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362d26136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3c4df40be849c8"/>
    <x:sheet xmlns:r="http://schemas.openxmlformats.org/officeDocument/2006/relationships" name="README" sheetId="2" r:id="Rad694ceb10fc4646"/>
    <x:sheet xmlns:r="http://schemas.openxmlformats.org/officeDocument/2006/relationships" name="User Feedback" sheetId="3" r:id="Re096310459764bee"/>
    <x:sheet xmlns:r="http://schemas.openxmlformats.org/officeDocument/2006/relationships" name="Sales Notes" sheetId="4" r:id="R0dfb4856e722479c"/>
    <x:sheet xmlns:r="http://schemas.openxmlformats.org/officeDocument/2006/relationships" name="Market Research" sheetId="5" r:id="R06115d74dcbe43a3"/>
    <x:sheet xmlns:r="http://schemas.openxmlformats.org/officeDocument/2006/relationships" name="Theme Dictionary" sheetId="6" r:id="Ra30ffb45ead847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D4ED8"/>
      </x:patternFill>
    </x:fill>
    <x:fill>
      <x:patternFill patternType="solid">
        <x:fgColor rgb="7C3AED"/>
      </x:patternFill>
    </x:fill>
    <x:fill>
      <x:patternFill patternType="solid">
        <x:fgColor rgb="374151"/>
      </x:patternFill>
    </x:fill>
    <x:fill>
      <x:patternFill patternType="solid">
        <x:fgColor rgb="111827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1" fillId="7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6697120314369" /><Relationship Type="http://schemas.openxmlformats.org/officeDocument/2006/relationships/theme" Target="/xl/theme/theme1.xml" Id="R33bf84a1c682459d" /><Relationship Type="http://schemas.openxmlformats.org/officeDocument/2006/relationships/sharedStrings" Target="/xl/sharedStrings.xml" Id="R6274c9c3626b4ee3" /><Relationship Type="http://schemas.openxmlformats.org/officeDocument/2006/relationships/worksheet" Target="/xl/worksheets/sheet1.xml" Id="R193c4df40be849c8" /><Relationship Type="http://schemas.openxmlformats.org/officeDocument/2006/relationships/worksheet" Target="/xl/worksheets/sheet2.xml" Id="Rad694ceb10fc4646" /><Relationship Type="http://schemas.openxmlformats.org/officeDocument/2006/relationships/worksheet" Target="/xl/worksheets/sheet3.xml" Id="Re096310459764bee" /><Relationship Type="http://schemas.openxmlformats.org/officeDocument/2006/relationships/worksheet" Target="/xl/worksheets/sheet4.xml" Id="R0dfb4856e722479c" /><Relationship Type="http://schemas.openxmlformats.org/officeDocument/2006/relationships/worksheet" Target="/xl/worksheets/sheet5.xml" Id="R06115d74dcbe43a3" /><Relationship Type="http://schemas.openxmlformats.org/officeDocument/2006/relationships/worksheet" Target="/xl/worksheets/sheet6.xml" Id="Ra30ffb45ead847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dfd67bbdb44f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Signals by Theme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user_feedback_count</c:v>
          </c:tx>
          <c:cat>
            <c:strRef>
              <c:f>'Summary'!$A$4:$A$23</c:f>
              <c:strCache>
                <c:ptCount val="0"/>
              </c:strCache>
            </c:strRef>
          </c:cat>
          <c:val>
            <c:numRef>
              <c:f>'Summary'!$B$4:$B$23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sales_note_count</c:v>
          </c:tx>
          <c:cat>
            <c:strRef>
              <c:f>'Summary'!$A$4:$A$23</c:f>
              <c:strCache>
                <c:ptCount val="0"/>
              </c:strCache>
            </c:strRef>
          </c:cat>
          <c:val>
            <c:numRef>
              <c:f>'Summary'!$C$4:$C$23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market_snippet_count</c:v>
          </c:tx>
          <c:cat>
            <c:strRef>
              <c:f>'Summary'!$A$4:$A$23</c:f>
              <c:strCache>
                <c:ptCount val="0"/>
              </c:strCache>
            </c:strRef>
          </c:cat>
          <c:val>
            <c:numRef>
              <c:f>'Summary'!$D$4:$D$23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total_signals</c:v>
          </c:tx>
          <c:cat>
            <c:strRef>
              <c:f>'Summary'!$A$4:$A$23</c:f>
              <c:strCache>
                <c:ptCount val="0"/>
              </c:strCache>
            </c:strRef>
          </c:cat>
          <c:val>
            <c:numRef>
              <c:f>'Summary'!$E$4:$E$23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dfd67bbdb44f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SummaryThemeTable" displayName="SummaryThemeTable" ref="A3:E23" headerRowCount="1">
  <x:tableColumns count="5">
    <x:tableColumn id="1" name="theme"/>
    <x:tableColumn id="2" name="user_feedback_count"/>
    <x:tableColumn id="3" name="sales_note_count"/>
    <x:tableColumn id="4" name="market_snippet_count"/>
    <x:tableColumn id="5" name="total_signals"/>
  </x:tableColumns>
  <x:tableStyleInfo name="TableStyleMedium2" showRowStripes="1"/>
</x:table>
</file>

<file path=xl/tables/table2.xml><?xml version="1.0" encoding="utf-8"?>
<x:table xmlns:x="http://schemas.openxmlformats.org/spreadsheetml/2006/main" id="1" name="UserFeedbackTable" displayName="UserFeedbackTable" ref="A1:N101" headerRowCount="1">
  <x:tableColumns count="14">
    <x:tableColumn id="1" name="feedback_id"/>
    <x:tableColumn id="2" name="source_channel"/>
    <x:tableColumn id="3" name="date"/>
    <x:tableColumn id="4" name="persona"/>
    <x:tableColumn id="5" name="team"/>
    <x:tableColumn id="6" name="company_segment"/>
    <x:tableColumn id="7" name="product_area"/>
    <x:tableColumn id="8" name="theme"/>
    <x:tableColumn id="9" name="sentiment"/>
    <x:tableColumn id="10" name="severity"/>
    <x:tableColumn id="11" name="frequency_signal"/>
    <x:tableColumn id="12" name="comment"/>
    <x:tableColumn id="13" name="desired_outcome"/>
    <x:tableColumn id="14" name="pm_action_hint"/>
  </x:tableColumns>
  <x:tableStyleInfo name="TableStyleMedium2" showRowStripes="1"/>
</x:table>
</file>

<file path=xl/tables/table3.xml><?xml version="1.0" encoding="utf-8"?>
<x:table xmlns:x="http://schemas.openxmlformats.org/spreadsheetml/2006/main" id="2" name="SalesNotesTable" displayName="SalesNotesTable" ref="A1:M51" headerRowCount="1">
  <x:tableColumns count="13">
    <x:tableColumn id="1" name="note_id"/>
    <x:tableColumn id="2" name="date"/>
    <x:tableColumn id="3" name="sales_role"/>
    <x:tableColumn id="4" name="account_segment"/>
    <x:tableColumn id="5" name="deal_stage"/>
    <x:tableColumn id="6" name="arr_impact_usd"/>
    <x:tableColumn id="7" name="competitor_mentioned"/>
    <x:tableColumn id="8" name="product_area"/>
    <x:tableColumn id="9" name="theme"/>
    <x:tableColumn id="10" name="note"/>
    <x:tableColumn id="11" name="blocker_level"/>
    <x:tableColumn id="12" name="requested_next_step"/>
    <x:tableColumn id="13" name="pm_action_hint"/>
  </x:tableColumns>
  <x:tableStyleInfo name="TableStyleMedium2" showRowStripes="1"/>
</x:table>
</file>

<file path=xl/tables/table4.xml><?xml version="1.0" encoding="utf-8"?>
<x:table xmlns:x="http://schemas.openxmlformats.org/spreadsheetml/2006/main" id="3" name="MarketResearchTable" displayName="MarketResearchTable" ref="A1:J31" headerRowCount="1">
  <x:tableColumns count="10">
    <x:tableColumn id="1" name="snippet_id"/>
    <x:tableColumn id="2" name="date"/>
    <x:tableColumn id="3" name="source_type"/>
    <x:tableColumn id="4" name="competitor_or_market"/>
    <x:tableColumn id="5" name="product_area"/>
    <x:tableColumn id="6" name="theme"/>
    <x:tableColumn id="7" name="snippet"/>
    <x:tableColumn id="8" name="implication"/>
    <x:tableColumn id="9" name="opportunity"/>
    <x:tableColumn id="10" name="threat_level"/>
  </x:tableColumns>
  <x:tableStyleInfo name="TableStyleMedium2" showRowStripes="1"/>
</x:table>
</file>

<file path=xl/tables/table5.xml><?xml version="1.0" encoding="utf-8"?>
<x:table xmlns:x="http://schemas.openxmlformats.org/spreadsheetml/2006/main" id="4" name="ThemeDictionaryTable" displayName="ThemeDictionaryTable" ref="A1:E21" headerRowCount="1">
  <x:tableColumns count="5">
    <x:tableColumn id="1" name="theme"/>
    <x:tableColumn id="2" name="product_area"/>
    <x:tableColumn id="3" name="default_priority"/>
    <x:tableColumn id="4" name="definition"/>
    <x:tableColumn id="5" name="example_pm_ques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01e424b0e74fd3" /><Relationship Type="http://schemas.openxmlformats.org/officeDocument/2006/relationships/table" Target="/xl/tables/table1.xml" Id="R286e84ad8df840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71eab8316e48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af67b37de441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85704a7d5f49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e566f3eb56429b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7" max="7" width="24" hidden="0" customWidth="1"/>
    <x:col min="8" max="8" width="24" hidden="0" customWidth="1"/>
  </x:cols>
  <x:sheetData>
    <x:row r="1">
      <x:c r="A1" s="60" t="str">
        <x:v>Developer Incident Management Platform — Synthetic Feedback Dataset Summary</x:v>
      </x:c>
      <x:c r="B1" s="13" t="str">
        <x:v>Developer Incident Management Platform — Synthetic Feedback Dataset Summary</x:v>
      </x:c>
      <x:c r="C1" s="13" t="str">
        <x:v>Developer Incident Management Platform — Synthetic Feedback Dataset Summary</x:v>
      </x:c>
      <x:c r="D1" s="13" t="str">
        <x:v>Developer Incident Management Platform — Synthetic Feedback Dataset Summary</x:v>
      </x:c>
      <x:c r="E1" s="13" t="str">
        <x:v>Developer Incident Management Platform — Synthetic Feedback Dataset Summary</x:v>
      </x:c>
      <x:c r="F1" s="13"/>
      <x:c r="G1" s="13"/>
      <x:c r="H1" s="13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22" t="str">
        <x:v>theme</x:v>
      </x:c>
      <x:c r="B3" s="22" t="str">
        <x:v>user_feedback_count</x:v>
      </x:c>
      <x:c r="C3" s="22" t="str">
        <x:v>sales_note_count</x:v>
      </x:c>
      <x:c r="D3" s="22" t="str">
        <x:v>market_snippet_count</x:v>
      </x:c>
      <x:c r="E3" s="22" t="str">
        <x:v>total_signals</x:v>
      </x:c>
      <x:c r="F3" s="13"/>
      <x:c r="G3" s="30" t="str">
        <x:v>Dataset totals</x:v>
      </x:c>
      <x:c r="H3" s="13"/>
    </x:row>
    <x:row r="4">
      <x:c r="A4" s="13" t="str">
        <x:v>Alert noise / deduplication</x:v>
      </x:c>
      <x:c r="B4" s="13" t="n">
        <x:f>COUNTIF('User Feedback'!$H:$H,A4)</x:f>
        <x:v>5</x:v>
      </x:c>
      <x:c r="C4" s="13" t="n">
        <x:f>COUNTIF('Sales Notes'!$I:$I,A4)</x:f>
        <x:v>0</x:v>
      </x:c>
      <x:c r="D4" s="13" t="n">
        <x:f>COUNTIF('Market Research'!$F:$F,A4)</x:f>
        <x:v>0</x:v>
      </x:c>
      <x:c r="E4" s="13" t="n">
        <x:f>SUM(B4:D4)</x:f>
        <x:v>5</x:v>
      </x:c>
      <x:c r="F4" s="13"/>
      <x:c r="G4" s="61" t="str">
        <x:v>User feedback comments</x:v>
      </x:c>
      <x:c r="H4" s="13" t="n">
        <x:f>COUNTA('User Feedback'!A:A)-1</x:f>
        <x:v>100</x:v>
      </x:c>
    </x:row>
    <x:row r="5">
      <x:c r="A5" s="13" t="str">
        <x:v>Incident timeline reconstruction</x:v>
      </x:c>
      <x:c r="B5" s="13" t="n">
        <x:f>COUNTIF('User Feedback'!$H:$H,A5)</x:f>
        <x:v>5</x:v>
      </x:c>
      <x:c r="C5" s="13" t="n">
        <x:f>COUNTIF('Sales Notes'!$I:$I,A5)</x:f>
        <x:v>5</x:v>
      </x:c>
      <x:c r="D5" s="13" t="n">
        <x:f>COUNTIF('Market Research'!$F:$F,A5)</x:f>
        <x:v>3</x:v>
      </x:c>
      <x:c r="E5" s="13" t="n">
        <x:f>SUM(B5:D5)</x:f>
        <x:v>13</x:v>
      </x:c>
      <x:c r="F5" s="13"/>
      <x:c r="G5" s="61" t="str">
        <x:v>Sales notes</x:v>
      </x:c>
      <x:c r="H5" s="13" t="n">
        <x:f>COUNTA('Sales Notes'!A:A)-1</x:f>
        <x:v>50</x:v>
      </x:c>
    </x:row>
    <x:row r="6">
      <x:c r="A6" s="13" t="str">
        <x:v>Runbook quality and automation</x:v>
      </x:c>
      <x:c r="B6" s="13" t="n">
        <x:f>COUNTIF('User Feedback'!$H:$H,A6)</x:f>
        <x:v>5</x:v>
      </x:c>
      <x:c r="C6" s="13" t="n">
        <x:f>COUNTIF('Sales Notes'!$I:$I,A6)</x:f>
        <x:v>0</x:v>
      </x:c>
      <x:c r="D6" s="13" t="n">
        <x:f>COUNTIF('Market Research'!$F:$F,A6)</x:f>
        <x:v>0</x:v>
      </x:c>
      <x:c r="E6" s="13" t="n">
        <x:f>SUM(B6:D6)</x:f>
        <x:v>5</x:v>
      </x:c>
      <x:c r="F6" s="13"/>
      <x:c r="G6" s="61" t="str">
        <x:v>Market research snippets</x:v>
      </x:c>
      <x:c r="H6" s="13" t="n">
        <x:f>COUNTA('Market Research'!A:A)-1</x:f>
        <x:v>30</x:v>
      </x:c>
    </x:row>
    <x:row r="7">
      <x:c r="A7" s="13" t="str">
        <x:v>On-call handoff and ownership</x:v>
      </x:c>
      <x:c r="B7" s="13" t="n">
        <x:f>COUNTIF('User Feedback'!$H:$H,A7)</x:f>
        <x:v>5</x:v>
      </x:c>
      <x:c r="C7" s="13" t="n">
        <x:f>COUNTIF('Sales Notes'!$I:$I,A7)</x:f>
        <x:v>0</x:v>
      </x:c>
      <x:c r="D7" s="13" t="n">
        <x:f>COUNTIF('Market Research'!$F:$F,A7)</x:f>
        <x:v>0</x:v>
      </x:c>
      <x:c r="E7" s="13" t="n">
        <x:f>SUM(B7:D7)</x:f>
        <x:v>5</x:v>
      </x:c>
      <x:c r="F7" s="13"/>
      <x:c r="G7" s="61" t="str">
        <x:v>Total rows</x:v>
      </x:c>
      <x:c r="H7" s="13" t="n">
        <x:f>SUM(B31:B33)</x:f>
        <x:v>0</x:v>
      </x:c>
    </x:row>
    <x:row r="8">
      <x:c r="A8" s="13" t="str">
        <x:v>Deployment rollback visibility</x:v>
      </x:c>
      <x:c r="B8" s="13" t="n">
        <x:f>COUNTIF('User Feedback'!$H:$H,A8)</x:f>
        <x:v>5</x:v>
      </x:c>
      <x:c r="C8" s="13" t="n">
        <x:f>COUNTIF('Sales Notes'!$I:$I,A8)</x:f>
        <x:v>5</x:v>
      </x:c>
      <x:c r="D8" s="13" t="n">
        <x:f>COUNTIF('Market Research'!$F:$F,A8)</x:f>
        <x:v>3</x:v>
      </x:c>
      <x:c r="E8" s="13" t="n">
        <x:f>SUM(B8:D8)</x:f>
        <x:v>13</x:v>
      </x:c>
      <x:c r="F8" s="13"/>
      <x:c r="G8" s="13"/>
      <x:c r="H8" s="13"/>
    </x:row>
    <x:row r="9">
      <x:c r="A9" s="13" t="str">
        <x:v>Service dependency mapping</x:v>
      </x:c>
      <x:c r="B9" s="13" t="n">
        <x:f>COUNTIF('User Feedback'!$H:$H,A9)</x:f>
        <x:v>5</x:v>
      </x:c>
      <x:c r="C9" s="13" t="n">
        <x:f>COUNTIF('Sales Notes'!$I:$I,A9)</x:f>
        <x:v>5</x:v>
      </x:c>
      <x:c r="D9" s="13" t="n">
        <x:f>COUNTIF('Market Research'!$F:$F,A9)</x:f>
        <x:v>3</x:v>
      </x:c>
      <x:c r="E9" s="13" t="n">
        <x:f>SUM(B9:D9)</x:f>
        <x:v>13</x:v>
      </x:c>
      <x:c r="F9" s="13"/>
      <x:c r="G9" s="13"/>
      <x:c r="H9" s="13"/>
    </x:row>
    <x:row r="10">
      <x:c r="A10" s="13" t="str">
        <x:v>Postmortem drafting and action tracking</x:v>
      </x:c>
      <x:c r="B10" s="13" t="n">
        <x:f>COUNTIF('User Feedback'!$H:$H,A10)</x:f>
        <x:v>5</x:v>
      </x:c>
      <x:c r="C10" s="13" t="n">
        <x:f>COUNTIF('Sales Notes'!$I:$I,A10)</x:f>
        <x:v>0</x:v>
      </x:c>
      <x:c r="D10" s="13" t="n">
        <x:f>COUNTIF('Market Research'!$F:$F,A10)</x:f>
        <x:v>3</x:v>
      </x:c>
      <x:c r="E10" s="13" t="n">
        <x:f>SUM(B10:D10)</x:f>
        <x:v>8</x:v>
      </x:c>
      <x:c r="F10" s="13"/>
      <x:c r="G10" s="13"/>
      <x:c r="H10" s="13"/>
    </x:row>
    <x:row r="11">
      <x:c r="A11" s="13" t="str">
        <x:v>MTTR analytics and executive reporting</x:v>
      </x:c>
      <x:c r="B11" s="13" t="n">
        <x:f>COUNTIF('User Feedback'!$H:$H,A11)</x:f>
        <x:v>5</x:v>
      </x:c>
      <x:c r="C11" s="13" t="n">
        <x:f>COUNTIF('Sales Notes'!$I:$I,A11)</x:f>
        <x:v>0</x:v>
      </x:c>
      <x:c r="D11" s="13" t="n">
        <x:f>COUNTIF('Market Research'!$F:$F,A11)</x:f>
        <x:v>0</x:v>
      </x:c>
      <x:c r="E11" s="13" t="n">
        <x:f>SUM(B11:D11)</x:f>
        <x:v>5</x:v>
      </x:c>
      <x:c r="F11" s="13"/>
      <x:c r="G11" s="13"/>
      <x:c r="H11" s="13"/>
    </x:row>
    <x:row r="12">
      <x:c r="A12" s="13" t="str">
        <x:v>Slack / Teams workflow integration</x:v>
      </x:c>
      <x:c r="B12" s="13" t="n">
        <x:f>COUNTIF('User Feedback'!$H:$H,A12)</x:f>
        <x:v>5</x:v>
      </x:c>
      <x:c r="C12" s="13" t="n">
        <x:f>COUNTIF('Sales Notes'!$I:$I,A12)</x:f>
        <x:v>5</x:v>
      </x:c>
      <x:c r="D12" s="13" t="n">
        <x:f>COUNTIF('Market Research'!$F:$F,A12)</x:f>
        <x:v>3</x:v>
      </x:c>
      <x:c r="E12" s="13" t="n">
        <x:f>SUM(B12:D12)</x:f>
        <x:v>13</x:v>
      </x:c>
      <x:c r="F12" s="13"/>
      <x:c r="G12" s="13"/>
      <x:c r="H12" s="13"/>
    </x:row>
    <x:row r="13">
      <x:c r="A13" s="13" t="str">
        <x:v>AI root-cause suggestions with evidence</x:v>
      </x:c>
      <x:c r="B13" s="13" t="n">
        <x:f>COUNTIF('User Feedback'!$H:$H,A13)</x:f>
        <x:v>5</x:v>
      </x:c>
      <x:c r="C13" s="13" t="n">
        <x:f>COUNTIF('Sales Notes'!$I:$I,A13)</x:f>
        <x:v>5</x:v>
      </x:c>
      <x:c r="D13" s="13" t="n">
        <x:f>COUNTIF('Market Research'!$F:$F,A13)</x:f>
        <x:v>3</x:v>
      </x:c>
      <x:c r="E13" s="13" t="n">
        <x:f>SUM(B13:D13)</x:f>
        <x:v>13</x:v>
      </x:c>
      <x:c r="F13" s="13"/>
      <x:c r="G13" s="13"/>
      <x:c r="H13" s="13"/>
    </x:row>
    <x:row r="14">
      <x:c r="A14" s="13" t="str">
        <x:v>Status page and stakeholder updates</x:v>
      </x:c>
      <x:c r="B14" s="13" t="n">
        <x:f>COUNTIF('User Feedback'!$H:$H,A14)</x:f>
        <x:v>5</x:v>
      </x:c>
      <x:c r="C14" s="13" t="n">
        <x:f>COUNTIF('Sales Notes'!$I:$I,A14)</x:f>
        <x:v>5</x:v>
      </x:c>
      <x:c r="D14" s="13" t="n">
        <x:f>COUNTIF('Market Research'!$F:$F,A14)</x:f>
        <x:v>0</x:v>
      </x:c>
      <x:c r="E14" s="13" t="n">
        <x:f>SUM(B14:D14)</x:f>
        <x:v>10</x:v>
      </x:c>
      <x:c r="F14" s="13"/>
      <x:c r="G14" s="13"/>
      <x:c r="H14" s="13"/>
    </x:row>
    <x:row r="15">
      <x:c r="A15" s="13" t="str">
        <x:v>Change correlation / deploy-aware incidents</x:v>
      </x:c>
      <x:c r="B15" s="13" t="n">
        <x:f>COUNTIF('User Feedback'!$H:$H,A15)</x:f>
        <x:v>5</x:v>
      </x:c>
      <x:c r="C15" s="13" t="n">
        <x:f>COUNTIF('Sales Notes'!$I:$I,A15)</x:f>
        <x:v>0</x:v>
      </x:c>
      <x:c r="D15" s="13" t="n">
        <x:f>COUNTIF('Market Research'!$F:$F,A15)</x:f>
        <x:v>0</x:v>
      </x:c>
      <x:c r="E15" s="13" t="n">
        <x:f>SUM(B15:D15)</x:f>
        <x:v>5</x:v>
      </x:c>
      <x:c r="F15" s="13"/>
      <x:c r="G15" s="13"/>
      <x:c r="H15" s="13"/>
    </x:row>
    <x:row r="16">
      <x:c r="A16" s="13" t="str">
        <x:v>Permissions, audit logs, and compliance</x:v>
      </x:c>
      <x:c r="B16" s="13" t="n">
        <x:f>COUNTIF('User Feedback'!$H:$H,A16)</x:f>
        <x:v>5</x:v>
      </x:c>
      <x:c r="C16" s="13" t="n">
        <x:f>COUNTIF('Sales Notes'!$I:$I,A16)</x:f>
        <x:v>5</x:v>
      </x:c>
      <x:c r="D16" s="13" t="n">
        <x:f>COUNTIF('Market Research'!$F:$F,A16)</x:f>
        <x:v>3</x:v>
      </x:c>
      <x:c r="E16" s="13" t="n">
        <x:f>SUM(B16:D16)</x:f>
        <x:v>13</x:v>
      </x:c>
      <x:c r="F16" s="13"/>
      <x:c r="G16" s="13"/>
      <x:c r="H16" s="13"/>
    </x:row>
    <x:row r="17">
      <x:c r="A17" s="13" t="str">
        <x:v>Mobile on-call experience</x:v>
      </x:c>
      <x:c r="B17" s="13" t="n">
        <x:f>COUNTIF('User Feedback'!$H:$H,A17)</x:f>
        <x:v>5</x:v>
      </x:c>
      <x:c r="C17" s="13" t="n">
        <x:f>COUNTIF('Sales Notes'!$I:$I,A17)</x:f>
        <x:v>0</x:v>
      </x:c>
      <x:c r="D17" s="13" t="n">
        <x:f>COUNTIF('Market Research'!$F:$F,A17)</x:f>
        <x:v>0</x:v>
      </x:c>
      <x:c r="E17" s="13" t="n">
        <x:f>SUM(B17:D17)</x:f>
        <x:v>5</x:v>
      </x:c>
      <x:c r="F17" s="13"/>
      <x:c r="G17" s="13"/>
      <x:c r="H17" s="13"/>
    </x:row>
    <x:row r="18">
      <x:c r="A18" s="13" t="str">
        <x:v>SLO and error budget visibility</x:v>
      </x:c>
      <x:c r="B18" s="13" t="n">
        <x:f>COUNTIF('User Feedback'!$H:$H,A18)</x:f>
        <x:v>5</x:v>
      </x:c>
      <x:c r="C18" s="13" t="n">
        <x:f>COUNTIF('Sales Notes'!$I:$I,A18)</x:f>
        <x:v>5</x:v>
      </x:c>
      <x:c r="D18" s="13" t="n">
        <x:f>COUNTIF('Market Research'!$F:$F,A18)</x:f>
        <x:v>3</x:v>
      </x:c>
      <x:c r="E18" s="13" t="n">
        <x:f>SUM(B18:D18)</x:f>
        <x:v>13</x:v>
      </x:c>
      <x:c r="F18" s="13"/>
      <x:c r="G18" s="13"/>
      <x:c r="H18" s="13"/>
    </x:row>
    <x:row r="19">
      <x:c r="A19" s="13" t="str">
        <x:v>Escalation policy flexibility</x:v>
      </x:c>
      <x:c r="B19" s="13" t="n">
        <x:f>COUNTIF('User Feedback'!$H:$H,A19)</x:f>
        <x:v>5</x:v>
      </x:c>
      <x:c r="C19" s="13" t="n">
        <x:f>COUNTIF('Sales Notes'!$I:$I,A19)</x:f>
        <x:v>0</x:v>
      </x:c>
      <x:c r="D19" s="13" t="n">
        <x:f>COUNTIF('Market Research'!$F:$F,A19)</x:f>
        <x:v>0</x:v>
      </x:c>
      <x:c r="E19" s="13" t="n">
        <x:f>SUM(B19:D19)</x:f>
        <x:v>5</x:v>
      </x:c>
      <x:c r="F19" s="13"/>
      <x:c r="G19" s="13"/>
      <x:c r="H19" s="13"/>
    </x:row>
    <x:row r="20">
      <x:c r="A20" s="13" t="str">
        <x:v>Jira / ticketing integration</x:v>
      </x:c>
      <x:c r="B20" s="13" t="n">
        <x:f>COUNTIF('User Feedback'!$H:$H,A20)</x:f>
        <x:v>5</x:v>
      </x:c>
      <x:c r="C20" s="13" t="n">
        <x:f>COUNTIF('Sales Notes'!$I:$I,A20)</x:f>
        <x:v>5</x:v>
      </x:c>
      <x:c r="D20" s="13" t="n">
        <x:f>COUNTIF('Market Research'!$F:$F,A20)</x:f>
        <x:v>3</x:v>
      </x:c>
      <x:c r="E20" s="13" t="n">
        <x:f>SUM(B20:D20)</x:f>
        <x:v>13</x:v>
      </x:c>
      <x:c r="F20" s="13"/>
      <x:c r="G20" s="13"/>
      <x:c r="H20" s="13"/>
    </x:row>
    <x:row r="21">
      <x:c r="A21" s="13" t="str">
        <x:v>Multi-cloud and Kubernetes context</x:v>
      </x:c>
      <x:c r="B21" s="13" t="n">
        <x:f>COUNTIF('User Feedback'!$H:$H,A21)</x:f>
        <x:v>5</x:v>
      </x:c>
      <x:c r="C21" s="13" t="n">
        <x:f>COUNTIF('Sales Notes'!$I:$I,A21)</x:f>
        <x:v>0</x:v>
      </x:c>
      <x:c r="D21" s="13" t="n">
        <x:f>COUNTIF('Market Research'!$F:$F,A21)</x:f>
        <x:v>0</x:v>
      </x:c>
      <x:c r="E21" s="13" t="n">
        <x:f>SUM(B21:D21)</x:f>
        <x:v>5</x:v>
      </x:c>
      <x:c r="F21" s="13"/>
      <x:c r="G21" s="13"/>
      <x:c r="H21" s="13"/>
    </x:row>
    <x:row r="22">
      <x:c r="A22" s="13" t="str">
        <x:v>Incident simulation and training</x:v>
      </x:c>
      <x:c r="B22" s="13" t="n">
        <x:f>COUNTIF('User Feedback'!$H:$H,A22)</x:f>
        <x:v>5</x:v>
      </x:c>
      <x:c r="C22" s="13" t="n">
        <x:f>COUNTIF('Sales Notes'!$I:$I,A22)</x:f>
        <x:v>0</x:v>
      </x:c>
      <x:c r="D22" s="13" t="n">
        <x:f>COUNTIF('Market Research'!$F:$F,A22)</x:f>
        <x:v>0</x:v>
      </x:c>
      <x:c r="E22" s="13" t="n">
        <x:f>SUM(B22:D22)</x:f>
        <x:v>5</x:v>
      </x:c>
      <x:c r="F22" s="13"/>
      <x:c r="G22" s="13"/>
      <x:c r="H22" s="13"/>
    </x:row>
    <x:row r="23">
      <x:c r="A23" s="13" t="str">
        <x:v>Cost and packaging concerns</x:v>
      </x:c>
      <x:c r="B23" s="13" t="n">
        <x:f>COUNTIF('User Feedback'!$H:$H,A23)</x:f>
        <x:v>5</x:v>
      </x:c>
      <x:c r="C23" s="13" t="n">
        <x:f>COUNTIF('Sales Notes'!$I:$I,A23)</x:f>
        <x:v>5</x:v>
      </x:c>
      <x:c r="D23" s="13" t="n">
        <x:f>COUNTIF('Market Research'!$F:$F,A23)</x:f>
        <x:v>3</x:v>
      </x:c>
      <x:c r="E23" s="13" t="n">
        <x:f>SUM(B23:D23)</x:f>
        <x:v>13</x:v>
      </x:c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</x:sheetData>
  <x:mergeCells>
    <x:mergeCell ref="A1:E1"/>
    <x:mergeCell ref="G3:H3"/>
  </x:mergeCells>
  <x:conditionalFormatting sqref="E4:E23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b01e424b0e74fd3"/>
  <x:tableParts count="1">
    <x:tablePart xmlns:r="http://schemas.openxmlformats.org/officeDocument/2006/relationships" r:id="R286e84ad8df840d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0F766E"/>
            </x14:dataBar>
          </x14:cfRule>
          <xm:sqref>E4:E23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12" t="str">
        <x:v>AI Feedback-to-Roadmap Copilot Seed Dataset</x:v>
      </x:c>
      <x:c r="B1" s="13"/>
    </x:row>
    <x:row r="2">
      <x:c r="A2" s="14" t="str">
        <x:v>Purpose</x:v>
      </x:c>
      <x:c r="B2" s="13" t="str">
        <x:v>Synthetic dataset for a developer incident management platform RAG/PM portfolio project.</x:v>
      </x:c>
    </x:row>
    <x:row r="3">
      <x:c r="A3" s="14" t="str">
        <x:v>Important</x:v>
      </x:c>
      <x:c r="B3" s="13" t="str">
        <x:v>All entries are fictional. Do not treat as real customer data.</x:v>
      </x:c>
    </x:row>
    <x:row r="4">
      <x:c r="A4" s="14" t="str">
        <x:v>Suggested use</x:v>
      </x:c>
      <x:c r="B4" s="13" t="str">
        <x:v>Use these rows to test ingestion, retrieval, clustering, theme summarization, evidence-backed recommendations, and PRD/Jira generation.</x:v>
      </x:c>
    </x:row>
    <x:row r="5">
      <x:c r="A5" s="14" t="str">
        <x:v>Recommended RAG output</x:v>
      </x:c>
      <x:c r="B5" s="13" t="str">
        <x:v>Top themes, supporting evidence, affected personas, opportunity score, product recommendation, draft PRD, and confidence/eval metrics.</x:v>
      </x:c>
    </x:row>
    <x:row r="6">
      <x:c r="A6" s="14" t="str">
        <x:v>Sheets</x:v>
      </x:c>
      <x:c r="B6" s="13" t="str">
        <x:v>User Feedback: 100 comments; Sales Notes: 50 notes; Market Research: 30 snippets; Theme Dictionary: normalized taxonomy; Summary: theme counts.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20" hidden="0" customWidth="1"/>
    <x:col min="5" max="5" width="22" hidden="0" customWidth="1"/>
    <x:col min="6" max="6" width="16" hidden="0" customWidth="1"/>
    <x:col min="7" max="7" width="20" hidden="0" customWidth="1"/>
    <x:col min="8" max="8" width="36" hidden="0" customWidth="1"/>
    <x:col min="9" max="9" width="12" hidden="0" customWidth="1"/>
    <x:col min="10" max="10" width="12" hidden="0" customWidth="1"/>
    <x:col min="11" max="11" width="16" hidden="0" customWidth="1"/>
    <x:col min="12" max="12" width="70" hidden="0" customWidth="1"/>
    <x:col min="13" max="13" width="40" hidden="0" customWidth="1"/>
    <x:col min="14" max="14" width="35" hidden="0" customWidth="1"/>
  </x:cols>
  <x:sheetData>
    <x:row r="1">
      <x:c r="A1" s="22" t="str">
        <x:v>feedback_id</x:v>
      </x:c>
      <x:c r="B1" s="22" t="str">
        <x:v>source_channel</x:v>
      </x:c>
      <x:c r="C1" s="22" t="str">
        <x:v>date</x:v>
      </x:c>
      <x:c r="D1" s="22" t="str">
        <x:v>persona</x:v>
      </x:c>
      <x:c r="E1" s="22" t="str">
        <x:v>team</x:v>
      </x:c>
      <x:c r="F1" s="22" t="str">
        <x:v>company_segment</x:v>
      </x:c>
      <x:c r="G1" s="22" t="str">
        <x:v>product_area</x:v>
      </x:c>
      <x:c r="H1" s="22" t="str">
        <x:v>theme</x:v>
      </x:c>
      <x:c r="I1" s="22" t="str">
        <x:v>sentiment</x:v>
      </x:c>
      <x:c r="J1" s="22" t="str">
        <x:v>severity</x:v>
      </x:c>
      <x:c r="K1" s="22" t="str">
        <x:v>frequency_signal</x:v>
      </x:c>
      <x:c r="L1" s="22" t="str">
        <x:v>comment</x:v>
      </x:c>
      <x:c r="M1" s="22" t="str">
        <x:v>desired_outcome</x:v>
      </x:c>
      <x:c r="N1" s="22" t="str">
        <x:v>pm_action_hint</x:v>
      </x:c>
    </x:row>
    <x:row r="2">
      <x:c r="A2" s="13" t="str">
        <x:v>UF-001</x:v>
      </x:c>
      <x:c r="B2" s="13" t="str">
        <x:v>in_app_feedback</x:v>
      </x:c>
      <x:c r="C2" s="13" t="str">
        <x:v>2026-01-08</x:v>
      </x:c>
      <x:c r="D2" s="13" t="str">
        <x:v>DevOps Engineer</x:v>
      </x:c>
      <x:c r="E2" s="13" t="str">
        <x:v>Infrastructure</x:v>
      </x:c>
      <x:c r="F2" s="13" t="str">
        <x:v>mid-market</x:v>
      </x:c>
      <x:c r="G2" s="13" t="str">
        <x:v>Alerts &amp; Noise</x:v>
      </x:c>
      <x:c r="H2" s="13" t="str">
        <x:v>Alert noise / deduplication</x:v>
      </x:c>
      <x:c r="I2" s="13" t="str">
        <x:v>negative</x:v>
      </x:c>
      <x:c r="J2" s="13" t="str">
        <x:v>high</x:v>
      </x:c>
      <x:c r="K2" s="13" t="n">
        <x:v>2</x:v>
      </x:c>
      <x:c r="L2" s="13" t="str">
        <x:v>During peak traffic we get 40 near-duplicate alerts for the same downstream timeout, and the incident channel becomes unreadable.</x:v>
      </x:c>
      <x:c r="M2" s="13" t="str">
        <x:v>Reduce time to understand impact and choose mitigation.</x:v>
      </x:c>
      <x:c r="N2" s="13" t="str">
        <x:v>Consider next-quarter roadmap candidate</x:v>
      </x:c>
    </x:row>
    <x:row r="3">
      <x:c r="A3" s="13" t="str">
        <x:v>UF-002</x:v>
      </x:c>
      <x:c r="B3" s="13" t="str">
        <x:v>community_forum</x:v>
      </x:c>
      <x:c r="C3" s="13" t="str">
        <x:v>2026-01-11</x:v>
      </x:c>
      <x:c r="D3" s="13" t="str">
        <x:v>Incident Commander</x:v>
      </x:c>
      <x:c r="E3" s="13" t="str">
        <x:v>Reliability</x:v>
      </x:c>
      <x:c r="F3" s="13" t="str">
        <x:v>enterprise</x:v>
      </x:c>
      <x:c r="G3" s="13" t="str">
        <x:v>Alerts &amp; Noise</x:v>
      </x:c>
      <x:c r="H3" s="13" t="str">
        <x:v>Alert noise / deduplication</x:v>
      </x:c>
      <x:c r="I3" s="13" t="str">
        <x:v>negative</x:v>
      </x:c>
      <x:c r="J3" s="13" t="str">
        <x:v>high</x:v>
      </x:c>
      <x:c r="K3" s="13" t="n">
        <x:v>3</x:v>
      </x:c>
      <x:c r="L3" s="13" t="str">
        <x:v>The deduplication rules are too brittle; a small label change makes the platform open a new incident instead of attaching context.</x:v>
      </x:c>
      <x:c r="M3" s="13" t="str">
        <x:v>Reduce time to understand impact and choose mitigation.</x:v>
      </x:c>
      <x:c r="N3" s="13" t="str">
        <x:v>Consider next-quarter roadmap candidate</x:v>
      </x:c>
    </x:row>
    <x:row r="4">
      <x:c r="A4" s="13" t="str">
        <x:v>UF-003</x:v>
      </x:c>
      <x:c r="B4" s="13" t="str">
        <x:v>in_app_feedback</x:v>
      </x:c>
      <x:c r="C4" s="13" t="str">
        <x:v>2026-01-14</x:v>
      </x:c>
      <x:c r="D4" s="13" t="str">
        <x:v>VP Engineering</x:v>
      </x:c>
      <x:c r="E4" s="13" t="str">
        <x:v>Engineering Leadership</x:v>
      </x:c>
      <x:c r="F4" s="13" t="str">
        <x:v>startup</x:v>
      </x:c>
      <x:c r="G4" s="13" t="str">
        <x:v>Alerts &amp; Noise</x:v>
      </x:c>
      <x:c r="H4" s="13" t="str">
        <x:v>Alert noise / deduplication</x:v>
      </x:c>
      <x:c r="I4" s="13" t="str">
        <x:v>negative</x:v>
      </x:c>
      <x:c r="J4" s="13" t="str">
        <x:v>high</x:v>
      </x:c>
      <x:c r="K4" s="13" t="n">
        <x:v>5</x:v>
      </x:c>
      <x:c r="L4" s="13" t="str">
        <x:v>I need a way to group related alerts by service dependency, not just by exact metric name.</x:v>
      </x:c>
      <x:c r="M4" s="13" t="str">
        <x:v>Reduce time to understand impact and choose mitigation.</x:v>
      </x:c>
      <x:c r="N4" s="13" t="str">
        <x:v>Consider next-quarter roadmap candidate</x:v>
      </x:c>
    </x:row>
    <x:row r="5">
      <x:c r="A5" s="13" t="str">
        <x:v>UF-004</x:v>
      </x:c>
      <x:c r="B5" s="13" t="str">
        <x:v>community_forum</x:v>
      </x:c>
      <x:c r="C5" s="13" t="str">
        <x:v>2026-01-17</x:v>
      </x:c>
      <x:c r="D5" s="13" t="str">
        <x:v>Customer Support Lead</x:v>
      </x:c>
      <x:c r="E5" s="13" t="str">
        <x:v>Support Ops</x:v>
      </x:c>
      <x:c r="F5" s="13" t="str">
        <x:v>mid-market</x:v>
      </x:c>
      <x:c r="G5" s="13" t="str">
        <x:v>Alerts &amp; Noise</x:v>
      </x:c>
      <x:c r="H5" s="13" t="str">
        <x:v>Alert noise / deduplication</x:v>
      </x:c>
      <x:c r="I5" s="13" t="str">
        <x:v>negative</x:v>
      </x:c>
      <x:c r="J5" s="13" t="str">
        <x:v>high</x:v>
      </x:c>
      <x:c r="K5" s="13" t="n">
        <x:v>8</x:v>
      </x:c>
      <x:c r="L5" s="13" t="str">
        <x:v>The platform pages three people for symptoms of the same failure, which makes on-call handoff messy.</x:v>
      </x:c>
      <x:c r="M5" s="13" t="str">
        <x:v>Reduce time to understand impact and choose mitigation.</x:v>
      </x:c>
      <x:c r="N5" s="13" t="str">
        <x:v>Consider next-quarter roadmap candidate</x:v>
      </x:c>
    </x:row>
    <x:row r="6">
      <x:c r="A6" s="13" t="str">
        <x:v>UF-005</x:v>
      </x:c>
      <x:c r="B6" s="13" t="str">
        <x:v>in_app_feedback</x:v>
      </x:c>
      <x:c r="C6" s="13" t="str">
        <x:v>2026-01-20</x:v>
      </x:c>
      <x:c r="D6" s="13" t="str">
        <x:v>Mobile Engineer</x:v>
      </x:c>
      <x:c r="E6" s="13" t="str">
        <x:v>Mobile Platform</x:v>
      </x:c>
      <x:c r="F6" s="13" t="str">
        <x:v>enterprise</x:v>
      </x:c>
      <x:c r="G6" s="13" t="str">
        <x:v>Alerts &amp; Noise</x:v>
      </x:c>
      <x:c r="H6" s="13" t="str">
        <x:v>Alert noise / deduplication</x:v>
      </x:c>
      <x:c r="I6" s="13" t="str">
        <x:v>negative</x:v>
      </x:c>
      <x:c r="J6" s="13" t="str">
        <x:v>medium</x:v>
      </x:c>
      <x:c r="K6" s="13" t="n">
        <x:v>13</x:v>
      </x:c>
      <x:c r="L6" s="13" t="str">
        <x:v>We want noise reduction that keeps high-severity signals visible but suppresses repeated low-value pages.</x:v>
      </x:c>
      <x:c r="M6" s="13" t="str">
        <x:v>Make workflow clearer and reduce manual follow-up.</x:v>
      </x:c>
      <x:c r="N6" s="13" t="str">
        <x:v>Backlog with validation</x:v>
      </x:c>
    </x:row>
    <x:row r="7">
      <x:c r="A7" s="13" t="str">
        <x:v>UF-006</x:v>
      </x:c>
      <x:c r="B7" s="13" t="str">
        <x:v>support_ticket</x:v>
      </x:c>
      <x:c r="C7" s="13" t="str">
        <x:v>2026-01-23</x:v>
      </x:c>
      <x:c r="D7" s="13" t="str">
        <x:v>Security Engineer</x:v>
      </x:c>
      <x:c r="E7" s="13" t="str">
        <x:v>Security</x:v>
      </x:c>
      <x:c r="F7" s="13" t="str">
        <x:v>enterprise</x:v>
      </x:c>
      <x:c r="G7" s="13" t="str">
        <x:v>Timeline</x:v>
      </x:c>
      <x:c r="H7" s="13" t="str">
        <x:v>Incident timeline reconstruction</x:v>
      </x:c>
      <x:c r="I7" s="13" t="str">
        <x:v>negative</x:v>
      </x:c>
      <x:c r="J7" s="13" t="str">
        <x:v>high</x:v>
      </x:c>
      <x:c r="K7" s="13" t="n">
        <x:v>2</x:v>
      </x:c>
      <x:c r="L7" s="13" t="str">
        <x:v>After an incident, we still spend an hour reconstructing what happened from Slack, deploy logs, and dashboard screenshots.</x:v>
      </x:c>
      <x:c r="M7" s="13" t="str">
        <x:v>Reduce time to understand impact and choose mitigation.</x:v>
      </x:c>
      <x:c r="N7" s="13" t="str">
        <x:v>Consider next-quarter roadmap candidate</x:v>
      </x:c>
    </x:row>
    <x:row r="8">
      <x:c r="A8" s="13" t="str">
        <x:v>UF-007</x:v>
      </x:c>
      <x:c r="B8" s="13" t="str">
        <x:v>survey</x:v>
      </x:c>
      <x:c r="C8" s="13" t="str">
        <x:v>2026-01-26</x:v>
      </x:c>
      <x:c r="D8" s="13" t="str">
        <x:v>Platform PM</x:v>
      </x:c>
      <x:c r="E8" s="13" t="str">
        <x:v>Developer Platform</x:v>
      </x:c>
      <x:c r="F8" s="13" t="str">
        <x:v>startup</x:v>
      </x:c>
      <x:c r="G8" s="13" t="str">
        <x:v>Timeline</x:v>
      </x:c>
      <x:c r="H8" s="13" t="str">
        <x:v>Incident timeline reconstruction</x:v>
      </x:c>
      <x:c r="I8" s="13" t="str">
        <x:v>negative</x:v>
      </x:c>
      <x:c r="J8" s="13" t="str">
        <x:v>high</x:v>
      </x:c>
      <x:c r="K8" s="13" t="n">
        <x:v>3</x:v>
      </x:c>
      <x:c r="L8" s="13" t="str">
        <x:v>The timeline misses manual actions like feature flag changes, so the postmortem feels incomplete.</x:v>
      </x:c>
      <x:c r="M8" s="13" t="str">
        <x:v>Reduce time to understand impact and choose mitigation.</x:v>
      </x:c>
      <x:c r="N8" s="13" t="str">
        <x:v>Consider next-quarter roadmap candidate</x:v>
      </x:c>
    </x:row>
    <x:row r="9">
      <x:c r="A9" s="13" t="str">
        <x:v>UF-008</x:v>
      </x:c>
      <x:c r="B9" s="13" t="str">
        <x:v>support_ticket</x:v>
      </x:c>
      <x:c r="C9" s="13" t="str">
        <x:v>2026-01-29</x:v>
      </x:c>
      <x:c r="D9" s="13" t="str">
        <x:v>SRE</x:v>
      </x:c>
      <x:c r="E9" s="13" t="str">
        <x:v>Platform Engineering</x:v>
      </x:c>
      <x:c r="F9" s="13" t="str">
        <x:v>mid-market</x:v>
      </x:c>
      <x:c r="G9" s="13" t="str">
        <x:v>Timeline</x:v>
      </x:c>
      <x:c r="H9" s="13" t="str">
        <x:v>Incident timeline reconstruction</x:v>
      </x:c>
      <x:c r="I9" s="13" t="str">
        <x:v>negative</x:v>
      </x:c>
      <x:c r="J9" s="13" t="str">
        <x:v>high</x:v>
      </x:c>
      <x:c r="K9" s="13" t="n">
        <x:v>5</x:v>
      </x:c>
      <x:c r="L9" s="13" t="str">
        <x:v>I want an automatically generated incident timeline that links each event to the original evidence.</x:v>
      </x:c>
      <x:c r="M9" s="13" t="str">
        <x:v>Reduce time to understand impact and choose mitigation.</x:v>
      </x:c>
      <x:c r="N9" s="13" t="str">
        <x:v>Consider next-quarter roadmap candidate</x:v>
      </x:c>
    </x:row>
    <x:row r="10">
      <x:c r="A10" s="13" t="str">
        <x:v>UF-009</x:v>
      </x:c>
      <x:c r="B10" s="13" t="str">
        <x:v>survey</x:v>
      </x:c>
      <x:c r="C10" s="13" t="str">
        <x:v>2026-02-01</x:v>
      </x:c>
      <x:c r="D10" s="13" t="str">
        <x:v>Engineering Manager</x:v>
      </x:c>
      <x:c r="E10" s="13" t="str">
        <x:v>Product Engineering</x:v>
      </x:c>
      <x:c r="F10" s="13" t="str">
        <x:v>enterprise</x:v>
      </x:c>
      <x:c r="G10" s="13" t="str">
        <x:v>Timeline</x:v>
      </x:c>
      <x:c r="H10" s="13" t="str">
        <x:v>Incident timeline reconstruction</x:v>
      </x:c>
      <x:c r="I10" s="13" t="str">
        <x:v>negative</x:v>
      </x:c>
      <x:c r="J10" s="13" t="str">
        <x:v>high</x:v>
      </x:c>
      <x:c r="K10" s="13" t="n">
        <x:v>8</x:v>
      </x:c>
      <x:c r="L10" s="13" t="str">
        <x:v>Ordering events across time zones is painful when teams in Toronto, Bangalore, and London are involved.</x:v>
      </x:c>
      <x:c r="M10" s="13" t="str">
        <x:v>Reduce time to understand impact and choose mitigation.</x:v>
      </x:c>
      <x:c r="N10" s="13" t="str">
        <x:v>Consider next-quarter roadmap candidate</x:v>
      </x:c>
    </x:row>
    <x:row r="11">
      <x:c r="A11" s="13" t="str">
        <x:v>UF-010</x:v>
      </x:c>
      <x:c r="B11" s="13" t="str">
        <x:v>support_ticket</x:v>
      </x:c>
      <x:c r="C11" s="13" t="str">
        <x:v>2026-02-04</x:v>
      </x:c>
      <x:c r="D11" s="13" t="str">
        <x:v>Backend Engineer</x:v>
      </x:c>
      <x:c r="E11" s="13" t="str">
        <x:v>Payments</x:v>
      </x:c>
      <x:c r="F11" s="13" t="str">
        <x:v>startup</x:v>
      </x:c>
      <x:c r="G11" s="13" t="str">
        <x:v>Timeline</x:v>
      </x:c>
      <x:c r="H11" s="13" t="str">
        <x:v>Incident timeline reconstruction</x:v>
      </x:c>
      <x:c r="I11" s="13" t="str">
        <x:v>negative</x:v>
      </x:c>
      <x:c r="J11" s="13" t="str">
        <x:v>medium</x:v>
      </x:c>
      <x:c r="K11" s="13" t="n">
        <x:v>13</x:v>
      </x:c>
      <x:c r="L11" s="13" t="str">
        <x:v>The timeline is useful, but it needs confidence levels when it infers causality.</x:v>
      </x:c>
      <x:c r="M11" s="13" t="str">
        <x:v>Make workflow clearer and reduce manual follow-up.</x:v>
      </x:c>
      <x:c r="N11" s="13" t="str">
        <x:v>Backlog with validation</x:v>
      </x:c>
    </x:row>
    <x:row r="12">
      <x:c r="A12" s="13" t="str">
        <x:v>UF-011</x:v>
      </x:c>
      <x:c r="B12" s="13" t="str">
        <x:v>postmortem_retrospective</x:v>
      </x:c>
      <x:c r="C12" s="13" t="str">
        <x:v>2026-02-07</x:v>
      </x:c>
      <x:c r="D12" s="13" t="str">
        <x:v>DevOps Engineer</x:v>
      </x:c>
      <x:c r="E12" s="13" t="str">
        <x:v>Infrastructure</x:v>
      </x:c>
      <x:c r="F12" s="13" t="str">
        <x:v>enterprise</x:v>
      </x:c>
      <x:c r="G12" s="13" t="str">
        <x:v>Runbooks</x:v>
      </x:c>
      <x:c r="H12" s="13" t="str">
        <x:v>Runbook quality and automation</x:v>
      </x:c>
      <x:c r="I12" s="13" t="str">
        <x:v>neutral</x:v>
      </x:c>
      <x:c r="J12" s="13" t="str">
        <x:v>medium</x:v>
      </x:c>
      <x:c r="K12" s="13" t="n">
        <x:v>2</x:v>
      </x:c>
      <x:c r="L12" s="13" t="str">
        <x:v>Runbooks exist, but the tool surfaces the wrong one because tags are outdated.</x:v>
      </x:c>
      <x:c r="M12" s="13" t="str">
        <x:v>Make workflow clearer and reduce manual follow-up.</x:v>
      </x:c>
      <x:c r="N12" s="13" t="str">
        <x:v>Backlog with validation</x:v>
      </x:c>
    </x:row>
    <x:row r="13">
      <x:c r="A13" s="13" t="str">
        <x:v>UF-012</x:v>
      </x:c>
      <x:c r="B13" s="13" t="str">
        <x:v>user_interview</x:v>
      </x:c>
      <x:c r="C13" s="13" t="str">
        <x:v>2026-02-10</x:v>
      </x:c>
      <x:c r="D13" s="13" t="str">
        <x:v>Incident Commander</x:v>
      </x:c>
      <x:c r="E13" s="13" t="str">
        <x:v>Reliability</x:v>
      </x:c>
      <x:c r="F13" s="13" t="str">
        <x:v>startup</x:v>
      </x:c>
      <x:c r="G13" s="13" t="str">
        <x:v>Runbooks</x:v>
      </x:c>
      <x:c r="H13" s="13" t="str">
        <x:v>Runbook quality and automation</x:v>
      </x:c>
      <x:c r="I13" s="13" t="str">
        <x:v>mixed</x:v>
      </x:c>
      <x:c r="J13" s="13" t="str">
        <x:v>medium</x:v>
      </x:c>
      <x:c r="K13" s="13" t="n">
        <x:v>3</x:v>
      </x:c>
      <x:c r="L13" s="13" t="str">
        <x:v>We need runbooks that adapt to the detected service, region, and failure mode.</x:v>
      </x:c>
      <x:c r="M13" s="13" t="str">
        <x:v>Make workflow clearer and reduce manual follow-up.</x:v>
      </x:c>
      <x:c r="N13" s="13" t="str">
        <x:v>Backlog with validation</x:v>
      </x:c>
    </x:row>
    <x:row r="14">
      <x:c r="A14" s="13" t="str">
        <x:v>UF-013</x:v>
      </x:c>
      <x:c r="B14" s="13" t="str">
        <x:v>postmortem_retrospective</x:v>
      </x:c>
      <x:c r="C14" s="13" t="str">
        <x:v>2026-02-13</x:v>
      </x:c>
      <x:c r="D14" s="13" t="str">
        <x:v>VP Engineering</x:v>
      </x:c>
      <x:c r="E14" s="13" t="str">
        <x:v>Engineering Leadership</x:v>
      </x:c>
      <x:c r="F14" s="13" t="str">
        <x:v>mid-market</x:v>
      </x:c>
      <x:c r="G14" s="13" t="str">
        <x:v>Runbooks</x:v>
      </x:c>
      <x:c r="H14" s="13" t="str">
        <x:v>Runbook quality and automation</x:v>
      </x:c>
      <x:c r="I14" s="13" t="str">
        <x:v>mixed</x:v>
      </x:c>
      <x:c r="J14" s="13" t="str">
        <x:v>medium</x:v>
      </x:c>
      <x:c r="K14" s="13" t="n">
        <x:v>5</x:v>
      </x:c>
      <x:c r="L14" s="13" t="str">
        <x:v>The runbook step links are stale and nobody knows which owner should update them.</x:v>
      </x:c>
      <x:c r="M14" s="13" t="str">
        <x:v>Make workflow clearer and reduce manual follow-up.</x:v>
      </x:c>
      <x:c r="N14" s="13" t="str">
        <x:v>Backlog with validation</x:v>
      </x:c>
    </x:row>
    <x:row r="15">
      <x:c r="A15" s="13" t="str">
        <x:v>UF-014</x:v>
      </x:c>
      <x:c r="B15" s="13" t="str">
        <x:v>user_interview</x:v>
      </x:c>
      <x:c r="C15" s="13" t="str">
        <x:v>2026-02-16</x:v>
      </x:c>
      <x:c r="D15" s="13" t="str">
        <x:v>Customer Support Lead</x:v>
      </x:c>
      <x:c r="E15" s="13" t="str">
        <x:v>Support Ops</x:v>
      </x:c>
      <x:c r="F15" s="13" t="str">
        <x:v>enterprise</x:v>
      </x:c>
      <x:c r="G15" s="13" t="str">
        <x:v>Runbooks</x:v>
      </x:c>
      <x:c r="H15" s="13" t="str">
        <x:v>Runbook quality and automation</x:v>
      </x:c>
      <x:c r="I15" s="13" t="str">
        <x:v>neutral</x:v>
      </x:c>
      <x:c r="J15" s="13" t="str">
        <x:v>medium</x:v>
      </x:c>
      <x:c r="K15" s="13" t="n">
        <x:v>8</x:v>
      </x:c>
      <x:c r="L15" s="13" t="str">
        <x:v>I want the platform to show the last successful remediation command, but require approval before execution.</x:v>
      </x:c>
      <x:c r="M15" s="13" t="str">
        <x:v>Make workflow clearer and reduce manual follow-up.</x:v>
      </x:c>
      <x:c r="N15" s="13" t="str">
        <x:v>Backlog with validation</x:v>
      </x:c>
    </x:row>
    <x:row r="16">
      <x:c r="A16" s="13" t="str">
        <x:v>UF-015</x:v>
      </x:c>
      <x:c r="B16" s="13" t="str">
        <x:v>postmortem_retrospective</x:v>
      </x:c>
      <x:c r="C16" s="13" t="str">
        <x:v>2026-02-19</x:v>
      </x:c>
      <x:c r="D16" s="13" t="str">
        <x:v>Mobile Engineer</x:v>
      </x:c>
      <x:c r="E16" s="13" t="str">
        <x:v>Mobile Platform</x:v>
      </x:c>
      <x:c r="F16" s="13" t="str">
        <x:v>startup</x:v>
      </x:c>
      <x:c r="G16" s="13" t="str">
        <x:v>Runbooks</x:v>
      </x:c>
      <x:c r="H16" s="13" t="str">
        <x:v>Runbook quality and automation</x:v>
      </x:c>
      <x:c r="I16" s="13" t="str">
        <x:v>mixed</x:v>
      </x:c>
      <x:c r="J16" s="13" t="str">
        <x:v>low</x:v>
      </x:c>
      <x:c r="K16" s="13" t="n">
        <x:v>13</x:v>
      </x:c>
      <x:c r="L16" s="13" t="str">
        <x:v>Runbook completion should be tracked so we can see where engineers get stuck.</x:v>
      </x:c>
      <x:c r="M16" s="13" t="str">
        <x:v>Improve usability and adoption for broader teams.</x:v>
      </x:c>
      <x:c r="N16" s="13" t="str">
        <x:v>Track as adoption/usability improvement</x:v>
      </x:c>
    </x:row>
    <x:row r="17">
      <x:c r="A17" s="13" t="str">
        <x:v>UF-016</x:v>
      </x:c>
      <x:c r="B17" s="13" t="str">
        <x:v>community_forum</x:v>
      </x:c>
      <x:c r="C17" s="13" t="str">
        <x:v>2026-02-22</x:v>
      </x:c>
      <x:c r="D17" s="13" t="str">
        <x:v>Security Engineer</x:v>
      </x:c>
      <x:c r="E17" s="13" t="str">
        <x:v>Security</x:v>
      </x:c>
      <x:c r="F17" s="13" t="str">
        <x:v>startup</x:v>
      </x:c>
      <x:c r="G17" s="13" t="str">
        <x:v>On-call</x:v>
      </x:c>
      <x:c r="H17" s="13" t="str">
        <x:v>On-call handoff and ownership</x:v>
      </x:c>
      <x:c r="I17" s="13" t="str">
        <x:v>neutral</x:v>
      </x:c>
      <x:c r="J17" s="13" t="str">
        <x:v>medium</x:v>
      </x:c>
      <x:c r="K17" s="13" t="n">
        <x:v>2</x:v>
      </x:c>
      <x:c r="L17" s="13" t="str">
        <x:v>Handoffs are inconsistent; the next on-call person often has to ask what was already tried.</x:v>
      </x:c>
      <x:c r="M17" s="13" t="str">
        <x:v>Make workflow clearer and reduce manual follow-up.</x:v>
      </x:c>
      <x:c r="N17" s="13" t="str">
        <x:v>Backlog with validation</x:v>
      </x:c>
    </x:row>
    <x:row r="18">
      <x:c r="A18" s="13" t="str">
        <x:v>UF-017</x:v>
      </x:c>
      <x:c r="B18" s="13" t="str">
        <x:v>in_app_feedback</x:v>
      </x:c>
      <x:c r="C18" s="13" t="str">
        <x:v>2026-02-25</x:v>
      </x:c>
      <x:c r="D18" s="13" t="str">
        <x:v>Platform PM</x:v>
      </x:c>
      <x:c r="E18" s="13" t="str">
        <x:v>Developer Platform</x:v>
      </x:c>
      <x:c r="F18" s="13" t="str">
        <x:v>mid-market</x:v>
      </x:c>
      <x:c r="G18" s="13" t="str">
        <x:v>On-call</x:v>
      </x:c>
      <x:c r="H18" s="13" t="str">
        <x:v>On-call handoff and ownership</x:v>
      </x:c>
      <x:c r="I18" s="13" t="str">
        <x:v>mixed</x:v>
      </x:c>
      <x:c r="J18" s="13" t="str">
        <x:v>medium</x:v>
      </x:c>
      <x:c r="K18" s="13" t="n">
        <x:v>3</x:v>
      </x:c>
      <x:c r="L18" s="13" t="str">
        <x:v>We need a concise handoff summary with current hypothesis, owner, next action, and unresolved risks.</x:v>
      </x:c>
      <x:c r="M18" s="13" t="str">
        <x:v>Make workflow clearer and reduce manual follow-up.</x:v>
      </x:c>
      <x:c r="N18" s="13" t="str">
        <x:v>Backlog with validation</x:v>
      </x:c>
    </x:row>
    <x:row r="19">
      <x:c r="A19" s="13" t="str">
        <x:v>UF-018</x:v>
      </x:c>
      <x:c r="B19" s="13" t="str">
        <x:v>community_forum</x:v>
      </x:c>
      <x:c r="C19" s="13" t="str">
        <x:v>2026-02-28</x:v>
      </x:c>
      <x:c r="D19" s="13" t="str">
        <x:v>SRE</x:v>
      </x:c>
      <x:c r="E19" s="13" t="str">
        <x:v>Platform Engineering</x:v>
      </x:c>
      <x:c r="F19" s="13" t="str">
        <x:v>enterprise</x:v>
      </x:c>
      <x:c r="G19" s="13" t="str">
        <x:v>On-call</x:v>
      </x:c>
      <x:c r="H19" s="13" t="str">
        <x:v>On-call handoff and ownership</x:v>
      </x:c>
      <x:c r="I19" s="13" t="str">
        <x:v>mixed</x:v>
      </x:c>
      <x:c r="J19" s="13" t="str">
        <x:v>medium</x:v>
      </x:c>
      <x:c r="K19" s="13" t="n">
        <x:v>5</x:v>
      </x:c>
      <x:c r="L19" s="13" t="str">
        <x:v>The platform does not make it clear who owns customer comms versus technical mitigation.</x:v>
      </x:c>
      <x:c r="M19" s="13" t="str">
        <x:v>Make workflow clearer and reduce manual follow-up.</x:v>
      </x:c>
      <x:c r="N19" s="13" t="str">
        <x:v>Backlog with validation</x:v>
      </x:c>
    </x:row>
    <x:row r="20">
      <x:c r="A20" s="13" t="str">
        <x:v>UF-019</x:v>
      </x:c>
      <x:c r="B20" s="13" t="str">
        <x:v>in_app_feedback</x:v>
      </x:c>
      <x:c r="C20" s="13" t="str">
        <x:v>2026-03-03</x:v>
      </x:c>
      <x:c r="D20" s="13" t="str">
        <x:v>Engineering Manager</x:v>
      </x:c>
      <x:c r="E20" s="13" t="str">
        <x:v>Product Engineering</x:v>
      </x:c>
      <x:c r="F20" s="13" t="str">
        <x:v>startup</x:v>
      </x:c>
      <x:c r="G20" s="13" t="str">
        <x:v>On-call</x:v>
      </x:c>
      <x:c r="H20" s="13" t="str">
        <x:v>On-call handoff and ownership</x:v>
      </x:c>
      <x:c r="I20" s="13" t="str">
        <x:v>neutral</x:v>
      </x:c>
      <x:c r="J20" s="13" t="str">
        <x:v>medium</x:v>
      </x:c>
      <x:c r="K20" s="13" t="n">
        <x:v>8</x:v>
      </x:c>
      <x:c r="L20" s="13" t="str">
        <x:v>Escalation ownership gets blurred when the same service has multiple regional owners.</x:v>
      </x:c>
      <x:c r="M20" s="13" t="str">
        <x:v>Make workflow clearer and reduce manual follow-up.</x:v>
      </x:c>
      <x:c r="N20" s="13" t="str">
        <x:v>Backlog with validation</x:v>
      </x:c>
    </x:row>
    <x:row r="21">
      <x:c r="A21" s="13" t="str">
        <x:v>UF-020</x:v>
      </x:c>
      <x:c r="B21" s="13" t="str">
        <x:v>community_forum</x:v>
      </x:c>
      <x:c r="C21" s="13" t="str">
        <x:v>2026-03-06</x:v>
      </x:c>
      <x:c r="D21" s="13" t="str">
        <x:v>Backend Engineer</x:v>
      </x:c>
      <x:c r="E21" s="13" t="str">
        <x:v>Payments</x:v>
      </x:c>
      <x:c r="F21" s="13" t="str">
        <x:v>mid-market</x:v>
      </x:c>
      <x:c r="G21" s="13" t="str">
        <x:v>On-call</x:v>
      </x:c>
      <x:c r="H21" s="13" t="str">
        <x:v>On-call handoff and ownership</x:v>
      </x:c>
      <x:c r="I21" s="13" t="str">
        <x:v>mixed</x:v>
      </x:c>
      <x:c r="J21" s="13" t="str">
        <x:v>low</x:v>
      </x:c>
      <x:c r="K21" s="13" t="n">
        <x:v>13</x:v>
      </x:c>
      <x:c r="L21" s="13" t="str">
        <x:v>I want incident roles to be assigned and visible from the start, not added manually later.</x:v>
      </x:c>
      <x:c r="M21" s="13" t="str">
        <x:v>Improve usability and adoption for broader teams.</x:v>
      </x:c>
      <x:c r="N21" s="13" t="str">
        <x:v>Track as adoption/usability improvement</x:v>
      </x:c>
    </x:row>
    <x:row r="22">
      <x:c r="A22" s="13" t="str">
        <x:v>UF-021</x:v>
      </x:c>
      <x:c r="B22" s="13" t="str">
        <x:v>survey</x:v>
      </x:c>
      <x:c r="C22" s="13" t="str">
        <x:v>2026-03-09</x:v>
      </x:c>
      <x:c r="D22" s="13" t="str">
        <x:v>DevOps Engineer</x:v>
      </x:c>
      <x:c r="E22" s="13" t="str">
        <x:v>Infrastructure</x:v>
      </x:c>
      <x:c r="F22" s="13" t="str">
        <x:v>startup</x:v>
      </x:c>
      <x:c r="G22" s="13" t="str">
        <x:v>Deployments</x:v>
      </x:c>
      <x:c r="H22" s="13" t="str">
        <x:v>Deployment rollback visibility</x:v>
      </x:c>
      <x:c r="I22" s="13" t="str">
        <x:v>negative</x:v>
      </x:c>
      <x:c r="J22" s="13" t="str">
        <x:v>high</x:v>
      </x:c>
      <x:c r="K22" s="13" t="n">
        <x:v>2</x:v>
      </x:c>
      <x:c r="L22" s="13" t="str">
        <x:v>When an incident starts after a deploy, it takes too long to identify the exact change set.</x:v>
      </x:c>
      <x:c r="M22" s="13" t="str">
        <x:v>Reduce time to understand impact and choose mitigation.</x:v>
      </x:c>
      <x:c r="N22" s="13" t="str">
        <x:v>Consider next-quarter roadmap candidate</x:v>
      </x:c>
    </x:row>
    <x:row r="23">
      <x:c r="A23" s="13" t="str">
        <x:v>UF-022</x:v>
      </x:c>
      <x:c r="B23" s="13" t="str">
        <x:v>support_ticket</x:v>
      </x:c>
      <x:c r="C23" s="13" t="str">
        <x:v>2026-03-12</x:v>
      </x:c>
      <x:c r="D23" s="13" t="str">
        <x:v>Incident Commander</x:v>
      </x:c>
      <x:c r="E23" s="13" t="str">
        <x:v>Reliability</x:v>
      </x:c>
      <x:c r="F23" s="13" t="str">
        <x:v>mid-market</x:v>
      </x:c>
      <x:c r="G23" s="13" t="str">
        <x:v>Deployments</x:v>
      </x:c>
      <x:c r="H23" s="13" t="str">
        <x:v>Deployment rollback visibility</x:v>
      </x:c>
      <x:c r="I23" s="13" t="str">
        <x:v>negative</x:v>
      </x:c>
      <x:c r="J23" s="13" t="str">
        <x:v>high</x:v>
      </x:c>
      <x:c r="K23" s="13" t="n">
        <x:v>3</x:v>
      </x:c>
      <x:c r="L23" s="13" t="str">
        <x:v>We need rollback status and deployment diff next to the incident, not in a separate CI/CD tool.</x:v>
      </x:c>
      <x:c r="M23" s="13" t="str">
        <x:v>Reduce time to understand impact and choose mitigation.</x:v>
      </x:c>
      <x:c r="N23" s="13" t="str">
        <x:v>Consider next-quarter roadmap candidate</x:v>
      </x:c>
    </x:row>
    <x:row r="24">
      <x:c r="A24" s="13" t="str">
        <x:v>UF-023</x:v>
      </x:c>
      <x:c r="B24" s="13" t="str">
        <x:v>survey</x:v>
      </x:c>
      <x:c r="C24" s="13" t="str">
        <x:v>2026-03-15</x:v>
      </x:c>
      <x:c r="D24" s="13" t="str">
        <x:v>VP Engineering</x:v>
      </x:c>
      <x:c r="E24" s="13" t="str">
        <x:v>Engineering Leadership</x:v>
      </x:c>
      <x:c r="F24" s="13" t="str">
        <x:v>enterprise</x:v>
      </x:c>
      <x:c r="G24" s="13" t="str">
        <x:v>Deployments</x:v>
      </x:c>
      <x:c r="H24" s="13" t="str">
        <x:v>Deployment rollback visibility</x:v>
      </x:c>
      <x:c r="I24" s="13" t="str">
        <x:v>negative</x:v>
      </x:c>
      <x:c r="J24" s="13" t="str">
        <x:v>high</x:v>
      </x:c>
      <x:c r="K24" s="13" t="n">
        <x:v>5</x:v>
      </x:c>
      <x:c r="L24" s="13" t="str">
        <x:v>The platform should show whether a rollback is safe based on migration and feature flag status.</x:v>
      </x:c>
      <x:c r="M24" s="13" t="str">
        <x:v>Reduce time to understand impact and choose mitigation.</x:v>
      </x:c>
      <x:c r="N24" s="13" t="str">
        <x:v>Consider next-quarter roadmap candidate</x:v>
      </x:c>
    </x:row>
    <x:row r="25">
      <x:c r="A25" s="13" t="str">
        <x:v>UF-024</x:v>
      </x:c>
      <x:c r="B25" s="13" t="str">
        <x:v>support_ticket</x:v>
      </x:c>
      <x:c r="C25" s="13" t="str">
        <x:v>2026-03-18</x:v>
      </x:c>
      <x:c r="D25" s="13" t="str">
        <x:v>Customer Support Lead</x:v>
      </x:c>
      <x:c r="E25" s="13" t="str">
        <x:v>Support Ops</x:v>
      </x:c>
      <x:c r="F25" s="13" t="str">
        <x:v>startup</x:v>
      </x:c>
      <x:c r="G25" s="13" t="str">
        <x:v>Deployments</x:v>
      </x:c>
      <x:c r="H25" s="13" t="str">
        <x:v>Deployment rollback visibility</x:v>
      </x:c>
      <x:c r="I25" s="13" t="str">
        <x:v>negative</x:v>
      </x:c>
      <x:c r="J25" s="13" t="str">
        <x:v>high</x:v>
      </x:c>
      <x:c r="K25" s="13" t="n">
        <x:v>8</x:v>
      </x:c>
      <x:c r="L25" s="13" t="str">
        <x:v>I cannot tell whether the previous deploy was fully rolled back or only partially reverted.</x:v>
      </x:c>
      <x:c r="M25" s="13" t="str">
        <x:v>Reduce time to understand impact and choose mitigation.</x:v>
      </x:c>
      <x:c r="N25" s="13" t="str">
        <x:v>Consider next-quarter roadmap candidate</x:v>
      </x:c>
    </x:row>
    <x:row r="26">
      <x:c r="A26" s="13" t="str">
        <x:v>UF-025</x:v>
      </x:c>
      <x:c r="B26" s="13" t="str">
        <x:v>survey</x:v>
      </x:c>
      <x:c r="C26" s="13" t="str">
        <x:v>2026-03-21</x:v>
      </x:c>
      <x:c r="D26" s="13" t="str">
        <x:v>Mobile Engineer</x:v>
      </x:c>
      <x:c r="E26" s="13" t="str">
        <x:v>Mobile Platform</x:v>
      </x:c>
      <x:c r="F26" s="13" t="str">
        <x:v>mid-market</x:v>
      </x:c>
      <x:c r="G26" s="13" t="str">
        <x:v>Deployments</x:v>
      </x:c>
      <x:c r="H26" s="13" t="str">
        <x:v>Deployment rollback visibility</x:v>
      </x:c>
      <x:c r="I26" s="13" t="str">
        <x:v>negative</x:v>
      </x:c>
      <x:c r="J26" s="13" t="str">
        <x:v>medium</x:v>
      </x:c>
      <x:c r="K26" s="13" t="n">
        <x:v>13</x:v>
      </x:c>
      <x:c r="L26" s="13" t="str">
        <x:v>Release managers want a deployment risk view before declaring a rollback.</x:v>
      </x:c>
      <x:c r="M26" s="13" t="str">
        <x:v>Make workflow clearer and reduce manual follow-up.</x:v>
      </x:c>
      <x:c r="N26" s="13" t="str">
        <x:v>Backlog with validation</x:v>
      </x:c>
    </x:row>
    <x:row r="27">
      <x:c r="A27" s="13" t="str">
        <x:v>UF-026</x:v>
      </x:c>
      <x:c r="B27" s="13" t="str">
        <x:v>user_interview</x:v>
      </x:c>
      <x:c r="C27" s="13" t="str">
        <x:v>2026-03-24</x:v>
      </x:c>
      <x:c r="D27" s="13" t="str">
        <x:v>Security Engineer</x:v>
      </x:c>
      <x:c r="E27" s="13" t="str">
        <x:v>Security</x:v>
      </x:c>
      <x:c r="F27" s="13" t="str">
        <x:v>mid-market</x:v>
      </x:c>
      <x:c r="G27" s="13" t="str">
        <x:v>Dependencies</x:v>
      </x:c>
      <x:c r="H27" s="13" t="str">
        <x:v>Service dependency mapping</x:v>
      </x:c>
      <x:c r="I27" s="13" t="str">
        <x:v>negative</x:v>
      </x:c>
      <x:c r="J27" s="13" t="str">
        <x:v>high</x:v>
      </x:c>
      <x:c r="K27" s="13" t="n">
        <x:v>2</x:v>
      </x:c>
      <x:c r="L27" s="13" t="str">
        <x:v>Root cause is often a dependency we do not own, but the platform treats each alert as isolated.</x:v>
      </x:c>
      <x:c r="M27" s="13" t="str">
        <x:v>Reduce time to understand impact and choose mitigation.</x:v>
      </x:c>
      <x:c r="N27" s="13" t="str">
        <x:v>Consider next-quarter roadmap candidate</x:v>
      </x:c>
    </x:row>
    <x:row r="28">
      <x:c r="A28" s="13" t="str">
        <x:v>UF-027</x:v>
      </x:c>
      <x:c r="B28" s="13" t="str">
        <x:v>postmortem_retrospective</x:v>
      </x:c>
      <x:c r="C28" s="13" t="str">
        <x:v>2026-03-27</x:v>
      </x:c>
      <x:c r="D28" s="13" t="str">
        <x:v>Platform PM</x:v>
      </x:c>
      <x:c r="E28" s="13" t="str">
        <x:v>Developer Platform</x:v>
      </x:c>
      <x:c r="F28" s="13" t="str">
        <x:v>enterprise</x:v>
      </x:c>
      <x:c r="G28" s="13" t="str">
        <x:v>Dependencies</x:v>
      </x:c>
      <x:c r="H28" s="13" t="str">
        <x:v>Service dependency mapping</x:v>
      </x:c>
      <x:c r="I28" s="13" t="str">
        <x:v>negative</x:v>
      </x:c>
      <x:c r="J28" s="13" t="str">
        <x:v>high</x:v>
      </x:c>
      <x:c r="K28" s="13" t="n">
        <x:v>3</x:v>
      </x:c>
      <x:c r="L28" s="13" t="str">
        <x:v>Dependency maps are stale and do not reflect the real runtime traffic path.</x:v>
      </x:c>
      <x:c r="M28" s="13" t="str">
        <x:v>Reduce time to understand impact and choose mitigation.</x:v>
      </x:c>
      <x:c r="N28" s="13" t="str">
        <x:v>Consider next-quarter roadmap candidate</x:v>
      </x:c>
    </x:row>
    <x:row r="29">
      <x:c r="A29" s="13" t="str">
        <x:v>UF-028</x:v>
      </x:c>
      <x:c r="B29" s="13" t="str">
        <x:v>user_interview</x:v>
      </x:c>
      <x:c r="C29" s="13" t="str">
        <x:v>2026-03-30</x:v>
      </x:c>
      <x:c r="D29" s="13" t="str">
        <x:v>SRE</x:v>
      </x:c>
      <x:c r="E29" s="13" t="str">
        <x:v>Platform Engineering</x:v>
      </x:c>
      <x:c r="F29" s="13" t="str">
        <x:v>startup</x:v>
      </x:c>
      <x:c r="G29" s="13" t="str">
        <x:v>Dependencies</x:v>
      </x:c>
      <x:c r="H29" s="13" t="str">
        <x:v>Service dependency mapping</x:v>
      </x:c>
      <x:c r="I29" s="13" t="str">
        <x:v>negative</x:v>
      </x:c>
      <x:c r="J29" s="13" t="str">
        <x:v>high</x:v>
      </x:c>
      <x:c r="K29" s="13" t="n">
        <x:v>5</x:v>
      </x:c>
      <x:c r="L29" s="13" t="str">
        <x:v>I want to see upstream and downstream blast radius before escalating.</x:v>
      </x:c>
      <x:c r="M29" s="13" t="str">
        <x:v>Reduce time to understand impact and choose mitigation.</x:v>
      </x:c>
      <x:c r="N29" s="13" t="str">
        <x:v>Consider next-quarter roadmap candidate</x:v>
      </x:c>
    </x:row>
    <x:row r="30">
      <x:c r="A30" s="13" t="str">
        <x:v>UF-029</x:v>
      </x:c>
      <x:c r="B30" s="13" t="str">
        <x:v>postmortem_retrospective</x:v>
      </x:c>
      <x:c r="C30" s="13" t="str">
        <x:v>2026-04-02</x:v>
      </x:c>
      <x:c r="D30" s="13" t="str">
        <x:v>Engineering Manager</x:v>
      </x:c>
      <x:c r="E30" s="13" t="str">
        <x:v>Product Engineering</x:v>
      </x:c>
      <x:c r="F30" s="13" t="str">
        <x:v>mid-market</x:v>
      </x:c>
      <x:c r="G30" s="13" t="str">
        <x:v>Dependencies</x:v>
      </x:c>
      <x:c r="H30" s="13" t="str">
        <x:v>Service dependency mapping</x:v>
      </x:c>
      <x:c r="I30" s="13" t="str">
        <x:v>negative</x:v>
      </x:c>
      <x:c r="J30" s="13" t="str">
        <x:v>high</x:v>
      </x:c>
      <x:c r="K30" s="13" t="n">
        <x:v>8</x:v>
      </x:c>
      <x:c r="L30" s="13" t="str">
        <x:v>The tool should highlight which customer-facing workflows are impacted by a failing internal service.</x:v>
      </x:c>
      <x:c r="M30" s="13" t="str">
        <x:v>Reduce time to understand impact and choose mitigation.</x:v>
      </x:c>
      <x:c r="N30" s="13" t="str">
        <x:v>Consider next-quarter roadmap candidate</x:v>
      </x:c>
    </x:row>
    <x:row r="31">
      <x:c r="A31" s="13" t="str">
        <x:v>UF-030</x:v>
      </x:c>
      <x:c r="B31" s="13" t="str">
        <x:v>user_interview</x:v>
      </x:c>
      <x:c r="C31" s="13" t="str">
        <x:v>2026-04-05</x:v>
      </x:c>
      <x:c r="D31" s="13" t="str">
        <x:v>Backend Engineer</x:v>
      </x:c>
      <x:c r="E31" s="13" t="str">
        <x:v>Payments</x:v>
      </x:c>
      <x:c r="F31" s="13" t="str">
        <x:v>enterprise</x:v>
      </x:c>
      <x:c r="G31" s="13" t="str">
        <x:v>Dependencies</x:v>
      </x:c>
      <x:c r="H31" s="13" t="str">
        <x:v>Service dependency mapping</x:v>
      </x:c>
      <x:c r="I31" s="13" t="str">
        <x:v>negative</x:v>
      </x:c>
      <x:c r="J31" s="13" t="str">
        <x:v>medium</x:v>
      </x:c>
      <x:c r="K31" s="13" t="n">
        <x:v>13</x:v>
      </x:c>
      <x:c r="L31" s="13" t="str">
        <x:v>We need service ownership and dependency health on the same screen during triage.</x:v>
      </x:c>
      <x:c r="M31" s="13" t="str">
        <x:v>Make workflow clearer and reduce manual follow-up.</x:v>
      </x:c>
      <x:c r="N31" s="13" t="str">
        <x:v>Backlog with validation</x:v>
      </x:c>
    </x:row>
    <x:row r="32">
      <x:c r="A32" s="13" t="str">
        <x:v>UF-031</x:v>
      </x:c>
      <x:c r="B32" s="13" t="str">
        <x:v>in_app_feedback</x:v>
      </x:c>
      <x:c r="C32" s="13" t="str">
        <x:v>2026-04-08</x:v>
      </x:c>
      <x:c r="D32" s="13" t="str">
        <x:v>DevOps Engineer</x:v>
      </x:c>
      <x:c r="E32" s="13" t="str">
        <x:v>Infrastructure</x:v>
      </x:c>
      <x:c r="F32" s="13" t="str">
        <x:v>mid-market</x:v>
      </x:c>
      <x:c r="G32" s="13" t="str">
        <x:v>Postmortems</x:v>
      </x:c>
      <x:c r="H32" s="13" t="str">
        <x:v>Postmortem drafting and action tracking</x:v>
      </x:c>
      <x:c r="I32" s="13" t="str">
        <x:v>neutral</x:v>
      </x:c>
      <x:c r="J32" s="13" t="str">
        <x:v>medium</x:v>
      </x:c>
      <x:c r="K32" s="13" t="n">
        <x:v>2</x:v>
      </x:c>
      <x:c r="L32" s="13" t="str">
        <x:v>Postmortem drafts save time, but they include unsupported claims unless we manually clean them up.</x:v>
      </x:c>
      <x:c r="M32" s="13" t="str">
        <x:v>Make workflow clearer and reduce manual follow-up.</x:v>
      </x:c>
      <x:c r="N32" s="13" t="str">
        <x:v>Backlog with validation</x:v>
      </x:c>
    </x:row>
    <x:row r="33">
      <x:c r="A33" s="13" t="str">
        <x:v>UF-032</x:v>
      </x:c>
      <x:c r="B33" s="13" t="str">
        <x:v>community_forum</x:v>
      </x:c>
      <x:c r="C33" s="13" t="str">
        <x:v>2026-04-11</x:v>
      </x:c>
      <x:c r="D33" s="13" t="str">
        <x:v>Incident Commander</x:v>
      </x:c>
      <x:c r="E33" s="13" t="str">
        <x:v>Reliability</x:v>
      </x:c>
      <x:c r="F33" s="13" t="str">
        <x:v>enterprise</x:v>
      </x:c>
      <x:c r="G33" s="13" t="str">
        <x:v>Postmortems</x:v>
      </x:c>
      <x:c r="H33" s="13" t="str">
        <x:v>Postmortem drafting and action tracking</x:v>
      </x:c>
      <x:c r="I33" s="13" t="str">
        <x:v>mixed</x:v>
      </x:c>
      <x:c r="J33" s="13" t="str">
        <x:v>medium</x:v>
      </x:c>
      <x:c r="K33" s="13" t="n">
        <x:v>3</x:v>
      </x:c>
      <x:c r="L33" s="13" t="str">
        <x:v>Action items disappear after the retrospective because they are not tied to Jira ownership.</x:v>
      </x:c>
      <x:c r="M33" s="13" t="str">
        <x:v>Make workflow clearer and reduce manual follow-up.</x:v>
      </x:c>
      <x:c r="N33" s="13" t="str">
        <x:v>Backlog with validation</x:v>
      </x:c>
    </x:row>
    <x:row r="34">
      <x:c r="A34" s="13" t="str">
        <x:v>UF-033</x:v>
      </x:c>
      <x:c r="B34" s="13" t="str">
        <x:v>in_app_feedback</x:v>
      </x:c>
      <x:c r="C34" s="13" t="str">
        <x:v>2026-04-14</x:v>
      </x:c>
      <x:c r="D34" s="13" t="str">
        <x:v>VP Engineering</x:v>
      </x:c>
      <x:c r="E34" s="13" t="str">
        <x:v>Engineering Leadership</x:v>
      </x:c>
      <x:c r="F34" s="13" t="str">
        <x:v>startup</x:v>
      </x:c>
      <x:c r="G34" s="13" t="str">
        <x:v>Postmortems</x:v>
      </x:c>
      <x:c r="H34" s="13" t="str">
        <x:v>Postmortem drafting and action tracking</x:v>
      </x:c>
      <x:c r="I34" s="13" t="str">
        <x:v>mixed</x:v>
      </x:c>
      <x:c r="J34" s="13" t="str">
        <x:v>medium</x:v>
      </x:c>
      <x:c r="K34" s="13" t="n">
        <x:v>5</x:v>
      </x:c>
      <x:c r="L34" s="13" t="str">
        <x:v>I want a postmortem draft that clearly separates facts, hypotheses, and unresolved questions.</x:v>
      </x:c>
      <x:c r="M34" s="13" t="str">
        <x:v>Make workflow clearer and reduce manual follow-up.</x:v>
      </x:c>
      <x:c r="N34" s="13" t="str">
        <x:v>Backlog with validation</x:v>
      </x:c>
    </x:row>
    <x:row r="35">
      <x:c r="A35" s="13" t="str">
        <x:v>UF-034</x:v>
      </x:c>
      <x:c r="B35" s="13" t="str">
        <x:v>community_forum</x:v>
      </x:c>
      <x:c r="C35" s="13" t="str">
        <x:v>2026-04-17</x:v>
      </x:c>
      <x:c r="D35" s="13" t="str">
        <x:v>Customer Support Lead</x:v>
      </x:c>
      <x:c r="E35" s="13" t="str">
        <x:v>Support Ops</x:v>
      </x:c>
      <x:c r="F35" s="13" t="str">
        <x:v>mid-market</x:v>
      </x:c>
      <x:c r="G35" s="13" t="str">
        <x:v>Postmortems</x:v>
      </x:c>
      <x:c r="H35" s="13" t="str">
        <x:v>Postmortem drafting and action tracking</x:v>
      </x:c>
      <x:c r="I35" s="13" t="str">
        <x:v>neutral</x:v>
      </x:c>
      <x:c r="J35" s="13" t="str">
        <x:v>medium</x:v>
      </x:c>
      <x:c r="K35" s="13" t="n">
        <x:v>8</x:v>
      </x:c>
      <x:c r="L35" s="13" t="str">
        <x:v>The template is too generic for security, data, and customer-facing incidents.</x:v>
      </x:c>
      <x:c r="M35" s="13" t="str">
        <x:v>Make workflow clearer and reduce manual follow-up.</x:v>
      </x:c>
      <x:c r="N35" s="13" t="str">
        <x:v>Backlog with validation</x:v>
      </x:c>
    </x:row>
    <x:row r="36">
      <x:c r="A36" s="13" t="str">
        <x:v>UF-035</x:v>
      </x:c>
      <x:c r="B36" s="13" t="str">
        <x:v>in_app_feedback</x:v>
      </x:c>
      <x:c r="C36" s="13" t="str">
        <x:v>2026-04-20</x:v>
      </x:c>
      <x:c r="D36" s="13" t="str">
        <x:v>Mobile Engineer</x:v>
      </x:c>
      <x:c r="E36" s="13" t="str">
        <x:v>Mobile Platform</x:v>
      </x:c>
      <x:c r="F36" s="13" t="str">
        <x:v>enterprise</x:v>
      </x:c>
      <x:c r="G36" s="13" t="str">
        <x:v>Postmortems</x:v>
      </x:c>
      <x:c r="H36" s="13" t="str">
        <x:v>Postmortem drafting and action tracking</x:v>
      </x:c>
      <x:c r="I36" s="13" t="str">
        <x:v>mixed</x:v>
      </x:c>
      <x:c r="J36" s="13" t="str">
        <x:v>low</x:v>
      </x:c>
      <x:c r="K36" s="13" t="n">
        <x:v>13</x:v>
      </x:c>
      <x:c r="L36" s="13" t="str">
        <x:v>Leadership asks for concise summaries, but engineers need detailed technical context.</x:v>
      </x:c>
      <x:c r="M36" s="13" t="str">
        <x:v>Improve usability and adoption for broader teams.</x:v>
      </x:c>
      <x:c r="N36" s="13" t="str">
        <x:v>Track as adoption/usability improvement</x:v>
      </x:c>
    </x:row>
    <x:row r="37">
      <x:c r="A37" s="13" t="str">
        <x:v>UF-036</x:v>
      </x:c>
      <x:c r="B37" s="13" t="str">
        <x:v>support_ticket</x:v>
      </x:c>
      <x:c r="C37" s="13" t="str">
        <x:v>2026-04-23</x:v>
      </x:c>
      <x:c r="D37" s="13" t="str">
        <x:v>Security Engineer</x:v>
      </x:c>
      <x:c r="E37" s="13" t="str">
        <x:v>Security</x:v>
      </x:c>
      <x:c r="F37" s="13" t="str">
        <x:v>enterprise</x:v>
      </x:c>
      <x:c r="G37" s="13" t="str">
        <x:v>Analytics</x:v>
      </x:c>
      <x:c r="H37" s="13" t="str">
        <x:v>MTTR analytics and executive reporting</x:v>
      </x:c>
      <x:c r="I37" s="13" t="str">
        <x:v>neutral</x:v>
      </x:c>
      <x:c r="J37" s="13" t="str">
        <x:v>medium</x:v>
      </x:c>
      <x:c r="K37" s="13" t="n">
        <x:v>2</x:v>
      </x:c>
      <x:c r="L37" s="13" t="str">
        <x:v>MTTR metrics are hard to trust because incident start and end times are not consistently recorded.</x:v>
      </x:c>
      <x:c r="M37" s="13" t="str">
        <x:v>Make workflow clearer and reduce manual follow-up.</x:v>
      </x:c>
      <x:c r="N37" s="13" t="str">
        <x:v>Backlog with validation</x:v>
      </x:c>
    </x:row>
    <x:row r="38">
      <x:c r="A38" s="13" t="str">
        <x:v>UF-037</x:v>
      </x:c>
      <x:c r="B38" s="13" t="str">
        <x:v>survey</x:v>
      </x:c>
      <x:c r="C38" s="13" t="str">
        <x:v>2026-04-26</x:v>
      </x:c>
      <x:c r="D38" s="13" t="str">
        <x:v>Platform PM</x:v>
      </x:c>
      <x:c r="E38" s="13" t="str">
        <x:v>Developer Platform</x:v>
      </x:c>
      <x:c r="F38" s="13" t="str">
        <x:v>startup</x:v>
      </x:c>
      <x:c r="G38" s="13" t="str">
        <x:v>Analytics</x:v>
      </x:c>
      <x:c r="H38" s="13" t="str">
        <x:v>MTTR analytics and executive reporting</x:v>
      </x:c>
      <x:c r="I38" s="13" t="str">
        <x:v>mixed</x:v>
      </x:c>
      <x:c r="J38" s="13" t="str">
        <x:v>medium</x:v>
      </x:c>
      <x:c r="K38" s="13" t="n">
        <x:v>3</x:v>
      </x:c>
      <x:c r="L38" s="13" t="str">
        <x:v>We need dashboards that separate detection time, triage time, mitigation time, and recovery time.</x:v>
      </x:c>
      <x:c r="M38" s="13" t="str">
        <x:v>Make workflow clearer and reduce manual follow-up.</x:v>
      </x:c>
      <x:c r="N38" s="13" t="str">
        <x:v>Backlog with validation</x:v>
      </x:c>
    </x:row>
    <x:row r="39">
      <x:c r="A39" s="13" t="str">
        <x:v>UF-038</x:v>
      </x:c>
      <x:c r="B39" s="13" t="str">
        <x:v>support_ticket</x:v>
      </x:c>
      <x:c r="C39" s="13" t="str">
        <x:v>2026-04-29</x:v>
      </x:c>
      <x:c r="D39" s="13" t="str">
        <x:v>SRE</x:v>
      </x:c>
      <x:c r="E39" s="13" t="str">
        <x:v>Platform Engineering</x:v>
      </x:c>
      <x:c r="F39" s="13" t="str">
        <x:v>mid-market</x:v>
      </x:c>
      <x:c r="G39" s="13" t="str">
        <x:v>Analytics</x:v>
      </x:c>
      <x:c r="H39" s="13" t="str">
        <x:v>MTTR analytics and executive reporting</x:v>
      </x:c>
      <x:c r="I39" s="13" t="str">
        <x:v>mixed</x:v>
      </x:c>
      <x:c r="J39" s="13" t="str">
        <x:v>medium</x:v>
      </x:c>
      <x:c r="K39" s="13" t="n">
        <x:v>5</x:v>
      </x:c>
      <x:c r="L39" s="13" t="str">
        <x:v>Executives ask for reliability trends, but we manually combine data from multiple tools.</x:v>
      </x:c>
      <x:c r="M39" s="13" t="str">
        <x:v>Make workflow clearer and reduce manual follow-up.</x:v>
      </x:c>
      <x:c r="N39" s="13" t="str">
        <x:v>Backlog with validation</x:v>
      </x:c>
    </x:row>
    <x:row r="40">
      <x:c r="A40" s="13" t="str">
        <x:v>UF-039</x:v>
      </x:c>
      <x:c r="B40" s="13" t="str">
        <x:v>survey</x:v>
      </x:c>
      <x:c r="C40" s="13" t="str">
        <x:v>2026-05-02</x:v>
      </x:c>
      <x:c r="D40" s="13" t="str">
        <x:v>Engineering Manager</x:v>
      </x:c>
      <x:c r="E40" s="13" t="str">
        <x:v>Product Engineering</x:v>
      </x:c>
      <x:c r="F40" s="13" t="str">
        <x:v>enterprise</x:v>
      </x:c>
      <x:c r="G40" s="13" t="str">
        <x:v>Analytics</x:v>
      </x:c>
      <x:c r="H40" s="13" t="str">
        <x:v>MTTR analytics and executive reporting</x:v>
      </x:c>
      <x:c r="I40" s="13" t="str">
        <x:v>neutral</x:v>
      </x:c>
      <x:c r="J40" s="13" t="str">
        <x:v>medium</x:v>
      </x:c>
      <x:c r="K40" s="13" t="n">
        <x:v>8</x:v>
      </x:c>
      <x:c r="L40" s="13" t="str">
        <x:v>I want to compare incident patterns by service, team, severity, and customer segment.</x:v>
      </x:c>
      <x:c r="M40" s="13" t="str">
        <x:v>Make workflow clearer and reduce manual follow-up.</x:v>
      </x:c>
      <x:c r="N40" s="13" t="str">
        <x:v>Backlog with validation</x:v>
      </x:c>
    </x:row>
    <x:row r="41">
      <x:c r="A41" s="13" t="str">
        <x:v>UF-040</x:v>
      </x:c>
      <x:c r="B41" s="13" t="str">
        <x:v>support_ticket</x:v>
      </x:c>
      <x:c r="C41" s="13" t="str">
        <x:v>2026-05-05</x:v>
      </x:c>
      <x:c r="D41" s="13" t="str">
        <x:v>Backend Engineer</x:v>
      </x:c>
      <x:c r="E41" s="13" t="str">
        <x:v>Payments</x:v>
      </x:c>
      <x:c r="F41" s="13" t="str">
        <x:v>startup</x:v>
      </x:c>
      <x:c r="G41" s="13" t="str">
        <x:v>Analytics</x:v>
      </x:c>
      <x:c r="H41" s="13" t="str">
        <x:v>MTTR analytics and executive reporting</x:v>
      </x:c>
      <x:c r="I41" s="13" t="str">
        <x:v>mixed</x:v>
      </x:c>
      <x:c r="J41" s="13" t="str">
        <x:v>low</x:v>
      </x:c>
      <x:c r="K41" s="13" t="n">
        <x:v>13</x:v>
      </x:c>
      <x:c r="L41" s="13" t="str">
        <x:v>The analytics page should explain why MTTR changed, not just show a number.</x:v>
      </x:c>
      <x:c r="M41" s="13" t="str">
        <x:v>Improve usability and adoption for broader teams.</x:v>
      </x:c>
      <x:c r="N41" s="13" t="str">
        <x:v>Track as adoption/usability improvement</x:v>
      </x:c>
    </x:row>
    <x:row r="42">
      <x:c r="A42" s="13" t="str">
        <x:v>UF-041</x:v>
      </x:c>
      <x:c r="B42" s="13" t="str">
        <x:v>postmortem_retrospective</x:v>
      </x:c>
      <x:c r="C42" s="13" t="str">
        <x:v>2026-05-08</x:v>
      </x:c>
      <x:c r="D42" s="13" t="str">
        <x:v>DevOps Engineer</x:v>
      </x:c>
      <x:c r="E42" s="13" t="str">
        <x:v>Infrastructure</x:v>
      </x:c>
      <x:c r="F42" s="13" t="str">
        <x:v>startup</x:v>
      </x:c>
      <x:c r="G42" s="13" t="str">
        <x:v>Collaboration</x:v>
      </x:c>
      <x:c r="H42" s="13" t="str">
        <x:v>Slack / Teams workflow integration</x:v>
      </x:c>
      <x:c r="I42" s="13" t="str">
        <x:v>neutral</x:v>
      </x:c>
      <x:c r="J42" s="13" t="str">
        <x:v>medium</x:v>
      </x:c>
      <x:c r="K42" s="13" t="n">
        <x:v>2</x:v>
      </x:c>
      <x:c r="L42" s="13" t="str">
        <x:v>Most incident work happens in Slack, but the platform requires switching tabs too often.</x:v>
      </x:c>
      <x:c r="M42" s="13" t="str">
        <x:v>Make workflow clearer and reduce manual follow-up.</x:v>
      </x:c>
      <x:c r="N42" s="13" t="str">
        <x:v>Backlog with validation</x:v>
      </x:c>
    </x:row>
    <x:row r="43">
      <x:c r="A43" s="13" t="str">
        <x:v>UF-042</x:v>
      </x:c>
      <x:c r="B43" s="13" t="str">
        <x:v>user_interview</x:v>
      </x:c>
      <x:c r="C43" s="13" t="str">
        <x:v>2026-05-11</x:v>
      </x:c>
      <x:c r="D43" s="13" t="str">
        <x:v>Incident Commander</x:v>
      </x:c>
      <x:c r="E43" s="13" t="str">
        <x:v>Reliability</x:v>
      </x:c>
      <x:c r="F43" s="13" t="str">
        <x:v>mid-market</x:v>
      </x:c>
      <x:c r="G43" s="13" t="str">
        <x:v>Collaboration</x:v>
      </x:c>
      <x:c r="H43" s="13" t="str">
        <x:v>Slack / Teams workflow integration</x:v>
      </x:c>
      <x:c r="I43" s="13" t="str">
        <x:v>mixed</x:v>
      </x:c>
      <x:c r="J43" s="13" t="str">
        <x:v>medium</x:v>
      </x:c>
      <x:c r="K43" s="13" t="n">
        <x:v>3</x:v>
      </x:c>
      <x:c r="L43" s="13" t="str">
        <x:v>Threaded decisions in Slack are not captured in the incident record.</x:v>
      </x:c>
      <x:c r="M43" s="13" t="str">
        <x:v>Make workflow clearer and reduce manual follow-up.</x:v>
      </x:c>
      <x:c r="N43" s="13" t="str">
        <x:v>Backlog with validation</x:v>
      </x:c>
    </x:row>
    <x:row r="44">
      <x:c r="A44" s="13" t="str">
        <x:v>UF-043</x:v>
      </x:c>
      <x:c r="B44" s="13" t="str">
        <x:v>postmortem_retrospective</x:v>
      </x:c>
      <x:c r="C44" s="13" t="str">
        <x:v>2026-05-14</x:v>
      </x:c>
      <x:c r="D44" s="13" t="str">
        <x:v>VP Engineering</x:v>
      </x:c>
      <x:c r="E44" s="13" t="str">
        <x:v>Engineering Leadership</x:v>
      </x:c>
      <x:c r="F44" s="13" t="str">
        <x:v>enterprise</x:v>
      </x:c>
      <x:c r="G44" s="13" t="str">
        <x:v>Collaboration</x:v>
      </x:c>
      <x:c r="H44" s="13" t="str">
        <x:v>Slack / Teams workflow integration</x:v>
      </x:c>
      <x:c r="I44" s="13" t="str">
        <x:v>mixed</x:v>
      </x:c>
      <x:c r="J44" s="13" t="str">
        <x:v>medium</x:v>
      </x:c>
      <x:c r="K44" s="13" t="n">
        <x:v>5</x:v>
      </x:c>
      <x:c r="L44" s="13" t="str">
        <x:v>I want slash commands to assign roles, update severity, and add timeline events.</x:v>
      </x:c>
      <x:c r="M44" s="13" t="str">
        <x:v>Make workflow clearer and reduce manual follow-up.</x:v>
      </x:c>
      <x:c r="N44" s="13" t="str">
        <x:v>Backlog with validation</x:v>
      </x:c>
    </x:row>
    <x:row r="45">
      <x:c r="A45" s="13" t="str">
        <x:v>UF-044</x:v>
      </x:c>
      <x:c r="B45" s="13" t="str">
        <x:v>user_interview</x:v>
      </x:c>
      <x:c r="C45" s="13" t="str">
        <x:v>2026-01-07</x:v>
      </x:c>
      <x:c r="D45" s="13" t="str">
        <x:v>Customer Support Lead</x:v>
      </x:c>
      <x:c r="E45" s="13" t="str">
        <x:v>Support Ops</x:v>
      </x:c>
      <x:c r="F45" s="13" t="str">
        <x:v>startup</x:v>
      </x:c>
      <x:c r="G45" s="13" t="str">
        <x:v>Collaboration</x:v>
      </x:c>
      <x:c r="H45" s="13" t="str">
        <x:v>Slack / Teams workflow integration</x:v>
      </x:c>
      <x:c r="I45" s="13" t="str">
        <x:v>neutral</x:v>
      </x:c>
      <x:c r="J45" s="13" t="str">
        <x:v>medium</x:v>
      </x:c>
      <x:c r="K45" s="13" t="n">
        <x:v>8</x:v>
      </x:c>
      <x:c r="L45" s="13" t="str">
        <x:v>The Teams integration is missing parity with Slack, which blocks rollout for some departments.</x:v>
      </x:c>
      <x:c r="M45" s="13" t="str">
        <x:v>Make workflow clearer and reduce manual follow-up.</x:v>
      </x:c>
      <x:c r="N45" s="13" t="str">
        <x:v>Backlog with validation</x:v>
      </x:c>
    </x:row>
    <x:row r="46">
      <x:c r="A46" s="13" t="str">
        <x:v>UF-045</x:v>
      </x:c>
      <x:c r="B46" s="13" t="str">
        <x:v>postmortem_retrospective</x:v>
      </x:c>
      <x:c r="C46" s="13" t="str">
        <x:v>2026-01-10</x:v>
      </x:c>
      <x:c r="D46" s="13" t="str">
        <x:v>Mobile Engineer</x:v>
      </x:c>
      <x:c r="E46" s="13" t="str">
        <x:v>Mobile Platform</x:v>
      </x:c>
      <x:c r="F46" s="13" t="str">
        <x:v>mid-market</x:v>
      </x:c>
      <x:c r="G46" s="13" t="str">
        <x:v>Collaboration</x:v>
      </x:c>
      <x:c r="H46" s="13" t="str">
        <x:v>Slack / Teams workflow integration</x:v>
      </x:c>
      <x:c r="I46" s="13" t="str">
        <x:v>mixed</x:v>
      </x:c>
      <x:c r="J46" s="13" t="str">
        <x:v>low</x:v>
      </x:c>
      <x:c r="K46" s="13" t="n">
        <x:v>13</x:v>
      </x:c>
      <x:c r="L46" s="13" t="str">
        <x:v>Important context is lost when engineers paste dashboard screenshots instead of links.</x:v>
      </x:c>
      <x:c r="M46" s="13" t="str">
        <x:v>Improve usability and adoption for broader teams.</x:v>
      </x:c>
      <x:c r="N46" s="13" t="str">
        <x:v>Track as adoption/usability improvement</x:v>
      </x:c>
    </x:row>
    <x:row r="47">
      <x:c r="A47" s="13" t="str">
        <x:v>UF-046</x:v>
      </x:c>
      <x:c r="B47" s="13" t="str">
        <x:v>community_forum</x:v>
      </x:c>
      <x:c r="C47" s="13" t="str">
        <x:v>2026-01-13</x:v>
      </x:c>
      <x:c r="D47" s="13" t="str">
        <x:v>Security Engineer</x:v>
      </x:c>
      <x:c r="E47" s="13" t="str">
        <x:v>Security</x:v>
      </x:c>
      <x:c r="F47" s="13" t="str">
        <x:v>mid-market</x:v>
      </x:c>
      <x:c r="G47" s="13" t="str">
        <x:v>AI/RCA</x:v>
      </x:c>
      <x:c r="H47" s="13" t="str">
        <x:v>AI root-cause suggestions with evidence</x:v>
      </x:c>
      <x:c r="I47" s="13" t="str">
        <x:v>negative</x:v>
      </x:c>
      <x:c r="J47" s="13" t="str">
        <x:v>high</x:v>
      </x:c>
      <x:c r="K47" s="13" t="n">
        <x:v>2</x:v>
      </x:c>
      <x:c r="L47" s="13" t="str">
        <x:v>AI RCA is promising, but I will not trust it unless every claim links to logs, deploys, or metrics.</x:v>
      </x:c>
      <x:c r="M47" s="13" t="str">
        <x:v>Reduce time to understand impact and choose mitigation.</x:v>
      </x:c>
      <x:c r="N47" s="13" t="str">
        <x:v>Consider next-quarter roadmap candidate</x:v>
      </x:c>
    </x:row>
    <x:row r="48">
      <x:c r="A48" s="13" t="str">
        <x:v>UF-047</x:v>
      </x:c>
      <x:c r="B48" s="13" t="str">
        <x:v>in_app_feedback</x:v>
      </x:c>
      <x:c r="C48" s="13" t="str">
        <x:v>2026-01-16</x:v>
      </x:c>
      <x:c r="D48" s="13" t="str">
        <x:v>Platform PM</x:v>
      </x:c>
      <x:c r="E48" s="13" t="str">
        <x:v>Developer Platform</x:v>
      </x:c>
      <x:c r="F48" s="13" t="str">
        <x:v>enterprise</x:v>
      </x:c>
      <x:c r="G48" s="13" t="str">
        <x:v>AI/RCA</x:v>
      </x:c>
      <x:c r="H48" s="13" t="str">
        <x:v>AI root-cause suggestions with evidence</x:v>
      </x:c>
      <x:c r="I48" s="13" t="str">
        <x:v>negative</x:v>
      </x:c>
      <x:c r="J48" s="13" t="str">
        <x:v>high</x:v>
      </x:c>
      <x:c r="K48" s="13" t="n">
        <x:v>3</x:v>
      </x:c>
      <x:c r="L48" s="13" t="str">
        <x:v>The model sometimes sounds confident even when the evidence is weak.</x:v>
      </x:c>
      <x:c r="M48" s="13" t="str">
        <x:v>Reduce time to understand impact and choose mitigation.</x:v>
      </x:c>
      <x:c r="N48" s="13" t="str">
        <x:v>Consider next-quarter roadmap candidate</x:v>
      </x:c>
    </x:row>
    <x:row r="49">
      <x:c r="A49" s="13" t="str">
        <x:v>UF-048</x:v>
      </x:c>
      <x:c r="B49" s="13" t="str">
        <x:v>community_forum</x:v>
      </x:c>
      <x:c r="C49" s="13" t="str">
        <x:v>2026-01-19</x:v>
      </x:c>
      <x:c r="D49" s="13" t="str">
        <x:v>SRE</x:v>
      </x:c>
      <x:c r="E49" s="13" t="str">
        <x:v>Platform Engineering</x:v>
      </x:c>
      <x:c r="F49" s="13" t="str">
        <x:v>startup</x:v>
      </x:c>
      <x:c r="G49" s="13" t="str">
        <x:v>AI/RCA</x:v>
      </x:c>
      <x:c r="H49" s="13" t="str">
        <x:v>AI root-cause suggestions with evidence</x:v>
      </x:c>
      <x:c r="I49" s="13" t="str">
        <x:v>negative</x:v>
      </x:c>
      <x:c r="J49" s="13" t="str">
        <x:v>high</x:v>
      </x:c>
      <x:c r="K49" s="13" t="n">
        <x:v>5</x:v>
      </x:c>
      <x:c r="L49" s="13" t="str">
        <x:v>I want AI to propose hypotheses, not declare the root cause before humans confirm it.</x:v>
      </x:c>
      <x:c r="M49" s="13" t="str">
        <x:v>Reduce time to understand impact and choose mitigation.</x:v>
      </x:c>
      <x:c r="N49" s="13" t="str">
        <x:v>Consider next-quarter roadmap candidate</x:v>
      </x:c>
    </x:row>
    <x:row r="50">
      <x:c r="A50" s="13" t="str">
        <x:v>UF-049</x:v>
      </x:c>
      <x:c r="B50" s="13" t="str">
        <x:v>in_app_feedback</x:v>
      </x:c>
      <x:c r="C50" s="13" t="str">
        <x:v>2026-01-22</x:v>
      </x:c>
      <x:c r="D50" s="13" t="str">
        <x:v>Engineering Manager</x:v>
      </x:c>
      <x:c r="E50" s="13" t="str">
        <x:v>Product Engineering</x:v>
      </x:c>
      <x:c r="F50" s="13" t="str">
        <x:v>mid-market</x:v>
      </x:c>
      <x:c r="G50" s="13" t="str">
        <x:v>AI/RCA</x:v>
      </x:c>
      <x:c r="H50" s="13" t="str">
        <x:v>AI root-cause suggestions with evidence</x:v>
      </x:c>
      <x:c r="I50" s="13" t="str">
        <x:v>negative</x:v>
      </x:c>
      <x:c r="J50" s="13" t="str">
        <x:v>high</x:v>
      </x:c>
      <x:c r="K50" s="13" t="n">
        <x:v>8</x:v>
      </x:c>
      <x:c r="L50" s="13" t="str">
        <x:v>Suggested next steps should be ranked by likelihood and risk.</x:v>
      </x:c>
      <x:c r="M50" s="13" t="str">
        <x:v>Reduce time to understand impact and choose mitigation.</x:v>
      </x:c>
      <x:c r="N50" s="13" t="str">
        <x:v>Consider next-quarter roadmap candidate</x:v>
      </x:c>
    </x:row>
    <x:row r="51">
      <x:c r="A51" s="13" t="str">
        <x:v>UF-050</x:v>
      </x:c>
      <x:c r="B51" s="13" t="str">
        <x:v>community_forum</x:v>
      </x:c>
      <x:c r="C51" s="13" t="str">
        <x:v>2026-01-25</x:v>
      </x:c>
      <x:c r="D51" s="13" t="str">
        <x:v>Backend Engineer</x:v>
      </x:c>
      <x:c r="E51" s="13" t="str">
        <x:v>Payments</x:v>
      </x:c>
      <x:c r="F51" s="13" t="str">
        <x:v>enterprise</x:v>
      </x:c>
      <x:c r="G51" s="13" t="str">
        <x:v>AI/RCA</x:v>
      </x:c>
      <x:c r="H51" s="13" t="str">
        <x:v>AI root-cause suggestions with evidence</x:v>
      </x:c>
      <x:c r="I51" s="13" t="str">
        <x:v>negative</x:v>
      </x:c>
      <x:c r="J51" s="13" t="str">
        <x:v>medium</x:v>
      </x:c>
      <x:c r="K51" s="13" t="n">
        <x:v>13</x:v>
      </x:c>
      <x:c r="L51" s="13" t="str">
        <x:v>The AI assistant should say 'insufficient evidence' instead of inventing a neat explanation.</x:v>
      </x:c>
      <x:c r="M51" s="13" t="str">
        <x:v>Make workflow clearer and reduce manual follow-up.</x:v>
      </x:c>
      <x:c r="N51" s="13" t="str">
        <x:v>Backlog with validation</x:v>
      </x:c>
    </x:row>
    <x:row r="52">
      <x:c r="A52" s="13" t="str">
        <x:v>UF-051</x:v>
      </x:c>
      <x:c r="B52" s="13" t="str">
        <x:v>survey</x:v>
      </x:c>
      <x:c r="C52" s="13" t="str">
        <x:v>2026-01-28</x:v>
      </x:c>
      <x:c r="D52" s="13" t="str">
        <x:v>DevOps Engineer</x:v>
      </x:c>
      <x:c r="E52" s="13" t="str">
        <x:v>Infrastructure</x:v>
      </x:c>
      <x:c r="F52" s="13" t="str">
        <x:v>enterprise</x:v>
      </x:c>
      <x:c r="G52" s="13" t="str">
        <x:v>Comms</x:v>
      </x:c>
      <x:c r="H52" s="13" t="str">
        <x:v>Status page and stakeholder updates</x:v>
      </x:c>
      <x:c r="I52" s="13" t="str">
        <x:v>neutral</x:v>
      </x:c>
      <x:c r="J52" s="13" t="str">
        <x:v>medium</x:v>
      </x:c>
      <x:c r="K52" s="13" t="n">
        <x:v>2</x:v>
      </x:c>
      <x:c r="L52" s="13" t="str">
        <x:v>Customer updates are delayed because engineers do not want to write public-facing language during mitigation.</x:v>
      </x:c>
      <x:c r="M52" s="13" t="str">
        <x:v>Make workflow clearer and reduce manual follow-up.</x:v>
      </x:c>
      <x:c r="N52" s="13" t="str">
        <x:v>Backlog with validation</x:v>
      </x:c>
    </x:row>
    <x:row r="53">
      <x:c r="A53" s="13" t="str">
        <x:v>UF-052</x:v>
      </x:c>
      <x:c r="B53" s="13" t="str">
        <x:v>support_ticket</x:v>
      </x:c>
      <x:c r="C53" s="13" t="str">
        <x:v>2026-01-31</x:v>
      </x:c>
      <x:c r="D53" s="13" t="str">
        <x:v>Incident Commander</x:v>
      </x:c>
      <x:c r="E53" s="13" t="str">
        <x:v>Reliability</x:v>
      </x:c>
      <x:c r="F53" s="13" t="str">
        <x:v>startup</x:v>
      </x:c>
      <x:c r="G53" s="13" t="str">
        <x:v>Comms</x:v>
      </x:c>
      <x:c r="H53" s="13" t="str">
        <x:v>Status page and stakeholder updates</x:v>
      </x:c>
      <x:c r="I53" s="13" t="str">
        <x:v>mixed</x:v>
      </x:c>
      <x:c r="J53" s="13" t="str">
        <x:v>medium</x:v>
      </x:c>
      <x:c r="K53" s="13" t="n">
        <x:v>3</x:v>
      </x:c>
      <x:c r="L53" s="13" t="str">
        <x:v>We need internal and external status updates generated from the same incident facts but with different detail levels.</x:v>
      </x:c>
      <x:c r="M53" s="13" t="str">
        <x:v>Make workflow clearer and reduce manual follow-up.</x:v>
      </x:c>
      <x:c r="N53" s="13" t="str">
        <x:v>Backlog with validation</x:v>
      </x:c>
    </x:row>
    <x:row r="54">
      <x:c r="A54" s="13" t="str">
        <x:v>UF-053</x:v>
      </x:c>
      <x:c r="B54" s="13" t="str">
        <x:v>survey</x:v>
      </x:c>
      <x:c r="C54" s="13" t="str">
        <x:v>2026-02-03</x:v>
      </x:c>
      <x:c r="D54" s="13" t="str">
        <x:v>VP Engineering</x:v>
      </x:c>
      <x:c r="E54" s="13" t="str">
        <x:v>Engineering Leadership</x:v>
      </x:c>
      <x:c r="F54" s="13" t="str">
        <x:v>mid-market</x:v>
      </x:c>
      <x:c r="G54" s="13" t="str">
        <x:v>Comms</x:v>
      </x:c>
      <x:c r="H54" s="13" t="str">
        <x:v>Status page and stakeholder updates</x:v>
      </x:c>
      <x:c r="I54" s="13" t="str">
        <x:v>mixed</x:v>
      </x:c>
      <x:c r="J54" s="13" t="str">
        <x:v>medium</x:v>
      </x:c>
      <x:c r="K54" s="13" t="n">
        <x:v>5</x:v>
      </x:c>
      <x:c r="L54" s="13" t="str">
        <x:v>Stakeholder update reminders would help avoid long silent periods.</x:v>
      </x:c>
      <x:c r="M54" s="13" t="str">
        <x:v>Make workflow clearer and reduce manual follow-up.</x:v>
      </x:c>
      <x:c r="N54" s="13" t="str">
        <x:v>Backlog with validation</x:v>
      </x:c>
    </x:row>
    <x:row r="55">
      <x:c r="A55" s="13" t="str">
        <x:v>UF-054</x:v>
      </x:c>
      <x:c r="B55" s="13" t="str">
        <x:v>support_ticket</x:v>
      </x:c>
      <x:c r="C55" s="13" t="str">
        <x:v>2026-02-06</x:v>
      </x:c>
      <x:c r="D55" s="13" t="str">
        <x:v>Customer Support Lead</x:v>
      </x:c>
      <x:c r="E55" s="13" t="str">
        <x:v>Support Ops</x:v>
      </x:c>
      <x:c r="F55" s="13" t="str">
        <x:v>enterprise</x:v>
      </x:c>
      <x:c r="G55" s="13" t="str">
        <x:v>Comms</x:v>
      </x:c>
      <x:c r="H55" s="13" t="str">
        <x:v>Status page and stakeholder updates</x:v>
      </x:c>
      <x:c r="I55" s="13" t="str">
        <x:v>neutral</x:v>
      </x:c>
      <x:c r="J55" s="13" t="str">
        <x:v>medium</x:v>
      </x:c>
      <x:c r="K55" s="13" t="n">
        <x:v>8</x:v>
      </x:c>
      <x:c r="L55" s="13" t="str">
        <x:v>Support teams need plain-language impact summaries before the public status page is updated.</x:v>
      </x:c>
      <x:c r="M55" s="13" t="str">
        <x:v>Make workflow clearer and reduce manual follow-up.</x:v>
      </x:c>
      <x:c r="N55" s="13" t="str">
        <x:v>Backlog with validation</x:v>
      </x:c>
    </x:row>
    <x:row r="56">
      <x:c r="A56" s="13" t="str">
        <x:v>UF-055</x:v>
      </x:c>
      <x:c r="B56" s="13" t="str">
        <x:v>survey</x:v>
      </x:c>
      <x:c r="C56" s="13" t="str">
        <x:v>2026-02-09</x:v>
      </x:c>
      <x:c r="D56" s="13" t="str">
        <x:v>Mobile Engineer</x:v>
      </x:c>
      <x:c r="E56" s="13" t="str">
        <x:v>Mobile Platform</x:v>
      </x:c>
      <x:c r="F56" s="13" t="str">
        <x:v>startup</x:v>
      </x:c>
      <x:c r="G56" s="13" t="str">
        <x:v>Comms</x:v>
      </x:c>
      <x:c r="H56" s="13" t="str">
        <x:v>Status page and stakeholder updates</x:v>
      </x:c>
      <x:c r="I56" s="13" t="str">
        <x:v>mixed</x:v>
      </x:c>
      <x:c r="J56" s="13" t="str">
        <x:v>low</x:v>
      </x:c>
      <x:c r="K56" s="13" t="n">
        <x:v>13</x:v>
      </x:c>
      <x:c r="L56" s="13" t="str">
        <x:v>The status update draft should avoid technical jargon and include affected features.</x:v>
      </x:c>
      <x:c r="M56" s="13" t="str">
        <x:v>Improve usability and adoption for broader teams.</x:v>
      </x:c>
      <x:c r="N56" s="13" t="str">
        <x:v>Track as adoption/usability improvement</x:v>
      </x:c>
    </x:row>
    <x:row r="57">
      <x:c r="A57" s="13" t="str">
        <x:v>UF-056</x:v>
      </x:c>
      <x:c r="B57" s="13" t="str">
        <x:v>user_interview</x:v>
      </x:c>
      <x:c r="C57" s="13" t="str">
        <x:v>2026-02-12</x:v>
      </x:c>
      <x:c r="D57" s="13" t="str">
        <x:v>Security Engineer</x:v>
      </x:c>
      <x:c r="E57" s="13" t="str">
        <x:v>Security</x:v>
      </x:c>
      <x:c r="F57" s="13" t="str">
        <x:v>startup</x:v>
      </x:c>
      <x:c r="G57" s="13" t="str">
        <x:v>Change Correlation</x:v>
      </x:c>
      <x:c r="H57" s="13" t="str">
        <x:v>Change correlation / deploy-aware incidents</x:v>
      </x:c>
      <x:c r="I57" s="13" t="str">
        <x:v>negative</x:v>
      </x:c>
      <x:c r="J57" s="13" t="str">
        <x:v>high</x:v>
      </x:c>
      <x:c r="K57" s="13" t="n">
        <x:v>2</x:v>
      </x:c>
      <x:c r="L57" s="13" t="str">
        <x:v>The strongest signal is often a deploy, config change, or feature flag, but the platform does not correlate them automatically.</x:v>
      </x:c>
      <x:c r="M57" s="13" t="str">
        <x:v>Reduce time to understand impact and choose mitigation.</x:v>
      </x:c>
      <x:c r="N57" s="13" t="str">
        <x:v>Consider next-quarter roadmap candidate</x:v>
      </x:c>
    </x:row>
    <x:row r="58">
      <x:c r="A58" s="13" t="str">
        <x:v>UF-057</x:v>
      </x:c>
      <x:c r="B58" s="13" t="str">
        <x:v>postmortem_retrospective</x:v>
      </x:c>
      <x:c r="C58" s="13" t="str">
        <x:v>2026-02-15</x:v>
      </x:c>
      <x:c r="D58" s="13" t="str">
        <x:v>Platform PM</x:v>
      </x:c>
      <x:c r="E58" s="13" t="str">
        <x:v>Developer Platform</x:v>
      </x:c>
      <x:c r="F58" s="13" t="str">
        <x:v>mid-market</x:v>
      </x:c>
      <x:c r="G58" s="13" t="str">
        <x:v>Change Correlation</x:v>
      </x:c>
      <x:c r="H58" s="13" t="str">
        <x:v>Change correlation / deploy-aware incidents</x:v>
      </x:c>
      <x:c r="I58" s="13" t="str">
        <x:v>negative</x:v>
      </x:c>
      <x:c r="J58" s="13" t="str">
        <x:v>high</x:v>
      </x:c>
      <x:c r="K58" s="13" t="n">
        <x:v>3</x:v>
      </x:c>
      <x:c r="L58" s="13" t="str">
        <x:v>We need change correlation across GitHub, CI/CD, Terraform, and feature flags.</x:v>
      </x:c>
      <x:c r="M58" s="13" t="str">
        <x:v>Reduce time to understand impact and choose mitigation.</x:v>
      </x:c>
      <x:c r="N58" s="13" t="str">
        <x:v>Consider next-quarter roadmap candidate</x:v>
      </x:c>
    </x:row>
    <x:row r="59">
      <x:c r="A59" s="13" t="str">
        <x:v>UF-058</x:v>
      </x:c>
      <x:c r="B59" s="13" t="str">
        <x:v>user_interview</x:v>
      </x:c>
      <x:c r="C59" s="13" t="str">
        <x:v>2026-02-18</x:v>
      </x:c>
      <x:c r="D59" s="13" t="str">
        <x:v>SRE</x:v>
      </x:c>
      <x:c r="E59" s="13" t="str">
        <x:v>Platform Engineering</x:v>
      </x:c>
      <x:c r="F59" s="13" t="str">
        <x:v>enterprise</x:v>
      </x:c>
      <x:c r="G59" s="13" t="str">
        <x:v>Change Correlation</x:v>
      </x:c>
      <x:c r="H59" s="13" t="str">
        <x:v>Change correlation / deploy-aware incidents</x:v>
      </x:c>
      <x:c r="I59" s="13" t="str">
        <x:v>negative</x:v>
      </x:c>
      <x:c r="J59" s="13" t="str">
        <x:v>high</x:v>
      </x:c>
      <x:c r="K59" s="13" t="n">
        <x:v>5</x:v>
      </x:c>
      <x:c r="L59" s="13" t="str">
        <x:v>The tool should distinguish correlation from causation so we do not blame every deploy.</x:v>
      </x:c>
      <x:c r="M59" s="13" t="str">
        <x:v>Reduce time to understand impact and choose mitigation.</x:v>
      </x:c>
      <x:c r="N59" s="13" t="str">
        <x:v>Consider next-quarter roadmap candidate</x:v>
      </x:c>
    </x:row>
    <x:row r="60">
      <x:c r="A60" s="13" t="str">
        <x:v>UF-059</x:v>
      </x:c>
      <x:c r="B60" s="13" t="str">
        <x:v>postmortem_retrospective</x:v>
      </x:c>
      <x:c r="C60" s="13" t="str">
        <x:v>2026-02-21</x:v>
      </x:c>
      <x:c r="D60" s="13" t="str">
        <x:v>Engineering Manager</x:v>
      </x:c>
      <x:c r="E60" s="13" t="str">
        <x:v>Product Engineering</x:v>
      </x:c>
      <x:c r="F60" s="13" t="str">
        <x:v>startup</x:v>
      </x:c>
      <x:c r="G60" s="13" t="str">
        <x:v>Change Correlation</x:v>
      </x:c>
      <x:c r="H60" s="13" t="str">
        <x:v>Change correlation / deploy-aware incidents</x:v>
      </x:c>
      <x:c r="I60" s="13" t="str">
        <x:v>negative</x:v>
      </x:c>
      <x:c r="J60" s="13" t="str">
        <x:v>high</x:v>
      </x:c>
      <x:c r="K60" s="13" t="n">
        <x:v>8</x:v>
      </x:c>
      <x:c r="L60" s="13" t="str">
        <x:v>Config changes should appear in the timeline with owner and approval status.</x:v>
      </x:c>
      <x:c r="M60" s="13" t="str">
        <x:v>Reduce time to understand impact and choose mitigation.</x:v>
      </x:c>
      <x:c r="N60" s="13" t="str">
        <x:v>Consider next-quarter roadmap candidate</x:v>
      </x:c>
    </x:row>
    <x:row r="61">
      <x:c r="A61" s="13" t="str">
        <x:v>UF-060</x:v>
      </x:c>
      <x:c r="B61" s="13" t="str">
        <x:v>user_interview</x:v>
      </x:c>
      <x:c r="C61" s="13" t="str">
        <x:v>2026-02-24</x:v>
      </x:c>
      <x:c r="D61" s="13" t="str">
        <x:v>Backend Engineer</x:v>
      </x:c>
      <x:c r="E61" s="13" t="str">
        <x:v>Payments</x:v>
      </x:c>
      <x:c r="F61" s="13" t="str">
        <x:v>mid-market</x:v>
      </x:c>
      <x:c r="G61" s="13" t="str">
        <x:v>Change Correlation</x:v>
      </x:c>
      <x:c r="H61" s="13" t="str">
        <x:v>Change correlation / deploy-aware incidents</x:v>
      </x:c>
      <x:c r="I61" s="13" t="str">
        <x:v>negative</x:v>
      </x:c>
      <x:c r="J61" s="13" t="str">
        <x:v>medium</x:v>
      </x:c>
      <x:c r="K61" s="13" t="n">
        <x:v>13</x:v>
      </x:c>
      <x:c r="L61" s="13" t="str">
        <x:v>I want a heatmap of incidents caused or influenced by recent changes.</x:v>
      </x:c>
      <x:c r="M61" s="13" t="str">
        <x:v>Make workflow clearer and reduce manual follow-up.</x:v>
      </x:c>
      <x:c r="N61" s="13" t="str">
        <x:v>Backlog with validation</x:v>
      </x:c>
    </x:row>
    <x:row r="62">
      <x:c r="A62" s="13" t="str">
        <x:v>UF-061</x:v>
      </x:c>
      <x:c r="B62" s="13" t="str">
        <x:v>in_app_feedback</x:v>
      </x:c>
      <x:c r="C62" s="13" t="str">
        <x:v>2026-02-27</x:v>
      </x:c>
      <x:c r="D62" s="13" t="str">
        <x:v>DevOps Engineer</x:v>
      </x:c>
      <x:c r="E62" s="13" t="str">
        <x:v>Infrastructure</x:v>
      </x:c>
      <x:c r="F62" s="13" t="str">
        <x:v>mid-market</x:v>
      </x:c>
      <x:c r="G62" s="13" t="str">
        <x:v>Security &amp; Admin</x:v>
      </x:c>
      <x:c r="H62" s="13" t="str">
        <x:v>Permissions, audit logs, and compliance</x:v>
      </x:c>
      <x:c r="I62" s="13" t="str">
        <x:v>neutral</x:v>
      </x:c>
      <x:c r="J62" s="13" t="str">
        <x:v>medium</x:v>
      </x:c>
      <x:c r="K62" s="13" t="n">
        <x:v>2</x:v>
      </x:c>
      <x:c r="L62" s="13" t="str">
        <x:v>Auditors ask who changed incident severity and when, but the audit trail is hard to export.</x:v>
      </x:c>
      <x:c r="M62" s="13" t="str">
        <x:v>Make workflow clearer and reduce manual follow-up.</x:v>
      </x:c>
      <x:c r="N62" s="13" t="str">
        <x:v>Backlog with validation</x:v>
      </x:c>
    </x:row>
    <x:row r="63">
      <x:c r="A63" s="13" t="str">
        <x:v>UF-062</x:v>
      </x:c>
      <x:c r="B63" s="13" t="str">
        <x:v>community_forum</x:v>
      </x:c>
      <x:c r="C63" s="13" t="str">
        <x:v>2026-03-02</x:v>
      </x:c>
      <x:c r="D63" s="13" t="str">
        <x:v>Incident Commander</x:v>
      </x:c>
      <x:c r="E63" s="13" t="str">
        <x:v>Reliability</x:v>
      </x:c>
      <x:c r="F63" s="13" t="str">
        <x:v>enterprise</x:v>
      </x:c>
      <x:c r="G63" s="13" t="str">
        <x:v>Security &amp; Admin</x:v>
      </x:c>
      <x:c r="H63" s="13" t="str">
        <x:v>Permissions, audit logs, and compliance</x:v>
      </x:c>
      <x:c r="I63" s="13" t="str">
        <x:v>mixed</x:v>
      </x:c>
      <x:c r="J63" s="13" t="str">
        <x:v>medium</x:v>
      </x:c>
      <x:c r="K63" s="13" t="n">
        <x:v>3</x:v>
      </x:c>
      <x:c r="L63" s="13" t="str">
        <x:v>We need role-based access so contractors can view incidents without seeing sensitive customer data.</x:v>
      </x:c>
      <x:c r="M63" s="13" t="str">
        <x:v>Make workflow clearer and reduce manual follow-up.</x:v>
      </x:c>
      <x:c r="N63" s="13" t="str">
        <x:v>Backlog with validation</x:v>
      </x:c>
    </x:row>
    <x:row r="64">
      <x:c r="A64" s="13" t="str">
        <x:v>UF-063</x:v>
      </x:c>
      <x:c r="B64" s="13" t="str">
        <x:v>in_app_feedback</x:v>
      </x:c>
      <x:c r="C64" s="13" t="str">
        <x:v>2026-03-05</x:v>
      </x:c>
      <x:c r="D64" s="13" t="str">
        <x:v>VP Engineering</x:v>
      </x:c>
      <x:c r="E64" s="13" t="str">
        <x:v>Engineering Leadership</x:v>
      </x:c>
      <x:c r="F64" s="13" t="str">
        <x:v>startup</x:v>
      </x:c>
      <x:c r="G64" s="13" t="str">
        <x:v>Security &amp; Admin</x:v>
      </x:c>
      <x:c r="H64" s="13" t="str">
        <x:v>Permissions, audit logs, and compliance</x:v>
      </x:c>
      <x:c r="I64" s="13" t="str">
        <x:v>mixed</x:v>
      </x:c>
      <x:c r="J64" s="13" t="str">
        <x:v>medium</x:v>
      </x:c>
      <x:c r="K64" s="13" t="n">
        <x:v>5</x:v>
      </x:c>
      <x:c r="L64" s="13" t="str">
        <x:v>Enterprise customers require retention controls for incident records and attached logs.</x:v>
      </x:c>
      <x:c r="M64" s="13" t="str">
        <x:v>Make workflow clearer and reduce manual follow-up.</x:v>
      </x:c>
      <x:c r="N64" s="13" t="str">
        <x:v>Backlog with validation</x:v>
      </x:c>
    </x:row>
    <x:row r="65">
      <x:c r="A65" s="13" t="str">
        <x:v>UF-064</x:v>
      </x:c>
      <x:c r="B65" s="13" t="str">
        <x:v>community_forum</x:v>
      </x:c>
      <x:c r="C65" s="13" t="str">
        <x:v>2026-03-08</x:v>
      </x:c>
      <x:c r="D65" s="13" t="str">
        <x:v>Customer Support Lead</x:v>
      </x:c>
      <x:c r="E65" s="13" t="str">
        <x:v>Support Ops</x:v>
      </x:c>
      <x:c r="F65" s="13" t="str">
        <x:v>mid-market</x:v>
      </x:c>
      <x:c r="G65" s="13" t="str">
        <x:v>Security &amp; Admin</x:v>
      </x:c>
      <x:c r="H65" s="13" t="str">
        <x:v>Permissions, audit logs, and compliance</x:v>
      </x:c>
      <x:c r="I65" s="13" t="str">
        <x:v>neutral</x:v>
      </x:c>
      <x:c r="J65" s="13" t="str">
        <x:v>medium</x:v>
      </x:c>
      <x:c r="K65" s="13" t="n">
        <x:v>8</x:v>
      </x:c>
      <x:c r="L65" s="13" t="str">
        <x:v>The platform should support immutable audit logs for high-severity incidents.</x:v>
      </x:c>
      <x:c r="M65" s="13" t="str">
        <x:v>Make workflow clearer and reduce manual follow-up.</x:v>
      </x:c>
      <x:c r="N65" s="13" t="str">
        <x:v>Backlog with validation</x:v>
      </x:c>
    </x:row>
    <x:row r="66">
      <x:c r="A66" s="13" t="str">
        <x:v>UF-065</x:v>
      </x:c>
      <x:c r="B66" s="13" t="str">
        <x:v>in_app_feedback</x:v>
      </x:c>
      <x:c r="C66" s="13" t="str">
        <x:v>2026-03-11</x:v>
      </x:c>
      <x:c r="D66" s="13" t="str">
        <x:v>Mobile Engineer</x:v>
      </x:c>
      <x:c r="E66" s="13" t="str">
        <x:v>Mobile Platform</x:v>
      </x:c>
      <x:c r="F66" s="13" t="str">
        <x:v>enterprise</x:v>
      </x:c>
      <x:c r="G66" s="13" t="str">
        <x:v>Security &amp; Admin</x:v>
      </x:c>
      <x:c r="H66" s="13" t="str">
        <x:v>Permissions, audit logs, and compliance</x:v>
      </x:c>
      <x:c r="I66" s="13" t="str">
        <x:v>mixed</x:v>
      </x:c>
      <x:c r="J66" s="13" t="str">
        <x:v>low</x:v>
      </x:c>
      <x:c r="K66" s="13" t="n">
        <x:v>13</x:v>
      </x:c>
      <x:c r="L66" s="13" t="str">
        <x:v>Security wants evidence that AI summaries did not expose secrets or personal data.</x:v>
      </x:c>
      <x:c r="M66" s="13" t="str">
        <x:v>Improve usability and adoption for broader teams.</x:v>
      </x:c>
      <x:c r="N66" s="13" t="str">
        <x:v>Track as adoption/usability improvement</x:v>
      </x:c>
    </x:row>
    <x:row r="67">
      <x:c r="A67" s="13" t="str">
        <x:v>UF-066</x:v>
      </x:c>
      <x:c r="B67" s="13" t="str">
        <x:v>support_ticket</x:v>
      </x:c>
      <x:c r="C67" s="13" t="str">
        <x:v>2026-03-14</x:v>
      </x:c>
      <x:c r="D67" s="13" t="str">
        <x:v>Security Engineer</x:v>
      </x:c>
      <x:c r="E67" s="13" t="str">
        <x:v>Security</x:v>
      </x:c>
      <x:c r="F67" s="13" t="str">
        <x:v>mid-market</x:v>
      </x:c>
      <x:c r="G67" s="13" t="str">
        <x:v>Mobile</x:v>
      </x:c>
      <x:c r="H67" s="13" t="str">
        <x:v>Mobile on-call experience</x:v>
      </x:c>
      <x:c r="I67" s="13" t="str">
        <x:v>neutral</x:v>
      </x:c>
      <x:c r="J67" s="13" t="str">
        <x:v>low</x:v>
      </x:c>
      <x:c r="K67" s="13" t="n">
        <x:v>2</x:v>
      </x:c>
      <x:c r="L67" s="13" t="str">
        <x:v>The mobile app lets me acknowledge alerts but not see enough context to decide whether to escalate.</x:v>
      </x:c>
      <x:c r="M67" s="13" t="str">
        <x:v>Improve usability and adoption for broader teams.</x:v>
      </x:c>
      <x:c r="N67" s="13" t="str">
        <x:v>Track as adoption/usability improvement</x:v>
      </x:c>
    </x:row>
    <x:row r="68">
      <x:c r="A68" s="13" t="str">
        <x:v>UF-067</x:v>
      </x:c>
      <x:c r="B68" s="13" t="str">
        <x:v>survey</x:v>
      </x:c>
      <x:c r="C68" s="13" t="str">
        <x:v>2026-03-17</x:v>
      </x:c>
      <x:c r="D68" s="13" t="str">
        <x:v>Platform PM</x:v>
      </x:c>
      <x:c r="E68" s="13" t="str">
        <x:v>Developer Platform</x:v>
      </x:c>
      <x:c r="F68" s="13" t="str">
        <x:v>enterprise</x:v>
      </x:c>
      <x:c r="G68" s="13" t="str">
        <x:v>Mobile</x:v>
      </x:c>
      <x:c r="H68" s="13" t="str">
        <x:v>Mobile on-call experience</x:v>
      </x:c>
      <x:c r="I68" s="13" t="str">
        <x:v>mixed</x:v>
      </x:c>
      <x:c r="J68" s="13" t="str">
        <x:v>low</x:v>
      </x:c>
      <x:c r="K68" s="13" t="n">
        <x:v>3</x:v>
      </x:c>
      <x:c r="L68" s="13" t="str">
        <x:v>Push notifications should include service, severity, customer impact, and current owner.</x:v>
      </x:c>
      <x:c r="M68" s="13" t="str">
        <x:v>Improve usability and adoption for broader teams.</x:v>
      </x:c>
      <x:c r="N68" s="13" t="str">
        <x:v>Track as adoption/usability improvement</x:v>
      </x:c>
    </x:row>
    <x:row r="69">
      <x:c r="A69" s="13" t="str">
        <x:v>UF-068</x:v>
      </x:c>
      <x:c r="B69" s="13" t="str">
        <x:v>support_ticket</x:v>
      </x:c>
      <x:c r="C69" s="13" t="str">
        <x:v>2026-03-20</x:v>
      </x:c>
      <x:c r="D69" s="13" t="str">
        <x:v>SRE</x:v>
      </x:c>
      <x:c r="E69" s="13" t="str">
        <x:v>Platform Engineering</x:v>
      </x:c>
      <x:c r="F69" s="13" t="str">
        <x:v>startup</x:v>
      </x:c>
      <x:c r="G69" s="13" t="str">
        <x:v>Mobile</x:v>
      </x:c>
      <x:c r="H69" s="13" t="str">
        <x:v>Mobile on-call experience</x:v>
      </x:c>
      <x:c r="I69" s="13" t="str">
        <x:v>mixed</x:v>
      </x:c>
      <x:c r="J69" s="13" t="str">
        <x:v>low</x:v>
      </x:c>
      <x:c r="K69" s="13" t="n">
        <x:v>5</x:v>
      </x:c>
      <x:c r="L69" s="13" t="str">
        <x:v>I need a safe way to update incident status from mobile without opening the full dashboard.</x:v>
      </x:c>
      <x:c r="M69" s="13" t="str">
        <x:v>Improve usability and adoption for broader teams.</x:v>
      </x:c>
      <x:c r="N69" s="13" t="str">
        <x:v>Track as adoption/usability improvement</x:v>
      </x:c>
    </x:row>
    <x:row r="70">
      <x:c r="A70" s="13" t="str">
        <x:v>UF-069</x:v>
      </x:c>
      <x:c r="B70" s="13" t="str">
        <x:v>survey</x:v>
      </x:c>
      <x:c r="C70" s="13" t="str">
        <x:v>2026-03-23</x:v>
      </x:c>
      <x:c r="D70" s="13" t="str">
        <x:v>Engineering Manager</x:v>
      </x:c>
      <x:c r="E70" s="13" t="str">
        <x:v>Product Engineering</x:v>
      </x:c>
      <x:c r="F70" s="13" t="str">
        <x:v>mid-market</x:v>
      </x:c>
      <x:c r="G70" s="13" t="str">
        <x:v>Mobile</x:v>
      </x:c>
      <x:c r="H70" s="13" t="str">
        <x:v>Mobile on-call experience</x:v>
      </x:c>
      <x:c r="I70" s="13" t="str">
        <x:v>neutral</x:v>
      </x:c>
      <x:c r="J70" s="13" t="str">
        <x:v>low</x:v>
      </x:c>
      <x:c r="K70" s="13" t="n">
        <x:v>8</x:v>
      </x:c>
      <x:c r="L70" s="13" t="str">
        <x:v>The mobile timeline is too hard to scan during a commute.</x:v>
      </x:c>
      <x:c r="M70" s="13" t="str">
        <x:v>Improve usability and adoption for broader teams.</x:v>
      </x:c>
      <x:c r="N70" s="13" t="str">
        <x:v>Track as adoption/usability improvement</x:v>
      </x:c>
    </x:row>
    <x:row r="71">
      <x:c r="A71" s="13" t="str">
        <x:v>UF-070</x:v>
      </x:c>
      <x:c r="B71" s="13" t="str">
        <x:v>support_ticket</x:v>
      </x:c>
      <x:c r="C71" s="13" t="str">
        <x:v>2026-03-26</x:v>
      </x:c>
      <x:c r="D71" s="13" t="str">
        <x:v>Backend Engineer</x:v>
      </x:c>
      <x:c r="E71" s="13" t="str">
        <x:v>Payments</x:v>
      </x:c>
      <x:c r="F71" s="13" t="str">
        <x:v>enterprise</x:v>
      </x:c>
      <x:c r="G71" s="13" t="str">
        <x:v>Mobile</x:v>
      </x:c>
      <x:c r="H71" s="13" t="str">
        <x:v>Mobile on-call experience</x:v>
      </x:c>
      <x:c r="I71" s="13" t="str">
        <x:v>mixed</x:v>
      </x:c>
      <x:c r="J71" s="13" t="str">
        <x:v>low</x:v>
      </x:c>
      <x:c r="K71" s="13" t="n">
        <x:v>13</x:v>
      </x:c>
      <x:c r="L71" s="13" t="str">
        <x:v>On-call engineers want dark mode and faster loading on poor network connections.</x:v>
      </x:c>
      <x:c r="M71" s="13" t="str">
        <x:v>Improve usability and adoption for broader teams.</x:v>
      </x:c>
      <x:c r="N71" s="13" t="str">
        <x:v>Track as adoption/usability improvement</x:v>
      </x:c>
    </x:row>
    <x:row r="72">
      <x:c r="A72" s="13" t="str">
        <x:v>UF-071</x:v>
      </x:c>
      <x:c r="B72" s="13" t="str">
        <x:v>postmortem_retrospective</x:v>
      </x:c>
      <x:c r="C72" s="13" t="str">
        <x:v>2026-03-29</x:v>
      </x:c>
      <x:c r="D72" s="13" t="str">
        <x:v>DevOps Engineer</x:v>
      </x:c>
      <x:c r="E72" s="13" t="str">
        <x:v>Infrastructure</x:v>
      </x:c>
      <x:c r="F72" s="13" t="str">
        <x:v>startup</x:v>
      </x:c>
      <x:c r="G72" s="13" t="str">
        <x:v>SLOs</x:v>
      </x:c>
      <x:c r="H72" s="13" t="str">
        <x:v>SLO and error budget visibility</x:v>
      </x:c>
      <x:c r="I72" s="13" t="str">
        <x:v>neutral</x:v>
      </x:c>
      <x:c r="J72" s="13" t="str">
        <x:v>medium</x:v>
      </x:c>
      <x:c r="K72" s="13" t="n">
        <x:v>2</x:v>
      </x:c>
      <x:c r="L72" s="13" t="str">
        <x:v>Incidents should show whether the affected service is burning error budget.</x:v>
      </x:c>
      <x:c r="M72" s="13" t="str">
        <x:v>Make workflow clearer and reduce manual follow-up.</x:v>
      </x:c>
      <x:c r="N72" s="13" t="str">
        <x:v>Backlog with validation</x:v>
      </x:c>
    </x:row>
    <x:row r="73">
      <x:c r="A73" s="13" t="str">
        <x:v>UF-072</x:v>
      </x:c>
      <x:c r="B73" s="13" t="str">
        <x:v>user_interview</x:v>
      </x:c>
      <x:c r="C73" s="13" t="str">
        <x:v>2026-04-01</x:v>
      </x:c>
      <x:c r="D73" s="13" t="str">
        <x:v>Incident Commander</x:v>
      </x:c>
      <x:c r="E73" s="13" t="str">
        <x:v>Reliability</x:v>
      </x:c>
      <x:c r="F73" s="13" t="str">
        <x:v>mid-market</x:v>
      </x:c>
      <x:c r="G73" s="13" t="str">
        <x:v>SLOs</x:v>
      </x:c>
      <x:c r="H73" s="13" t="str">
        <x:v>SLO and error budget visibility</x:v>
      </x:c>
      <x:c r="I73" s="13" t="str">
        <x:v>mixed</x:v>
      </x:c>
      <x:c r="J73" s="13" t="str">
        <x:v>medium</x:v>
      </x:c>
      <x:c r="K73" s="13" t="n">
        <x:v>3</x:v>
      </x:c>
      <x:c r="L73" s="13" t="str">
        <x:v>I want severity recommendations based on SLO impact, not only alert threshold.</x:v>
      </x:c>
      <x:c r="M73" s="13" t="str">
        <x:v>Make workflow clearer and reduce manual follow-up.</x:v>
      </x:c>
      <x:c r="N73" s="13" t="str">
        <x:v>Backlog with validation</x:v>
      </x:c>
    </x:row>
    <x:row r="74">
      <x:c r="A74" s="13" t="str">
        <x:v>UF-073</x:v>
      </x:c>
      <x:c r="B74" s="13" t="str">
        <x:v>postmortem_retrospective</x:v>
      </x:c>
      <x:c r="C74" s="13" t="str">
        <x:v>2026-04-04</x:v>
      </x:c>
      <x:c r="D74" s="13" t="str">
        <x:v>VP Engineering</x:v>
      </x:c>
      <x:c r="E74" s="13" t="str">
        <x:v>Engineering Leadership</x:v>
      </x:c>
      <x:c r="F74" s="13" t="str">
        <x:v>enterprise</x:v>
      </x:c>
      <x:c r="G74" s="13" t="str">
        <x:v>SLOs</x:v>
      </x:c>
      <x:c r="H74" s="13" t="str">
        <x:v>SLO and error budget visibility</x:v>
      </x:c>
      <x:c r="I74" s="13" t="str">
        <x:v>mixed</x:v>
      </x:c>
      <x:c r="J74" s="13" t="str">
        <x:v>medium</x:v>
      </x:c>
      <x:c r="K74" s="13" t="n">
        <x:v>5</x:v>
      </x:c>
      <x:c r="L74" s="13" t="str">
        <x:v>Product teams do not understand why SLO burn matters unless it maps to user journeys.</x:v>
      </x:c>
      <x:c r="M74" s="13" t="str">
        <x:v>Make workflow clearer and reduce manual follow-up.</x:v>
      </x:c>
      <x:c r="N74" s="13" t="str">
        <x:v>Backlog with validation</x:v>
      </x:c>
    </x:row>
    <x:row r="75">
      <x:c r="A75" s="13" t="str">
        <x:v>UF-074</x:v>
      </x:c>
      <x:c r="B75" s="13" t="str">
        <x:v>user_interview</x:v>
      </x:c>
      <x:c r="C75" s="13" t="str">
        <x:v>2026-04-07</x:v>
      </x:c>
      <x:c r="D75" s="13" t="str">
        <x:v>Customer Support Lead</x:v>
      </x:c>
      <x:c r="E75" s="13" t="str">
        <x:v>Support Ops</x:v>
      </x:c>
      <x:c r="F75" s="13" t="str">
        <x:v>startup</x:v>
      </x:c>
      <x:c r="G75" s="13" t="str">
        <x:v>SLOs</x:v>
      </x:c>
      <x:c r="H75" s="13" t="str">
        <x:v>SLO and error budget visibility</x:v>
      </x:c>
      <x:c r="I75" s="13" t="str">
        <x:v>neutral</x:v>
      </x:c>
      <x:c r="J75" s="13" t="str">
        <x:v>medium</x:v>
      </x:c>
      <x:c r="K75" s="13" t="n">
        <x:v>8</x:v>
      </x:c>
      <x:c r="L75" s="13" t="str">
        <x:v>The platform should connect incidents to SLA exposure for enterprise customers.</x:v>
      </x:c>
      <x:c r="M75" s="13" t="str">
        <x:v>Make workflow clearer and reduce manual follow-up.</x:v>
      </x:c>
      <x:c r="N75" s="13" t="str">
        <x:v>Backlog with validation</x:v>
      </x:c>
    </x:row>
    <x:row r="76">
      <x:c r="A76" s="13" t="str">
        <x:v>UF-075</x:v>
      </x:c>
      <x:c r="B76" s="13" t="str">
        <x:v>postmortem_retrospective</x:v>
      </x:c>
      <x:c r="C76" s="13" t="str">
        <x:v>2026-04-10</x:v>
      </x:c>
      <x:c r="D76" s="13" t="str">
        <x:v>Mobile Engineer</x:v>
      </x:c>
      <x:c r="E76" s="13" t="str">
        <x:v>Mobile Platform</x:v>
      </x:c>
      <x:c r="F76" s="13" t="str">
        <x:v>mid-market</x:v>
      </x:c>
      <x:c r="G76" s="13" t="str">
        <x:v>SLOs</x:v>
      </x:c>
      <x:c r="H76" s="13" t="str">
        <x:v>SLO and error budget visibility</x:v>
      </x:c>
      <x:c r="I76" s="13" t="str">
        <x:v>mixed</x:v>
      </x:c>
      <x:c r="J76" s="13" t="str">
        <x:v>low</x:v>
      </x:c>
      <x:c r="K76" s="13" t="n">
        <x:v>13</x:v>
      </x:c>
      <x:c r="L76" s="13" t="str">
        <x:v>Error budget reports should feed roadmap decisions for reliability investments.</x:v>
      </x:c>
      <x:c r="M76" s="13" t="str">
        <x:v>Improve usability and adoption for broader teams.</x:v>
      </x:c>
      <x:c r="N76" s="13" t="str">
        <x:v>Track as adoption/usability improvement</x:v>
      </x:c>
    </x:row>
    <x:row r="77">
      <x:c r="A77" s="13" t="str">
        <x:v>UF-076</x:v>
      </x:c>
      <x:c r="B77" s="13" t="str">
        <x:v>community_forum</x:v>
      </x:c>
      <x:c r="C77" s="13" t="str">
        <x:v>2026-04-13</x:v>
      </x:c>
      <x:c r="D77" s="13" t="str">
        <x:v>Security Engineer</x:v>
      </x:c>
      <x:c r="E77" s="13" t="str">
        <x:v>Security</x:v>
      </x:c>
      <x:c r="F77" s="13" t="str">
        <x:v>startup</x:v>
      </x:c>
      <x:c r="G77" s="13" t="str">
        <x:v>Escalations</x:v>
      </x:c>
      <x:c r="H77" s="13" t="str">
        <x:v>Escalation policy flexibility</x:v>
      </x:c>
      <x:c r="I77" s="13" t="str">
        <x:v>neutral</x:v>
      </x:c>
      <x:c r="J77" s="13" t="str">
        <x:v>medium</x:v>
      </x:c>
      <x:c r="K77" s="13" t="n">
        <x:v>2</x:v>
      </x:c>
      <x:c r="L77" s="13" t="str">
        <x:v>Escalation rules are too rigid for teams with follow-the-sun coverage.</x:v>
      </x:c>
      <x:c r="M77" s="13" t="str">
        <x:v>Make workflow clearer and reduce manual follow-up.</x:v>
      </x:c>
      <x:c r="N77" s="13" t="str">
        <x:v>Backlog with validation</x:v>
      </x:c>
    </x:row>
    <x:row r="78">
      <x:c r="A78" s="13" t="str">
        <x:v>UF-077</x:v>
      </x:c>
      <x:c r="B78" s="13" t="str">
        <x:v>in_app_feedback</x:v>
      </x:c>
      <x:c r="C78" s="13" t="str">
        <x:v>2026-04-16</x:v>
      </x:c>
      <x:c r="D78" s="13" t="str">
        <x:v>Platform PM</x:v>
      </x:c>
      <x:c r="E78" s="13" t="str">
        <x:v>Developer Platform</x:v>
      </x:c>
      <x:c r="F78" s="13" t="str">
        <x:v>mid-market</x:v>
      </x:c>
      <x:c r="G78" s="13" t="str">
        <x:v>Escalations</x:v>
      </x:c>
      <x:c r="H78" s="13" t="str">
        <x:v>Escalation policy flexibility</x:v>
      </x:c>
      <x:c r="I78" s="13" t="str">
        <x:v>mixed</x:v>
      </x:c>
      <x:c r="J78" s="13" t="str">
        <x:v>medium</x:v>
      </x:c>
      <x:c r="K78" s="13" t="n">
        <x:v>3</x:v>
      </x:c>
      <x:c r="L78" s="13" t="str">
        <x:v>We need temporary overrides for holidays, maintenance windows, and launch war rooms.</x:v>
      </x:c>
      <x:c r="M78" s="13" t="str">
        <x:v>Make workflow clearer and reduce manual follow-up.</x:v>
      </x:c>
      <x:c r="N78" s="13" t="str">
        <x:v>Backlog with validation</x:v>
      </x:c>
    </x:row>
    <x:row r="79">
      <x:c r="A79" s="13" t="str">
        <x:v>UF-078</x:v>
      </x:c>
      <x:c r="B79" s="13" t="str">
        <x:v>community_forum</x:v>
      </x:c>
      <x:c r="C79" s="13" t="str">
        <x:v>2026-04-19</x:v>
      </x:c>
      <x:c r="D79" s="13" t="str">
        <x:v>SRE</x:v>
      </x:c>
      <x:c r="E79" s="13" t="str">
        <x:v>Platform Engineering</x:v>
      </x:c>
      <x:c r="F79" s="13" t="str">
        <x:v>enterprise</x:v>
      </x:c>
      <x:c r="G79" s="13" t="str">
        <x:v>Escalations</x:v>
      </x:c>
      <x:c r="H79" s="13" t="str">
        <x:v>Escalation policy flexibility</x:v>
      </x:c>
      <x:c r="I79" s="13" t="str">
        <x:v>mixed</x:v>
      </x:c>
      <x:c r="J79" s="13" t="str">
        <x:v>medium</x:v>
      </x:c>
      <x:c r="K79" s="13" t="n">
        <x:v>5</x:v>
      </x:c>
      <x:c r="L79" s="13" t="str">
        <x:v>The platform escalates based on team ownership but not incident type.</x:v>
      </x:c>
      <x:c r="M79" s="13" t="str">
        <x:v>Make workflow clearer and reduce manual follow-up.</x:v>
      </x:c>
      <x:c r="N79" s="13" t="str">
        <x:v>Backlog with validation</x:v>
      </x:c>
    </x:row>
    <x:row r="80">
      <x:c r="A80" s="13" t="str">
        <x:v>UF-079</x:v>
      </x:c>
      <x:c r="B80" s="13" t="str">
        <x:v>in_app_feedback</x:v>
      </x:c>
      <x:c r="C80" s="13" t="str">
        <x:v>2026-04-22</x:v>
      </x:c>
      <x:c r="D80" s="13" t="str">
        <x:v>Engineering Manager</x:v>
      </x:c>
      <x:c r="E80" s="13" t="str">
        <x:v>Product Engineering</x:v>
      </x:c>
      <x:c r="F80" s="13" t="str">
        <x:v>startup</x:v>
      </x:c>
      <x:c r="G80" s="13" t="str">
        <x:v>Escalations</x:v>
      </x:c>
      <x:c r="H80" s="13" t="str">
        <x:v>Escalation policy flexibility</x:v>
      </x:c>
      <x:c r="I80" s="13" t="str">
        <x:v>neutral</x:v>
      </x:c>
      <x:c r="J80" s="13" t="str">
        <x:v>medium</x:v>
      </x:c>
      <x:c r="K80" s="13" t="n">
        <x:v>8</x:v>
      </x:c>
      <x:c r="L80" s="13" t="str">
        <x:v>I want escalation policies that consider service criticality and current load.</x:v>
      </x:c>
      <x:c r="M80" s="13" t="str">
        <x:v>Make workflow clearer and reduce manual follow-up.</x:v>
      </x:c>
      <x:c r="N80" s="13" t="str">
        <x:v>Backlog with validation</x:v>
      </x:c>
    </x:row>
    <x:row r="81">
      <x:c r="A81" s="13" t="str">
        <x:v>UF-080</x:v>
      </x:c>
      <x:c r="B81" s="13" t="str">
        <x:v>community_forum</x:v>
      </x:c>
      <x:c r="C81" s="13" t="str">
        <x:v>2026-04-25</x:v>
      </x:c>
      <x:c r="D81" s="13" t="str">
        <x:v>Backend Engineer</x:v>
      </x:c>
      <x:c r="E81" s="13" t="str">
        <x:v>Payments</x:v>
      </x:c>
      <x:c r="F81" s="13" t="str">
        <x:v>mid-market</x:v>
      </x:c>
      <x:c r="G81" s="13" t="str">
        <x:v>Escalations</x:v>
      </x:c>
      <x:c r="H81" s="13" t="str">
        <x:v>Escalation policy flexibility</x:v>
      </x:c>
      <x:c r="I81" s="13" t="str">
        <x:v>mixed</x:v>
      </x:c>
      <x:c r="J81" s="13" t="str">
        <x:v>low</x:v>
      </x:c>
      <x:c r="K81" s="13" t="n">
        <x:v>13</x:v>
      </x:c>
      <x:c r="L81" s="13" t="str">
        <x:v>Escalation loops happen when no one acknowledges within the expected time.</x:v>
      </x:c>
      <x:c r="M81" s="13" t="str">
        <x:v>Improve usability and adoption for broader teams.</x:v>
      </x:c>
      <x:c r="N81" s="13" t="str">
        <x:v>Track as adoption/usability improvement</x:v>
      </x:c>
    </x:row>
    <x:row r="82">
      <x:c r="A82" s="13" t="str">
        <x:v>UF-081</x:v>
      </x:c>
      <x:c r="B82" s="13" t="str">
        <x:v>survey</x:v>
      </x:c>
      <x:c r="C82" s="13" t="str">
        <x:v>2026-04-28</x:v>
      </x:c>
      <x:c r="D82" s="13" t="str">
        <x:v>DevOps Engineer</x:v>
      </x:c>
      <x:c r="E82" s="13" t="str">
        <x:v>Infrastructure</x:v>
      </x:c>
      <x:c r="F82" s="13" t="str">
        <x:v>mid-market</x:v>
      </x:c>
      <x:c r="G82" s="13" t="str">
        <x:v>Ticketing</x:v>
      </x:c>
      <x:c r="H82" s="13" t="str">
        <x:v>Jira / ticketing integration</x:v>
      </x:c>
      <x:c r="I82" s="13" t="str">
        <x:v>neutral</x:v>
      </x:c>
      <x:c r="J82" s="13" t="str">
        <x:v>medium</x:v>
      </x:c>
      <x:c r="K82" s="13" t="n">
        <x:v>2</x:v>
      </x:c>
      <x:c r="L82" s="13" t="str">
        <x:v>Follow-up action items should create Jira tickets with owners, severity, and due dates.</x:v>
      </x:c>
      <x:c r="M82" s="13" t="str">
        <x:v>Make workflow clearer and reduce manual follow-up.</x:v>
      </x:c>
      <x:c r="N82" s="13" t="str">
        <x:v>Backlog with validation</x:v>
      </x:c>
    </x:row>
    <x:row r="83">
      <x:c r="A83" s="13" t="str">
        <x:v>UF-082</x:v>
      </x:c>
      <x:c r="B83" s="13" t="str">
        <x:v>support_ticket</x:v>
      </x:c>
      <x:c r="C83" s="13" t="str">
        <x:v>2026-05-01</x:v>
      </x:c>
      <x:c r="D83" s="13" t="str">
        <x:v>Incident Commander</x:v>
      </x:c>
      <x:c r="E83" s="13" t="str">
        <x:v>Reliability</x:v>
      </x:c>
      <x:c r="F83" s="13" t="str">
        <x:v>enterprise</x:v>
      </x:c>
      <x:c r="G83" s="13" t="str">
        <x:v>Ticketing</x:v>
      </x:c>
      <x:c r="H83" s="13" t="str">
        <x:v>Jira / ticketing integration</x:v>
      </x:c>
      <x:c r="I83" s="13" t="str">
        <x:v>mixed</x:v>
      </x:c>
      <x:c r="J83" s="13" t="str">
        <x:v>medium</x:v>
      </x:c>
      <x:c r="K83" s="13" t="n">
        <x:v>3</x:v>
      </x:c>
      <x:c r="L83" s="13" t="str">
        <x:v>The Jira sync duplicates tickets when postmortem actions are edited.</x:v>
      </x:c>
      <x:c r="M83" s="13" t="str">
        <x:v>Make workflow clearer and reduce manual follow-up.</x:v>
      </x:c>
      <x:c r="N83" s="13" t="str">
        <x:v>Backlog with validation</x:v>
      </x:c>
    </x:row>
    <x:row r="84">
      <x:c r="A84" s="13" t="str">
        <x:v>UF-083</x:v>
      </x:c>
      <x:c r="B84" s="13" t="str">
        <x:v>survey</x:v>
      </x:c>
      <x:c r="C84" s="13" t="str">
        <x:v>2026-05-04</x:v>
      </x:c>
      <x:c r="D84" s="13" t="str">
        <x:v>VP Engineering</x:v>
      </x:c>
      <x:c r="E84" s="13" t="str">
        <x:v>Engineering Leadership</x:v>
      </x:c>
      <x:c r="F84" s="13" t="str">
        <x:v>startup</x:v>
      </x:c>
      <x:c r="G84" s="13" t="str">
        <x:v>Ticketing</x:v>
      </x:c>
      <x:c r="H84" s="13" t="str">
        <x:v>Jira / ticketing integration</x:v>
      </x:c>
      <x:c r="I84" s="13" t="str">
        <x:v>mixed</x:v>
      </x:c>
      <x:c r="J84" s="13" t="str">
        <x:v>medium</x:v>
      </x:c>
      <x:c r="K84" s="13" t="n">
        <x:v>5</x:v>
      </x:c>
      <x:c r="L84" s="13" t="str">
        <x:v>I want the incident record to show whether follow-up tickets were completed.</x:v>
      </x:c>
      <x:c r="M84" s="13" t="str">
        <x:v>Make workflow clearer and reduce manual follow-up.</x:v>
      </x:c>
      <x:c r="N84" s="13" t="str">
        <x:v>Backlog with validation</x:v>
      </x:c>
    </x:row>
    <x:row r="85">
      <x:c r="A85" s="13" t="str">
        <x:v>UF-084</x:v>
      </x:c>
      <x:c r="B85" s="13" t="str">
        <x:v>support_ticket</x:v>
      </x:c>
      <x:c r="C85" s="13" t="str">
        <x:v>2026-05-07</x:v>
      </x:c>
      <x:c r="D85" s="13" t="str">
        <x:v>Customer Support Lead</x:v>
      </x:c>
      <x:c r="E85" s="13" t="str">
        <x:v>Support Ops</x:v>
      </x:c>
      <x:c r="F85" s="13" t="str">
        <x:v>mid-market</x:v>
      </x:c>
      <x:c r="G85" s="13" t="str">
        <x:v>Ticketing</x:v>
      </x:c>
      <x:c r="H85" s="13" t="str">
        <x:v>Jira / ticketing integration</x:v>
      </x:c>
      <x:c r="I85" s="13" t="str">
        <x:v>neutral</x:v>
      </x:c>
      <x:c r="J85" s="13" t="str">
        <x:v>medium</x:v>
      </x:c>
      <x:c r="K85" s="13" t="n">
        <x:v>8</x:v>
      </x:c>
      <x:c r="L85" s="13" t="str">
        <x:v>Product debt from incidents should roll into roadmap planning, not disappear as operational cleanup.</x:v>
      </x:c>
      <x:c r="M85" s="13" t="str">
        <x:v>Make workflow clearer and reduce manual follow-up.</x:v>
      </x:c>
      <x:c r="N85" s="13" t="str">
        <x:v>Backlog with validation</x:v>
      </x:c>
    </x:row>
    <x:row r="86">
      <x:c r="A86" s="13" t="str">
        <x:v>UF-085</x:v>
      </x:c>
      <x:c r="B86" s="13" t="str">
        <x:v>survey</x:v>
      </x:c>
      <x:c r="C86" s="13" t="str">
        <x:v>2026-05-10</x:v>
      </x:c>
      <x:c r="D86" s="13" t="str">
        <x:v>Mobile Engineer</x:v>
      </x:c>
      <x:c r="E86" s="13" t="str">
        <x:v>Mobile Platform</x:v>
      </x:c>
      <x:c r="F86" s="13" t="str">
        <x:v>enterprise</x:v>
      </x:c>
      <x:c r="G86" s="13" t="str">
        <x:v>Ticketing</x:v>
      </x:c>
      <x:c r="H86" s="13" t="str">
        <x:v>Jira / ticketing integration</x:v>
      </x:c>
      <x:c r="I86" s="13" t="str">
        <x:v>mixed</x:v>
      </x:c>
      <x:c r="J86" s="13" t="str">
        <x:v>low</x:v>
      </x:c>
      <x:c r="K86" s="13" t="n">
        <x:v>13</x:v>
      </x:c>
      <x:c r="L86" s="13" t="str">
        <x:v>The platform should generate a clean epic proposal for recurring incident themes.</x:v>
      </x:c>
      <x:c r="M86" s="13" t="str">
        <x:v>Improve usability and adoption for broader teams.</x:v>
      </x:c>
      <x:c r="N86" s="13" t="str">
        <x:v>Track as adoption/usability improvement</x:v>
      </x:c>
    </x:row>
    <x:row r="87">
      <x:c r="A87" s="13" t="str">
        <x:v>UF-086</x:v>
      </x:c>
      <x:c r="B87" s="13" t="str">
        <x:v>user_interview</x:v>
      </x:c>
      <x:c r="C87" s="13" t="str">
        <x:v>2026-05-13</x:v>
      </x:c>
      <x:c r="D87" s="13" t="str">
        <x:v>Security Engineer</x:v>
      </x:c>
      <x:c r="E87" s="13" t="str">
        <x:v>Security</x:v>
      </x:c>
      <x:c r="F87" s="13" t="str">
        <x:v>startup</x:v>
      </x:c>
      <x:c r="G87" s="13" t="str">
        <x:v>Cloud/K8s</x:v>
      </x:c>
      <x:c r="H87" s="13" t="str">
        <x:v>Multi-cloud and Kubernetes context</x:v>
      </x:c>
      <x:c r="I87" s="13" t="str">
        <x:v>negative</x:v>
      </x:c>
      <x:c r="J87" s="13" t="str">
        <x:v>high</x:v>
      </x:c>
      <x:c r="K87" s="13" t="n">
        <x:v>2</x:v>
      </x:c>
      <x:c r="L87" s="13" t="str">
        <x:v>Kubernetes pod restarts are visible, but the incident view lacks namespace, deployment, and node context.</x:v>
      </x:c>
      <x:c r="M87" s="13" t="str">
        <x:v>Reduce time to understand impact and choose mitigation.</x:v>
      </x:c>
      <x:c r="N87" s="13" t="str">
        <x:v>Consider next-quarter roadmap candidate</x:v>
      </x:c>
    </x:row>
    <x:row r="88">
      <x:c r="A88" s="13" t="str">
        <x:v>UF-087</x:v>
      </x:c>
      <x:c r="B88" s="13" t="str">
        <x:v>postmortem_retrospective</x:v>
      </x:c>
      <x:c r="C88" s="13" t="str">
        <x:v>2026-01-06</x:v>
      </x:c>
      <x:c r="D88" s="13" t="str">
        <x:v>Platform PM</x:v>
      </x:c>
      <x:c r="E88" s="13" t="str">
        <x:v>Developer Platform</x:v>
      </x:c>
      <x:c r="F88" s="13" t="str">
        <x:v>mid-market</x:v>
      </x:c>
      <x:c r="G88" s="13" t="str">
        <x:v>Cloud/K8s</x:v>
      </x:c>
      <x:c r="H88" s="13" t="str">
        <x:v>Multi-cloud and Kubernetes context</x:v>
      </x:c>
      <x:c r="I88" s="13" t="str">
        <x:v>negative</x:v>
      </x:c>
      <x:c r="J88" s="13" t="str">
        <x:v>high</x:v>
      </x:c>
      <x:c r="K88" s="13" t="n">
        <x:v>3</x:v>
      </x:c>
      <x:c r="L88" s="13" t="str">
        <x:v>We operate across AWS and GCP, and the platform's cloud context is inconsistent.</x:v>
      </x:c>
      <x:c r="M88" s="13" t="str">
        <x:v>Reduce time to understand impact and choose mitigation.</x:v>
      </x:c>
      <x:c r="N88" s="13" t="str">
        <x:v>Consider next-quarter roadmap candidate</x:v>
      </x:c>
    </x:row>
    <x:row r="89">
      <x:c r="A89" s="13" t="str">
        <x:v>UF-088</x:v>
      </x:c>
      <x:c r="B89" s="13" t="str">
        <x:v>user_interview</x:v>
      </x:c>
      <x:c r="C89" s="13" t="str">
        <x:v>2026-01-09</x:v>
      </x:c>
      <x:c r="D89" s="13" t="str">
        <x:v>SRE</x:v>
      </x:c>
      <x:c r="E89" s="13" t="str">
        <x:v>Platform Engineering</x:v>
      </x:c>
      <x:c r="F89" s="13" t="str">
        <x:v>enterprise</x:v>
      </x:c>
      <x:c r="G89" s="13" t="str">
        <x:v>Cloud/K8s</x:v>
      </x:c>
      <x:c r="H89" s="13" t="str">
        <x:v>Multi-cloud and Kubernetes context</x:v>
      </x:c>
      <x:c r="I89" s="13" t="str">
        <x:v>negative</x:v>
      </x:c>
      <x:c r="J89" s="13" t="str">
        <x:v>high</x:v>
      </x:c>
      <x:c r="K89" s="13" t="n">
        <x:v>5</x:v>
      </x:c>
      <x:c r="L89" s="13" t="str">
        <x:v>I want cluster-level signals, deployment events, and service ownership connected in one view.</x:v>
      </x:c>
      <x:c r="M89" s="13" t="str">
        <x:v>Reduce time to understand impact and choose mitigation.</x:v>
      </x:c>
      <x:c r="N89" s="13" t="str">
        <x:v>Consider next-quarter roadmap candidate</x:v>
      </x:c>
    </x:row>
    <x:row r="90">
      <x:c r="A90" s="13" t="str">
        <x:v>UF-089</x:v>
      </x:c>
      <x:c r="B90" s="13" t="str">
        <x:v>postmortem_retrospective</x:v>
      </x:c>
      <x:c r="C90" s="13" t="str">
        <x:v>2026-01-12</x:v>
      </x:c>
      <x:c r="D90" s="13" t="str">
        <x:v>Engineering Manager</x:v>
      </x:c>
      <x:c r="E90" s="13" t="str">
        <x:v>Product Engineering</x:v>
      </x:c>
      <x:c r="F90" s="13" t="str">
        <x:v>startup</x:v>
      </x:c>
      <x:c r="G90" s="13" t="str">
        <x:v>Cloud/K8s</x:v>
      </x:c>
      <x:c r="H90" s="13" t="str">
        <x:v>Multi-cloud and Kubernetes context</x:v>
      </x:c>
      <x:c r="I90" s="13" t="str">
        <x:v>negative</x:v>
      </x:c>
      <x:c r="J90" s="13" t="str">
        <x:v>high</x:v>
      </x:c>
      <x:c r="K90" s="13" t="n">
        <x:v>8</x:v>
      </x:c>
      <x:c r="L90" s="13" t="str">
        <x:v>Regional cloud outages should automatically map to affected internal services.</x:v>
      </x:c>
      <x:c r="M90" s="13" t="str">
        <x:v>Reduce time to understand impact and choose mitigation.</x:v>
      </x:c>
      <x:c r="N90" s="13" t="str">
        <x:v>Consider next-quarter roadmap candidate</x:v>
      </x:c>
    </x:row>
    <x:row r="91">
      <x:c r="A91" s="13" t="str">
        <x:v>UF-090</x:v>
      </x:c>
      <x:c r="B91" s="13" t="str">
        <x:v>user_interview</x:v>
      </x:c>
      <x:c r="C91" s="13" t="str">
        <x:v>2026-01-15</x:v>
      </x:c>
      <x:c r="D91" s="13" t="str">
        <x:v>Backend Engineer</x:v>
      </x:c>
      <x:c r="E91" s="13" t="str">
        <x:v>Payments</x:v>
      </x:c>
      <x:c r="F91" s="13" t="str">
        <x:v>mid-market</x:v>
      </x:c>
      <x:c r="G91" s="13" t="str">
        <x:v>Cloud/K8s</x:v>
      </x:c>
      <x:c r="H91" s="13" t="str">
        <x:v>Multi-cloud and Kubernetes context</x:v>
      </x:c>
      <x:c r="I91" s="13" t="str">
        <x:v>negative</x:v>
      </x:c>
      <x:c r="J91" s="13" t="str">
        <x:v>medium</x:v>
      </x:c>
      <x:c r="K91" s="13" t="n">
        <x:v>13</x:v>
      </x:c>
      <x:c r="L91" s="13" t="str">
        <x:v>The tool needs better support for ephemeral workloads and short-lived containers.</x:v>
      </x:c>
      <x:c r="M91" s="13" t="str">
        <x:v>Make workflow clearer and reduce manual follow-up.</x:v>
      </x:c>
      <x:c r="N91" s="13" t="str">
        <x:v>Backlog with validation</x:v>
      </x:c>
    </x:row>
    <x:row r="92">
      <x:c r="A92" s="13" t="str">
        <x:v>UF-091</x:v>
      </x:c>
      <x:c r="B92" s="13" t="str">
        <x:v>in_app_feedback</x:v>
      </x:c>
      <x:c r="C92" s="13" t="str">
        <x:v>2026-01-18</x:v>
      </x:c>
      <x:c r="D92" s="13" t="str">
        <x:v>DevOps Engineer</x:v>
      </x:c>
      <x:c r="E92" s="13" t="str">
        <x:v>Infrastructure</x:v>
      </x:c>
      <x:c r="F92" s="13" t="str">
        <x:v>startup</x:v>
      </x:c>
      <x:c r="G92" s="13" t="str">
        <x:v>Training</x:v>
      </x:c>
      <x:c r="H92" s="13" t="str">
        <x:v>Incident simulation and training</x:v>
      </x:c>
      <x:c r="I92" s="13" t="str">
        <x:v>neutral</x:v>
      </x:c>
      <x:c r="J92" s="13" t="str">
        <x:v>low</x:v>
      </x:c>
      <x:c r="K92" s="13" t="n">
        <x:v>2</x:v>
      </x:c>
      <x:c r="L92" s="13" t="str">
        <x:v>New on-call engineers need realistic incident drills before they take production rotation.</x:v>
      </x:c>
      <x:c r="M92" s="13" t="str">
        <x:v>Improve usability and adoption for broader teams.</x:v>
      </x:c>
      <x:c r="N92" s="13" t="str">
        <x:v>Track as adoption/usability improvement</x:v>
      </x:c>
    </x:row>
    <x:row r="93">
      <x:c r="A93" s="13" t="str">
        <x:v>UF-092</x:v>
      </x:c>
      <x:c r="B93" s="13" t="str">
        <x:v>community_forum</x:v>
      </x:c>
      <x:c r="C93" s="13" t="str">
        <x:v>2026-01-21</x:v>
      </x:c>
      <x:c r="D93" s="13" t="str">
        <x:v>Incident Commander</x:v>
      </x:c>
      <x:c r="E93" s="13" t="str">
        <x:v>Reliability</x:v>
      </x:c>
      <x:c r="F93" s="13" t="str">
        <x:v>mid-market</x:v>
      </x:c>
      <x:c r="G93" s="13" t="str">
        <x:v>Training</x:v>
      </x:c>
      <x:c r="H93" s="13" t="str">
        <x:v>Incident simulation and training</x:v>
      </x:c>
      <x:c r="I93" s="13" t="str">
        <x:v>mixed</x:v>
      </x:c>
      <x:c r="J93" s="13" t="str">
        <x:v>low</x:v>
      </x:c>
      <x:c r="K93" s="13" t="n">
        <x:v>3</x:v>
      </x:c>
      <x:c r="L93" s="13" t="str">
        <x:v>We want to replay past incidents as training scenarios with hidden root causes.</x:v>
      </x:c>
      <x:c r="M93" s="13" t="str">
        <x:v>Improve usability and adoption for broader teams.</x:v>
      </x:c>
      <x:c r="N93" s="13" t="str">
        <x:v>Track as adoption/usability improvement</x:v>
      </x:c>
    </x:row>
    <x:row r="94">
      <x:c r="A94" s="13" t="str">
        <x:v>UF-093</x:v>
      </x:c>
      <x:c r="B94" s="13" t="str">
        <x:v>in_app_feedback</x:v>
      </x:c>
      <x:c r="C94" s="13" t="str">
        <x:v>2026-01-24</x:v>
      </x:c>
      <x:c r="D94" s="13" t="str">
        <x:v>VP Engineering</x:v>
      </x:c>
      <x:c r="E94" s="13" t="str">
        <x:v>Engineering Leadership</x:v>
      </x:c>
      <x:c r="F94" s="13" t="str">
        <x:v>enterprise</x:v>
      </x:c>
      <x:c r="G94" s="13" t="str">
        <x:v>Training</x:v>
      </x:c>
      <x:c r="H94" s="13" t="str">
        <x:v>Incident simulation and training</x:v>
      </x:c>
      <x:c r="I94" s="13" t="str">
        <x:v>mixed</x:v>
      </x:c>
      <x:c r="J94" s="13" t="str">
        <x:v>low</x:v>
      </x:c>
      <x:c r="K94" s="13" t="n">
        <x:v>5</x:v>
      </x:c>
      <x:c r="L94" s="13" t="str">
        <x:v>The platform should grade response quality based on role assignment, communication, and mitigation steps.</x:v>
      </x:c>
      <x:c r="M94" s="13" t="str">
        <x:v>Improve usability and adoption for broader teams.</x:v>
      </x:c>
      <x:c r="N94" s="13" t="str">
        <x:v>Track as adoption/usability improvement</x:v>
      </x:c>
    </x:row>
    <x:row r="95">
      <x:c r="A95" s="13" t="str">
        <x:v>UF-094</x:v>
      </x:c>
      <x:c r="B95" s="13" t="str">
        <x:v>community_forum</x:v>
      </x:c>
      <x:c r="C95" s="13" t="str">
        <x:v>2026-01-27</x:v>
      </x:c>
      <x:c r="D95" s="13" t="str">
        <x:v>Customer Support Lead</x:v>
      </x:c>
      <x:c r="E95" s="13" t="str">
        <x:v>Support Ops</x:v>
      </x:c>
      <x:c r="F95" s="13" t="str">
        <x:v>startup</x:v>
      </x:c>
      <x:c r="G95" s="13" t="str">
        <x:v>Training</x:v>
      </x:c>
      <x:c r="H95" s="13" t="str">
        <x:v>Incident simulation and training</x:v>
      </x:c>
      <x:c r="I95" s="13" t="str">
        <x:v>neutral</x:v>
      </x:c>
      <x:c r="J95" s="13" t="str">
        <x:v>low</x:v>
      </x:c>
      <x:c r="K95" s="13" t="n">
        <x:v>8</x:v>
      </x:c>
      <x:c r="L95" s="13" t="str">
        <x:v>Training mode would help managers identify runbook gaps before real incidents happen.</x:v>
      </x:c>
      <x:c r="M95" s="13" t="str">
        <x:v>Improve usability and adoption for broader teams.</x:v>
      </x:c>
      <x:c r="N95" s="13" t="str">
        <x:v>Track as adoption/usability improvement</x:v>
      </x:c>
    </x:row>
    <x:row r="96">
      <x:c r="A96" s="13" t="str">
        <x:v>UF-095</x:v>
      </x:c>
      <x:c r="B96" s="13" t="str">
        <x:v>in_app_feedback</x:v>
      </x:c>
      <x:c r="C96" s="13" t="str">
        <x:v>2026-01-30</x:v>
      </x:c>
      <x:c r="D96" s="13" t="str">
        <x:v>Mobile Engineer</x:v>
      </x:c>
      <x:c r="E96" s="13" t="str">
        <x:v>Mobile Platform</x:v>
      </x:c>
      <x:c r="F96" s="13" t="str">
        <x:v>mid-market</x:v>
      </x:c>
      <x:c r="G96" s="13" t="str">
        <x:v>Training</x:v>
      </x:c>
      <x:c r="H96" s="13" t="str">
        <x:v>Incident simulation and training</x:v>
      </x:c>
      <x:c r="I96" s="13" t="str">
        <x:v>mixed</x:v>
      </x:c>
      <x:c r="J96" s="13" t="str">
        <x:v>low</x:v>
      </x:c>
      <x:c r="K96" s="13" t="n">
        <x:v>13</x:v>
      </x:c>
      <x:c r="L96" s="13" t="str">
        <x:v>Incident simulations should not page real users or pollute production analytics.</x:v>
      </x:c>
      <x:c r="M96" s="13" t="str">
        <x:v>Improve usability and adoption for broader teams.</x:v>
      </x:c>
      <x:c r="N96" s="13" t="str">
        <x:v>Track as adoption/usability improvement</x:v>
      </x:c>
    </x:row>
    <x:row r="97">
      <x:c r="A97" s="13" t="str">
        <x:v>UF-096</x:v>
      </x:c>
      <x:c r="B97" s="13" t="str">
        <x:v>support_ticket</x:v>
      </x:c>
      <x:c r="C97" s="13" t="str">
        <x:v>2026-02-02</x:v>
      </x:c>
      <x:c r="D97" s="13" t="str">
        <x:v>Security Engineer</x:v>
      </x:c>
      <x:c r="E97" s="13" t="str">
        <x:v>Security</x:v>
      </x:c>
      <x:c r="F97" s="13" t="str">
        <x:v>startup</x:v>
      </x:c>
      <x:c r="G97" s="13" t="str">
        <x:v>Pricing</x:v>
      </x:c>
      <x:c r="H97" s="13" t="str">
        <x:v>Cost and packaging concerns</x:v>
      </x:c>
      <x:c r="I97" s="13" t="str">
        <x:v>neutral</x:v>
      </x:c>
      <x:c r="J97" s="13" t="str">
        <x:v>medium</x:v>
      </x:c>
      <x:c r="K97" s="13" t="n">
        <x:v>2</x:v>
      </x:c>
      <x:c r="L97" s="13" t="str">
        <x:v>Pricing by responder seat is hard to justify because many occasional stakeholders only need read access.</x:v>
      </x:c>
      <x:c r="M97" s="13" t="str">
        <x:v>Make workflow clearer and reduce manual follow-up.</x:v>
      </x:c>
      <x:c r="N97" s="13" t="str">
        <x:v>Backlog with validation</x:v>
      </x:c>
    </x:row>
    <x:row r="98">
      <x:c r="A98" s="13" t="str">
        <x:v>UF-097</x:v>
      </x:c>
      <x:c r="B98" s="13" t="str">
        <x:v>survey</x:v>
      </x:c>
      <x:c r="C98" s="13" t="str">
        <x:v>2026-02-05</x:v>
      </x:c>
      <x:c r="D98" s="13" t="str">
        <x:v>Platform PM</x:v>
      </x:c>
      <x:c r="E98" s="13" t="str">
        <x:v>Developer Platform</x:v>
      </x:c>
      <x:c r="F98" s="13" t="str">
        <x:v>mid-market</x:v>
      </x:c>
      <x:c r="G98" s="13" t="str">
        <x:v>Pricing</x:v>
      </x:c>
      <x:c r="H98" s="13" t="str">
        <x:v>Cost and packaging concerns</x:v>
      </x:c>
      <x:c r="I98" s="13" t="str">
        <x:v>mixed</x:v>
      </x:c>
      <x:c r="J98" s="13" t="str">
        <x:v>medium</x:v>
      </x:c>
      <x:c r="K98" s="13" t="n">
        <x:v>3</x:v>
      </x:c>
      <x:c r="L98" s="13" t="str">
        <x:v>We need a lower-cost viewer role for support and leadership.</x:v>
      </x:c>
      <x:c r="M98" s="13" t="str">
        <x:v>Make workflow clearer and reduce manual follow-up.</x:v>
      </x:c>
      <x:c r="N98" s="13" t="str">
        <x:v>Backlog with validation</x:v>
      </x:c>
    </x:row>
    <x:row r="99">
      <x:c r="A99" s="13" t="str">
        <x:v>UF-098</x:v>
      </x:c>
      <x:c r="B99" s="13" t="str">
        <x:v>support_ticket</x:v>
      </x:c>
      <x:c r="C99" s="13" t="str">
        <x:v>2026-02-08</x:v>
      </x:c>
      <x:c r="D99" s="13" t="str">
        <x:v>SRE</x:v>
      </x:c>
      <x:c r="E99" s="13" t="str">
        <x:v>Platform Engineering</x:v>
      </x:c>
      <x:c r="F99" s="13" t="str">
        <x:v>enterprise</x:v>
      </x:c>
      <x:c r="G99" s="13" t="str">
        <x:v>Pricing</x:v>
      </x:c>
      <x:c r="H99" s="13" t="str">
        <x:v>Cost and packaging concerns</x:v>
      </x:c>
      <x:c r="I99" s="13" t="str">
        <x:v>mixed</x:v>
      </x:c>
      <x:c r="J99" s="13" t="str">
        <x:v>medium</x:v>
      </x:c>
      <x:c r="K99" s="13" t="n">
        <x:v>5</x:v>
      </x:c>
      <x:c r="L99" s="13" t="str">
        <x:v>Usage-based pricing around incidents is unpredictable during major outages.</x:v>
      </x:c>
      <x:c r="M99" s="13" t="str">
        <x:v>Make workflow clearer and reduce manual follow-up.</x:v>
      </x:c>
      <x:c r="N99" s="13" t="str">
        <x:v>Backlog with validation</x:v>
      </x:c>
    </x:row>
    <x:row r="100">
      <x:c r="A100" s="13" t="str">
        <x:v>UF-099</x:v>
      </x:c>
      <x:c r="B100" s="13" t="str">
        <x:v>survey</x:v>
      </x:c>
      <x:c r="C100" s="13" t="str">
        <x:v>2026-02-11</x:v>
      </x:c>
      <x:c r="D100" s="13" t="str">
        <x:v>Engineering Manager</x:v>
      </x:c>
      <x:c r="E100" s="13" t="str">
        <x:v>Product Engineering</x:v>
      </x:c>
      <x:c r="F100" s="13" t="str">
        <x:v>startup</x:v>
      </x:c>
      <x:c r="G100" s="13" t="str">
        <x:v>Pricing</x:v>
      </x:c>
      <x:c r="H100" s="13" t="str">
        <x:v>Cost and packaging concerns</x:v>
      </x:c>
      <x:c r="I100" s="13" t="str">
        <x:v>neutral</x:v>
      </x:c>
      <x:c r="J100" s="13" t="str">
        <x:v>medium</x:v>
      </x:c>
      <x:c r="K100" s="13" t="n">
        <x:v>8</x:v>
      </x:c>
      <x:c r="L100" s="13" t="str">
        <x:v>Advanced AI features are attractive, but finance wants a clear ROI model.</x:v>
      </x:c>
      <x:c r="M100" s="13" t="str">
        <x:v>Make workflow clearer and reduce manual follow-up.</x:v>
      </x:c>
      <x:c r="N100" s="13" t="str">
        <x:v>Backlog with validation</x:v>
      </x:c>
    </x:row>
    <x:row r="101">
      <x:c r="A101" s="13" t="str">
        <x:v>UF-100</x:v>
      </x:c>
      <x:c r="B101" s="13" t="str">
        <x:v>support_ticket</x:v>
      </x:c>
      <x:c r="C101" s="13" t="str">
        <x:v>2026-02-14</x:v>
      </x:c>
      <x:c r="D101" s="13" t="str">
        <x:v>Backend Engineer</x:v>
      </x:c>
      <x:c r="E101" s="13" t="str">
        <x:v>Payments</x:v>
      </x:c>
      <x:c r="F101" s="13" t="str">
        <x:v>mid-market</x:v>
      </x:c>
      <x:c r="G101" s="13" t="str">
        <x:v>Pricing</x:v>
      </x:c>
      <x:c r="H101" s="13" t="str">
        <x:v>Cost and packaging concerns</x:v>
      </x:c>
      <x:c r="I101" s="13" t="str">
        <x:v>mixed</x:v>
      </x:c>
      <x:c r="J101" s="13" t="str">
        <x:v>low</x:v>
      </x:c>
      <x:c r="K101" s="13" t="n">
        <x:v>13</x:v>
      </x:c>
      <x:c r="L101" s="13" t="str">
        <x:v>Bundling status page, on-call, and AI RCA makes procurement harder for smaller teams.</x:v>
      </x:c>
      <x:c r="M101" s="13" t="str">
        <x:v>Improve usability and adoption for broader teams.</x:v>
      </x:c>
      <x:c r="N101" s="13" t="str">
        <x:v>Track as adoption/usability improvement</x:v>
      </x:c>
    </x:row>
  </x:sheetData>
  <x:pageMargins left="0.7" right="0.7" top="0.75" bottom="0.75" header="0.3" footer="0.3"/>
  <x:tableParts count="1">
    <x:tablePart xmlns:r="http://schemas.openxmlformats.org/officeDocument/2006/relationships" r:id="R5d71eab8316e48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8" hidden="0" customWidth="1"/>
    <x:col min="5" max="5" width="18" hidden="0" customWidth="1"/>
    <x:col min="6" max="6" width="16" hidden="0" customWidth="1"/>
    <x:col min="7" max="7" width="24" hidden="0" customWidth="1"/>
    <x:col min="8" max="8" width="22" hidden="0" customWidth="1"/>
    <x:col min="9" max="9" width="36" hidden="0" customWidth="1"/>
    <x:col min="10" max="10" width="70" hidden="0" customWidth="1"/>
    <x:col min="11" max="11" width="18" hidden="0" customWidth="1"/>
    <x:col min="12" max="12" width="42" hidden="0" customWidth="1"/>
    <x:col min="13" max="13" width="35" hidden="0" customWidth="1"/>
  </x:cols>
  <x:sheetData>
    <x:row r="1">
      <x:c r="A1" s="30" t="str">
        <x:v>note_id</x:v>
      </x:c>
      <x:c r="B1" s="30" t="str">
        <x:v>date</x:v>
      </x:c>
      <x:c r="C1" s="30" t="str">
        <x:v>sales_role</x:v>
      </x:c>
      <x:c r="D1" s="30" t="str">
        <x:v>account_segment</x:v>
      </x:c>
      <x:c r="E1" s="30" t="str">
        <x:v>deal_stage</x:v>
      </x:c>
      <x:c r="F1" s="30" t="str">
        <x:v>arr_impact_usd</x:v>
      </x:c>
      <x:c r="G1" s="30" t="str">
        <x:v>competitor_mentioned</x:v>
      </x:c>
      <x:c r="H1" s="30" t="str">
        <x:v>product_area</x:v>
      </x:c>
      <x:c r="I1" s="30" t="str">
        <x:v>theme</x:v>
      </x:c>
      <x:c r="J1" s="30" t="str">
        <x:v>note</x:v>
      </x:c>
      <x:c r="K1" s="30" t="str">
        <x:v>blocker_level</x:v>
      </x:c>
      <x:c r="L1" s="30" t="str">
        <x:v>requested_next_step</x:v>
      </x:c>
      <x:c r="M1" s="30" t="str">
        <x:v>pm_action_hint</x:v>
      </x:c>
    </x:row>
    <x:row r="2">
      <x:c r="A2" s="13" t="str">
        <x:v>SN-001</x:v>
      </x:c>
      <x:c r="B2" s="13" t="str">
        <x:v>2026-01-13</x:v>
      </x:c>
      <x:c r="C2" s="13" t="str">
        <x:v>Sales Engineer</x:v>
      </x:c>
      <x:c r="D2" s="13" t="str">
        <x:v>mid-market</x:v>
      </x:c>
      <x:c r="E2" s="13" t="str">
        <x:v>Technical Evaluation</x:v>
      </x:c>
      <x:c r="F2" s="32" t="n">
        <x:v>25000</x:v>
      </x:c>
      <x:c r="G2" s="13" t="str">
        <x:v>Rootly</x:v>
      </x:c>
      <x:c r="H2" s="13" t="str">
        <x:v>AI/RCA</x:v>
      </x:c>
      <x:c r="I2" s="13" t="str">
        <x:v>AI root-cause suggestions with evidence</x:v>
      </x:c>
      <x:c r="J2" s="13" t="str">
        <x:v>Prospect likes AI RCA but asked for cited evidence before allowing it into their Sev1 workflow.</x:v>
      </x:c>
      <x:c r="K2" s="13" t="str">
        <x:v>critical_blocker</x:v>
      </x:c>
      <x:c r="L2" s="13" t="str">
        <x:v>Prioritize product gap analysis before next enterprise demo</x:v>
      </x:c>
      <x:c r="M2" s="13" t="str">
        <x:v>Roadmap input: high commercial signal</x:v>
      </x:c>
    </x:row>
    <x:row r="3">
      <x:c r="A3" s="13" t="str">
        <x:v>SN-002</x:v>
      </x:c>
      <x:c r="B3" s="13" t="str">
        <x:v>2026-01-16</x:v>
      </x:c>
      <x:c r="C3" s="13" t="str">
        <x:v>Solutions Architect</x:v>
      </x:c>
      <x:c r="D3" s="13" t="str">
        <x:v>enterprise</x:v>
      </x:c>
      <x:c r="E3" s="13" t="str">
        <x:v>Renewal Risk</x:v>
      </x:c>
      <x:c r="F3" s="32" t="n">
        <x:v>75000</x:v>
      </x:c>
      <x:c r="G3" s="13" t="str">
        <x:v>Atlassian Opsgenie</x:v>
      </x:c>
      <x:c r="H3" s="13" t="str">
        <x:v>AI/RCA</x:v>
      </x:c>
      <x:c r="I3" s="13" t="str">
        <x:v>AI root-cause suggestions with evidence</x:v>
      </x:c>
      <x:c r="J3" s="13" t="str">
        <x:v>Security team pushed back on AI summaries unless secrets redaction and data retention controls are clear.</x:v>
      </x:c>
      <x:c r="K3" s="13" t="str">
        <x:v>strong_objection</x:v>
      </x:c>
      <x:c r="L3" s="13" t="str">
        <x:v>Validate in discovery with 3 more accounts</x:v>
      </x:c>
      <x:c r="M3" s="13" t="str">
        <x:v>Track as segment-specific need</x:v>
      </x:c>
    </x:row>
    <x:row r="4">
      <x:c r="A4" s="13" t="str">
        <x:v>SN-003</x:v>
      </x:c>
      <x:c r="B4" s="13" t="str">
        <x:v>2026-01-19</x:v>
      </x:c>
      <x:c r="C4" s="13" t="str">
        <x:v>Account Executive</x:v>
      </x:c>
      <x:c r="D4" s="13" t="str">
        <x:v>enterprise</x:v>
      </x:c>
      <x:c r="E4" s="13" t="str">
        <x:v>Discovery</x:v>
      </x:c>
      <x:c r="F4" s="32" t="n">
        <x:v>120000</x:v>
      </x:c>
      <x:c r="G4" s="13" t="str">
        <x:v>incident.io</x:v>
      </x:c>
      <x:c r="H4" s="13" t="str">
        <x:v>AI/RCA</x:v>
      </x:c>
      <x:c r="I4" s="13" t="str">
        <x:v>AI root-cause suggestions with evidence</x:v>
      </x:c>
      <x:c r="J4" s="13" t="str">
        <x:v>Buyer asked if AI can compare a live incident against previous similar incidents and recommend next steps.</x:v>
      </x:c>
      <x:c r="K4" s="13" t="str">
        <x:v>medium_objection</x:v>
      </x:c>
      <x:c r="L4" s="13" t="str">
        <x:v>Validate in discovery with 3 more accounts</x:v>
      </x:c>
      <x:c r="M4" s="13" t="str">
        <x:v>Roadmap input: high commercial signal</x:v>
      </x:c>
    </x:row>
    <x:row r="5">
      <x:c r="A5" s="13" t="str">
        <x:v>SN-004</x:v>
      </x:c>
      <x:c r="B5" s="13" t="str">
        <x:v>2026-01-22</x:v>
      </x:c>
      <x:c r="C5" s="13" t="str">
        <x:v>Customer Success Manager</x:v>
      </x:c>
      <x:c r="D5" s="13" t="str">
        <x:v>startup</x:v>
      </x:c>
      <x:c r="E5" s="13" t="str">
        <x:v>Procurement</x:v>
      </x:c>
      <x:c r="F5" s="32" t="n">
        <x:v>180000</x:v>
      </x:c>
      <x:c r="G5" s="13" t="str">
        <x:v>Grafana IRM</x:v>
      </x:c>
      <x:c r="H5" s="13" t="str">
        <x:v>AI/RCA</x:v>
      </x:c>
      <x:c r="I5" s="13" t="str">
        <x:v>AI root-cause suggestions with evidence</x:v>
      </x:c>
      <x:c r="J5" s="13" t="str">
        <x:v>Champion said AI can help justify budget if it reduces triage time for weekly incidents.</x:v>
      </x:c>
      <x:c r="K5" s="13" t="str">
        <x:v>nice_to_have</x:v>
      </x:c>
      <x:c r="L5" s="13" t="str">
        <x:v>Validate in discovery with 3 more accounts</x:v>
      </x:c>
      <x:c r="M5" s="13" t="str">
        <x:v>Roadmap input: high commercial signal</x:v>
      </x:c>
    </x:row>
    <x:row r="6">
      <x:c r="A6" s="13" t="str">
        <x:v>SN-005</x:v>
      </x:c>
      <x:c r="B6" s="13" t="str">
        <x:v>2026-01-25</x:v>
      </x:c>
      <x:c r="C6" s="13" t="str">
        <x:v>Sales Director</x:v>
      </x:c>
      <x:c r="D6" s="13" t="str">
        <x:v>enterprise</x:v>
      </x:c>
      <x:c r="E6" s="13" t="str">
        <x:v>Expansion</x:v>
      </x:c>
      <x:c r="F6" s="32" t="n">
        <x:v>350000</x:v>
      </x:c>
      <x:c r="G6" s="13" t="str">
        <x:v>Splunk On-Call</x:v>
      </x:c>
      <x:c r="H6" s="13" t="str">
        <x:v>AI/RCA</x:v>
      </x:c>
      <x:c r="I6" s="13" t="str">
        <x:v>AI root-cause suggestions with evidence</x:v>
      </x:c>
      <x:c r="J6" s="13" t="str">
        <x:v>Lost momentum because customer felt AI output quality could not be measured during the trial.</x:v>
      </x:c>
      <x:c r="K6" s="13" t="str">
        <x:v>critical_blocker</x:v>
      </x:c>
      <x:c r="L6" s="13" t="str">
        <x:v>Prioritize product gap analysis before next enterprise demo</x:v>
      </x:c>
      <x:c r="M6" s="13" t="str">
        <x:v>Roadmap input: high commercial signal</x:v>
      </x:c>
    </x:row>
    <x:row r="7">
      <x:c r="A7" s="13" t="str">
        <x:v>SN-006</x:v>
      </x:c>
      <x:c r="B7" s="13" t="str">
        <x:v>2026-01-28</x:v>
      </x:c>
      <x:c r="C7" s="13" t="str">
        <x:v>Sales Engineer</x:v>
      </x:c>
      <x:c r="D7" s="13" t="str">
        <x:v>mid-market</x:v>
      </x:c>
      <x:c r="E7" s="13" t="str">
        <x:v>Expansion</x:v>
      </x:c>
      <x:c r="F7" s="32" t="n">
        <x:v>25000</x:v>
      </x:c>
      <x:c r="G7" s="13" t="str">
        <x:v>ServiceNow</x:v>
      </x:c>
      <x:c r="H7" s="13" t="str">
        <x:v>Deployments</x:v>
      </x:c>
      <x:c r="I7" s="13" t="str">
        <x:v>Deployment rollback visibility</x:v>
      </x:c>
      <x:c r="J7" s="13" t="str">
        <x:v>Enterprise retail account said rollback visibility is the missing feature preventing replacement of their internal tool.</x:v>
      </x:c>
      <x:c r="K7" s="13" t="str">
        <x:v>critical_blocker</x:v>
      </x:c>
      <x:c r="L7" s="13" t="str">
        <x:v>Prioritize product gap analysis before next enterprise demo</x:v>
      </x:c>
      <x:c r="M7" s="13" t="str">
        <x:v>Roadmap input: high commercial signal</x:v>
      </x:c>
    </x:row>
    <x:row r="8">
      <x:c r="A8" s="13" t="str">
        <x:v>SN-007</x:v>
      </x:c>
      <x:c r="B8" s="13" t="str">
        <x:v>2026-01-31</x:v>
      </x:c>
      <x:c r="C8" s="13" t="str">
        <x:v>Solutions Architect</x:v>
      </x:c>
      <x:c r="D8" s="13" t="str">
        <x:v>enterprise</x:v>
      </x:c>
      <x:c r="E8" s="13" t="str">
        <x:v>Security Review</x:v>
      </x:c>
      <x:c r="F8" s="32" t="n">
        <x:v>75000</x:v>
      </x:c>
      <x:c r="G8" s="13" t="str">
        <x:v>Better Stack</x:v>
      </x:c>
      <x:c r="H8" s="13" t="str">
        <x:v>Deployments</x:v>
      </x:c>
      <x:c r="I8" s="13" t="str">
        <x:v>Deployment rollback visibility</x:v>
      </x:c>
      <x:c r="J8" s="13" t="str">
        <x:v>Sales engineer observed that demo fell flat when deployment details required switching to another CI/CD tab.</x:v>
      </x:c>
      <x:c r="K8" s="13" t="str">
        <x:v>strong_objection</x:v>
      </x:c>
      <x:c r="L8" s="13" t="str">
        <x:v>Validate in discovery with 3 more accounts</x:v>
      </x:c>
      <x:c r="M8" s="13" t="str">
        <x:v>Track as segment-specific need</x:v>
      </x:c>
    </x:row>
    <x:row r="9">
      <x:c r="A9" s="13" t="str">
        <x:v>SN-008</x:v>
      </x:c>
      <x:c r="B9" s="13" t="str">
        <x:v>2026-02-03</x:v>
      </x:c>
      <x:c r="C9" s="13" t="str">
        <x:v>Account Executive</x:v>
      </x:c>
      <x:c r="D9" s="13" t="str">
        <x:v>enterprise</x:v>
      </x:c>
      <x:c r="E9" s="13" t="str">
        <x:v>Closed Lost</x:v>
      </x:c>
      <x:c r="F9" s="32" t="n">
        <x:v>120000</x:v>
      </x:c>
      <x:c r="G9" s="13" t="str">
        <x:v>None</x:v>
      </x:c>
      <x:c r="H9" s="13" t="str">
        <x:v>Deployments</x:v>
      </x:c>
      <x:c r="I9" s="13" t="str">
        <x:v>Deployment rollback visibility</x:v>
      </x:c>
      <x:c r="J9" s="13" t="str">
        <x:v>Customer asked for GitHub, ArgoCD, LaunchDarkly, and Terraform change correlation in one incident view.</x:v>
      </x:c>
      <x:c r="K9" s="13" t="str">
        <x:v>medium_objection</x:v>
      </x:c>
      <x:c r="L9" s="13" t="str">
        <x:v>Validate in discovery with 3 more accounts</x:v>
      </x:c>
      <x:c r="M9" s="13" t="str">
        <x:v>Roadmap input: high commercial signal</x:v>
      </x:c>
    </x:row>
    <x:row r="10">
      <x:c r="A10" s="13" t="str">
        <x:v>SN-009</x:v>
      </x:c>
      <x:c r="B10" s="13" t="str">
        <x:v>2026-02-06</x:v>
      </x:c>
      <x:c r="C10" s="13" t="str">
        <x:v>Customer Success Manager</x:v>
      </x:c>
      <x:c r="D10" s="13" t="str">
        <x:v>startup</x:v>
      </x:c>
      <x:c r="E10" s="13" t="str">
        <x:v>Technical Evaluation</x:v>
      </x:c>
      <x:c r="F10" s="32" t="n">
        <x:v>180000</x:v>
      </x:c>
      <x:c r="G10" s="13" t="str">
        <x:v>Rootly</x:v>
      </x:c>
      <x:c r="H10" s="13" t="str">
        <x:v>Deployments</x:v>
      </x:c>
      <x:c r="I10" s="13" t="str">
        <x:v>Deployment rollback visibility</x:v>
      </x:c>
      <x:c r="J10" s="13" t="str">
        <x:v>Prospect said they would expand to three teams if rollback safety checks are included.</x:v>
      </x:c>
      <x:c r="K10" s="13" t="str">
        <x:v>nice_to_have</x:v>
      </x:c>
      <x:c r="L10" s="13" t="str">
        <x:v>Validate in discovery with 3 more accounts</x:v>
      </x:c>
      <x:c r="M10" s="13" t="str">
        <x:v>Roadmap input: high commercial signal</x:v>
      </x:c>
    </x:row>
    <x:row r="11">
      <x:c r="A11" s="13" t="str">
        <x:v>SN-010</x:v>
      </x:c>
      <x:c r="B11" s="13" t="str">
        <x:v>2026-02-09</x:v>
      </x:c>
      <x:c r="C11" s="13" t="str">
        <x:v>Sales Director</x:v>
      </x:c>
      <x:c r="D11" s="13" t="str">
        <x:v>enterprise</x:v>
      </x:c>
      <x:c r="E11" s="13" t="str">
        <x:v>Renewal Risk</x:v>
      </x:c>
      <x:c r="F11" s="32" t="n">
        <x:v>350000</x:v>
      </x:c>
      <x:c r="G11" s="13" t="str">
        <x:v>Atlassian Opsgenie</x:v>
      </x:c>
      <x:c r="H11" s="13" t="str">
        <x:v>Deployments</x:v>
      </x:c>
      <x:c r="I11" s="13" t="str">
        <x:v>Deployment rollback visibility</x:v>
      </x:c>
      <x:c r="J11" s="13" t="str">
        <x:v>Closed-lost note: competitor won because they showed deploy correlation during the first demo.</x:v>
      </x:c>
      <x:c r="K11" s="13" t="str">
        <x:v>critical_blocker</x:v>
      </x:c>
      <x:c r="L11" s="13" t="str">
        <x:v>Prioritize product gap analysis before next enterprise demo</x:v>
      </x:c>
      <x:c r="M11" s="13" t="str">
        <x:v>Roadmap input: high commercial signal</x:v>
      </x:c>
    </x:row>
    <x:row r="12">
      <x:c r="A12" s="13" t="str">
        <x:v>SN-011</x:v>
      </x:c>
      <x:c r="B12" s="13" t="str">
        <x:v>2026-02-12</x:v>
      </x:c>
      <x:c r="C12" s="13" t="str">
        <x:v>Sales Engineer</x:v>
      </x:c>
      <x:c r="D12" s="13" t="str">
        <x:v>mid-market</x:v>
      </x:c>
      <x:c r="E12" s="13" t="str">
        <x:v>Renewal Risk</x:v>
      </x:c>
      <x:c r="F12" s="32" t="n">
        <x:v>25000</x:v>
      </x:c>
      <x:c r="G12" s="13" t="str">
        <x:v>PagerDuty</x:v>
      </x:c>
      <x:c r="H12" s="13" t="str">
        <x:v>Dependencies</x:v>
      </x:c>
      <x:c r="I12" s="13" t="str">
        <x:v>Service dependency mapping</x:v>
      </x:c>
      <x:c r="J12" s="13" t="str">
        <x:v>Large fintech account asked for dependency-aware blast radius before they trust automated stakeholder updates.</x:v>
      </x:c>
      <x:c r="K12" s="13" t="str">
        <x:v>critical_blocker</x:v>
      </x:c>
      <x:c r="L12" s="13" t="str">
        <x:v>Prioritize product gap analysis before next enterprise demo</x:v>
      </x:c>
      <x:c r="M12" s="13" t="str">
        <x:v>Roadmap input: high commercial signal</x:v>
      </x:c>
    </x:row>
    <x:row r="13">
      <x:c r="A13" s="13" t="str">
        <x:v>SN-012</x:v>
      </x:c>
      <x:c r="B13" s="13" t="str">
        <x:v>2026-02-15</x:v>
      </x:c>
      <x:c r="C13" s="13" t="str">
        <x:v>Solutions Architect</x:v>
      </x:c>
      <x:c r="D13" s="13" t="str">
        <x:v>enterprise</x:v>
      </x:c>
      <x:c r="E13" s="13" t="str">
        <x:v>Discovery</x:v>
      </x:c>
      <x:c r="F13" s="32" t="n">
        <x:v>75000</x:v>
      </x:c>
      <x:c r="G13" s="13" t="str">
        <x:v>FireHydrant</x:v>
      </x:c>
      <x:c r="H13" s="13" t="str">
        <x:v>Dependencies</x:v>
      </x:c>
      <x:c r="I13" s="13" t="str">
        <x:v>Service dependency mapping</x:v>
      </x:c>
      <x:c r="J13" s="13" t="str">
        <x:v>Champion said service ownership data is scattered and would be a major buying trigger if centralized.</x:v>
      </x:c>
      <x:c r="K13" s="13" t="str">
        <x:v>strong_objection</x:v>
      </x:c>
      <x:c r="L13" s="13" t="str">
        <x:v>Validate in discovery with 3 more accounts</x:v>
      </x:c>
      <x:c r="M13" s="13" t="str">
        <x:v>Track as segment-specific need</x:v>
      </x:c>
    </x:row>
    <x:row r="14">
      <x:c r="A14" s="13" t="str">
        <x:v>SN-013</x:v>
      </x:c>
      <x:c r="B14" s="13" t="str">
        <x:v>2026-02-18</x:v>
      </x:c>
      <x:c r="C14" s="13" t="str">
        <x:v>Account Executive</x:v>
      </x:c>
      <x:c r="D14" s="13" t="str">
        <x:v>enterprise</x:v>
      </x:c>
      <x:c r="E14" s="13" t="str">
        <x:v>Procurement</x:v>
      </x:c>
      <x:c r="F14" s="32" t="n">
        <x:v>120000</x:v>
      </x:c>
      <x:c r="G14" s="13" t="str">
        <x:v>Datadog Incident Management</x:v>
      </x:c>
      <x:c r="H14" s="13" t="str">
        <x:v>Dependencies</x:v>
      </x:c>
      <x:c r="I14" s="13" t="str">
        <x:v>Service dependency mapping</x:v>
      </x:c>
      <x:c r="J14" s="13" t="str">
        <x:v>Prospect asked whether the platform can map one infrastructure failure to multiple customer-facing workflows.</x:v>
      </x:c>
      <x:c r="K14" s="13" t="str">
        <x:v>medium_objection</x:v>
      </x:c>
      <x:c r="L14" s="13" t="str">
        <x:v>Validate in discovery with 3 more accounts</x:v>
      </x:c>
      <x:c r="M14" s="13" t="str">
        <x:v>Roadmap input: high commercial signal</x:v>
      </x:c>
    </x:row>
    <x:row r="15">
      <x:c r="A15" s="13" t="str">
        <x:v>SN-014</x:v>
      </x:c>
      <x:c r="B15" s="13" t="str">
        <x:v>2026-02-21</x:v>
      </x:c>
      <x:c r="C15" s="13" t="str">
        <x:v>Customer Success Manager</x:v>
      </x:c>
      <x:c r="D15" s="13" t="str">
        <x:v>startup</x:v>
      </x:c>
      <x:c r="E15" s="13" t="str">
        <x:v>Expansion</x:v>
      </x:c>
      <x:c r="F15" s="32" t="n">
        <x:v>180000</x:v>
      </x:c>
      <x:c r="G15" s="13" t="str">
        <x:v>ServiceNow</x:v>
      </x:c>
      <x:c r="H15" s="13" t="str">
        <x:v>Dependencies</x:v>
      </x:c>
      <x:c r="I15" s="13" t="str">
        <x:v>Service dependency mapping</x:v>
      </x:c>
      <x:c r="J15" s="13" t="str">
        <x:v>Engineering director wants dependency maps that update from runtime telemetry, not static CMDB entries.</x:v>
      </x:c>
      <x:c r="K15" s="13" t="str">
        <x:v>nice_to_have</x:v>
      </x:c>
      <x:c r="L15" s="13" t="str">
        <x:v>Validate in discovery with 3 more accounts</x:v>
      </x:c>
      <x:c r="M15" s="13" t="str">
        <x:v>Roadmap input: high commercial signal</x:v>
      </x:c>
    </x:row>
    <x:row r="16">
      <x:c r="A16" s="13" t="str">
        <x:v>SN-015</x:v>
      </x:c>
      <x:c r="B16" s="13" t="str">
        <x:v>2026-02-24</x:v>
      </x:c>
      <x:c r="C16" s="13" t="str">
        <x:v>Sales Director</x:v>
      </x:c>
      <x:c r="D16" s="13" t="str">
        <x:v>enterprise</x:v>
      </x:c>
      <x:c r="E16" s="13" t="str">
        <x:v>Security Review</x:v>
      </x:c>
      <x:c r="F16" s="32" t="n">
        <x:v>350000</x:v>
      </x:c>
      <x:c r="G16" s="13" t="str">
        <x:v>Better Stack</x:v>
      </x:c>
      <x:c r="H16" s="13" t="str">
        <x:v>Dependencies</x:v>
      </x:c>
      <x:c r="I16" s="13" t="str">
        <x:v>Service dependency mapping</x:v>
      </x:c>
      <x:c r="J16" s="13" t="str">
        <x:v>Expansion opportunity depends on cross-team dependency visibility for platform and product orgs.</x:v>
      </x:c>
      <x:c r="K16" s="13" t="str">
        <x:v>critical_blocker</x:v>
      </x:c>
      <x:c r="L16" s="13" t="str">
        <x:v>Prioritize product gap analysis before next enterprise demo</x:v>
      </x:c>
      <x:c r="M16" s="13" t="str">
        <x:v>Roadmap input: high commercial signal</x:v>
      </x:c>
    </x:row>
    <x:row r="17">
      <x:c r="A17" s="13" t="str">
        <x:v>SN-016</x:v>
      </x:c>
      <x:c r="B17" s="13" t="str">
        <x:v>2026-02-27</x:v>
      </x:c>
      <x:c r="C17" s="13" t="str">
        <x:v>Sales Engineer</x:v>
      </x:c>
      <x:c r="D17" s="13" t="str">
        <x:v>mid-market</x:v>
      </x:c>
      <x:c r="E17" s="13" t="str">
        <x:v>Security Review</x:v>
      </x:c>
      <x:c r="F17" s="32" t="n">
        <x:v>25000</x:v>
      </x:c>
      <x:c r="G17" s="13" t="str">
        <x:v>incident.io</x:v>
      </x:c>
      <x:c r="H17" s="13" t="str">
        <x:v>Security &amp; Admin</x:v>
      </x:c>
      <x:c r="I17" s="13" t="str">
        <x:v>Permissions, audit logs, and compliance</x:v>
      </x:c>
      <x:c r="J17" s="13" t="str">
        <x:v>Security review flagged missing exportable audit logs for severity changes and timeline edits.</x:v>
      </x:c>
      <x:c r="K17" s="13" t="str">
        <x:v>critical_blocker</x:v>
      </x:c>
      <x:c r="L17" s="13" t="str">
        <x:v>Prioritize product gap analysis before next enterprise demo</x:v>
      </x:c>
      <x:c r="M17" s="13" t="str">
        <x:v>Roadmap input: high commercial signal</x:v>
      </x:c>
    </x:row>
    <x:row r="18">
      <x:c r="A18" s="13" t="str">
        <x:v>SN-017</x:v>
      </x:c>
      <x:c r="B18" s="13" t="str">
        <x:v>2026-03-02</x:v>
      </x:c>
      <x:c r="C18" s="13" t="str">
        <x:v>Solutions Architect</x:v>
      </x:c>
      <x:c r="D18" s="13" t="str">
        <x:v>enterprise</x:v>
      </x:c>
      <x:c r="E18" s="13" t="str">
        <x:v>Closed Lost</x:v>
      </x:c>
      <x:c r="F18" s="32" t="n">
        <x:v>75000</x:v>
      </x:c>
      <x:c r="G18" s="13" t="str">
        <x:v>Grafana IRM</x:v>
      </x:c>
      <x:c r="H18" s="13" t="str">
        <x:v>Security &amp; Admin</x:v>
      </x:c>
      <x:c r="I18" s="13" t="str">
        <x:v>Permissions, audit logs, and compliance</x:v>
      </x:c>
      <x:c r="J18" s="13" t="str">
        <x:v>Healthcare prospect needs strict role-based access for incidents containing customer data.</x:v>
      </x:c>
      <x:c r="K18" s="13" t="str">
        <x:v>strong_objection</x:v>
      </x:c>
      <x:c r="L18" s="13" t="str">
        <x:v>Validate in discovery with 3 more accounts</x:v>
      </x:c>
      <x:c r="M18" s="13" t="str">
        <x:v>Track as segment-specific need</x:v>
      </x:c>
    </x:row>
    <x:row r="19">
      <x:c r="A19" s="13" t="str">
        <x:v>SN-018</x:v>
      </x:c>
      <x:c r="B19" s="13" t="str">
        <x:v>2026-03-05</x:v>
      </x:c>
      <x:c r="C19" s="13" t="str">
        <x:v>Account Executive</x:v>
      </x:c>
      <x:c r="D19" s="13" t="str">
        <x:v>enterprise</x:v>
      </x:c>
      <x:c r="E19" s="13" t="str">
        <x:v>Technical Evaluation</x:v>
      </x:c>
      <x:c r="F19" s="32" t="n">
        <x:v>120000</x:v>
      </x:c>
      <x:c r="G19" s="13" t="str">
        <x:v>Splunk On-Call</x:v>
      </x:c>
      <x:c r="H19" s="13" t="str">
        <x:v>Security &amp; Admin</x:v>
      </x:c>
      <x:c r="I19" s="13" t="str">
        <x:v>Permissions, audit logs, and compliance</x:v>
      </x:c>
      <x:c r="J19" s="13" t="str">
        <x:v>Procurement asked whether AI-generated incident summaries are stored and for how long.</x:v>
      </x:c>
      <x:c r="K19" s="13" t="str">
        <x:v>medium_objection</x:v>
      </x:c>
      <x:c r="L19" s="13" t="str">
        <x:v>Validate in discovery with 3 more accounts</x:v>
      </x:c>
      <x:c r="M19" s="13" t="str">
        <x:v>Roadmap input: high commercial signal</x:v>
      </x:c>
    </x:row>
    <x:row r="20">
      <x:c r="A20" s="13" t="str">
        <x:v>SN-019</x:v>
      </x:c>
      <x:c r="B20" s="13" t="str">
        <x:v>2026-03-08</x:v>
      </x:c>
      <x:c r="C20" s="13" t="str">
        <x:v>Customer Success Manager</x:v>
      </x:c>
      <x:c r="D20" s="13" t="str">
        <x:v>startup</x:v>
      </x:c>
      <x:c r="E20" s="13" t="str">
        <x:v>Renewal Risk</x:v>
      </x:c>
      <x:c r="F20" s="32" t="n">
        <x:v>180000</x:v>
      </x:c>
      <x:c r="G20" s="13" t="str">
        <x:v>PagerDuty</x:v>
      </x:c>
      <x:c r="H20" s="13" t="str">
        <x:v>Security &amp; Admin</x:v>
      </x:c>
      <x:c r="I20" s="13" t="str">
        <x:v>Permissions, audit logs, and compliance</x:v>
      </x:c>
      <x:c r="J20" s="13" t="str">
        <x:v>Compliance team requested immutable records for Sev1 and Sev2 incidents.</x:v>
      </x:c>
      <x:c r="K20" s="13" t="str">
        <x:v>nice_to_have</x:v>
      </x:c>
      <x:c r="L20" s="13" t="str">
        <x:v>Validate in discovery with 3 more accounts</x:v>
      </x:c>
      <x:c r="M20" s="13" t="str">
        <x:v>Roadmap input: high commercial signal</x:v>
      </x:c>
    </x:row>
    <x:row r="21">
      <x:c r="A21" s="13" t="str">
        <x:v>SN-020</x:v>
      </x:c>
      <x:c r="B21" s="13" t="str">
        <x:v>2026-03-11</x:v>
      </x:c>
      <x:c r="C21" s="13" t="str">
        <x:v>Sales Director</x:v>
      </x:c>
      <x:c r="D21" s="13" t="str">
        <x:v>enterprise</x:v>
      </x:c>
      <x:c r="E21" s="13" t="str">
        <x:v>Discovery</x:v>
      </x:c>
      <x:c r="F21" s="32" t="n">
        <x:v>350000</x:v>
      </x:c>
      <x:c r="G21" s="13" t="str">
        <x:v>FireHydrant</x:v>
      </x:c>
      <x:c r="H21" s="13" t="str">
        <x:v>Security &amp; Admin</x:v>
      </x:c>
      <x:c r="I21" s="13" t="str">
        <x:v>Permissions, audit logs, and compliance</x:v>
      </x:c>
      <x:c r="J21" s="13" t="str">
        <x:v>Deal is blocked until admin roles support contractors, auditors, and read-only executives.</x:v>
      </x:c>
      <x:c r="K21" s="13" t="str">
        <x:v>critical_blocker</x:v>
      </x:c>
      <x:c r="L21" s="13" t="str">
        <x:v>Prioritize product gap analysis before next enterprise demo</x:v>
      </x:c>
      <x:c r="M21" s="13" t="str">
        <x:v>Roadmap input: high commercial signal</x:v>
      </x:c>
    </x:row>
    <x:row r="22">
      <x:c r="A22" s="13" t="str">
        <x:v>SN-021</x:v>
      </x:c>
      <x:c r="B22" s="13" t="str">
        <x:v>2026-03-14</x:v>
      </x:c>
      <x:c r="C22" s="13" t="str">
        <x:v>Sales Engineer</x:v>
      </x:c>
      <x:c r="D22" s="13" t="str">
        <x:v>mid-market</x:v>
      </x:c>
      <x:c r="E22" s="13" t="str">
        <x:v>Discovery</x:v>
      </x:c>
      <x:c r="F22" s="32" t="n">
        <x:v>25000</x:v>
      </x:c>
      <x:c r="G22" s="13" t="str">
        <x:v>None</x:v>
      </x:c>
      <x:c r="H22" s="13" t="str">
        <x:v>Collaboration</x:v>
      </x:c>
      <x:c r="I22" s="13" t="str">
        <x:v>Slack / Teams workflow integration</x:v>
      </x:c>
      <x:c r="J22" s="13" t="str">
        <x:v>Prospect uses Teams company-wide and marked Slack-only workflows as a blocker.</x:v>
      </x:c>
      <x:c r="K22" s="13" t="str">
        <x:v>critical_blocker</x:v>
      </x:c>
      <x:c r="L22" s="13" t="str">
        <x:v>Prioritize product gap analysis before next enterprise demo</x:v>
      </x:c>
      <x:c r="M22" s="13" t="str">
        <x:v>Roadmap input: high commercial signal</x:v>
      </x:c>
    </x:row>
    <x:row r="23">
      <x:c r="A23" s="13" t="str">
        <x:v>SN-022</x:v>
      </x:c>
      <x:c r="B23" s="13" t="str">
        <x:v>2026-03-17</x:v>
      </x:c>
      <x:c r="C23" s="13" t="str">
        <x:v>Solutions Architect</x:v>
      </x:c>
      <x:c r="D23" s="13" t="str">
        <x:v>enterprise</x:v>
      </x:c>
      <x:c r="E23" s="13" t="str">
        <x:v>Procurement</x:v>
      </x:c>
      <x:c r="F23" s="32" t="n">
        <x:v>75000</x:v>
      </x:c>
      <x:c r="G23" s="13" t="str">
        <x:v>Rootly</x:v>
      </x:c>
      <x:c r="H23" s="13" t="str">
        <x:v>Collaboration</x:v>
      </x:c>
      <x:c r="I23" s="13" t="str">
        <x:v>Slack / Teams workflow integration</x:v>
      </x:c>
      <x:c r="J23" s="13" t="str">
        <x:v>Champion wants incident role assignment and severity updates through chat commands.</x:v>
      </x:c>
      <x:c r="K23" s="13" t="str">
        <x:v>strong_objection</x:v>
      </x:c>
      <x:c r="L23" s="13" t="str">
        <x:v>Validate in discovery with 3 more accounts</x:v>
      </x:c>
      <x:c r="M23" s="13" t="str">
        <x:v>Track as segment-specific need</x:v>
      </x:c>
    </x:row>
    <x:row r="24">
      <x:c r="A24" s="13" t="str">
        <x:v>SN-023</x:v>
      </x:c>
      <x:c r="B24" s="13" t="str">
        <x:v>2026-03-20</x:v>
      </x:c>
      <x:c r="C24" s="13" t="str">
        <x:v>Account Executive</x:v>
      </x:c>
      <x:c r="D24" s="13" t="str">
        <x:v>enterprise</x:v>
      </x:c>
      <x:c r="E24" s="13" t="str">
        <x:v>Expansion</x:v>
      </x:c>
      <x:c r="F24" s="32" t="n">
        <x:v>120000</x:v>
      </x:c>
      <x:c r="G24" s="13" t="str">
        <x:v>Atlassian Opsgenie</x:v>
      </x:c>
      <x:c r="H24" s="13" t="str">
        <x:v>Collaboration</x:v>
      </x:c>
      <x:c r="I24" s="13" t="str">
        <x:v>Slack / Teams workflow integration</x:v>
      </x:c>
      <x:c r="J24" s="13" t="str">
        <x:v>Sales call revealed that engineers avoid the dashboard when chat integration is weak.</x:v>
      </x:c>
      <x:c r="K24" s="13" t="str">
        <x:v>medium_objection</x:v>
      </x:c>
      <x:c r="L24" s="13" t="str">
        <x:v>Validate in discovery with 3 more accounts</x:v>
      </x:c>
      <x:c r="M24" s="13" t="str">
        <x:v>Roadmap input: high commercial signal</x:v>
      </x:c>
    </x:row>
    <x:row r="25">
      <x:c r="A25" s="13" t="str">
        <x:v>SN-024</x:v>
      </x:c>
      <x:c r="B25" s="13" t="str">
        <x:v>2026-03-23</x:v>
      </x:c>
      <x:c r="C25" s="13" t="str">
        <x:v>Customer Success Manager</x:v>
      </x:c>
      <x:c r="D25" s="13" t="str">
        <x:v>startup</x:v>
      </x:c>
      <x:c r="E25" s="13" t="str">
        <x:v>Security Review</x:v>
      </x:c>
      <x:c r="F25" s="32" t="n">
        <x:v>180000</x:v>
      </x:c>
      <x:c r="G25" s="13" t="str">
        <x:v>incident.io</x:v>
      </x:c>
      <x:c r="H25" s="13" t="str">
        <x:v>Collaboration</x:v>
      </x:c>
      <x:c r="I25" s="13" t="str">
        <x:v>Slack / Teams workflow integration</x:v>
      </x:c>
      <x:c r="J25" s="13" t="str">
        <x:v>Customer success noted adoption risk because incident decisions stay in chat threads.</x:v>
      </x:c>
      <x:c r="K25" s="13" t="str">
        <x:v>nice_to_have</x:v>
      </x:c>
      <x:c r="L25" s="13" t="str">
        <x:v>Validate in discovery with 3 more accounts</x:v>
      </x:c>
      <x:c r="M25" s="13" t="str">
        <x:v>Roadmap input: high commercial signal</x:v>
      </x:c>
    </x:row>
    <x:row r="26">
      <x:c r="A26" s="13" t="str">
        <x:v>SN-025</x:v>
      </x:c>
      <x:c r="B26" s="13" t="str">
        <x:v>2026-03-26</x:v>
      </x:c>
      <x:c r="C26" s="13" t="str">
        <x:v>Sales Director</x:v>
      </x:c>
      <x:c r="D26" s="13" t="str">
        <x:v>enterprise</x:v>
      </x:c>
      <x:c r="E26" s="13" t="str">
        <x:v>Closed Lost</x:v>
      </x:c>
      <x:c r="F26" s="32" t="n">
        <x:v>350000</x:v>
      </x:c>
      <x:c r="G26" s="13" t="str">
        <x:v>Grafana IRM</x:v>
      </x:c>
      <x:c r="H26" s="13" t="str">
        <x:v>Collaboration</x:v>
      </x:c>
      <x:c r="I26" s="13" t="str">
        <x:v>Slack / Teams workflow integration</x:v>
      </x:c>
      <x:c r="J26" s="13" t="str">
        <x:v>Expansion depends on capturing chat context automatically without noisy transcripts.</x:v>
      </x:c>
      <x:c r="K26" s="13" t="str">
        <x:v>critical_blocker</x:v>
      </x:c>
      <x:c r="L26" s="13" t="str">
        <x:v>Prioritize product gap analysis before next enterprise demo</x:v>
      </x:c>
      <x:c r="M26" s="13" t="str">
        <x:v>Roadmap input: high commercial signal</x:v>
      </x:c>
    </x:row>
    <x:row r="27">
      <x:c r="A27" s="13" t="str">
        <x:v>SN-026</x:v>
      </x:c>
      <x:c r="B27" s="13" t="str">
        <x:v>2026-03-29</x:v>
      </x:c>
      <x:c r="C27" s="13" t="str">
        <x:v>Sales Engineer</x:v>
      </x:c>
      <x:c r="D27" s="13" t="str">
        <x:v>mid-market</x:v>
      </x:c>
      <x:c r="E27" s="13" t="str">
        <x:v>Closed Lost</x:v>
      </x:c>
      <x:c r="F27" s="32" t="n">
        <x:v>25000</x:v>
      </x:c>
      <x:c r="G27" s="13" t="str">
        <x:v>Datadog Incident Management</x:v>
      </x:c>
      <x:c r="H27" s="13" t="str">
        <x:v>Ticketing</x:v>
      </x:c>
      <x:c r="I27" s="13" t="str">
        <x:v>Jira / ticketing integration</x:v>
      </x:c>
      <x:c r="J27" s="13" t="str">
        <x:v>Customer wants action items to sync into Jira with owner, due date, severity, and source incident.</x:v>
      </x:c>
      <x:c r="K27" s="13" t="str">
        <x:v>critical_blocker</x:v>
      </x:c>
      <x:c r="L27" s="13" t="str">
        <x:v>Prioritize product gap analysis before next enterprise demo</x:v>
      </x:c>
      <x:c r="M27" s="13" t="str">
        <x:v>Roadmap input: high commercial signal</x:v>
      </x:c>
    </x:row>
    <x:row r="28">
      <x:c r="A28" s="13" t="str">
        <x:v>SN-027</x:v>
      </x:c>
      <x:c r="B28" s="13" t="str">
        <x:v>2026-04-01</x:v>
      </x:c>
      <x:c r="C28" s="13" t="str">
        <x:v>Solutions Architect</x:v>
      </x:c>
      <x:c r="D28" s="13" t="str">
        <x:v>enterprise</x:v>
      </x:c>
      <x:c r="E28" s="13" t="str">
        <x:v>Technical Evaluation</x:v>
      </x:c>
      <x:c r="F28" s="32" t="n">
        <x:v>75000</x:v>
      </x:c>
      <x:c r="G28" s="13" t="str">
        <x:v>ServiceNow</x:v>
      </x:c>
      <x:c r="H28" s="13" t="str">
        <x:v>Ticketing</x:v>
      </x:c>
      <x:c r="I28" s="13" t="str">
        <x:v>Jira / ticketing integration</x:v>
      </x:c>
      <x:c r="J28" s="13" t="str">
        <x:v>Renewal risk: follow-up tasks are not reliably tracked after postmortems.</x:v>
      </x:c>
      <x:c r="K28" s="13" t="str">
        <x:v>strong_objection</x:v>
      </x:c>
      <x:c r="L28" s="13" t="str">
        <x:v>Validate in discovery with 3 more accounts</x:v>
      </x:c>
      <x:c r="M28" s="13" t="str">
        <x:v>Track as segment-specific need</x:v>
      </x:c>
    </x:row>
    <x:row r="29">
      <x:c r="A29" s="13" t="str">
        <x:v>SN-028</x:v>
      </x:c>
      <x:c r="B29" s="13" t="str">
        <x:v>2026-04-04</x:v>
      </x:c>
      <x:c r="C29" s="13" t="str">
        <x:v>Account Executive</x:v>
      </x:c>
      <x:c r="D29" s="13" t="str">
        <x:v>enterprise</x:v>
      </x:c>
      <x:c r="E29" s="13" t="str">
        <x:v>Renewal Risk</x:v>
      </x:c>
      <x:c r="F29" s="32" t="n">
        <x:v>120000</x:v>
      </x:c>
      <x:c r="G29" s="13" t="str">
        <x:v>Better Stack</x:v>
      </x:c>
      <x:c r="H29" s="13" t="str">
        <x:v>Ticketing</x:v>
      </x:c>
      <x:c r="I29" s="13" t="str">
        <x:v>Jira / ticketing integration</x:v>
      </x:c>
      <x:c r="J29" s="13" t="str">
        <x:v>Prospect asked for product roadmap rollups from recurring incident action items.</x:v>
      </x:c>
      <x:c r="K29" s="13" t="str">
        <x:v>medium_objection</x:v>
      </x:c>
      <x:c r="L29" s="13" t="str">
        <x:v>Validate in discovery with 3 more accounts</x:v>
      </x:c>
      <x:c r="M29" s="13" t="str">
        <x:v>Roadmap input: high commercial signal</x:v>
      </x:c>
    </x:row>
    <x:row r="30">
      <x:c r="A30" s="13" t="str">
        <x:v>SN-029</x:v>
      </x:c>
      <x:c r="B30" s="13" t="str">
        <x:v>2026-04-07</x:v>
      </x:c>
      <x:c r="C30" s="13" t="str">
        <x:v>Customer Success Manager</x:v>
      </x:c>
      <x:c r="D30" s="13" t="str">
        <x:v>startup</x:v>
      </x:c>
      <x:c r="E30" s="13" t="str">
        <x:v>Discovery</x:v>
      </x:c>
      <x:c r="F30" s="32" t="n">
        <x:v>180000</x:v>
      </x:c>
      <x:c r="G30" s="13" t="str">
        <x:v>None</x:v>
      </x:c>
      <x:c r="H30" s="13" t="str">
        <x:v>Ticketing</x:v>
      </x:c>
      <x:c r="I30" s="13" t="str">
        <x:v>Jira / ticketing integration</x:v>
      </x:c>
      <x:c r="J30" s="13" t="str">
        <x:v>SE noted Jira duplicate creation during pilot as a trust issue.</x:v>
      </x:c>
      <x:c r="K30" s="13" t="str">
        <x:v>nice_to_have</x:v>
      </x:c>
      <x:c r="L30" s="13" t="str">
        <x:v>Validate in discovery with 3 more accounts</x:v>
      </x:c>
      <x:c r="M30" s="13" t="str">
        <x:v>Roadmap input: high commercial signal</x:v>
      </x:c>
    </x:row>
    <x:row r="31">
      <x:c r="A31" s="13" t="str">
        <x:v>SN-030</x:v>
      </x:c>
      <x:c r="B31" s="13" t="str">
        <x:v>2026-04-10</x:v>
      </x:c>
      <x:c r="C31" s="13" t="str">
        <x:v>Sales Director</x:v>
      </x:c>
      <x:c r="D31" s="13" t="str">
        <x:v>enterprise</x:v>
      </x:c>
      <x:c r="E31" s="13" t="str">
        <x:v>Procurement</x:v>
      </x:c>
      <x:c r="F31" s="32" t="n">
        <x:v>350000</x:v>
      </x:c>
      <x:c r="G31" s="13" t="str">
        <x:v>Rootly</x:v>
      </x:c>
      <x:c r="H31" s="13" t="str">
        <x:v>Ticketing</x:v>
      </x:c>
      <x:c r="I31" s="13" t="str">
        <x:v>Jira / ticketing integration</x:v>
      </x:c>
      <x:c r="J31" s="13" t="str">
        <x:v>Buyer wants a direct link between incident trends and engineering planning.</x:v>
      </x:c>
      <x:c r="K31" s="13" t="str">
        <x:v>critical_blocker</x:v>
      </x:c>
      <x:c r="L31" s="13" t="str">
        <x:v>Prioritize product gap analysis before next enterprise demo</x:v>
      </x:c>
      <x:c r="M31" s="13" t="str">
        <x:v>Roadmap input: high commercial signal</x:v>
      </x:c>
    </x:row>
    <x:row r="32">
      <x:c r="A32" s="13" t="str">
        <x:v>SN-031</x:v>
      </x:c>
      <x:c r="B32" s="13" t="str">
        <x:v>2026-04-13</x:v>
      </x:c>
      <x:c r="C32" s="13" t="str">
        <x:v>Sales Engineer</x:v>
      </x:c>
      <x:c r="D32" s="13" t="str">
        <x:v>mid-market</x:v>
      </x:c>
      <x:c r="E32" s="13" t="str">
        <x:v>Procurement</x:v>
      </x:c>
      <x:c r="F32" s="32" t="n">
        <x:v>25000</x:v>
      </x:c>
      <x:c r="G32" s="13" t="str">
        <x:v>Splunk On-Call</x:v>
      </x:c>
      <x:c r="H32" s="13" t="str">
        <x:v>SLOs</x:v>
      </x:c>
      <x:c r="I32" s="13" t="str">
        <x:v>SLO and error budget visibility</x:v>
      </x:c>
      <x:c r="J32" s="13" t="str">
        <x:v>VP Engineering asked for incident severity to reflect SLO burn, not only alert labels.</x:v>
      </x:c>
      <x:c r="K32" s="13" t="str">
        <x:v>critical_blocker</x:v>
      </x:c>
      <x:c r="L32" s="13" t="str">
        <x:v>Prioritize product gap analysis before next enterprise demo</x:v>
      </x:c>
      <x:c r="M32" s="13" t="str">
        <x:v>Roadmap input: high commercial signal</x:v>
      </x:c>
    </x:row>
    <x:row r="33">
      <x:c r="A33" s="13" t="str">
        <x:v>SN-032</x:v>
      </x:c>
      <x:c r="B33" s="13" t="str">
        <x:v>2026-04-16</x:v>
      </x:c>
      <x:c r="C33" s="13" t="str">
        <x:v>Solutions Architect</x:v>
      </x:c>
      <x:c r="D33" s="13" t="str">
        <x:v>enterprise</x:v>
      </x:c>
      <x:c r="E33" s="13" t="str">
        <x:v>Expansion</x:v>
      </x:c>
      <x:c r="F33" s="32" t="n">
        <x:v>75000</x:v>
      </x:c>
      <x:c r="G33" s="13" t="str">
        <x:v>PagerDuty</x:v>
      </x:c>
      <x:c r="H33" s="13" t="str">
        <x:v>SLOs</x:v>
      </x:c>
      <x:c r="I33" s="13" t="str">
        <x:v>SLO and error budget visibility</x:v>
      </x:c>
      <x:c r="J33" s="13" t="str">
        <x:v>Platform team wants customer SLA exposure shown during triage for enterprise accounts.</x:v>
      </x:c>
      <x:c r="K33" s="13" t="str">
        <x:v>strong_objection</x:v>
      </x:c>
      <x:c r="L33" s="13" t="str">
        <x:v>Validate in discovery with 3 more accounts</x:v>
      </x:c>
      <x:c r="M33" s="13" t="str">
        <x:v>Track as segment-specific need</x:v>
      </x:c>
    </x:row>
    <x:row r="34">
      <x:c r="A34" s="13" t="str">
        <x:v>SN-033</x:v>
      </x:c>
      <x:c r="B34" s="13" t="str">
        <x:v>2026-04-19</x:v>
      </x:c>
      <x:c r="C34" s="13" t="str">
        <x:v>Account Executive</x:v>
      </x:c>
      <x:c r="D34" s="13" t="str">
        <x:v>enterprise</x:v>
      </x:c>
      <x:c r="E34" s="13" t="str">
        <x:v>Security Review</x:v>
      </x:c>
      <x:c r="F34" s="32" t="n">
        <x:v>120000</x:v>
      </x:c>
      <x:c r="G34" s="13" t="str">
        <x:v>FireHydrant</x:v>
      </x:c>
      <x:c r="H34" s="13" t="str">
        <x:v>SLOs</x:v>
      </x:c>
      <x:c r="I34" s="13" t="str">
        <x:v>SLO and error budget visibility</x:v>
      </x:c>
      <x:c r="J34" s="13" t="str">
        <x:v>Champion said reliability investments compete with feature work, so SLO reporting is key.</x:v>
      </x:c>
      <x:c r="K34" s="13" t="str">
        <x:v>medium_objection</x:v>
      </x:c>
      <x:c r="L34" s="13" t="str">
        <x:v>Validate in discovery with 3 more accounts</x:v>
      </x:c>
      <x:c r="M34" s="13" t="str">
        <x:v>Roadmap input: high commercial signal</x:v>
      </x:c>
    </x:row>
    <x:row r="35">
      <x:c r="A35" s="13" t="str">
        <x:v>SN-034</x:v>
      </x:c>
      <x:c r="B35" s="13" t="str">
        <x:v>2026-04-22</x:v>
      </x:c>
      <x:c r="C35" s="13" t="str">
        <x:v>Customer Success Manager</x:v>
      </x:c>
      <x:c r="D35" s="13" t="str">
        <x:v>startup</x:v>
      </x:c>
      <x:c r="E35" s="13" t="str">
        <x:v>Closed Lost</x:v>
      </x:c>
      <x:c r="F35" s="32" t="n">
        <x:v>180000</x:v>
      </x:c>
      <x:c r="G35" s="13" t="str">
        <x:v>Datadog Incident Management</x:v>
      </x:c>
      <x:c r="H35" s="13" t="str">
        <x:v>SLOs</x:v>
      </x:c>
      <x:c r="I35" s="13" t="str">
        <x:v>SLO and error budget visibility</x:v>
      </x:c>
      <x:c r="J35" s="13" t="str">
        <x:v>Prospect asked for monthly reliability reports by service and product journey.</x:v>
      </x:c>
      <x:c r="K35" s="13" t="str">
        <x:v>nice_to_have</x:v>
      </x:c>
      <x:c r="L35" s="13" t="str">
        <x:v>Validate in discovery with 3 more accounts</x:v>
      </x:c>
      <x:c r="M35" s="13" t="str">
        <x:v>Roadmap input: high commercial signal</x:v>
      </x:c>
    </x:row>
    <x:row r="36">
      <x:c r="A36" s="13" t="str">
        <x:v>SN-035</x:v>
      </x:c>
      <x:c r="B36" s="13" t="str">
        <x:v>2026-04-25</x:v>
      </x:c>
      <x:c r="C36" s="13" t="str">
        <x:v>Sales Director</x:v>
      </x:c>
      <x:c r="D36" s="13" t="str">
        <x:v>enterprise</x:v>
      </x:c>
      <x:c r="E36" s="13" t="str">
        <x:v>Technical Evaluation</x:v>
      </x:c>
      <x:c r="F36" s="32" t="n">
        <x:v>350000</x:v>
      </x:c>
      <x:c r="G36" s="13" t="str">
        <x:v>ServiceNow</x:v>
      </x:c>
      <x:c r="H36" s="13" t="str">
        <x:v>SLOs</x:v>
      </x:c>
      <x:c r="I36" s="13" t="str">
        <x:v>SLO and error budget visibility</x:v>
      </x:c>
      <x:c r="J36" s="13" t="str">
        <x:v>Renewal conversation focused on whether the platform can prove MTTR and error-budget improvement.</x:v>
      </x:c>
      <x:c r="K36" s="13" t="str">
        <x:v>critical_blocker</x:v>
      </x:c>
      <x:c r="L36" s="13" t="str">
        <x:v>Prioritize product gap analysis before next enterprise demo</x:v>
      </x:c>
      <x:c r="M36" s="13" t="str">
        <x:v>Roadmap input: high commercial signal</x:v>
      </x:c>
    </x:row>
    <x:row r="37">
      <x:c r="A37" s="13" t="str">
        <x:v>SN-036</x:v>
      </x:c>
      <x:c r="B37" s="13" t="str">
        <x:v>2026-04-28</x:v>
      </x:c>
      <x:c r="C37" s="13" t="str">
        <x:v>Sales Engineer</x:v>
      </x:c>
      <x:c r="D37" s="13" t="str">
        <x:v>mid-market</x:v>
      </x:c>
      <x:c r="E37" s="13" t="str">
        <x:v>Technical Evaluation</x:v>
      </x:c>
      <x:c r="F37" s="32" t="n">
        <x:v>25000</x:v>
      </x:c>
      <x:c r="G37" s="13" t="str">
        <x:v>Atlassian Opsgenie</x:v>
      </x:c>
      <x:c r="H37" s="13" t="str">
        <x:v>Pricing</x:v>
      </x:c>
      <x:c r="I37" s="13" t="str">
        <x:v>Cost and packaging concerns</x:v>
      </x:c>
      <x:c r="J37" s="13" t="str">
        <x:v>Mid-market prospect objected to responder-seat pricing because many leaders only need occasional read access.</x:v>
      </x:c>
      <x:c r="K37" s="13" t="str">
        <x:v>critical_blocker</x:v>
      </x:c>
      <x:c r="L37" s="13" t="str">
        <x:v>Prioritize product gap analysis before next enterprise demo</x:v>
      </x:c>
      <x:c r="M37" s="13" t="str">
        <x:v>Roadmap input: high commercial signal</x:v>
      </x:c>
    </x:row>
    <x:row r="38">
      <x:c r="A38" s="13" t="str">
        <x:v>SN-037</x:v>
      </x:c>
      <x:c r="B38" s="13" t="str">
        <x:v>2026-05-01</x:v>
      </x:c>
      <x:c r="C38" s="13" t="str">
        <x:v>Solutions Architect</x:v>
      </x:c>
      <x:c r="D38" s="13" t="str">
        <x:v>enterprise</x:v>
      </x:c>
      <x:c r="E38" s="13" t="str">
        <x:v>Renewal Risk</x:v>
      </x:c>
      <x:c r="F38" s="32" t="n">
        <x:v>75000</x:v>
      </x:c>
      <x:c r="G38" s="13" t="str">
        <x:v>incident.io</x:v>
      </x:c>
      <x:c r="H38" s="13" t="str">
        <x:v>Pricing</x:v>
      </x:c>
      <x:c r="I38" s="13" t="str">
        <x:v>Cost and packaging concerns</x:v>
      </x:c>
      <x:c r="J38" s="13" t="str">
        <x:v>Procurement asked for a separate low-cost stakeholder viewer tier.</x:v>
      </x:c>
      <x:c r="K38" s="13" t="str">
        <x:v>strong_objection</x:v>
      </x:c>
      <x:c r="L38" s="13" t="str">
        <x:v>Validate in discovery with 3 more accounts</x:v>
      </x:c>
      <x:c r="M38" s="13" t="str">
        <x:v>Track as segment-specific need</x:v>
      </x:c>
    </x:row>
    <x:row r="39">
      <x:c r="A39" s="13" t="str">
        <x:v>SN-038</x:v>
      </x:c>
      <x:c r="B39" s="13" t="str">
        <x:v>2026-05-04</x:v>
      </x:c>
      <x:c r="C39" s="13" t="str">
        <x:v>Account Executive</x:v>
      </x:c>
      <x:c r="D39" s="13" t="str">
        <x:v>enterprise</x:v>
      </x:c>
      <x:c r="E39" s="13" t="str">
        <x:v>Discovery</x:v>
      </x:c>
      <x:c r="F39" s="32" t="n">
        <x:v>120000</x:v>
      </x:c>
      <x:c r="G39" s="13" t="str">
        <x:v>Grafana IRM</x:v>
      </x:c>
      <x:c r="H39" s="13" t="str">
        <x:v>Pricing</x:v>
      </x:c>
      <x:c r="I39" s="13" t="str">
        <x:v>Cost and packaging concerns</x:v>
      </x:c>
      <x:c r="J39" s="13" t="str">
        <x:v>Customer worried AI add-on pricing is hard to forecast during seasonal traffic peaks.</x:v>
      </x:c>
      <x:c r="K39" s="13" t="str">
        <x:v>medium_objection</x:v>
      </x:c>
      <x:c r="L39" s="13" t="str">
        <x:v>Validate in discovery with 3 more accounts</x:v>
      </x:c>
      <x:c r="M39" s="13" t="str">
        <x:v>Roadmap input: high commercial signal</x:v>
      </x:c>
    </x:row>
    <x:row r="40">
      <x:c r="A40" s="13" t="str">
        <x:v>SN-039</x:v>
      </x:c>
      <x:c r="B40" s="13" t="str">
        <x:v>2026-05-07</x:v>
      </x:c>
      <x:c r="C40" s="13" t="str">
        <x:v>Customer Success Manager</x:v>
      </x:c>
      <x:c r="D40" s="13" t="str">
        <x:v>startup</x:v>
      </x:c>
      <x:c r="E40" s="13" t="str">
        <x:v>Procurement</x:v>
      </x:c>
      <x:c r="F40" s="32" t="n">
        <x:v>180000</x:v>
      </x:c>
      <x:c r="G40" s="13" t="str">
        <x:v>Splunk On-Call</x:v>
      </x:c>
      <x:c r="H40" s="13" t="str">
        <x:v>Pricing</x:v>
      </x:c>
      <x:c r="I40" s="13" t="str">
        <x:v>Cost and packaging concerns</x:v>
      </x:c>
      <x:c r="J40" s="13" t="str">
        <x:v>AE noted that bundling on-call, status page, and AI RCA increases buying complexity.</x:v>
      </x:c>
      <x:c r="K40" s="13" t="str">
        <x:v>nice_to_have</x:v>
      </x:c>
      <x:c r="L40" s="13" t="str">
        <x:v>Validate in discovery with 3 more accounts</x:v>
      </x:c>
      <x:c r="M40" s="13" t="str">
        <x:v>Roadmap input: high commercial signal</x:v>
      </x:c>
    </x:row>
    <x:row r="41">
      <x:c r="A41" s="13" t="str">
        <x:v>SN-040</x:v>
      </x:c>
      <x:c r="B41" s="13" t="str">
        <x:v>2026-05-10</x:v>
      </x:c>
      <x:c r="C41" s="13" t="str">
        <x:v>Sales Director</x:v>
      </x:c>
      <x:c r="D41" s="13" t="str">
        <x:v>enterprise</x:v>
      </x:c>
      <x:c r="E41" s="13" t="str">
        <x:v>Expansion</x:v>
      </x:c>
      <x:c r="F41" s="32" t="n">
        <x:v>350000</x:v>
      </x:c>
      <x:c r="G41" s="13" t="str">
        <x:v>PagerDuty</x:v>
      </x:c>
      <x:c r="H41" s="13" t="str">
        <x:v>Pricing</x:v>
      </x:c>
      <x:c r="I41" s="13" t="str">
        <x:v>Cost and packaging concerns</x:v>
      </x:c>
      <x:c r="J41" s="13" t="str">
        <x:v>Closed-lost: customer stayed with existing tool due to simpler packaging.</x:v>
      </x:c>
      <x:c r="K41" s="13" t="str">
        <x:v>critical_blocker</x:v>
      </x:c>
      <x:c r="L41" s="13" t="str">
        <x:v>Prioritize product gap analysis before next enterprise demo</x:v>
      </x:c>
      <x:c r="M41" s="13" t="str">
        <x:v>Roadmap input: high commercial signal</x:v>
      </x:c>
    </x:row>
    <x:row r="42">
      <x:c r="A42" s="13" t="str">
        <x:v>SN-041</x:v>
      </x:c>
      <x:c r="B42" s="13" t="str">
        <x:v>2026-05-13</x:v>
      </x:c>
      <x:c r="C42" s="13" t="str">
        <x:v>Sales Engineer</x:v>
      </x:c>
      <x:c r="D42" s="13" t="str">
        <x:v>mid-market</x:v>
      </x:c>
      <x:c r="E42" s="13" t="str">
        <x:v>Expansion</x:v>
      </x:c>
      <x:c r="F42" s="32" t="n">
        <x:v>25000</x:v>
      </x:c>
      <x:c r="G42" s="13" t="str">
        <x:v>Better Stack</x:v>
      </x:c>
      <x:c r="H42" s="13" t="str">
        <x:v>Timeline</x:v>
      </x:c>
      <x:c r="I42" s="13" t="str">
        <x:v>Incident timeline reconstruction</x:v>
      </x:c>
      <x:c r="J42" s="13" t="str">
        <x:v>Prospect said automatic evidence-linked timelines would replace a manual post-incident spreadsheet.</x:v>
      </x:c>
      <x:c r="K42" s="13" t="str">
        <x:v>critical_blocker</x:v>
      </x:c>
      <x:c r="L42" s="13" t="str">
        <x:v>Prioritize product gap analysis before next enterprise demo</x:v>
      </x:c>
      <x:c r="M42" s="13" t="str">
        <x:v>Roadmap input: high commercial signal</x:v>
      </x:c>
    </x:row>
    <x:row r="43">
      <x:c r="A43" s="13" t="str">
        <x:v>SN-042</x:v>
      </x:c>
      <x:c r="B43" s="13" t="str">
        <x:v>2026-05-16</x:v>
      </x:c>
      <x:c r="C43" s="13" t="str">
        <x:v>Solutions Architect</x:v>
      </x:c>
      <x:c r="D43" s="13" t="str">
        <x:v>enterprise</x:v>
      </x:c>
      <x:c r="E43" s="13" t="str">
        <x:v>Security Review</x:v>
      </x:c>
      <x:c r="F43" s="32" t="n">
        <x:v>75000</x:v>
      </x:c>
      <x:c r="G43" s="13" t="str">
        <x:v>None</x:v>
      </x:c>
      <x:c r="H43" s="13" t="str">
        <x:v>Timeline</x:v>
      </x:c>
      <x:c r="I43" s="13" t="str">
        <x:v>Incident timeline reconstruction</x:v>
      </x:c>
      <x:c r="J43" s="13" t="str">
        <x:v>Customer success heard repeated complaints that timelines miss feature flag and config changes.</x:v>
      </x:c>
      <x:c r="K43" s="13" t="str">
        <x:v>strong_objection</x:v>
      </x:c>
      <x:c r="L43" s="13" t="str">
        <x:v>Validate in discovery with 3 more accounts</x:v>
      </x:c>
      <x:c r="M43" s="13" t="str">
        <x:v>Track as segment-specific need</x:v>
      </x:c>
    </x:row>
    <x:row r="44">
      <x:c r="A44" s="13" t="str">
        <x:v>SN-043</x:v>
      </x:c>
      <x:c r="B44" s="13" t="str">
        <x:v>2026-05-19</x:v>
      </x:c>
      <x:c r="C44" s="13" t="str">
        <x:v>Account Executive</x:v>
      </x:c>
      <x:c r="D44" s="13" t="str">
        <x:v>enterprise</x:v>
      </x:c>
      <x:c r="E44" s="13" t="str">
        <x:v>Closed Lost</x:v>
      </x:c>
      <x:c r="F44" s="32" t="n">
        <x:v>120000</x:v>
      </x:c>
      <x:c r="G44" s="13" t="str">
        <x:v>Rootly</x:v>
      </x:c>
      <x:c r="H44" s="13" t="str">
        <x:v>Timeline</x:v>
      </x:c>
      <x:c r="I44" s="13" t="str">
        <x:v>Incident timeline reconstruction</x:v>
      </x:c>
      <x:c r="J44" s="13" t="str">
        <x:v>Technical evaluator asked for timezone-normalized timeline exports for global teams.</x:v>
      </x:c>
      <x:c r="K44" s="13" t="str">
        <x:v>medium_objection</x:v>
      </x:c>
      <x:c r="L44" s="13" t="str">
        <x:v>Validate in discovery with 3 more accounts</x:v>
      </x:c>
      <x:c r="M44" s="13" t="str">
        <x:v>Roadmap input: high commercial signal</x:v>
      </x:c>
    </x:row>
    <x:row r="45">
      <x:c r="A45" s="13" t="str">
        <x:v>SN-044</x:v>
      </x:c>
      <x:c r="B45" s="13" t="str">
        <x:v>2026-01-12</x:v>
      </x:c>
      <x:c r="C45" s="13" t="str">
        <x:v>Customer Success Manager</x:v>
      </x:c>
      <x:c r="D45" s="13" t="str">
        <x:v>startup</x:v>
      </x:c>
      <x:c r="E45" s="13" t="str">
        <x:v>Technical Evaluation</x:v>
      </x:c>
      <x:c r="F45" s="32" t="n">
        <x:v>180000</x:v>
      </x:c>
      <x:c r="G45" s="13" t="str">
        <x:v>Atlassian Opsgenie</x:v>
      </x:c>
      <x:c r="H45" s="13" t="str">
        <x:v>Timeline</x:v>
      </x:c>
      <x:c r="I45" s="13" t="str">
        <x:v>Incident timeline reconstruction</x:v>
      </x:c>
      <x:c r="J45" s="13" t="str">
        <x:v>SE observed the strongest reaction in demo came from auto-generated incident chronology.</x:v>
      </x:c>
      <x:c r="K45" s="13" t="str">
        <x:v>nice_to_have</x:v>
      </x:c>
      <x:c r="L45" s="13" t="str">
        <x:v>Validate in discovery with 3 more accounts</x:v>
      </x:c>
      <x:c r="M45" s="13" t="str">
        <x:v>Roadmap input: high commercial signal</x:v>
      </x:c>
    </x:row>
    <x:row r="46">
      <x:c r="A46" s="13" t="str">
        <x:v>SN-045</x:v>
      </x:c>
      <x:c r="B46" s="13" t="str">
        <x:v>2026-01-15</x:v>
      </x:c>
      <x:c r="C46" s="13" t="str">
        <x:v>Sales Director</x:v>
      </x:c>
      <x:c r="D46" s="13" t="str">
        <x:v>enterprise</x:v>
      </x:c>
      <x:c r="E46" s="13" t="str">
        <x:v>Renewal Risk</x:v>
      </x:c>
      <x:c r="F46" s="32" t="n">
        <x:v>350000</x:v>
      </x:c>
      <x:c r="G46" s="13" t="str">
        <x:v>incident.io</x:v>
      </x:c>
      <x:c r="H46" s="13" t="str">
        <x:v>Timeline</x:v>
      </x:c>
      <x:c r="I46" s="13" t="str">
        <x:v>Incident timeline reconstruction</x:v>
      </x:c>
      <x:c r="J46" s="13" t="str">
        <x:v>Buyer wants timeline accuracy metrics before using it for executive reporting.</x:v>
      </x:c>
      <x:c r="K46" s="13" t="str">
        <x:v>critical_blocker</x:v>
      </x:c>
      <x:c r="L46" s="13" t="str">
        <x:v>Prioritize product gap analysis before next enterprise demo</x:v>
      </x:c>
      <x:c r="M46" s="13" t="str">
        <x:v>Roadmap input: high commercial signal</x:v>
      </x:c>
    </x:row>
    <x:row r="47">
      <x:c r="A47" s="13" t="str">
        <x:v>SN-046</x:v>
      </x:c>
      <x:c r="B47" s="13" t="str">
        <x:v>2026-01-18</x:v>
      </x:c>
      <x:c r="C47" s="13" t="str">
        <x:v>Sales Engineer</x:v>
      </x:c>
      <x:c r="D47" s="13" t="str">
        <x:v>mid-market</x:v>
      </x:c>
      <x:c r="E47" s="13" t="str">
        <x:v>Renewal Risk</x:v>
      </x:c>
      <x:c r="F47" s="32" t="n">
        <x:v>25000</x:v>
      </x:c>
      <x:c r="G47" s="13" t="str">
        <x:v>FireHydrant</x:v>
      </x:c>
      <x:c r="H47" s="13" t="str">
        <x:v>Comms</x:v>
      </x:c>
      <x:c r="I47" s="13" t="str">
        <x:v>Status page and stakeholder updates</x:v>
      </x:c>
      <x:c r="J47" s="13" t="str">
        <x:v>Support leadership asked for customer-safe incident updates generated from engineering facts.</x:v>
      </x:c>
      <x:c r="K47" s="13" t="str">
        <x:v>critical_blocker</x:v>
      </x:c>
      <x:c r="L47" s="13" t="str">
        <x:v>Prioritize product gap analysis before next enterprise demo</x:v>
      </x:c>
      <x:c r="M47" s="13" t="str">
        <x:v>Roadmap input: high commercial signal</x:v>
      </x:c>
    </x:row>
    <x:row r="48">
      <x:c r="A48" s="13" t="str">
        <x:v>SN-047</x:v>
      </x:c>
      <x:c r="B48" s="13" t="str">
        <x:v>2026-01-21</x:v>
      </x:c>
      <x:c r="C48" s="13" t="str">
        <x:v>Solutions Architect</x:v>
      </x:c>
      <x:c r="D48" s="13" t="str">
        <x:v>enterprise</x:v>
      </x:c>
      <x:c r="E48" s="13" t="str">
        <x:v>Discovery</x:v>
      </x:c>
      <x:c r="F48" s="32" t="n">
        <x:v>75000</x:v>
      </x:c>
      <x:c r="G48" s="13" t="str">
        <x:v>Datadog Incident Management</x:v>
      </x:c>
      <x:c r="H48" s="13" t="str">
        <x:v>Comms</x:v>
      </x:c>
      <x:c r="I48" s="13" t="str">
        <x:v>Status page and stakeholder updates</x:v>
      </x:c>
      <x:c r="J48" s="13" t="str">
        <x:v>Prospect wants internal and external updates with different levels of detail.</x:v>
      </x:c>
      <x:c r="K48" s="13" t="str">
        <x:v>strong_objection</x:v>
      </x:c>
      <x:c r="L48" s="13" t="str">
        <x:v>Validate in discovery with 3 more accounts</x:v>
      </x:c>
      <x:c r="M48" s="13" t="str">
        <x:v>Track as segment-specific need</x:v>
      </x:c>
    </x:row>
    <x:row r="49">
      <x:c r="A49" s="13" t="str">
        <x:v>SN-048</x:v>
      </x:c>
      <x:c r="B49" s="13" t="str">
        <x:v>2026-01-24</x:v>
      </x:c>
      <x:c r="C49" s="13" t="str">
        <x:v>Account Executive</x:v>
      </x:c>
      <x:c r="D49" s="13" t="str">
        <x:v>enterprise</x:v>
      </x:c>
      <x:c r="E49" s="13" t="str">
        <x:v>Procurement</x:v>
      </x:c>
      <x:c r="F49" s="32" t="n">
        <x:v>120000</x:v>
      </x:c>
      <x:c r="G49" s="13" t="str">
        <x:v>ServiceNow</x:v>
      </x:c>
      <x:c r="H49" s="13" t="str">
        <x:v>Comms</x:v>
      </x:c>
      <x:c r="I49" s="13" t="str">
        <x:v>Status page and stakeholder updates</x:v>
      </x:c>
      <x:c r="J49" s="13" t="str">
        <x:v>AE noted that delayed stakeholder comms are a recurring executive pain.</x:v>
      </x:c>
      <x:c r="K49" s="13" t="str">
        <x:v>medium_objection</x:v>
      </x:c>
      <x:c r="L49" s="13" t="str">
        <x:v>Validate in discovery with 3 more accounts</x:v>
      </x:c>
      <x:c r="M49" s="13" t="str">
        <x:v>Roadmap input: high commercial signal</x:v>
      </x:c>
    </x:row>
    <x:row r="50">
      <x:c r="A50" s="13" t="str">
        <x:v>SN-049</x:v>
      </x:c>
      <x:c r="B50" s="13" t="str">
        <x:v>2026-01-27</x:v>
      </x:c>
      <x:c r="C50" s="13" t="str">
        <x:v>Customer Success Manager</x:v>
      </x:c>
      <x:c r="D50" s="13" t="str">
        <x:v>startup</x:v>
      </x:c>
      <x:c r="E50" s="13" t="str">
        <x:v>Expansion</x:v>
      </x:c>
      <x:c r="F50" s="32" t="n">
        <x:v>180000</x:v>
      </x:c>
      <x:c r="G50" s="13" t="str">
        <x:v>Better Stack</x:v>
      </x:c>
      <x:c r="H50" s="13" t="str">
        <x:v>Comms</x:v>
      </x:c>
      <x:c r="I50" s="13" t="str">
        <x:v>Status page and stakeholder updates</x:v>
      </x:c>
      <x:c r="J50" s="13" t="str">
        <x:v>Customer asked for approval workflow before publishing status page updates.</x:v>
      </x:c>
      <x:c r="K50" s="13" t="str">
        <x:v>nice_to_have</x:v>
      </x:c>
      <x:c r="L50" s="13" t="str">
        <x:v>Validate in discovery with 3 more accounts</x:v>
      </x:c>
      <x:c r="M50" s="13" t="str">
        <x:v>Roadmap input: high commercial signal</x:v>
      </x:c>
    </x:row>
    <x:row r="51">
      <x:c r="A51" s="13" t="str">
        <x:v>SN-050</x:v>
      </x:c>
      <x:c r="B51" s="13" t="str">
        <x:v>2026-01-30</x:v>
      </x:c>
      <x:c r="C51" s="13" t="str">
        <x:v>Sales Director</x:v>
      </x:c>
      <x:c r="D51" s="13" t="str">
        <x:v>enterprise</x:v>
      </x:c>
      <x:c r="E51" s="13" t="str">
        <x:v>Security Review</x:v>
      </x:c>
      <x:c r="F51" s="32" t="n">
        <x:v>350000</x:v>
      </x:c>
      <x:c r="G51" s="13" t="str">
        <x:v>None</x:v>
      </x:c>
      <x:c r="H51" s="13" t="str">
        <x:v>Comms</x:v>
      </x:c>
      <x:c r="I51" s="13" t="str">
        <x:v>Status page and stakeholder updates</x:v>
      </x:c>
      <x:c r="J51" s="13" t="str">
        <x:v>Expansion path includes support org adoption if plain-language impact summaries improve.</x:v>
      </x:c>
      <x:c r="K51" s="13" t="str">
        <x:v>critical_blocker</x:v>
      </x:c>
      <x:c r="L51" s="13" t="str">
        <x:v>Prioritize product gap analysis before next enterprise demo</x:v>
      </x:c>
      <x:c r="M51" s="13" t="str">
        <x:v>Roadmap input: high commercial signal</x:v>
      </x:c>
    </x:row>
  </x:sheetData>
  <x:pageMargins left="0.7" right="0.7" top="0.75" bottom="0.75" header="0.3" footer="0.3"/>
  <x:tableParts count="1">
    <x:tablePart xmlns:r="http://schemas.openxmlformats.org/officeDocument/2006/relationships" r:id="R6baf67b37de441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4" hidden="0" customWidth="1"/>
    <x:col min="5" max="5" width="22" hidden="0" customWidth="1"/>
    <x:col min="6" max="6" width="36" hidden="0" customWidth="1"/>
    <x:col min="7" max="7" width="70" hidden="0" customWidth="1"/>
    <x:col min="8" max="8" width="45" hidden="0" customWidth="1"/>
    <x:col min="9" max="9" width="55" hidden="0" customWidth="1"/>
    <x:col min="10" max="10" width="14" hidden="0" customWidth="1"/>
  </x:cols>
  <x:sheetData>
    <x:row r="1">
      <x:c r="A1" s="40" t="str">
        <x:v>snippet_id</x:v>
      </x:c>
      <x:c r="B1" s="40" t="str">
        <x:v>date</x:v>
      </x:c>
      <x:c r="C1" s="40" t="str">
        <x:v>source_type</x:v>
      </x:c>
      <x:c r="D1" s="40" t="str">
        <x:v>competitor_or_market</x:v>
      </x:c>
      <x:c r="E1" s="40" t="str">
        <x:v>product_area</x:v>
      </x:c>
      <x:c r="F1" s="40" t="str">
        <x:v>theme</x:v>
      </x:c>
      <x:c r="G1" s="40" t="str">
        <x:v>snippet</x:v>
      </x:c>
      <x:c r="H1" s="40" t="str">
        <x:v>implication</x:v>
      </x:c>
      <x:c r="I1" s="40" t="str">
        <x:v>opportunity</x:v>
      </x:c>
      <x:c r="J1" s="40" t="str">
        <x:v>threat_level</x:v>
      </x:c>
    </x:row>
    <x:row r="2">
      <x:c r="A2" s="13" t="str">
        <x:v>MR-001</x:v>
      </x:c>
      <x:c r="B2" s="13" t="str">
        <x:v>2026-01-18</x:v>
      </x:c>
      <x:c r="C2" s="13" t="str">
        <x:v>Competitor pricing page</x:v>
      </x:c>
      <x:c r="D2" s="13" t="str">
        <x:v>Rootly</x:v>
      </x:c>
      <x:c r="E2" s="13" t="str">
        <x:v>AI/RCA</x:v>
      </x:c>
      <x:c r="F2" s="13" t="str">
        <x:v>AI root-cause suggestions with evidence</x:v>
      </x:c>
      <x:c r="G2" s="13" t="str">
        <x:v>Several vendors are positioning AI as an assistant for triage summaries, but buyer comments emphasize trust, citations, and safe fallback behavior.</x:v>
      </x:c>
      <x:c r="H2" s="13" t="str">
        <x:v>Category expectation is rising; must be addressed or clearly positioned against.</x:v>
      </x:c>
      <x:c r="I2" s="13" t="str">
        <x:v>Differentiate on evidence-linked AI, confidence scoring, and eval dashboard.</x:v>
      </x:c>
      <x:c r="J2" s="13" t="str">
        <x:v>medium</x:v>
      </x:c>
    </x:row>
    <x:row r="3">
      <x:c r="A3" s="13" t="str">
        <x:v>MR-002</x:v>
      </x:c>
      <x:c r="B3" s="13" t="str">
        <x:v>2026-01-21</x:v>
      </x:c>
      <x:c r="C3" s="13" t="str">
        <x:v>Public docs</x:v>
      </x:c>
      <x:c r="D3" s="13" t="str">
        <x:v>Atlassian Opsgenie</x:v>
      </x:c>
      <x:c r="E3" s="13" t="str">
        <x:v>AI/RCA</x:v>
      </x:c>
      <x:c r="F3" s="13" t="str">
        <x:v>AI root-cause suggestions with evidence</x:v>
      </x:c>
      <x:c r="G3" s="13" t="str">
        <x:v>Market conversations suggest AI incident features are moving from novelty to evaluation criteria for platform teams.</x:v>
      </x:c>
      <x:c r="H3" s="13" t="str">
        <x:v>Category expectation is rising; must be addressed or clearly positioned against.</x:v>
      </x:c>
      <x:c r="I3" s="13" t="str">
        <x:v>Differentiate on evidence-linked AI, confidence scoring, and eval dashboard.</x:v>
      </x:c>
      <x:c r="J3" s="13" t="str">
        <x:v>high</x:v>
      </x:c>
    </x:row>
    <x:row r="4">
      <x:c r="A4" s="13" t="str">
        <x:v>MR-003</x:v>
      </x:c>
      <x:c r="B4" s="13" t="str">
        <x:v>2026-01-24</x:v>
      </x:c>
      <x:c r="C4" s="13" t="str">
        <x:v>Hacker News discussion</x:v>
      </x:c>
      <x:c r="D4" s="13" t="str">
        <x:v>Splunk</x:v>
      </x:c>
      <x:c r="E4" s="13" t="str">
        <x:v>AI/RCA</x:v>
      </x:c>
      <x:c r="F4" s="13" t="str">
        <x:v>AI root-cause suggestions with evidence</x:v>
      </x:c>
      <x:c r="G4" s="13" t="str">
        <x:v>Competitor messaging often says 'AI RCA', but public demos vary in whether they show evidence links or confidence scoring.</x:v>
      </x:c>
      <x:c r="H4" s="13" t="str">
        <x:v>Category expectation is rising; must be addressed or clearly positioned against.</x:v>
      </x:c>
      <x:c r="I4" s="13" t="str">
        <x:v>Differentiate on evidence-linked AI, confidence scoring, and eval dashboard.</x:v>
      </x:c>
      <x:c r="J4" s="13" t="str">
        <x:v>medium</x:v>
      </x:c>
    </x:row>
    <x:row r="5">
      <x:c r="A5" s="13" t="str">
        <x:v>MR-004</x:v>
      </x:c>
      <x:c r="B5" s="13" t="str">
        <x:v>2026-01-27</x:v>
      </x:c>
      <x:c r="C5" s="13" t="str">
        <x:v>Reddit thread</x:v>
      </x:c>
      <x:c r="D5" s="13" t="str">
        <x:v>Datadog</x:v>
      </x:c>
      <x:c r="E5" s="13" t="str">
        <x:v>Deployments</x:v>
      </x:c>
      <x:c r="F5" s="13" t="str">
        <x:v>Deployment rollback visibility</x:v>
      </x:c>
      <x:c r="G5" s="13" t="str">
        <x:v>Changelogs from competing tools increasingly mention deploy/change correlation with GitHub, CI/CD, and feature flag systems.</x:v>
      </x:c>
      <x:c r="H5" s="13" t="str">
        <x:v>Category expectation is rising; must be addressed or clearly positioned against.</x:v>
      </x:c>
      <x:c r="I5" s="13" t="str">
        <x:v>Build deploy-aware incident workspace for high-change engineering teams.</x:v>
      </x:c>
      <x:c r="J5" s="13" t="str">
        <x:v>medium</x:v>
      </x:c>
    </x:row>
    <x:row r="6">
      <x:c r="A6" s="13" t="str">
        <x:v>MR-005</x:v>
      </x:c>
      <x:c r="B6" s="13" t="str">
        <x:v>2026-01-30</x:v>
      </x:c>
      <x:c r="C6" s="13" t="str">
        <x:v>Analyst/blog summary</x:v>
      </x:c>
      <x:c r="D6" s="13" t="str">
        <x:v>Better Stack</x:v>
      </x:c>
      <x:c r="E6" s="13" t="str">
        <x:v>Deployments</x:v>
      </x:c>
      <x:c r="F6" s="13" t="str">
        <x:v>Deployment rollback visibility</x:v>
      </x:c>
      <x:c r="G6" s="13" t="str">
        <x:v>Developer discussions complain that incident tools show alerts but not the code/config changes that caused them.</x:v>
      </x:c>
      <x:c r="H6" s="13" t="str">
        <x:v>Category expectation is rising; must be addressed or clearly positioned against.</x:v>
      </x:c>
      <x:c r="I6" s="13" t="str">
        <x:v>Build deploy-aware incident workspace for high-change engineering teams.</x:v>
      </x:c>
      <x:c r="J6" s="13" t="str">
        <x:v>high</x:v>
      </x:c>
    </x:row>
    <x:row r="7">
      <x:c r="A7" s="13" t="str">
        <x:v>MR-006</x:v>
      </x:c>
      <x:c r="B7" s="13" t="str">
        <x:v>2026-02-02</x:v>
      </x:c>
      <x:c r="C7" s="13" t="str">
        <x:v>Product Hunt comment</x:v>
      </x:c>
      <x:c r="D7" s="13" t="str">
        <x:v>FireHydrant</x:v>
      </x:c>
      <x:c r="E7" s="13" t="str">
        <x:v>Deployments</x:v>
      </x:c>
      <x:c r="F7" s="13" t="str">
        <x:v>Deployment rollback visibility</x:v>
      </x:c>
      <x:c r="G7" s="13" t="str">
        <x:v>Rollback readiness is emerging as a differentiator for teams with frequent production deployments.</x:v>
      </x:c>
      <x:c r="H7" s="13" t="str">
        <x:v>Category expectation is rising; must be addressed or clearly positioned against.</x:v>
      </x:c>
      <x:c r="I7" s="13" t="str">
        <x:v>Build deploy-aware incident workspace for high-change engineering teams.</x:v>
      </x:c>
      <x:c r="J7" s="13" t="str">
        <x:v>medium</x:v>
      </x:c>
    </x:row>
    <x:row r="8">
      <x:c r="A8" s="13" t="str">
        <x:v>MR-007</x:v>
      </x:c>
      <x:c r="B8" s="13" t="str">
        <x:v>2026-02-05</x:v>
      </x:c>
      <x:c r="C8" s="13" t="str">
        <x:v>Job posting signal</x:v>
      </x:c>
      <x:c r="D8" s="13" t="str">
        <x:v>Grafana</x:v>
      </x:c>
      <x:c r="E8" s="13" t="str">
        <x:v>Timeline</x:v>
      </x:c>
      <x:c r="F8" s="13" t="str">
        <x:v>Incident timeline reconstruction</x:v>
      </x:c>
      <x:c r="G8" s="13" t="str">
        <x:v>Public reviews praise tools that reduce postmortem prep time with automatic timelines.</x:v>
      </x:c>
      <x:c r="H8" s="13" t="str">
        <x:v>Category expectation is rising; must be addressed or clearly positioned against.</x:v>
      </x:c>
      <x:c r="I8" s="13" t="str">
        <x:v>Make timeline quality and exportability a core enterprise value prop.</x:v>
      </x:c>
      <x:c r="J8" s="13" t="str">
        <x:v>medium</x:v>
      </x:c>
    </x:row>
    <x:row r="9">
      <x:c r="A9" s="13" t="str">
        <x:v>MR-008</x:v>
      </x:c>
      <x:c r="B9" s="13" t="str">
        <x:v>2026-02-08</x:v>
      </x:c>
      <x:c r="C9" s="13" t="str">
        <x:v>Conference talk</x:v>
      </x:c>
      <x:c r="D9" s="13" t="str">
        <x:v>Rootly</x:v>
      </x:c>
      <x:c r="E9" s="13" t="str">
        <x:v>Timeline</x:v>
      </x:c>
      <x:c r="F9" s="13" t="str">
        <x:v>Incident timeline reconstruction</x:v>
      </x:c>
      <x:c r="G9" s="13" t="str">
        <x:v>Negative reviews frequently mention manual timeline cleanup as a reason teams stop using incident platforms.</x:v>
      </x:c>
      <x:c r="H9" s="13" t="str">
        <x:v>Category expectation is rising; must be addressed or clearly positioned against.</x:v>
      </x:c>
      <x:c r="I9" s="13" t="str">
        <x:v>Make timeline quality and exportability a core enterprise value prop.</x:v>
      </x:c>
      <x:c r="J9" s="13" t="str">
        <x:v>high</x:v>
      </x:c>
    </x:row>
    <x:row r="10">
      <x:c r="A10" s="13" t="str">
        <x:v>MR-009</x:v>
      </x:c>
      <x:c r="B10" s="13" t="str">
        <x:v>2026-02-11</x:v>
      </x:c>
      <x:c r="C10" s="13" t="str">
        <x:v>Competitor pricing page</x:v>
      </x:c>
      <x:c r="D10" s="13" t="str">
        <x:v>Atlassian Opsgenie</x:v>
      </x:c>
      <x:c r="E10" s="13" t="str">
        <x:v>Timeline</x:v>
      </x:c>
      <x:c r="F10" s="13" t="str">
        <x:v>Incident timeline reconstruction</x:v>
      </x:c>
      <x:c r="G10" s="13" t="str">
        <x:v>Timeline export and auditability show up repeatedly in enterprise-oriented documentation.</x:v>
      </x:c>
      <x:c r="H10" s="13" t="str">
        <x:v>Category expectation is rising; must be addressed or clearly positioned against.</x:v>
      </x:c>
      <x:c r="I10" s="13" t="str">
        <x:v>Make timeline quality and exportability a core enterprise value prop.</x:v>
      </x:c>
      <x:c r="J10" s="13" t="str">
        <x:v>medium</x:v>
      </x:c>
    </x:row>
    <x:row r="11">
      <x:c r="A11" s="13" t="str">
        <x:v>MR-010</x:v>
      </x:c>
      <x:c r="B11" s="13" t="str">
        <x:v>2026-02-14</x:v>
      </x:c>
      <x:c r="C11" s="13" t="str">
        <x:v>G2 review</x:v>
      </x:c>
      <x:c r="D11" s="13" t="str">
        <x:v>PagerDuty</x:v>
      </x:c>
      <x:c r="E11" s="13" t="str">
        <x:v>Collaboration</x:v>
      </x:c>
      <x:c r="F11" s="13" t="str">
        <x:v>Slack / Teams workflow integration</x:v>
      </x:c>
      <x:c r="G11" s="13" t="str">
        <x:v>Slack-first incident workflows are common, but Teams parity is a recurring requirement in large enterprises.</x:v>
      </x:c>
      <x:c r="H11" s="13" t="str">
        <x:v>Category expectation is rising; must be addressed or clearly positioned against.</x:v>
      </x:c>
      <x:c r="I11" s="13" t="str">
        <x:v>Prioritize chat-native workflow capture and Teams parity.</x:v>
      </x:c>
      <x:c r="J11" s="13" t="str">
        <x:v>medium</x:v>
      </x:c>
    </x:row>
    <x:row r="12">
      <x:c r="A12" s="13" t="str">
        <x:v>MR-011</x:v>
      </x:c>
      <x:c r="B12" s="13" t="str">
        <x:v>2026-02-17</x:v>
      </x:c>
      <x:c r="C12" s="13" t="str">
        <x:v>Competitor changelog</x:v>
      </x:c>
      <x:c r="D12" s="13" t="str">
        <x:v>Datadog</x:v>
      </x:c>
      <x:c r="E12" s="13" t="str">
        <x:v>Collaboration</x:v>
      </x:c>
      <x:c r="F12" s="13" t="str">
        <x:v>Slack / Teams workflow integration</x:v>
      </x:c>
      <x:c r="G12" s="13" t="str">
        <x:v>Users value chat-native commands, but complain when the final incident record misses thread decisions.</x:v>
      </x:c>
      <x:c r="H12" s="13" t="str">
        <x:v>Category expectation is rising; must be addressed or clearly positioned against.</x:v>
      </x:c>
      <x:c r="I12" s="13" t="str">
        <x:v>Prioritize chat-native workflow capture and Teams parity.</x:v>
      </x:c>
      <x:c r="J12" s="13" t="str">
        <x:v>high</x:v>
      </x:c>
    </x:row>
    <x:row r="13">
      <x:c r="A13" s="13" t="str">
        <x:v>MR-012</x:v>
      </x:c>
      <x:c r="B13" s="13" t="str">
        <x:v>2026-02-20</x:v>
      </x:c>
      <x:c r="C13" s="13" t="str">
        <x:v>Reddit thread</x:v>
      </x:c>
      <x:c r="D13" s="13" t="str">
        <x:v>Better Stack</x:v>
      </x:c>
      <x:c r="E13" s="13" t="str">
        <x:v>Collaboration</x:v>
      </x:c>
      <x:c r="F13" s="13" t="str">
        <x:v>Slack / Teams workflow integration</x:v>
      </x:c>
      <x:c r="G13" s="13" t="str">
        <x:v>Competitors increasingly market chat integrations as adoption drivers rather than minor add-ons.</x:v>
      </x:c>
      <x:c r="H13" s="13" t="str">
        <x:v>Category expectation is rising; must be addressed or clearly positioned against.</x:v>
      </x:c>
      <x:c r="I13" s="13" t="str">
        <x:v>Prioritize chat-native workflow capture and Teams parity.</x:v>
      </x:c>
      <x:c r="J13" s="13" t="str">
        <x:v>medium</x:v>
      </x:c>
    </x:row>
    <x:row r="14">
      <x:c r="A14" s="13" t="str">
        <x:v>MR-013</x:v>
      </x:c>
      <x:c r="B14" s="13" t="str">
        <x:v>2026-02-23</x:v>
      </x:c>
      <x:c r="C14" s="13" t="str">
        <x:v>Public docs</x:v>
      </x:c>
      <x:c r="D14" s="13" t="str">
        <x:v>incident.io</x:v>
      </x:c>
      <x:c r="E14" s="13" t="str">
        <x:v>Security &amp; Admin</x:v>
      </x:c>
      <x:c r="F14" s="13" t="str">
        <x:v>Permissions, audit logs, and compliance</x:v>
      </x:c>
      <x:c r="G14" s="13" t="str">
        <x:v>Enterprise buyers expect role-based access, retention controls, and exportable audit logs as baseline features.</x:v>
      </x:c>
      <x:c r="H14" s="13" t="str">
        <x:v>Category expectation is rising; must be addressed or clearly positioned against.</x:v>
      </x:c>
      <x:c r="I14" s="13" t="str">
        <x:v>Strengthen enterprise readiness and AI governance messaging.</x:v>
      </x:c>
      <x:c r="J14" s="13" t="str">
        <x:v>medium</x:v>
      </x:c>
    </x:row>
    <x:row r="15">
      <x:c r="A15" s="13" t="str">
        <x:v>MR-014</x:v>
      </x:c>
      <x:c r="B15" s="13" t="str">
        <x:v>2026-02-26</x:v>
      </x:c>
      <x:c r="C15" s="13" t="str">
        <x:v>Hacker News discussion</x:v>
      </x:c>
      <x:c r="D15" s="13" t="str">
        <x:v>Grafana</x:v>
      </x:c>
      <x:c r="E15" s="13" t="str">
        <x:v>Security &amp; Admin</x:v>
      </x:c>
      <x:c r="F15" s="13" t="str">
        <x:v>Permissions, audit logs, and compliance</x:v>
      </x:c>
      <x:c r="G15" s="13" t="str">
        <x:v>Compliance-related reviews mention frustration with proving who changed incident records after the fact.</x:v>
      </x:c>
      <x:c r="H15" s="13" t="str">
        <x:v>Category expectation is rising; must be addressed or clearly positioned against.</x:v>
      </x:c>
      <x:c r="I15" s="13" t="str">
        <x:v>Strengthen enterprise readiness and AI governance messaging.</x:v>
      </x:c>
      <x:c r="J15" s="13" t="str">
        <x:v>high</x:v>
      </x:c>
    </x:row>
    <x:row r="16">
      <x:c r="A16" s="13" t="str">
        <x:v>MR-015</x:v>
      </x:c>
      <x:c r="B16" s="13" t="str">
        <x:v>2026-03-01</x:v>
      </x:c>
      <x:c r="C16" s="13" t="str">
        <x:v>Job posting signal</x:v>
      </x:c>
      <x:c r="D16" s="13" t="str">
        <x:v>Rootly</x:v>
      </x:c>
      <x:c r="E16" s="13" t="str">
        <x:v>Security &amp; Admin</x:v>
      </x:c>
      <x:c r="F16" s="13" t="str">
        <x:v>Permissions, audit logs, and compliance</x:v>
      </x:c>
      <x:c r="G16" s="13" t="str">
        <x:v>Security-conscious teams are asking how AI-generated content is stored, reviewed, and redacted.</x:v>
      </x:c>
      <x:c r="H16" s="13" t="str">
        <x:v>Category expectation is rising; must be addressed or clearly positioned against.</x:v>
      </x:c>
      <x:c r="I16" s="13" t="str">
        <x:v>Strengthen enterprise readiness and AI governance messaging.</x:v>
      </x:c>
      <x:c r="J16" s="13" t="str">
        <x:v>medium</x:v>
      </x:c>
    </x:row>
    <x:row r="17">
      <x:c r="A17" s="13" t="str">
        <x:v>MR-016</x:v>
      </x:c>
      <x:c r="B17" s="13" t="str">
        <x:v>2026-03-04</x:v>
      </x:c>
      <x:c r="C17" s="13" t="str">
        <x:v>Analyst/blog summary</x:v>
      </x:c>
      <x:c r="D17" s="13" t="str">
        <x:v>ServiceNow</x:v>
      </x:c>
      <x:c r="E17" s="13" t="str">
        <x:v>SLOs</x:v>
      </x:c>
      <x:c r="F17" s="13" t="str">
        <x:v>SLO and error budget visibility</x:v>
      </x:c>
      <x:c r="G17" s="13" t="str">
        <x:v>Reliability-focused PM content increasingly connects incidents with SLO burn and error budgets.</x:v>
      </x:c>
      <x:c r="H17" s="13" t="str">
        <x:v>Category expectation is rising; must be addressed or clearly positioned against.</x:v>
      </x:c>
      <x:c r="I17" s="13" t="str">
        <x:v>Tie incidents to reliability investment and executive reporting.</x:v>
      </x:c>
      <x:c r="J17" s="13" t="str">
        <x:v>medium</x:v>
      </x:c>
    </x:row>
    <x:row r="18">
      <x:c r="A18" s="13" t="str">
        <x:v>MR-017</x:v>
      </x:c>
      <x:c r="B18" s="13" t="str">
        <x:v>2026-03-07</x:v>
      </x:c>
      <x:c r="C18" s="13" t="str">
        <x:v>Product Hunt comment</x:v>
      </x:c>
      <x:c r="D18" s="13" t="str">
        <x:v>PagerDuty</x:v>
      </x:c>
      <x:c r="E18" s="13" t="str">
        <x:v>SLOs</x:v>
      </x:c>
      <x:c r="F18" s="13" t="str">
        <x:v>SLO and error budget visibility</x:v>
      </x:c>
      <x:c r="G18" s="13" t="str">
        <x:v>Market education is shifting from alert response toward reliability investment decisions.</x:v>
      </x:c>
      <x:c r="H18" s="13" t="str">
        <x:v>Category expectation is rising; must be addressed or clearly positioned against.</x:v>
      </x:c>
      <x:c r="I18" s="13" t="str">
        <x:v>Tie incidents to reliability investment and executive reporting.</x:v>
      </x:c>
      <x:c r="J18" s="13" t="str">
        <x:v>high</x:v>
      </x:c>
    </x:row>
    <x:row r="19">
      <x:c r="A19" s="13" t="str">
        <x:v>MR-018</x:v>
      </x:c>
      <x:c r="B19" s="13" t="str">
        <x:v>2026-03-10</x:v>
      </x:c>
      <x:c r="C19" s="13" t="str">
        <x:v>G2 review</x:v>
      </x:c>
      <x:c r="D19" s="13" t="str">
        <x:v>Datadog</x:v>
      </x:c>
      <x:c r="E19" s="13" t="str">
        <x:v>SLOs</x:v>
      </x:c>
      <x:c r="F19" s="13" t="str">
        <x:v>SLO and error budget visibility</x:v>
      </x:c>
      <x:c r="G19" s="13" t="str">
        <x:v>Competitors that tie incidents to customer journeys appear better positioned for executive reporting.</x:v>
      </x:c>
      <x:c r="H19" s="13" t="str">
        <x:v>Category expectation is rising; must be addressed or clearly positioned against.</x:v>
      </x:c>
      <x:c r="I19" s="13" t="str">
        <x:v>Tie incidents to reliability investment and executive reporting.</x:v>
      </x:c>
      <x:c r="J19" s="13" t="str">
        <x:v>medium</x:v>
      </x:c>
    </x:row>
    <x:row r="20">
      <x:c r="A20" s="13" t="str">
        <x:v>MR-019</x:v>
      </x:c>
      <x:c r="B20" s="13" t="str">
        <x:v>2026-03-13</x:v>
      </x:c>
      <x:c r="C20" s="13" t="str">
        <x:v>Conference talk</x:v>
      </x:c>
      <x:c r="D20" s="13" t="str">
        <x:v>Splunk</x:v>
      </x:c>
      <x:c r="E20" s="13" t="str">
        <x:v>Dependencies</x:v>
      </x:c>
      <x:c r="F20" s="13" t="str">
        <x:v>Service dependency mapping</x:v>
      </x:c>
      <x:c r="G20" s="13" t="str">
        <x:v>Runtime dependency mapping is presented as a way to move beyond static ownership lists.</x:v>
      </x:c>
      <x:c r="H20" s="13" t="str">
        <x:v>Category expectation is rising; must be addressed or clearly positioned against.</x:v>
      </x:c>
      <x:c r="I20" s="13" t="str">
        <x:v>Connect runtime dependencies to blast radius and ownership.</x:v>
      </x:c>
      <x:c r="J20" s="13" t="str">
        <x:v>medium</x:v>
      </x:c>
    </x:row>
    <x:row r="21">
      <x:c r="A21" s="13" t="str">
        <x:v>MR-020</x:v>
      </x:c>
      <x:c r="B21" s="13" t="str">
        <x:v>2026-03-16</x:v>
      </x:c>
      <x:c r="C21" s="13" t="str">
        <x:v>Competitor pricing page</x:v>
      </x:c>
      <x:c r="D21" s="13" t="str">
        <x:v>incident.io</x:v>
      </x:c>
      <x:c r="E21" s="13" t="str">
        <x:v>Dependencies</x:v>
      </x:c>
      <x:c r="F21" s="13" t="str">
        <x:v>Service dependency mapping</x:v>
      </x:c>
      <x:c r="G21" s="13" t="str">
        <x:v>Developer forums complain that outdated service catalogs reduce trust in incident management tools.</x:v>
      </x:c>
      <x:c r="H21" s="13" t="str">
        <x:v>Category expectation is rising; must be addressed or clearly positioned against.</x:v>
      </x:c>
      <x:c r="I21" s="13" t="str">
        <x:v>Connect runtime dependencies to blast radius and ownership.</x:v>
      </x:c>
      <x:c r="J21" s="13" t="str">
        <x:v>high</x:v>
      </x:c>
    </x:row>
    <x:row r="22">
      <x:c r="A22" s="13" t="str">
        <x:v>MR-021</x:v>
      </x:c>
      <x:c r="B22" s="13" t="str">
        <x:v>2026-03-19</x:v>
      </x:c>
      <x:c r="C22" s="13" t="str">
        <x:v>Public docs</x:v>
      </x:c>
      <x:c r="D22" s="13" t="str">
        <x:v>Grafana</x:v>
      </x:c>
      <x:c r="E22" s="13" t="str">
        <x:v>Dependencies</x:v>
      </x:c>
      <x:c r="F22" s="13" t="str">
        <x:v>Service dependency mapping</x:v>
      </x:c>
      <x:c r="G22" s="13" t="str">
        <x:v>Blast-radius visualization is becoming a common enterprise demo moment.</x:v>
      </x:c>
      <x:c r="H22" s="13" t="str">
        <x:v>Category expectation is rising; must be addressed or clearly positioned against.</x:v>
      </x:c>
      <x:c r="I22" s="13" t="str">
        <x:v>Connect runtime dependencies to blast radius and ownership.</x:v>
      </x:c>
      <x:c r="J22" s="13" t="str">
        <x:v>medium</x:v>
      </x:c>
    </x:row>
    <x:row r="23">
      <x:c r="A23" s="13" t="str">
        <x:v>MR-022</x:v>
      </x:c>
      <x:c r="B23" s="13" t="str">
        <x:v>2026-03-22</x:v>
      </x:c>
      <x:c r="C23" s="13" t="str">
        <x:v>Competitor changelog</x:v>
      </x:c>
      <x:c r="D23" s="13" t="str">
        <x:v>FireHydrant</x:v>
      </x:c>
      <x:c r="E23" s="13" t="str">
        <x:v>Postmortems</x:v>
      </x:c>
      <x:c r="F23" s="13" t="str">
        <x:v>Postmortem drafting and action tracking</x:v>
      </x:c>
      <x:c r="G23" s="13" t="str">
        <x:v>AI-generated postmortems are common in messaging, but differentiation depends on action-item ownership and evidence quality.</x:v>
      </x:c>
      <x:c r="H23" s="13" t="str">
        <x:v>Category expectation is rising; must be addressed or clearly positioned against.</x:v>
      </x:c>
      <x:c r="I23" s="13" t="str">
        <x:v>Close loop from postmortem to Jira/action-item completion.</x:v>
      </x:c>
      <x:c r="J23" s="13" t="str">
        <x:v>medium</x:v>
      </x:c>
    </x:row>
    <x:row r="24">
      <x:c r="A24" s="13" t="str">
        <x:v>MR-023</x:v>
      </x:c>
      <x:c r="B24" s="13" t="str">
        <x:v>2026-03-25</x:v>
      </x:c>
      <x:c r="C24" s="13" t="str">
        <x:v>Reddit thread</x:v>
      </x:c>
      <x:c r="D24" s="13" t="str">
        <x:v>ServiceNow</x:v>
      </x:c>
      <x:c r="E24" s="13" t="str">
        <x:v>Postmortems</x:v>
      </x:c>
      <x:c r="F24" s="13" t="str">
        <x:v>Postmortem drafting and action tracking</x:v>
      </x:c>
      <x:c r="G24" s="13" t="str">
        <x:v>Public templates emphasize separating facts, hypotheses, impact, and follow-up work.</x:v>
      </x:c>
      <x:c r="H24" s="13" t="str">
        <x:v>Category expectation is rising; must be addressed or clearly positioned against.</x:v>
      </x:c>
      <x:c r="I24" s="13" t="str">
        <x:v>Close loop from postmortem to Jira/action-item completion.</x:v>
      </x:c>
      <x:c r="J24" s="13" t="str">
        <x:v>high</x:v>
      </x:c>
    </x:row>
    <x:row r="25">
      <x:c r="A25" s="13" t="str">
        <x:v>MR-024</x:v>
      </x:c>
      <x:c r="B25" s="13" t="str">
        <x:v>2026-03-28</x:v>
      </x:c>
      <x:c r="C25" s="13" t="str">
        <x:v>Analyst/blog summary</x:v>
      </x:c>
      <x:c r="D25" s="13" t="str">
        <x:v>PagerDuty</x:v>
      </x:c>
      <x:c r="E25" s="13" t="str">
        <x:v>Postmortems</x:v>
      </x:c>
      <x:c r="F25" s="13" t="str">
        <x:v>Postmortem drafting and action tracking</x:v>
      </x:c>
      <x:c r="G25" s="13" t="str">
        <x:v>Reviews suggest postmortem tools lose value when action items are not tied to engineering planning systems.</x:v>
      </x:c>
      <x:c r="H25" s="13" t="str">
        <x:v>Category expectation is rising; must be addressed or clearly positioned against.</x:v>
      </x:c>
      <x:c r="I25" s="13" t="str">
        <x:v>Close loop from postmortem to Jira/action-item completion.</x:v>
      </x:c>
      <x:c r="J25" s="13" t="str">
        <x:v>medium</x:v>
      </x:c>
    </x:row>
    <x:row r="26">
      <x:c r="A26" s="13" t="str">
        <x:v>MR-025</x:v>
      </x:c>
      <x:c r="B26" s="13" t="str">
        <x:v>2026-03-31</x:v>
      </x:c>
      <x:c r="C26" s="13" t="str">
        <x:v>Hacker News discussion</x:v>
      </x:c>
      <x:c r="D26" s="13" t="str">
        <x:v>Atlassian Opsgenie</x:v>
      </x:c>
      <x:c r="E26" s="13" t="str">
        <x:v>Pricing</x:v>
      </x:c>
      <x:c r="F26" s="13" t="str">
        <x:v>Cost and packaging concerns</x:v>
      </x:c>
      <x:c r="G26" s="13" t="str">
        <x:v>Pricing pages show a mix of responder-seat, service-based, and usage-based models, which makes comparisons difficult.</x:v>
      </x:c>
      <x:c r="H26" s="13" t="str">
        <x:v>Category expectation is rising; must be addressed or clearly positioned against.</x:v>
      </x:c>
      <x:c r="I26" s="13" t="str">
        <x:v>Test viewer tier and transparent AI ROI packaging.</x:v>
      </x:c>
      <x:c r="J26" s="13" t="str">
        <x:v>medium</x:v>
      </x:c>
    </x:row>
    <x:row r="27">
      <x:c r="A27" s="13" t="str">
        <x:v>MR-026</x:v>
      </x:c>
      <x:c r="B27" s="13" t="str">
        <x:v>2026-04-03</x:v>
      </x:c>
      <x:c r="C27" s="13" t="str">
        <x:v>Job posting signal</x:v>
      </x:c>
      <x:c r="D27" s="13" t="str">
        <x:v>Splunk</x:v>
      </x:c>
      <x:c r="E27" s="13" t="str">
        <x:v>Pricing</x:v>
      </x:c>
      <x:c r="F27" s="13" t="str">
        <x:v>Cost and packaging concerns</x:v>
      </x:c>
      <x:c r="G27" s="13" t="str">
        <x:v>Mid-market users frequently complain when occasional stakeholders require full paid seats.</x:v>
      </x:c>
      <x:c r="H27" s="13" t="str">
        <x:v>Category expectation is rising; must be addressed or clearly positioned against.</x:v>
      </x:c>
      <x:c r="I27" s="13" t="str">
        <x:v>Test viewer tier and transparent AI ROI packaging.</x:v>
      </x:c>
      <x:c r="J27" s="13" t="str">
        <x:v>high</x:v>
      </x:c>
    </x:row>
    <x:row r="28">
      <x:c r="A28" s="13" t="str">
        <x:v>MR-027</x:v>
      </x:c>
      <x:c r="B28" s="13" t="str">
        <x:v>2026-04-06</x:v>
      </x:c>
      <x:c r="C28" s="13" t="str">
        <x:v>Conference talk</x:v>
      </x:c>
      <x:c r="D28" s="13" t="str">
        <x:v>incident.io</x:v>
      </x:c>
      <x:c r="E28" s="13" t="str">
        <x:v>Pricing</x:v>
      </x:c>
      <x:c r="F28" s="13" t="str">
        <x:v>Cost and packaging concerns</x:v>
      </x:c>
      <x:c r="G28" s="13" t="str">
        <x:v>AI add-ons may create procurement friction unless ROI is tied to MTTR reduction or time saved.</x:v>
      </x:c>
      <x:c r="H28" s="13" t="str">
        <x:v>Category expectation is rising; must be addressed or clearly positioned against.</x:v>
      </x:c>
      <x:c r="I28" s="13" t="str">
        <x:v>Test viewer tier and transparent AI ROI packaging.</x:v>
      </x:c>
      <x:c r="J28" s="13" t="str">
        <x:v>medium</x:v>
      </x:c>
    </x:row>
    <x:row r="29">
      <x:c r="A29" s="13" t="str">
        <x:v>MR-028</x:v>
      </x:c>
      <x:c r="B29" s="13" t="str">
        <x:v>2026-04-09</x:v>
      </x:c>
      <x:c r="C29" s="13" t="str">
        <x:v>Product Hunt comment</x:v>
      </x:c>
      <x:c r="D29" s="13" t="str">
        <x:v>Better Stack</x:v>
      </x:c>
      <x:c r="E29" s="13" t="str">
        <x:v>Ticketing</x:v>
      </x:c>
      <x:c r="F29" s="13" t="str">
        <x:v>Jira / ticketing integration</x:v>
      </x:c>
      <x:c r="G29" s="13" t="str">
        <x:v>Roadmap-oriented reviews praise direct links between incidents and follow-up engineering work.</x:v>
      </x:c>
      <x:c r="H29" s="13" t="str">
        <x:v>Category expectation is rising; must be addressed or clearly positioned against.</x:v>
      </x:c>
      <x:c r="I29" s="13" t="str">
        <x:v>Improve action item sync and roadmap rollups.</x:v>
      </x:c>
      <x:c r="J29" s="13" t="str">
        <x:v>medium</x:v>
      </x:c>
    </x:row>
    <x:row r="30">
      <x:c r="A30" s="13" t="str">
        <x:v>MR-029</x:v>
      </x:c>
      <x:c r="B30" s="13" t="str">
        <x:v>2026-04-12</x:v>
      </x:c>
      <x:c r="C30" s="13" t="str">
        <x:v>G2 review</x:v>
      </x:c>
      <x:c r="D30" s="13" t="str">
        <x:v>FireHydrant</x:v>
      </x:c>
      <x:c r="E30" s="13" t="str">
        <x:v>Ticketing</x:v>
      </x:c>
      <x:c r="F30" s="13" t="str">
        <x:v>Jira / ticketing integration</x:v>
      </x:c>
      <x:c r="G30" s="13" t="str">
        <x:v>Public docs from competitors highlight Jira integration as a key way to close the incident loop.</x:v>
      </x:c>
      <x:c r="H30" s="13" t="str">
        <x:v>Category expectation is rising; must be addressed or clearly positioned against.</x:v>
      </x:c>
      <x:c r="I30" s="13" t="str">
        <x:v>Improve action item sync and roadmap rollups.</x:v>
      </x:c>
      <x:c r="J30" s="13" t="str">
        <x:v>high</x:v>
      </x:c>
    </x:row>
    <x:row r="31">
      <x:c r="A31" s="13" t="str">
        <x:v>MR-030</x:v>
      </x:c>
      <x:c r="B31" s="13" t="str">
        <x:v>2026-04-15</x:v>
      </x:c>
      <x:c r="C31" s="13" t="str">
        <x:v>Competitor changelog</x:v>
      </x:c>
      <x:c r="D31" s="13" t="str">
        <x:v>ServiceNow</x:v>
      </x:c>
      <x:c r="E31" s="13" t="str">
        <x:v>Ticketing</x:v>
      </x:c>
      <x:c r="F31" s="13" t="str">
        <x:v>Jira / ticketing integration</x:v>
      </x:c>
      <x:c r="G31" s="13" t="str">
        <x:v>Users complain when incident action items duplicate existing issue-tracking workflows.</x:v>
      </x:c>
      <x:c r="H31" s="13" t="str">
        <x:v>Category expectation is rising; must be addressed or clearly positioned against.</x:v>
      </x:c>
      <x:c r="I31" s="13" t="str">
        <x:v>Improve action item sync and roadmap rollups.</x:v>
      </x:c>
      <x:c r="J31" s="13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2d85704a7d5f49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16" hidden="0" customWidth="1"/>
    <x:col min="4" max="4" width="65" hidden="0" customWidth="1"/>
    <x:col min="5" max="5" width="55" hidden="0" customWidth="1"/>
  </x:cols>
  <x:sheetData>
    <x:row r="1">
      <x:c r="A1" s="48" t="str">
        <x:v>theme</x:v>
      </x:c>
      <x:c r="B1" s="48" t="str">
        <x:v>product_area</x:v>
      </x:c>
      <x:c r="C1" s="48" t="str">
        <x:v>default_priority</x:v>
      </x:c>
      <x:c r="D1" s="48" t="str">
        <x:v>definition</x:v>
      </x:c>
      <x:c r="E1" s="48" t="str">
        <x:v>example_pm_question</x:v>
      </x:c>
    </x:row>
    <x:row r="2">
      <x:c r="A2" s="13" t="str">
        <x:v>Alert noise / deduplication</x:v>
      </x:c>
      <x:c r="B2" s="13" t="str">
        <x:v>Alerts &amp; Noise</x:v>
      </x:c>
      <x:c r="C2" s="13" t="str">
        <x:v>high</x:v>
      </x:c>
      <x:c r="D2" s="13" t="str">
        <x:v>Feedback about excessive, duplicate, or poorly grouped alerts.</x:v>
      </x:c>
      <x:c r="E2" s="13" t="str">
        <x:v>Can we reduce duplicate alerts without hiding critical signal?</x:v>
      </x:c>
    </x:row>
    <x:row r="3">
      <x:c r="A3" s="13" t="str">
        <x:v>Incident timeline reconstruction</x:v>
      </x:c>
      <x:c r="B3" s="13" t="str">
        <x:v>Timeline</x:v>
      </x:c>
      <x:c r="C3" s="13" t="str">
        <x:v>high</x:v>
      </x:c>
      <x:c r="D3" s="13" t="str">
        <x:v>Feedback about generating complete chronological incident records.</x:v>
      </x:c>
      <x:c r="E3" s="13" t="str">
        <x:v>Can the platform generate a trusted evidence-backed timeline?</x:v>
      </x:c>
    </x:row>
    <x:row r="4">
      <x:c r="A4" s="13" t="str">
        <x:v>Runbook quality and automation</x:v>
      </x:c>
      <x:c r="B4" s="13" t="str">
        <x:v>Runbooks</x:v>
      </x:c>
      <x:c r="C4" s="13" t="str">
        <x:v>medium</x:v>
      </x:c>
      <x:c r="D4" s="13" t="str">
        <x:v>Feedback about finding, maintaining, or executing incident runbooks.</x:v>
      </x:c>
      <x:c r="E4" s="13" t="str">
        <x:v>Which runbooks are stale, missing, or blocking mitigation?</x:v>
      </x:c>
    </x:row>
    <x:row r="5">
      <x:c r="A5" s="13" t="str">
        <x:v>On-call handoff and ownership</x:v>
      </x:c>
      <x:c r="B5" s="13" t="str">
        <x:v>On-call</x:v>
      </x:c>
      <x:c r="C5" s="13" t="str">
        <x:v>medium</x:v>
      </x:c>
      <x:c r="D5" s="13" t="str">
        <x:v>Feedback about roles, handoffs, and responsibility clarity.</x:v>
      </x:c>
      <x:c r="E5" s="13" t="str">
        <x:v>How can we make ownership and next actions obvious?</x:v>
      </x:c>
    </x:row>
    <x:row r="6">
      <x:c r="A6" s="13" t="str">
        <x:v>Deployment rollback visibility</x:v>
      </x:c>
      <x:c r="B6" s="13" t="str">
        <x:v>Deployments</x:v>
      </x:c>
      <x:c r="C6" s="13" t="str">
        <x:v>high</x:v>
      </x:c>
      <x:c r="D6" s="13" t="str">
        <x:v>Feedback about seeing deploys, rollback status, and rollback safety during incidents.</x:v>
      </x:c>
      <x:c r="E6" s="13" t="str">
        <x:v>Should deploy/change context become part of the core incident workspace?</x:v>
      </x:c>
    </x:row>
    <x:row r="7">
      <x:c r="A7" s="13" t="str">
        <x:v>Service dependency mapping</x:v>
      </x:c>
      <x:c r="B7" s="13" t="str">
        <x:v>Dependencies</x:v>
      </x:c>
      <x:c r="C7" s="13" t="str">
        <x:v>high</x:v>
      </x:c>
      <x:c r="D7" s="13" t="str">
        <x:v>Feedback about ownership, dependencies, blast radius, and service graphs.</x:v>
      </x:c>
      <x:c r="E7" s="13" t="str">
        <x:v>Can responders understand blast radius and ownership faster?</x:v>
      </x:c>
    </x:row>
    <x:row r="8">
      <x:c r="A8" s="13" t="str">
        <x:v>Postmortem drafting and action tracking</x:v>
      </x:c>
      <x:c r="B8" s="13" t="str">
        <x:v>Postmortems</x:v>
      </x:c>
      <x:c r="C8" s="13" t="str">
        <x:v>medium</x:v>
      </x:c>
      <x:c r="D8" s="13" t="str">
        <x:v>Feedback about drafting postmortems and ensuring action items close.</x:v>
      </x:c>
      <x:c r="E8" s="13" t="str">
        <x:v>How do we turn incidents into completed product/engineering improvements?</x:v>
      </x:c>
    </x:row>
    <x:row r="9">
      <x:c r="A9" s="13" t="str">
        <x:v>MTTR analytics and executive reporting</x:v>
      </x:c>
      <x:c r="B9" s="13" t="str">
        <x:v>Analytics</x:v>
      </x:c>
      <x:c r="C9" s="13" t="str">
        <x:v>medium</x:v>
      </x:c>
      <x:c r="D9" s="13" t="str">
        <x:v>Feedback about reliability metrics and reporting to leadership.</x:v>
      </x:c>
      <x:c r="E9" s="13" t="str">
        <x:v>Can we prove reliability trends and ROI by team/service?</x:v>
      </x:c>
    </x:row>
    <x:row r="10">
      <x:c r="A10" s="13" t="str">
        <x:v>Slack / Teams workflow integration</x:v>
      </x:c>
      <x:c r="B10" s="13" t="str">
        <x:v>Collaboration</x:v>
      </x:c>
      <x:c r="C10" s="13" t="str">
        <x:v>medium</x:v>
      </x:c>
      <x:c r="D10" s="13" t="str">
        <x:v>Feedback about chat-native incident work and record capture.</x:v>
      </x:c>
      <x:c r="E10" s="13" t="str">
        <x:v>How do we capture chat workflow without forcing dashboard switching?</x:v>
      </x:c>
    </x:row>
    <x:row r="11">
      <x:c r="A11" s="13" t="str">
        <x:v>AI root-cause suggestions with evidence</x:v>
      </x:c>
      <x:c r="B11" s="13" t="str">
        <x:v>AI/RCA</x:v>
      </x:c>
      <x:c r="C11" s="13" t="str">
        <x:v>high</x:v>
      </x:c>
      <x:c r="D11" s="13" t="str">
        <x:v>Feedback about AI hypotheses, confidence, hallucination risk, and evidence citations.</x:v>
      </x:c>
      <x:c r="E11" s="13" t="str">
        <x:v>What AI output is trustworthy enough for Sev1 triage?</x:v>
      </x:c>
    </x:row>
    <x:row r="12">
      <x:c r="A12" s="13" t="str">
        <x:v>Status page and stakeholder updates</x:v>
      </x:c>
      <x:c r="B12" s="13" t="str">
        <x:v>Comms</x:v>
      </x:c>
      <x:c r="C12" s="13" t="str">
        <x:v>medium</x:v>
      </x:c>
      <x:c r="D12" s="13" t="str">
        <x:v>Feedback about internal/external comms during incidents.</x:v>
      </x:c>
      <x:c r="E12" s="13" t="str">
        <x:v>Can we reduce comms delays while keeping approvals safe?</x:v>
      </x:c>
    </x:row>
    <x:row r="13">
      <x:c r="A13" s="13" t="str">
        <x:v>Change correlation / deploy-aware incidents</x:v>
      </x:c>
      <x:c r="B13" s="13" t="str">
        <x:v>Change Correlation</x:v>
      </x:c>
      <x:c r="C13" s="13" t="str">
        <x:v>high</x:v>
      </x:c>
      <x:c r="D13" s="13" t="str">
        <x:v>Feedback about correlating incidents with deploys, config, flags, or infra changes.</x:v>
      </x:c>
      <x:c r="E13" s="13" t="str">
        <x:v>Can we identify high-risk changes without overclaiming causality?</x:v>
      </x:c>
    </x:row>
    <x:row r="14">
      <x:c r="A14" s="13" t="str">
        <x:v>Permissions, audit logs, and compliance</x:v>
      </x:c>
      <x:c r="B14" s="13" t="str">
        <x:v>Security &amp; Admin</x:v>
      </x:c>
      <x:c r="C14" s="13" t="str">
        <x:v>medium</x:v>
      </x:c>
      <x:c r="D14" s="13" t="str">
        <x:v>Feedback about RBAC, retention, exports, auditability, and AI governance.</x:v>
      </x:c>
      <x:c r="E14" s="13" t="str">
        <x:v>What enterprise controls are table stakes?</x:v>
      </x:c>
    </x:row>
    <x:row r="15">
      <x:c r="A15" s="13" t="str">
        <x:v>Mobile on-call experience</x:v>
      </x:c>
      <x:c r="B15" s="13" t="str">
        <x:v>Mobile</x:v>
      </x:c>
      <x:c r="C15" s="13" t="str">
        <x:v>low</x:v>
      </x:c>
      <x:c r="D15" s="13" t="str">
        <x:v>Feedback about acknowledging and managing incidents from mobile.</x:v>
      </x:c>
      <x:c r="E15" s="13" t="str">
        <x:v>What context is needed for safe mobile response?</x:v>
      </x:c>
    </x:row>
    <x:row r="16">
      <x:c r="A16" s="13" t="str">
        <x:v>SLO and error budget visibility</x:v>
      </x:c>
      <x:c r="B16" s="13" t="str">
        <x:v>SLOs</x:v>
      </x:c>
      <x:c r="C16" s="13" t="str">
        <x:v>medium</x:v>
      </x:c>
      <x:c r="D16" s="13" t="str">
        <x:v>Feedback about linking incidents to SLO burn, SLA exposure, and reliability investment.</x:v>
      </x:c>
      <x:c r="E16" s="13" t="str">
        <x:v>Can incidents drive reliability roadmap decisions?</x:v>
      </x:c>
    </x:row>
    <x:row r="17">
      <x:c r="A17" s="13" t="str">
        <x:v>Escalation policy flexibility</x:v>
      </x:c>
      <x:c r="B17" s="13" t="str">
        <x:v>Escalations</x:v>
      </x:c>
      <x:c r="C17" s="13" t="str">
        <x:v>medium</x:v>
      </x:c>
      <x:c r="D17" s="13" t="str">
        <x:v>Feedback about routing pages/escalations based on coverage, service, and incident type.</x:v>
      </x:c>
      <x:c r="E17" s="13" t="str">
        <x:v>Where are current escalation policies too rigid?</x:v>
      </x:c>
    </x:row>
    <x:row r="18">
      <x:c r="A18" s="13" t="str">
        <x:v>Jira / ticketing integration</x:v>
      </x:c>
      <x:c r="B18" s="13" t="str">
        <x:v>Ticketing</x:v>
      </x:c>
      <x:c r="C18" s="13" t="str">
        <x:v>medium</x:v>
      </x:c>
      <x:c r="D18" s="13" t="str">
        <x:v>Feedback about creating and tracking follow-up work in planning systems.</x:v>
      </x:c>
      <x:c r="E18" s="13" t="str">
        <x:v>Can follow-ups become trackable planning artifacts automatically?</x:v>
      </x:c>
    </x:row>
    <x:row r="19">
      <x:c r="A19" s="13" t="str">
        <x:v>Multi-cloud and Kubernetes context</x:v>
      </x:c>
      <x:c r="B19" s="13" t="str">
        <x:v>Cloud/K8s</x:v>
      </x:c>
      <x:c r="C19" s="13" t="str">
        <x:v>high</x:v>
      </x:c>
      <x:c r="D19" s="13" t="str">
        <x:v>Feedback about AWS/GCP/Kubernetes context during triage.</x:v>
      </x:c>
      <x:c r="E19" s="13" t="str">
        <x:v>What runtime context shortens Kubernetes/cloud triage?</x:v>
      </x:c>
    </x:row>
    <x:row r="20">
      <x:c r="A20" s="13" t="str">
        <x:v>Incident simulation and training</x:v>
      </x:c>
      <x:c r="B20" s="13" t="str">
        <x:v>Training</x:v>
      </x:c>
      <x:c r="C20" s="13" t="str">
        <x:v>low</x:v>
      </x:c>
      <x:c r="D20" s="13" t="str">
        <x:v>Feedback about drills, replays, onboarding, and training modes.</x:v>
      </x:c>
      <x:c r="E20" s="13" t="str">
        <x:v>Can training reduce real incident mistakes?</x:v>
      </x:c>
    </x:row>
    <x:row r="21">
      <x:c r="A21" s="13" t="str">
        <x:v>Cost and packaging concerns</x:v>
      </x:c>
      <x:c r="B21" s="13" t="str">
        <x:v>Pricing</x:v>
      </x:c>
      <x:c r="C21" s="13" t="str">
        <x:v>medium</x:v>
      </x:c>
      <x:c r="D21" s="13" t="str">
        <x:v>Feedback about pricing, seats, add-ons, and procurement friction.</x:v>
      </x:c>
      <x:c r="E21" s="13" t="str">
        <x:v>What packaging unlocks adoption without harming revenue?</x:v>
      </x:c>
    </x:row>
  </x:sheetData>
  <x:pageMargins left="0.7" right="0.7" top="0.75" bottom="0.75" header="0.3" footer="0.3"/>
  <x:tableParts count="1">
    <x:tablePart xmlns:r="http://schemas.openxmlformats.org/officeDocument/2006/relationships" r:id="R4fe566f3eb56429b"/>
  </x:tableParts>
</x:worksheet>
</file>