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3680" windowHeight="105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1" l="1"/>
  <c r="D15" i="1"/>
  <c r="D14" i="1"/>
  <c r="B5" i="1" l="1"/>
  <c r="B6" i="1"/>
  <c r="B7" i="1"/>
  <c r="B4" i="1"/>
  <c r="L16" i="1"/>
  <c r="M14" i="1"/>
  <c r="M13" i="1"/>
  <c r="M12" i="1"/>
  <c r="M11" i="1"/>
  <c r="M10" i="1"/>
  <c r="M9" i="1"/>
  <c r="M8" i="1"/>
  <c r="M7" i="1"/>
  <c r="M6" i="1"/>
  <c r="M5" i="1"/>
  <c r="M4" i="1"/>
  <c r="M16" i="1" s="1"/>
  <c r="C16" i="1" l="1"/>
  <c r="D5" i="1"/>
  <c r="D6" i="1"/>
  <c r="D7" i="1"/>
  <c r="D8" i="1"/>
  <c r="D9" i="1"/>
  <c r="D10" i="1"/>
  <c r="D11" i="1"/>
  <c r="D12" i="1"/>
  <c r="D13" i="1"/>
  <c r="D4" i="1"/>
</calcChain>
</file>

<file path=xl/sharedStrings.xml><?xml version="1.0" encoding="utf-8"?>
<sst xmlns="http://schemas.openxmlformats.org/spreadsheetml/2006/main" count="34" uniqueCount="18">
  <si>
    <t>CARTOUCHE 207 A NOIR</t>
  </si>
  <si>
    <t>CARTOUCHE 207 A BLEU</t>
  </si>
  <si>
    <t>CARTOUCHE 207 A JAUNE</t>
  </si>
  <si>
    <t>CARTOUCHE 207 A MAGENTA</t>
  </si>
  <si>
    <t>CARTOUCHE 216 A NOIR</t>
  </si>
  <si>
    <t>CARTOUCHE 216 A BLEU</t>
  </si>
  <si>
    <t>CARTOUCHE 216  A JAUNE</t>
  </si>
  <si>
    <t>CARTOUCHE 216 A MAGENTA</t>
  </si>
  <si>
    <t>CARTOUCHE 508 A NOIR</t>
  </si>
  <si>
    <t>CARTOUCHE 508 A362</t>
  </si>
  <si>
    <t>CARTOUCHE 508 A 363</t>
  </si>
  <si>
    <t>TOTAL</t>
  </si>
  <si>
    <t>PRIX UNITAIRE</t>
  </si>
  <si>
    <t>PRIX TOTAL</t>
  </si>
  <si>
    <t>LIBELLE</t>
  </si>
  <si>
    <t>QUANTITE</t>
  </si>
  <si>
    <t xml:space="preserve"> </t>
  </si>
  <si>
    <t>CARTOUCHE 508 A BLEU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</si>
</sst>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</cellStyleXfs>
  <cellXfs count="12">
    <xf numFmtId="0" fontId="0" fillId="0" borderId="0" xfId="0"/>
    <xf numFmtId="0" fontId="0" fillId="0" borderId="2" xfId="0" applyBorder="1"/>
    <xf numFmtId="164" fontId="0" fillId="0" borderId="2" xfId="1" applyNumberFormat="1" applyFont="1" applyBorder="1"/>
    <xf numFmtId="0" fontId="2" fillId="2" borderId="2" xfId="2" applyBorder="1"/>
    <xf numFmtId="0" fontId="2" fillId="2" borderId="2" xfId="2" applyBorder="1" applyAlignment="1">
      <alignment horizontal="center" vertical="center"/>
    </xf>
    <xf numFmtId="164" fontId="4" fillId="3" borderId="1" xfId="3" applyNumberFormat="1" applyFont="1"/>
    <xf numFmtId="0" fontId="4" fillId="3" borderId="1" xfId="3" applyFont="1" applyAlignment="1">
      <alignment horizontal="center" wrapText="1"/>
    </xf>
    <xf numFmtId="0" fontId="0" fillId="0" borderId="0" xfId="0" applyBorder="1"/>
    <xf numFmtId="164" fontId="0" fillId="0" borderId="0" xfId="1" applyNumberFormat="1" applyFont="1" applyBorder="1"/>
    <xf numFmtId="0" fontId="0" fillId="0" borderId="2" xfId="0" applyFill="1" applyBorder="1"/>
    <xf numFmtId="0" fontId="4" fillId="3" borderId="2" xfId="3" applyFont="1" applyBorder="1" applyAlignment="1">
      <alignment horizontal="center" wrapText="1"/>
    </xf>
    <xf numFmtId="164" fontId="4" fillId="3" borderId="2" xfId="3" applyNumberFormat="1" applyFont="1" applyBorder="1"/>
  </cellXfs>
  <cellStyles count="4">
    <cellStyle name="Calcul" xfId="3" builtinId="22"/>
    <cellStyle name="Milliers" xfId="1" builtinId="3"/>
    <cellStyle name="Normal" xfId="0" builtinId="0"/>
    <cellStyle name="Satisfaisant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16"/>
  <sheetViews>
    <sheetView tabSelected="1" workbookViewId="0">
      <selection activeCell="D25" sqref="D25"/>
    </sheetView>
  </sheetViews>
  <sheetFormatPr baseColWidth="10" defaultRowHeight="15" x14ac:dyDescent="0.25"/>
  <cols>
    <col min="1" max="1" width="26.7109375" bestFit="1" customWidth="1"/>
    <col min="3" max="3" width="13.42578125" bestFit="1" customWidth="1"/>
    <col min="4" max="4" width="14.85546875" bestFit="1" customWidth="1"/>
    <col min="10" max="10" width="26.7109375" bestFit="1" customWidth="1"/>
    <col min="11" max="11" width="10" bestFit="1" customWidth="1"/>
    <col min="12" max="12" width="13.7109375" bestFit="1" customWidth="1"/>
    <col min="13" max="13" width="11.28515625" bestFit="1" customWidth="1"/>
  </cols>
  <sheetData>
    <row r="3" spans="1:13" x14ac:dyDescent="0.25">
      <c r="A3" s="3" t="s">
        <v>14</v>
      </c>
      <c r="B3" s="4" t="s">
        <v>15</v>
      </c>
      <c r="C3" s="4" t="s">
        <v>12</v>
      </c>
      <c r="D3" s="4" t="s">
        <v>13</v>
      </c>
      <c r="J3" s="3" t="s">
        <v>14</v>
      </c>
      <c r="K3" s="4" t="s">
        <v>15</v>
      </c>
      <c r="L3" s="4" t="s">
        <v>12</v>
      </c>
      <c r="M3" s="4" t="s">
        <v>13</v>
      </c>
    </row>
    <row r="4" spans="1:13" x14ac:dyDescent="0.25">
      <c r="A4" s="1" t="s">
        <v>0</v>
      </c>
      <c r="B4" s="1">
        <f>45-7</f>
        <v>38</v>
      </c>
      <c r="C4" s="2">
        <v>48000</v>
      </c>
      <c r="D4" s="2">
        <f>+C4*B4</f>
        <v>1824000</v>
      </c>
      <c r="J4" s="1" t="s">
        <v>0</v>
      </c>
      <c r="K4" s="1">
        <v>45</v>
      </c>
      <c r="L4" s="2">
        <v>48000</v>
      </c>
      <c r="M4" s="2">
        <f>+L4*K4</f>
        <v>2160000</v>
      </c>
    </row>
    <row r="5" spans="1:13" x14ac:dyDescent="0.25">
      <c r="A5" s="1" t="s">
        <v>1</v>
      </c>
      <c r="B5" s="1">
        <f t="shared" ref="B5:B7" si="0">45-7</f>
        <v>38</v>
      </c>
      <c r="C5" s="2">
        <v>48000</v>
      </c>
      <c r="D5" s="2">
        <f t="shared" ref="D5:D15" si="1">+C5*B5</f>
        <v>1824000</v>
      </c>
      <c r="J5" s="1" t="s">
        <v>1</v>
      </c>
      <c r="K5" s="1">
        <v>45</v>
      </c>
      <c r="L5" s="2">
        <v>48000</v>
      </c>
      <c r="M5" s="2">
        <f t="shared" ref="M5:M14" si="2">+L5*K5</f>
        <v>2160000</v>
      </c>
    </row>
    <row r="6" spans="1:13" x14ac:dyDescent="0.25">
      <c r="A6" s="1" t="s">
        <v>2</v>
      </c>
      <c r="B6" s="1">
        <f t="shared" si="0"/>
        <v>38</v>
      </c>
      <c r="C6" s="2">
        <v>48000</v>
      </c>
      <c r="D6" s="2">
        <f t="shared" si="1"/>
        <v>1824000</v>
      </c>
      <c r="J6" s="1" t="s">
        <v>2</v>
      </c>
      <c r="K6" s="1">
        <v>45</v>
      </c>
      <c r="L6" s="2">
        <v>48000</v>
      </c>
      <c r="M6" s="2">
        <f t="shared" si="2"/>
        <v>2160000</v>
      </c>
    </row>
    <row r="7" spans="1:13" x14ac:dyDescent="0.25">
      <c r="A7" s="1" t="s">
        <v>3</v>
      </c>
      <c r="B7" s="1">
        <f t="shared" si="0"/>
        <v>38</v>
      </c>
      <c r="C7" s="2">
        <v>48000</v>
      </c>
      <c r="D7" s="2">
        <f t="shared" si="1"/>
        <v>1824000</v>
      </c>
      <c r="G7" t="s">
        <v>16</v>
      </c>
      <c r="J7" s="1" t="s">
        <v>3</v>
      </c>
      <c r="K7" s="1">
        <v>45</v>
      </c>
      <c r="L7" s="2">
        <v>48000</v>
      </c>
      <c r="M7" s="2">
        <f t="shared" si="2"/>
        <v>2160000</v>
      </c>
    </row>
    <row r="8" spans="1:13" x14ac:dyDescent="0.25">
      <c r="A8" s="1" t="s">
        <v>4</v>
      </c>
      <c r="B8" s="1">
        <v>2</v>
      </c>
      <c r="C8" s="2">
        <v>40000</v>
      </c>
      <c r="D8" s="2">
        <f t="shared" si="1"/>
        <v>80000</v>
      </c>
      <c r="J8" s="1" t="s">
        <v>4</v>
      </c>
      <c r="K8" s="1">
        <v>2</v>
      </c>
      <c r="L8" s="2">
        <v>40000</v>
      </c>
      <c r="M8" s="2">
        <f t="shared" si="2"/>
        <v>80000</v>
      </c>
    </row>
    <row r="9" spans="1:13" x14ac:dyDescent="0.25">
      <c r="A9" s="1" t="s">
        <v>5</v>
      </c>
      <c r="B9" s="1">
        <v>2</v>
      </c>
      <c r="C9" s="2">
        <v>40000</v>
      </c>
      <c r="D9" s="2">
        <f t="shared" si="1"/>
        <v>80000</v>
      </c>
      <c r="J9" s="1" t="s">
        <v>5</v>
      </c>
      <c r="K9" s="1">
        <v>2</v>
      </c>
      <c r="L9" s="2">
        <v>40000</v>
      </c>
      <c r="M9" s="2">
        <f t="shared" si="2"/>
        <v>80000</v>
      </c>
    </row>
    <row r="10" spans="1:13" x14ac:dyDescent="0.25">
      <c r="A10" s="1" t="s">
        <v>6</v>
      </c>
      <c r="B10" s="1">
        <v>2</v>
      </c>
      <c r="C10" s="2">
        <v>40000</v>
      </c>
      <c r="D10" s="2">
        <f t="shared" si="1"/>
        <v>80000</v>
      </c>
      <c r="J10" s="1" t="s">
        <v>6</v>
      </c>
      <c r="K10" s="1">
        <v>2</v>
      </c>
      <c r="L10" s="2">
        <v>40000</v>
      </c>
      <c r="M10" s="2">
        <f t="shared" si="2"/>
        <v>80000</v>
      </c>
    </row>
    <row r="11" spans="1:13" x14ac:dyDescent="0.25">
      <c r="A11" s="1" t="s">
        <v>7</v>
      </c>
      <c r="B11" s="1">
        <v>2</v>
      </c>
      <c r="C11" s="2">
        <v>40000</v>
      </c>
      <c r="D11" s="2">
        <f t="shared" si="1"/>
        <v>80000</v>
      </c>
      <c r="J11" s="1" t="s">
        <v>7</v>
      </c>
      <c r="K11" s="1">
        <v>2</v>
      </c>
      <c r="L11" s="2">
        <v>40000</v>
      </c>
      <c r="M11" s="2">
        <f t="shared" si="2"/>
        <v>80000</v>
      </c>
    </row>
    <row r="12" spans="1:13" x14ac:dyDescent="0.25">
      <c r="A12" s="1" t="s">
        <v>8</v>
      </c>
      <c r="B12" s="1">
        <v>9</v>
      </c>
      <c r="C12" s="2">
        <v>100000</v>
      </c>
      <c r="D12" s="2">
        <f t="shared" si="1"/>
        <v>900000</v>
      </c>
      <c r="J12" s="1" t="s">
        <v>8</v>
      </c>
      <c r="K12" s="1">
        <v>10</v>
      </c>
      <c r="L12" s="2">
        <v>100000</v>
      </c>
      <c r="M12" s="2">
        <f t="shared" si="2"/>
        <v>1000000</v>
      </c>
    </row>
    <row r="13" spans="1:13" x14ac:dyDescent="0.25">
      <c r="A13" s="1" t="s">
        <v>9</v>
      </c>
      <c r="B13" s="1">
        <v>9</v>
      </c>
      <c r="C13" s="2">
        <v>100000</v>
      </c>
      <c r="D13" s="2">
        <f t="shared" si="1"/>
        <v>900000</v>
      </c>
      <c r="J13" s="1" t="s">
        <v>9</v>
      </c>
      <c r="K13" s="1">
        <v>10</v>
      </c>
      <c r="L13" s="2">
        <v>100000</v>
      </c>
      <c r="M13" s="2">
        <f t="shared" si="2"/>
        <v>1000000</v>
      </c>
    </row>
    <row r="14" spans="1:13" x14ac:dyDescent="0.25">
      <c r="A14" s="1" t="s">
        <v>10</v>
      </c>
      <c r="B14" s="1">
        <v>8</v>
      </c>
      <c r="C14" s="2">
        <v>100000</v>
      </c>
      <c r="D14" s="2">
        <f t="shared" si="1"/>
        <v>800000</v>
      </c>
      <c r="J14" s="1" t="s">
        <v>10</v>
      </c>
      <c r="K14" s="1">
        <v>6</v>
      </c>
      <c r="L14" s="2">
        <v>100000</v>
      </c>
      <c r="M14" s="2">
        <f t="shared" si="2"/>
        <v>600000</v>
      </c>
    </row>
    <row r="15" spans="1:13" x14ac:dyDescent="0.25">
      <c r="A15" s="1" t="s">
        <v>17</v>
      </c>
      <c r="B15" s="9">
        <v>7</v>
      </c>
      <c r="C15" s="2">
        <v>100000</v>
      </c>
      <c r="D15" s="2">
        <f t="shared" si="1"/>
        <v>700000</v>
      </c>
      <c r="J15" s="7"/>
      <c r="K15" s="7"/>
      <c r="L15" s="8"/>
      <c r="M15" s="8"/>
    </row>
    <row r="16" spans="1:13" x14ac:dyDescent="0.25">
      <c r="A16" s="10" t="s">
        <v>11</v>
      </c>
      <c r="B16" s="10"/>
      <c r="C16" s="11">
        <f>+SUM(C4:C14)</f>
        <v>652000</v>
      </c>
      <c r="D16" s="11">
        <f>+SUM(D4:D15)</f>
        <v>10916000</v>
      </c>
      <c r="J16" s="6" t="s">
        <v>11</v>
      </c>
      <c r="K16" s="6"/>
      <c r="L16" s="5">
        <f>+SUM(L4:L14)</f>
        <v>652000</v>
      </c>
      <c r="M16" s="5">
        <f>+SUM(M4:M14)</f>
        <v>11560000</v>
      </c>
    </row>
  </sheetData>
  <mergeCells count="2">
    <mergeCell ref="A16:B16"/>
    <mergeCell ref="J16:K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2022-10-26T20:16:26Z</dcterms:created>
  <dcterms:modified xsi:type="dcterms:W3CDTF">2022-10-28T01:06:34Z</dcterms:modified>
</cp:coreProperties>
</file>