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idb\Desktop\EXP02_04_2307_20232241110\"/>
    </mc:Choice>
  </mc:AlternateContent>
  <xr:revisionPtr revIDLastSave="0" documentId="13_ncr:1_{91FA92D6-53DF-439A-847B-683FB5C8A9ED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<sst xmlns="http://schemas.openxmlformats.org/spreadsheetml/2006/main" count="9" uniqueCount="8">
  <si>
    <t>采样点</t>
    <phoneticPr fontId="1" type="noConversion"/>
  </si>
  <si>
    <t>电压(Uin/V)</t>
    <phoneticPr fontId="1" type="noConversion"/>
  </si>
  <si>
    <t>电压(Ud/V)</t>
    <phoneticPr fontId="1" type="noConversion"/>
  </si>
  <si>
    <t>电流(Id/mA)</t>
  </si>
  <si>
    <t>电位器设定位置</t>
    <phoneticPr fontId="1" type="noConversion"/>
  </si>
  <si>
    <t>输入电压Uin(V)</t>
    <phoneticPr fontId="1" type="noConversion"/>
  </si>
  <si>
    <t>二极管电压Ud（V)</t>
    <phoneticPr fontId="1" type="noConversion"/>
  </si>
  <si>
    <t>二极管电流Id/（mA）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</si>
</sst>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wrapText="1"/>
    </xf>
    <xf numFmtId="176" fontId="0" fillId="0" borderId="0" xfId="0" applyNumberFormat="1" applyAlignment="1">
      <alignment horizontal="center"/>
    </xf>
    <xf numFmtId="176" fontId="0" fillId="0" borderId="0" xfId="0" applyNumberFormat="1"/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800">
                <a:effectLst/>
              </a:rPr>
              <a:t>基于实测数据生成的稳压二极管</a:t>
            </a:r>
            <a:r>
              <a:rPr lang="en-US" altLang="zh-CN" sz="1800">
                <a:effectLst/>
              </a:rPr>
              <a:t>1N4735</a:t>
            </a:r>
            <a:endParaRPr lang="zh-CN" altLang="zh-CN" sz="1800">
              <a:effectLst/>
            </a:endParaRPr>
          </a:p>
        </c:rich>
      </c:tx>
      <c:layout>
        <c:manualLayout>
          <c:xMode val="edge"/>
          <c:yMode val="edge"/>
          <c:x val="0.28468404265978564"/>
          <c:y val="1.41015533915901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Sheet1!$C$2:$C$47</c:f>
              <c:numCache>
                <c:formatCode>0.0000_ </c:formatCode>
                <c:ptCount val="46"/>
                <c:pt idx="0">
                  <c:v>-6.13</c:v>
                </c:pt>
                <c:pt idx="1">
                  <c:v>-6.15</c:v>
                </c:pt>
                <c:pt idx="2">
                  <c:v>-6.13</c:v>
                </c:pt>
                <c:pt idx="3">
                  <c:v>-6.13</c:v>
                </c:pt>
                <c:pt idx="4">
                  <c:v>-6.11</c:v>
                </c:pt>
                <c:pt idx="5">
                  <c:v>-6.08</c:v>
                </c:pt>
                <c:pt idx="6">
                  <c:v>-6.07</c:v>
                </c:pt>
                <c:pt idx="7">
                  <c:v>-6.07</c:v>
                </c:pt>
                <c:pt idx="8">
                  <c:v>-6.06</c:v>
                </c:pt>
                <c:pt idx="9">
                  <c:v>-6.04</c:v>
                </c:pt>
                <c:pt idx="10">
                  <c:v>-6.04</c:v>
                </c:pt>
                <c:pt idx="11">
                  <c:v>-5.99</c:v>
                </c:pt>
                <c:pt idx="12">
                  <c:v>-5.97</c:v>
                </c:pt>
                <c:pt idx="13">
                  <c:v>-5.74</c:v>
                </c:pt>
                <c:pt idx="14">
                  <c:v>-5.61</c:v>
                </c:pt>
                <c:pt idx="15">
                  <c:v>-5.32</c:v>
                </c:pt>
                <c:pt idx="16">
                  <c:v>-5.09</c:v>
                </c:pt>
                <c:pt idx="17">
                  <c:v>-4.3600000000000003</c:v>
                </c:pt>
                <c:pt idx="18">
                  <c:v>-4.2699999999999996</c:v>
                </c:pt>
                <c:pt idx="19">
                  <c:v>-3.21</c:v>
                </c:pt>
                <c:pt idx="20">
                  <c:v>-2.1520000000000001</c:v>
                </c:pt>
                <c:pt idx="21">
                  <c:v>-1.865</c:v>
                </c:pt>
                <c:pt idx="22">
                  <c:v>-1.0389999999999999</c:v>
                </c:pt>
                <c:pt idx="23">
                  <c:v>-0.36399999999999999</c:v>
                </c:pt>
                <c:pt idx="24">
                  <c:v>-0.04</c:v>
                </c:pt>
                <c:pt idx="25">
                  <c:v>2E-3</c:v>
                </c:pt>
                <c:pt idx="26">
                  <c:v>0.16500000000000001</c:v>
                </c:pt>
                <c:pt idx="27">
                  <c:v>0.217</c:v>
                </c:pt>
                <c:pt idx="28">
                  <c:v>0.2</c:v>
                </c:pt>
                <c:pt idx="29">
                  <c:v>0.29099999999999998</c:v>
                </c:pt>
                <c:pt idx="30">
                  <c:v>0.376</c:v>
                </c:pt>
                <c:pt idx="31">
                  <c:v>0.40799999999999997</c:v>
                </c:pt>
                <c:pt idx="32">
                  <c:v>0.66800000000000004</c:v>
                </c:pt>
                <c:pt idx="33">
                  <c:v>0.69099999999999995</c:v>
                </c:pt>
                <c:pt idx="34">
                  <c:v>0.69299999999999995</c:v>
                </c:pt>
                <c:pt idx="35">
                  <c:v>0.69799999999999995</c:v>
                </c:pt>
                <c:pt idx="36">
                  <c:v>0.71899999999999997</c:v>
                </c:pt>
                <c:pt idx="37">
                  <c:v>0.72199999999999998</c:v>
                </c:pt>
                <c:pt idx="38">
                  <c:v>0.72699999999999998</c:v>
                </c:pt>
                <c:pt idx="39">
                  <c:v>0.73399999999999999</c:v>
                </c:pt>
                <c:pt idx="40">
                  <c:v>0.751</c:v>
                </c:pt>
                <c:pt idx="41">
                  <c:v>0.755</c:v>
                </c:pt>
                <c:pt idx="42">
                  <c:v>0.76100000000000001</c:v>
                </c:pt>
                <c:pt idx="43">
                  <c:v>0.76900000000000002</c:v>
                </c:pt>
                <c:pt idx="44">
                  <c:v>0.78</c:v>
                </c:pt>
                <c:pt idx="45">
                  <c:v>0.78</c:v>
                </c:pt>
              </c:numCache>
            </c:numRef>
          </c:xVal>
          <c:yVal>
            <c:numRef>
              <c:f>Sheet1!$D$2:$D$47</c:f>
              <c:numCache>
                <c:formatCode>0.0000_ </c:formatCode>
                <c:ptCount val="46"/>
                <c:pt idx="0">
                  <c:v>-9.1700000000000017</c:v>
                </c:pt>
                <c:pt idx="1">
                  <c:v>-8.6999999999999993</c:v>
                </c:pt>
                <c:pt idx="2">
                  <c:v>-7.55</c:v>
                </c:pt>
                <c:pt idx="3">
                  <c:v>-7.47</c:v>
                </c:pt>
                <c:pt idx="4">
                  <c:v>-3.2199999999999998</c:v>
                </c:pt>
                <c:pt idx="5">
                  <c:v>-1.6399999999999997</c:v>
                </c:pt>
                <c:pt idx="6">
                  <c:v>-1.3899999999999997</c:v>
                </c:pt>
                <c:pt idx="7">
                  <c:v>-1.3099999999999996</c:v>
                </c:pt>
                <c:pt idx="8">
                  <c:v>-1.0500000000000007</c:v>
                </c:pt>
                <c:pt idx="9">
                  <c:v>-0.79</c:v>
                </c:pt>
                <c:pt idx="10">
                  <c:v>-0.78000000000000025</c:v>
                </c:pt>
                <c:pt idx="11">
                  <c:v>-0.4399999999999995</c:v>
                </c:pt>
                <c:pt idx="12">
                  <c:v>-0.40000000000000036</c:v>
                </c:pt>
                <c:pt idx="13">
                  <c:v>-0.12999999999999989</c:v>
                </c:pt>
                <c:pt idx="14">
                  <c:v>-4.9999999999999822E-2</c:v>
                </c:pt>
                <c:pt idx="15">
                  <c:v>-8.0000000000000071E-2</c:v>
                </c:pt>
                <c:pt idx="16">
                  <c:v>-9.9999999999997868E-3</c:v>
                </c:pt>
                <c:pt idx="17">
                  <c:v>0</c:v>
                </c:pt>
                <c:pt idx="18">
                  <c:v>1.9999999999999574E-2</c:v>
                </c:pt>
                <c:pt idx="19">
                  <c:v>2.0000000000000018E-2</c:v>
                </c:pt>
                <c:pt idx="20">
                  <c:v>-4.0000000000000036E-3</c:v>
                </c:pt>
                <c:pt idx="21">
                  <c:v>-3.0000000000001137E-3</c:v>
                </c:pt>
                <c:pt idx="22">
                  <c:v>-1.0000000000001119E-3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-3.0000000000000027E-3</c:v>
                </c:pt>
                <c:pt idx="27">
                  <c:v>0</c:v>
                </c:pt>
                <c:pt idx="28">
                  <c:v>1.7999999999999988E-2</c:v>
                </c:pt>
                <c:pt idx="29">
                  <c:v>-1.0000000000000009E-3</c:v>
                </c:pt>
                <c:pt idx="30">
                  <c:v>0</c:v>
                </c:pt>
                <c:pt idx="31">
                  <c:v>2.0000000000000018E-3</c:v>
                </c:pt>
                <c:pt idx="32">
                  <c:v>0.28699999999999992</c:v>
                </c:pt>
                <c:pt idx="33">
                  <c:v>0.70400000000000007</c:v>
                </c:pt>
                <c:pt idx="34">
                  <c:v>0.70499999999999996</c:v>
                </c:pt>
                <c:pt idx="35">
                  <c:v>0.84299999999999997</c:v>
                </c:pt>
                <c:pt idx="36">
                  <c:v>1.8130000000000002</c:v>
                </c:pt>
                <c:pt idx="37">
                  <c:v>2.0630000000000002</c:v>
                </c:pt>
                <c:pt idx="38">
                  <c:v>2.46</c:v>
                </c:pt>
                <c:pt idx="39">
                  <c:v>3.105</c:v>
                </c:pt>
                <c:pt idx="40">
                  <c:v>5.649</c:v>
                </c:pt>
                <c:pt idx="41">
                  <c:v>6.5750000000000002</c:v>
                </c:pt>
                <c:pt idx="42">
                  <c:v>7.7990000000000004</c:v>
                </c:pt>
                <c:pt idx="43">
                  <c:v>10.340999999999999</c:v>
                </c:pt>
                <c:pt idx="44">
                  <c:v>14.180000000000001</c:v>
                </c:pt>
                <c:pt idx="45">
                  <c:v>14.190000000000001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5B-4717-97D8-59995B36C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9985967"/>
        <c:axId val="1619985487"/>
      </c:scatterChart>
      <c:valAx>
        <c:axId val="1619985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电压</a:t>
                </a:r>
                <a:r>
                  <a:rPr lang="en-US" altLang="zh-CN"/>
                  <a:t>(Ud/V)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9985487"/>
        <c:crosses val="autoZero"/>
        <c:crossBetween val="midCat"/>
      </c:valAx>
      <c:valAx>
        <c:axId val="161998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电流</a:t>
                </a:r>
                <a:r>
                  <a:rPr lang="en-US" altLang="zh-CN"/>
                  <a:t>(Id/mA)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9985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基于仿真数据生成的稳压二极管</a:t>
            </a:r>
            <a:r>
              <a:rPr lang="en-US" altLang="zh-CN"/>
              <a:t>1N4735</a:t>
            </a:r>
            <a:r>
              <a:rPr lang="zh-CN" altLang="en-US"/>
              <a:t>伏安特性曲线</a:t>
            </a:r>
          </a:p>
        </c:rich>
      </c:tx>
      <c:layout>
        <c:manualLayout>
          <c:xMode val="edge"/>
          <c:yMode val="edge"/>
          <c:x val="0.12172401010710597"/>
          <c:y val="3.79275800836468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[1]Sheet1!$D$2:$D$47</c:f>
              <c:numCache>
                <c:formatCode>0.0000_ </c:formatCode>
                <c:ptCount val="46"/>
                <c:pt idx="0">
                  <c:v>0.65369999999999995</c:v>
                </c:pt>
                <c:pt idx="1">
                  <c:v>0.65310000000000001</c:v>
                </c:pt>
                <c:pt idx="2">
                  <c:v>0.65159999999999996</c:v>
                </c:pt>
                <c:pt idx="3">
                  <c:v>0.64910000000000001</c:v>
                </c:pt>
                <c:pt idx="4">
                  <c:v>0.64670000000000005</c:v>
                </c:pt>
                <c:pt idx="5">
                  <c:v>0.64439999999999997</c:v>
                </c:pt>
                <c:pt idx="6">
                  <c:v>0.6421</c:v>
                </c:pt>
                <c:pt idx="7">
                  <c:v>0.64</c:v>
                </c:pt>
                <c:pt idx="8">
                  <c:v>0.63790000000000002</c:v>
                </c:pt>
                <c:pt idx="9">
                  <c:v>0.63590000000000002</c:v>
                </c:pt>
                <c:pt idx="10">
                  <c:v>0.63400000000000001</c:v>
                </c:pt>
                <c:pt idx="11">
                  <c:v>0.6321</c:v>
                </c:pt>
                <c:pt idx="12">
                  <c:v>0.63019999999999998</c:v>
                </c:pt>
                <c:pt idx="13">
                  <c:v>0.62849999999999995</c:v>
                </c:pt>
                <c:pt idx="14">
                  <c:v>0.625</c:v>
                </c:pt>
                <c:pt idx="15">
                  <c:v>0.62170000000000003</c:v>
                </c:pt>
                <c:pt idx="16">
                  <c:v>0.61850000000000005</c:v>
                </c:pt>
                <c:pt idx="17">
                  <c:v>0.61539999999999995</c:v>
                </c:pt>
                <c:pt idx="18">
                  <c:v>0.61250000000000004</c:v>
                </c:pt>
                <c:pt idx="19">
                  <c:v>0.60129999999999995</c:v>
                </c:pt>
                <c:pt idx="20">
                  <c:v>0.58819999999999995</c:v>
                </c:pt>
                <c:pt idx="21">
                  <c:v>0.57509999999999994</c:v>
                </c:pt>
                <c:pt idx="22">
                  <c:v>0.56110000000000004</c:v>
                </c:pt>
                <c:pt idx="23">
                  <c:v>0.54459999999999997</c:v>
                </c:pt>
                <c:pt idx="24">
                  <c:v>0.5222</c:v>
                </c:pt>
                <c:pt idx="25">
                  <c:v>0.48149999999999998</c:v>
                </c:pt>
                <c:pt idx="26">
                  <c:v>0.4446</c:v>
                </c:pt>
                <c:pt idx="27">
                  <c:v>0.26850000000000002</c:v>
                </c:pt>
                <c:pt idx="28">
                  <c:v>0.12609999999999999</c:v>
                </c:pt>
                <c:pt idx="29">
                  <c:v>-2.3650000000000001E-2</c:v>
                </c:pt>
                <c:pt idx="30">
                  <c:v>-1.5229999999999999</c:v>
                </c:pt>
                <c:pt idx="31">
                  <c:v>-3.0230000000000001</c:v>
                </c:pt>
                <c:pt idx="32">
                  <c:v>-4.5220000000000002</c:v>
                </c:pt>
                <c:pt idx="33">
                  <c:v>-5.1120000000000001</c:v>
                </c:pt>
                <c:pt idx="34">
                  <c:v>-5.4210000000000003</c:v>
                </c:pt>
                <c:pt idx="35">
                  <c:v>-5.51</c:v>
                </c:pt>
                <c:pt idx="36">
                  <c:v>-5.6230000000000002</c:v>
                </c:pt>
                <c:pt idx="37">
                  <c:v>-5.8079999999999998</c:v>
                </c:pt>
                <c:pt idx="38">
                  <c:v>-5.8529999999999998</c:v>
                </c:pt>
                <c:pt idx="39">
                  <c:v>-5.9</c:v>
                </c:pt>
                <c:pt idx="40">
                  <c:v>-5.9269999999999996</c:v>
                </c:pt>
                <c:pt idx="41">
                  <c:v>-5.97</c:v>
                </c:pt>
                <c:pt idx="42">
                  <c:v>-6.0010000000000003</c:v>
                </c:pt>
                <c:pt idx="43">
                  <c:v>-6.0279999999999996</c:v>
                </c:pt>
                <c:pt idx="44">
                  <c:v>-6.056</c:v>
                </c:pt>
                <c:pt idx="45">
                  <c:v>-6.0819999999999999</c:v>
                </c:pt>
              </c:numCache>
            </c:numRef>
          </c:xVal>
          <c:yVal>
            <c:numRef>
              <c:f>[1]Sheet1!$E$2:$E$47</c:f>
              <c:numCache>
                <c:formatCode>General</c:formatCode>
                <c:ptCount val="46"/>
                <c:pt idx="0" formatCode="0.0000_ ">
                  <c:v>14.176299999999999</c:v>
                </c:pt>
                <c:pt idx="1">
                  <c:v>14.0069</c:v>
                </c:pt>
                <c:pt idx="2">
                  <c:v>13.5284</c:v>
                </c:pt>
                <c:pt idx="3">
                  <c:v>12.780899999999999</c:v>
                </c:pt>
                <c:pt idx="4">
                  <c:v>12.113299999999999</c:v>
                </c:pt>
                <c:pt idx="5">
                  <c:v>11.505600000000001</c:v>
                </c:pt>
                <c:pt idx="6">
                  <c:v>10.937900000000001</c:v>
                </c:pt>
                <c:pt idx="7">
                  <c:v>10.43</c:v>
                </c:pt>
                <c:pt idx="8">
                  <c:v>9.9520999999999997</c:v>
                </c:pt>
                <c:pt idx="9">
                  <c:v>9.5141000000000009</c:v>
                </c:pt>
                <c:pt idx="10">
                  <c:v>9.1039999999999992</c:v>
                </c:pt>
                <c:pt idx="11">
                  <c:v>8.7239000000000004</c:v>
                </c:pt>
                <c:pt idx="12">
                  <c:v>8.3697999999999997</c:v>
                </c:pt>
                <c:pt idx="13">
                  <c:v>8.0384999999999991</c:v>
                </c:pt>
                <c:pt idx="14">
                  <c:v>7.4350000000000005</c:v>
                </c:pt>
                <c:pt idx="15">
                  <c:v>6.9003000000000005</c:v>
                </c:pt>
                <c:pt idx="16">
                  <c:v>6.4215</c:v>
                </c:pt>
                <c:pt idx="17">
                  <c:v>5.9916</c:v>
                </c:pt>
                <c:pt idx="18">
                  <c:v>5.6025</c:v>
                </c:pt>
                <c:pt idx="19">
                  <c:v>4.3506999999999998</c:v>
                </c:pt>
                <c:pt idx="20">
                  <c:v>3.2347999999999999</c:v>
                </c:pt>
                <c:pt idx="21">
                  <c:v>2.4089</c:v>
                </c:pt>
                <c:pt idx="22">
                  <c:v>1.7548999999999997</c:v>
                </c:pt>
                <c:pt idx="23">
                  <c:v>1.2074</c:v>
                </c:pt>
                <c:pt idx="24">
                  <c:v>0.72879999999999989</c:v>
                </c:pt>
                <c:pt idx="25">
                  <c:v>0.29309999999999997</c:v>
                </c:pt>
                <c:pt idx="26">
                  <c:v>0.13049999999999995</c:v>
                </c:pt>
                <c:pt idx="27">
                  <c:v>9.000000000000008E-3</c:v>
                </c:pt>
                <c:pt idx="28">
                  <c:v>6.8000000000000005E-3</c:v>
                </c:pt>
                <c:pt idx="29">
                  <c:v>6.7600000000000021E-3</c:v>
                </c:pt>
                <c:pt idx="30">
                  <c:v>6.0000000000000053E-3</c:v>
                </c:pt>
                <c:pt idx="31">
                  <c:v>7.0000000000001172E-3</c:v>
                </c:pt>
                <c:pt idx="32">
                  <c:v>7.0000000000005613E-3</c:v>
                </c:pt>
                <c:pt idx="33">
                  <c:v>-3.0000000000001137E-3</c:v>
                </c:pt>
                <c:pt idx="34">
                  <c:v>7.0000000000005613E-3</c:v>
                </c:pt>
                <c:pt idx="35">
                  <c:v>6.0000000000002274E-3</c:v>
                </c:pt>
                <c:pt idx="36">
                  <c:v>4.0000000000004476E-3</c:v>
                </c:pt>
                <c:pt idx="37">
                  <c:v>-6.2000000000000277E-2</c:v>
                </c:pt>
                <c:pt idx="38">
                  <c:v>-0.14599999999999991</c:v>
                </c:pt>
                <c:pt idx="39">
                  <c:v>-0.33599999999999941</c:v>
                </c:pt>
                <c:pt idx="40">
                  <c:v>-0.5470000000000006</c:v>
                </c:pt>
                <c:pt idx="41">
                  <c:v>-1.165</c:v>
                </c:pt>
                <c:pt idx="42">
                  <c:v>-1.9769999999999994</c:v>
                </c:pt>
                <c:pt idx="43">
                  <c:v>-3.1429999999999998</c:v>
                </c:pt>
                <c:pt idx="44">
                  <c:v>-5.0439999999999996</c:v>
                </c:pt>
                <c:pt idx="45">
                  <c:v>-7.8380000000000001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8-48E2-952F-B6FCA898E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8180224"/>
        <c:axId val="878180704"/>
      </c:scatterChart>
      <c:valAx>
        <c:axId val="87818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电压</a:t>
                </a:r>
                <a:r>
                  <a:rPr lang="en-US" altLang="zh-CN"/>
                  <a:t>Ud/V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8180704"/>
        <c:crosses val="autoZero"/>
        <c:crossBetween val="midCat"/>
      </c:valAx>
      <c:valAx>
        <c:axId val="87818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电流</a:t>
                </a:r>
                <a:r>
                  <a:rPr lang="en-US" altLang="zh-CN"/>
                  <a:t>Id/mA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818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302331</xdr:colOff>
      <xdr:row>30</xdr:row>
      <xdr:rowOff>113431</xdr:rowOff>
    </xdr:from>
    <xdr:to>
      <xdr:col>19</xdr:col>
      <xdr:colOff>46654</xdr:colOff>
      <xdr:row>52</xdr:row>
      <xdr:rowOff>139960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C0697FD1-BD60-1DE9-5519-11C6E666BC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373224</xdr:colOff>
      <xdr:row>9</xdr:row>
      <xdr:rowOff>139959</xdr:rowOff>
    </xdr:from>
    <xdr:to>
      <xdr:col>19</xdr:col>
      <xdr:colOff>359047</xdr:colOff>
      <xdr:row>28</xdr:row>
      <xdr:rowOff>165980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98CF233-F6DF-C343-5DB4-56D50C7179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cidb\Desktop\EXP02_04_2307_20232241110\&#20223;&#30495;.xlsx" TargetMode="External"/><Relationship Id="rId1" Type="http://schemas.openxmlformats.org/officeDocument/2006/relationships/externalLinkPath" Target="&#20223;&#3049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D2">
            <v>0.65369999999999995</v>
          </cell>
          <cell r="E2">
            <v>14.176299999999999</v>
          </cell>
        </row>
        <row r="3">
          <cell r="D3">
            <v>0.65310000000000001</v>
          </cell>
          <cell r="E3">
            <v>14.0069</v>
          </cell>
        </row>
        <row r="4">
          <cell r="D4">
            <v>0.65159999999999996</v>
          </cell>
          <cell r="E4">
            <v>13.5284</v>
          </cell>
        </row>
        <row r="5">
          <cell r="D5">
            <v>0.64910000000000001</v>
          </cell>
          <cell r="E5">
            <v>12.780899999999999</v>
          </cell>
        </row>
        <row r="6">
          <cell r="D6">
            <v>0.64670000000000005</v>
          </cell>
          <cell r="E6">
            <v>12.113299999999999</v>
          </cell>
        </row>
        <row r="7">
          <cell r="D7">
            <v>0.64439999999999997</v>
          </cell>
          <cell r="E7">
            <v>11.505600000000001</v>
          </cell>
        </row>
        <row r="8">
          <cell r="D8">
            <v>0.6421</v>
          </cell>
          <cell r="E8">
            <v>10.937900000000001</v>
          </cell>
        </row>
        <row r="9">
          <cell r="D9">
            <v>0.64</v>
          </cell>
          <cell r="E9">
            <v>10.43</v>
          </cell>
        </row>
        <row r="10">
          <cell r="D10">
            <v>0.63790000000000002</v>
          </cell>
          <cell r="E10">
            <v>9.9520999999999997</v>
          </cell>
        </row>
        <row r="11">
          <cell r="D11">
            <v>0.63590000000000002</v>
          </cell>
          <cell r="E11">
            <v>9.5141000000000009</v>
          </cell>
        </row>
        <row r="12">
          <cell r="D12">
            <v>0.63400000000000001</v>
          </cell>
          <cell r="E12">
            <v>9.1039999999999992</v>
          </cell>
        </row>
        <row r="13">
          <cell r="D13">
            <v>0.6321</v>
          </cell>
          <cell r="E13">
            <v>8.7239000000000004</v>
          </cell>
        </row>
        <row r="14">
          <cell r="D14">
            <v>0.63019999999999998</v>
          </cell>
          <cell r="E14">
            <v>8.3697999999999997</v>
          </cell>
        </row>
        <row r="15">
          <cell r="D15">
            <v>0.62849999999999995</v>
          </cell>
          <cell r="E15">
            <v>8.0384999999999991</v>
          </cell>
        </row>
        <row r="16">
          <cell r="D16">
            <v>0.625</v>
          </cell>
          <cell r="E16">
            <v>7.4350000000000005</v>
          </cell>
        </row>
        <row r="17">
          <cell r="D17">
            <v>0.62170000000000003</v>
          </cell>
          <cell r="E17">
            <v>6.9003000000000005</v>
          </cell>
        </row>
        <row r="18">
          <cell r="D18">
            <v>0.61850000000000005</v>
          </cell>
          <cell r="E18">
            <v>6.4215</v>
          </cell>
        </row>
        <row r="19">
          <cell r="D19">
            <v>0.61539999999999995</v>
          </cell>
          <cell r="E19">
            <v>5.9916</v>
          </cell>
        </row>
        <row r="20">
          <cell r="D20">
            <v>0.61250000000000004</v>
          </cell>
          <cell r="E20">
            <v>5.6025</v>
          </cell>
        </row>
        <row r="21">
          <cell r="D21">
            <v>0.60129999999999995</v>
          </cell>
          <cell r="E21">
            <v>4.3506999999999998</v>
          </cell>
        </row>
        <row r="22">
          <cell r="D22">
            <v>0.58819999999999995</v>
          </cell>
          <cell r="E22">
            <v>3.2347999999999999</v>
          </cell>
        </row>
        <row r="23">
          <cell r="D23">
            <v>0.57509999999999994</v>
          </cell>
          <cell r="E23">
            <v>2.4089</v>
          </cell>
        </row>
        <row r="24">
          <cell r="D24">
            <v>0.56110000000000004</v>
          </cell>
          <cell r="E24">
            <v>1.7548999999999997</v>
          </cell>
        </row>
        <row r="25">
          <cell r="D25">
            <v>0.54459999999999997</v>
          </cell>
          <cell r="E25">
            <v>1.2074</v>
          </cell>
        </row>
        <row r="26">
          <cell r="D26">
            <v>0.5222</v>
          </cell>
          <cell r="E26">
            <v>0.72879999999999989</v>
          </cell>
        </row>
        <row r="27">
          <cell r="D27">
            <v>0.48149999999999998</v>
          </cell>
          <cell r="E27">
            <v>0.29309999999999997</v>
          </cell>
        </row>
        <row r="28">
          <cell r="D28">
            <v>0.4446</v>
          </cell>
          <cell r="E28">
            <v>0.13049999999999995</v>
          </cell>
        </row>
        <row r="29">
          <cell r="D29">
            <v>0.26850000000000002</v>
          </cell>
          <cell r="E29">
            <v>9.000000000000008E-3</v>
          </cell>
        </row>
        <row r="30">
          <cell r="D30">
            <v>0.12609999999999999</v>
          </cell>
          <cell r="E30">
            <v>6.8000000000000005E-3</v>
          </cell>
        </row>
        <row r="31">
          <cell r="D31">
            <v>-2.3650000000000001E-2</v>
          </cell>
          <cell r="E31">
            <v>6.7600000000000021E-3</v>
          </cell>
        </row>
        <row r="32">
          <cell r="D32">
            <v>-1.5229999999999999</v>
          </cell>
          <cell r="E32">
            <v>6.0000000000000053E-3</v>
          </cell>
        </row>
        <row r="33">
          <cell r="D33">
            <v>-3.0230000000000001</v>
          </cell>
          <cell r="E33">
            <v>7.0000000000001172E-3</v>
          </cell>
        </row>
        <row r="34">
          <cell r="D34">
            <v>-4.5220000000000002</v>
          </cell>
          <cell r="E34">
            <v>7.0000000000005613E-3</v>
          </cell>
        </row>
        <row r="35">
          <cell r="D35">
            <v>-5.1120000000000001</v>
          </cell>
          <cell r="E35">
            <v>-3.0000000000001137E-3</v>
          </cell>
        </row>
        <row r="36">
          <cell r="D36">
            <v>-5.4210000000000003</v>
          </cell>
          <cell r="E36">
            <v>7.0000000000005613E-3</v>
          </cell>
        </row>
        <row r="37">
          <cell r="D37">
            <v>-5.51</v>
          </cell>
          <cell r="E37">
            <v>6.0000000000002274E-3</v>
          </cell>
        </row>
        <row r="38">
          <cell r="D38">
            <v>-5.6230000000000002</v>
          </cell>
          <cell r="E38">
            <v>4.0000000000004476E-3</v>
          </cell>
        </row>
        <row r="39">
          <cell r="D39">
            <v>-5.8079999999999998</v>
          </cell>
          <cell r="E39">
            <v>-6.2000000000000277E-2</v>
          </cell>
        </row>
        <row r="40">
          <cell r="D40">
            <v>-5.8529999999999998</v>
          </cell>
          <cell r="E40">
            <v>-0.14599999999999991</v>
          </cell>
        </row>
        <row r="41">
          <cell r="D41">
            <v>-5.9</v>
          </cell>
          <cell r="E41">
            <v>-0.33599999999999941</v>
          </cell>
        </row>
        <row r="42">
          <cell r="D42">
            <v>-5.9269999999999996</v>
          </cell>
          <cell r="E42">
            <v>-0.5470000000000006</v>
          </cell>
        </row>
        <row r="43">
          <cell r="D43">
            <v>-5.97</v>
          </cell>
          <cell r="E43">
            <v>-1.165</v>
          </cell>
        </row>
        <row r="44">
          <cell r="D44">
            <v>-6.0010000000000003</v>
          </cell>
          <cell r="E44">
            <v>-1.9769999999999994</v>
          </cell>
        </row>
        <row r="45">
          <cell r="D45">
            <v>-6.0279999999999996</v>
          </cell>
          <cell r="E45">
            <v>-3.1429999999999998</v>
          </cell>
        </row>
        <row r="46">
          <cell r="D46">
            <v>-6.056</v>
          </cell>
          <cell r="E46">
            <v>-5.0439999999999996</v>
          </cell>
        </row>
        <row r="47">
          <cell r="D47">
            <v>-6.0819999999999999</v>
          </cell>
          <cell r="E47">
            <v>-7.8380000000000001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zoomScale="70" zoomScaleNormal="70" workbookViewId="0">
      <selection activeCell="Q6" sqref="Q6"/>
    </sheetView>
  </sheetViews>
  <sheetFormatPr defaultRowHeight="14.15" x14ac:dyDescent="0.35"/>
  <cols>
    <col min="2" max="4" width="9.140625" style="6"/>
    <col min="7" max="7" width="13.2109375" customWidth="1"/>
    <col min="8" max="8" width="18.7109375" customWidth="1"/>
    <col min="9" max="9" width="21.28515625" customWidth="1"/>
    <col min="10" max="10" width="18.2109375" customWidth="1"/>
    <col min="11" max="11" width="24.35546875" customWidth="1"/>
  </cols>
  <sheetData>
    <row r="1" spans="1:11" ht="28.3" x14ac:dyDescent="0.35">
      <c r="A1" s="2" t="s">
        <v>0</v>
      </c>
      <c r="B1" s="4" t="s">
        <v>1</v>
      </c>
      <c r="C1" s="4" t="s">
        <v>2</v>
      </c>
      <c r="D1" s="4" t="s">
        <v>3</v>
      </c>
      <c r="E1" s="1"/>
      <c r="F1" s="1"/>
      <c r="G1" s="3" t="s">
        <v>0</v>
      </c>
      <c r="H1" s="3" t="s">
        <v>4</v>
      </c>
      <c r="I1" s="7" t="s">
        <v>5</v>
      </c>
      <c r="J1" s="5" t="s">
        <v>6</v>
      </c>
      <c r="K1" s="3" t="s">
        <v>7</v>
      </c>
    </row>
    <row r="2" spans="1:11" x14ac:dyDescent="0.35">
      <c r="A2" s="2">
        <v>1</v>
      </c>
      <c r="B2" s="5">
        <v>-15.3</v>
      </c>
      <c r="C2" s="5">
        <v>-6.13</v>
      </c>
      <c r="D2" s="5" cm="1">
        <f t="array" ref="D2:D47">B2:B47-C2:C47</f>
        <v>-9.1700000000000017</v>
      </c>
      <c r="E2" s="1"/>
      <c r="F2" s="1"/>
      <c r="G2" s="3">
        <v>1</v>
      </c>
      <c r="H2" s="3">
        <v>1E-3</v>
      </c>
      <c r="I2" s="7">
        <v>14.83</v>
      </c>
      <c r="J2" s="5">
        <v>0.65369999999999995</v>
      </c>
      <c r="K2" s="5" cm="1">
        <f t="array" ref="K2:K47">I2:I47-J2:J47</f>
        <v>14.176299999999999</v>
      </c>
    </row>
    <row r="3" spans="1:11" x14ac:dyDescent="0.35">
      <c r="A3" s="3">
        <v>2</v>
      </c>
      <c r="B3" s="5">
        <v>-14.85</v>
      </c>
      <c r="C3" s="5">
        <v>-6.15</v>
      </c>
      <c r="D3" s="4">
        <v>-8.6999999999999993</v>
      </c>
      <c r="G3" s="3">
        <v>2</v>
      </c>
      <c r="H3" s="3">
        <v>2E-3</v>
      </c>
      <c r="I3" s="7">
        <v>14.66</v>
      </c>
      <c r="J3" s="5">
        <v>0.65310000000000001</v>
      </c>
      <c r="K3" s="3">
        <v>14.0069</v>
      </c>
    </row>
    <row r="4" spans="1:11" x14ac:dyDescent="0.35">
      <c r="A4" s="3">
        <v>3</v>
      </c>
      <c r="B4" s="5">
        <v>-13.68</v>
      </c>
      <c r="C4" s="5">
        <v>-6.13</v>
      </c>
      <c r="D4" s="5">
        <v>-7.55</v>
      </c>
      <c r="G4" s="3">
        <v>3</v>
      </c>
      <c r="H4" s="3">
        <v>5.0000000000000001E-3</v>
      </c>
      <c r="I4" s="7">
        <v>14.18</v>
      </c>
      <c r="J4" s="5">
        <v>0.65159999999999996</v>
      </c>
      <c r="K4" s="3">
        <v>13.5284</v>
      </c>
    </row>
    <row r="5" spans="1:11" x14ac:dyDescent="0.35">
      <c r="A5" s="3">
        <v>4</v>
      </c>
      <c r="B5" s="5">
        <v>-13.6</v>
      </c>
      <c r="C5" s="5">
        <v>-6.13</v>
      </c>
      <c r="D5" s="5">
        <v>-7.47</v>
      </c>
      <c r="G5" s="3">
        <v>4</v>
      </c>
      <c r="H5" s="3">
        <v>0.01</v>
      </c>
      <c r="I5" s="7">
        <v>13.43</v>
      </c>
      <c r="J5" s="5">
        <v>0.64910000000000001</v>
      </c>
      <c r="K5" s="3">
        <v>12.780899999999999</v>
      </c>
    </row>
    <row r="6" spans="1:11" x14ac:dyDescent="0.35">
      <c r="A6" s="3">
        <v>5</v>
      </c>
      <c r="B6" s="5">
        <v>-9.33</v>
      </c>
      <c r="C6" s="5">
        <v>-6.11</v>
      </c>
      <c r="D6" s="5">
        <v>-3.2199999999999998</v>
      </c>
      <c r="G6" s="3">
        <v>5</v>
      </c>
      <c r="H6" s="3">
        <v>1.4999999999999999E-2</v>
      </c>
      <c r="I6" s="7">
        <v>12.76</v>
      </c>
      <c r="J6" s="5">
        <v>0.64670000000000005</v>
      </c>
      <c r="K6" s="3">
        <v>12.113299999999999</v>
      </c>
    </row>
    <row r="7" spans="1:11" x14ac:dyDescent="0.35">
      <c r="A7" s="3">
        <v>6</v>
      </c>
      <c r="B7" s="5">
        <v>-7.72</v>
      </c>
      <c r="C7" s="5">
        <v>-6.08</v>
      </c>
      <c r="D7" s="5">
        <v>-1.6399999999999997</v>
      </c>
      <c r="G7" s="3">
        <v>6</v>
      </c>
      <c r="H7" s="3">
        <v>0.02</v>
      </c>
      <c r="I7" s="7">
        <v>12.15</v>
      </c>
      <c r="J7" s="5">
        <v>0.64439999999999997</v>
      </c>
      <c r="K7" s="3">
        <v>11.505600000000001</v>
      </c>
    </row>
    <row r="8" spans="1:11" x14ac:dyDescent="0.35">
      <c r="A8" s="3">
        <v>7</v>
      </c>
      <c r="B8" s="5">
        <v>-7.46</v>
      </c>
      <c r="C8" s="5">
        <v>-6.07</v>
      </c>
      <c r="D8" s="5">
        <v>-1.3899999999999997</v>
      </c>
      <c r="G8" s="3">
        <v>7</v>
      </c>
      <c r="H8" s="3">
        <v>2.5000000000000001E-2</v>
      </c>
      <c r="I8" s="7">
        <v>11.58</v>
      </c>
      <c r="J8" s="5">
        <v>0.6421</v>
      </c>
      <c r="K8" s="3">
        <v>10.937900000000001</v>
      </c>
    </row>
    <row r="9" spans="1:11" x14ac:dyDescent="0.35">
      <c r="A9" s="3">
        <v>8</v>
      </c>
      <c r="B9" s="5">
        <v>-7.38</v>
      </c>
      <c r="C9" s="5">
        <v>-6.07</v>
      </c>
      <c r="D9" s="5">
        <v>-1.3099999999999996</v>
      </c>
      <c r="G9" s="3">
        <v>8</v>
      </c>
      <c r="H9" s="3">
        <v>0.03</v>
      </c>
      <c r="I9" s="7">
        <v>11.07</v>
      </c>
      <c r="J9" s="5">
        <v>0.64</v>
      </c>
      <c r="K9" s="3">
        <v>10.43</v>
      </c>
    </row>
    <row r="10" spans="1:11" x14ac:dyDescent="0.35">
      <c r="A10" s="3">
        <v>9</v>
      </c>
      <c r="B10" s="5">
        <v>-7.11</v>
      </c>
      <c r="C10" s="5">
        <v>-6.06</v>
      </c>
      <c r="D10" s="5">
        <v>-1.0500000000000007</v>
      </c>
      <c r="G10" s="3">
        <v>9</v>
      </c>
      <c r="H10" s="3">
        <v>3.5000000000000003E-2</v>
      </c>
      <c r="I10" s="7">
        <v>10.59</v>
      </c>
      <c r="J10" s="5">
        <v>0.63790000000000002</v>
      </c>
      <c r="K10" s="3">
        <v>9.9520999999999997</v>
      </c>
    </row>
    <row r="11" spans="1:11" x14ac:dyDescent="0.35">
      <c r="A11" s="3">
        <v>10</v>
      </c>
      <c r="B11" s="5">
        <v>-6.83</v>
      </c>
      <c r="C11" s="5">
        <v>-6.04</v>
      </c>
      <c r="D11" s="5">
        <v>-0.79</v>
      </c>
      <c r="G11" s="3">
        <v>10</v>
      </c>
      <c r="H11" s="3">
        <v>0.04</v>
      </c>
      <c r="I11" s="7">
        <v>10.15</v>
      </c>
      <c r="J11" s="5">
        <v>0.63590000000000002</v>
      </c>
      <c r="K11" s="3">
        <v>9.5141000000000009</v>
      </c>
    </row>
    <row r="12" spans="1:11" x14ac:dyDescent="0.35">
      <c r="A12" s="3">
        <v>11</v>
      </c>
      <c r="B12" s="5">
        <v>-6.82</v>
      </c>
      <c r="C12" s="5">
        <v>-6.04</v>
      </c>
      <c r="D12" s="5">
        <v>-0.78000000000000025</v>
      </c>
      <c r="G12" s="3">
        <v>11</v>
      </c>
      <c r="H12" s="3">
        <v>4.4999999999999998E-2</v>
      </c>
      <c r="I12" s="7">
        <v>9.7379999999999995</v>
      </c>
      <c r="J12" s="5">
        <v>0.63400000000000001</v>
      </c>
      <c r="K12" s="3">
        <v>9.1039999999999992</v>
      </c>
    </row>
    <row r="13" spans="1:11" x14ac:dyDescent="0.35">
      <c r="A13" s="3">
        <v>12</v>
      </c>
      <c r="B13" s="5">
        <v>-6.43</v>
      </c>
      <c r="C13" s="5">
        <v>-5.99</v>
      </c>
      <c r="D13" s="5">
        <v>-0.4399999999999995</v>
      </c>
      <c r="G13" s="3">
        <v>12</v>
      </c>
      <c r="H13" s="3">
        <v>0.05</v>
      </c>
      <c r="I13" s="7">
        <v>9.3559999999999999</v>
      </c>
      <c r="J13" s="5">
        <v>0.6321</v>
      </c>
      <c r="K13" s="3">
        <v>8.7239000000000004</v>
      </c>
    </row>
    <row r="14" spans="1:11" x14ac:dyDescent="0.35">
      <c r="A14" s="3">
        <v>13</v>
      </c>
      <c r="B14" s="5">
        <v>-6.37</v>
      </c>
      <c r="C14" s="5">
        <v>-5.97</v>
      </c>
      <c r="D14" s="5">
        <v>-0.40000000000000036</v>
      </c>
      <c r="G14" s="3">
        <v>13</v>
      </c>
      <c r="H14" s="3">
        <v>5.5E-2</v>
      </c>
      <c r="I14" s="7">
        <v>9</v>
      </c>
      <c r="J14" s="5">
        <v>0.63019999999999998</v>
      </c>
      <c r="K14" s="3">
        <v>8.3697999999999997</v>
      </c>
    </row>
    <row r="15" spans="1:11" x14ac:dyDescent="0.35">
      <c r="A15" s="3">
        <v>14</v>
      </c>
      <c r="B15" s="5">
        <v>-5.87</v>
      </c>
      <c r="C15" s="5">
        <v>-5.74</v>
      </c>
      <c r="D15" s="5">
        <v>-0.12999999999999989</v>
      </c>
      <c r="G15" s="3">
        <v>14</v>
      </c>
      <c r="H15" s="3">
        <v>0.06</v>
      </c>
      <c r="I15" s="7">
        <v>8.6669999999999998</v>
      </c>
      <c r="J15" s="5">
        <v>0.62849999999999995</v>
      </c>
      <c r="K15" s="3">
        <v>8.0384999999999991</v>
      </c>
    </row>
    <row r="16" spans="1:11" x14ac:dyDescent="0.35">
      <c r="A16" s="3">
        <v>15</v>
      </c>
      <c r="B16" s="5">
        <v>-5.66</v>
      </c>
      <c r="C16" s="5">
        <v>-5.61</v>
      </c>
      <c r="D16" s="5">
        <v>-4.9999999999999822E-2</v>
      </c>
      <c r="G16" s="3">
        <v>15</v>
      </c>
      <c r="H16" s="3">
        <v>7.0000000000000007E-2</v>
      </c>
      <c r="I16" s="7">
        <v>8.06</v>
      </c>
      <c r="J16" s="5">
        <v>0.625</v>
      </c>
      <c r="K16" s="3">
        <v>7.4350000000000005</v>
      </c>
    </row>
    <row r="17" spans="1:11" x14ac:dyDescent="0.35">
      <c r="A17" s="3">
        <v>16</v>
      </c>
      <c r="B17" s="5">
        <v>-5.4</v>
      </c>
      <c r="C17" s="5">
        <v>-5.32</v>
      </c>
      <c r="D17" s="5">
        <v>-8.0000000000000071E-2</v>
      </c>
      <c r="G17" s="3">
        <v>16</v>
      </c>
      <c r="H17" s="3">
        <v>0.08</v>
      </c>
      <c r="I17" s="7">
        <v>7.5220000000000002</v>
      </c>
      <c r="J17" s="5">
        <v>0.62170000000000003</v>
      </c>
      <c r="K17" s="3">
        <v>6.9003000000000005</v>
      </c>
    </row>
    <row r="18" spans="1:11" x14ac:dyDescent="0.35">
      <c r="A18" s="3">
        <v>17</v>
      </c>
      <c r="B18" s="5">
        <v>-5.0999999999999996</v>
      </c>
      <c r="C18" s="5">
        <v>-5.09</v>
      </c>
      <c r="D18" s="5">
        <v>-9.9999999999997868E-3</v>
      </c>
      <c r="G18" s="3">
        <v>17</v>
      </c>
      <c r="H18" s="3">
        <v>0.09</v>
      </c>
      <c r="I18" s="7">
        <v>7.04</v>
      </c>
      <c r="J18" s="5">
        <v>0.61850000000000005</v>
      </c>
      <c r="K18" s="3">
        <v>6.4215</v>
      </c>
    </row>
    <row r="19" spans="1:11" x14ac:dyDescent="0.35">
      <c r="A19" s="3">
        <v>18</v>
      </c>
      <c r="B19" s="5">
        <v>-4.3600000000000003</v>
      </c>
      <c r="C19" s="5">
        <v>-4.3600000000000003</v>
      </c>
      <c r="D19" s="5">
        <v>0</v>
      </c>
      <c r="G19" s="3">
        <v>18</v>
      </c>
      <c r="H19" s="3">
        <v>0.1</v>
      </c>
      <c r="I19" s="7">
        <v>6.6070000000000002</v>
      </c>
      <c r="J19" s="5">
        <v>0.61539999999999995</v>
      </c>
      <c r="K19" s="3">
        <v>5.9916</v>
      </c>
    </row>
    <row r="20" spans="1:11" x14ac:dyDescent="0.35">
      <c r="A20" s="3">
        <v>19</v>
      </c>
      <c r="B20" s="5">
        <v>-4.25</v>
      </c>
      <c r="C20" s="5">
        <v>-4.2699999999999996</v>
      </c>
      <c r="D20" s="5">
        <v>1.9999999999999574E-2</v>
      </c>
      <c r="G20" s="3">
        <v>19</v>
      </c>
      <c r="H20" s="3">
        <v>0.11</v>
      </c>
      <c r="I20" s="7">
        <v>6.2149999999999999</v>
      </c>
      <c r="J20" s="5">
        <v>0.61250000000000004</v>
      </c>
      <c r="K20" s="3">
        <v>5.6025</v>
      </c>
    </row>
    <row r="21" spans="1:11" x14ac:dyDescent="0.35">
      <c r="A21" s="3">
        <v>20</v>
      </c>
      <c r="B21" s="5">
        <v>-3.19</v>
      </c>
      <c r="C21" s="5">
        <v>-3.21</v>
      </c>
      <c r="D21" s="5">
        <v>2.0000000000000018E-2</v>
      </c>
      <c r="G21" s="3">
        <v>20</v>
      </c>
      <c r="H21" s="3">
        <v>0.15</v>
      </c>
      <c r="I21" s="7">
        <v>4.952</v>
      </c>
      <c r="J21" s="5">
        <v>0.60129999999999995</v>
      </c>
      <c r="K21" s="3">
        <v>4.3506999999999998</v>
      </c>
    </row>
    <row r="22" spans="1:11" x14ac:dyDescent="0.35">
      <c r="A22" s="3">
        <v>21</v>
      </c>
      <c r="B22" s="5">
        <v>-2.1560000000000001</v>
      </c>
      <c r="C22" s="5">
        <v>-2.1520000000000001</v>
      </c>
      <c r="D22" s="5">
        <v>-4.0000000000000036E-3</v>
      </c>
      <c r="G22" s="3">
        <v>21</v>
      </c>
      <c r="H22" s="3">
        <v>0.2</v>
      </c>
      <c r="I22" s="7">
        <v>3.823</v>
      </c>
      <c r="J22" s="5">
        <v>0.58819999999999995</v>
      </c>
      <c r="K22" s="3">
        <v>3.2347999999999999</v>
      </c>
    </row>
    <row r="23" spans="1:11" x14ac:dyDescent="0.35">
      <c r="A23" s="3">
        <v>22</v>
      </c>
      <c r="B23" s="5">
        <v>-1.8680000000000001</v>
      </c>
      <c r="C23" s="5">
        <v>-1.865</v>
      </c>
      <c r="D23" s="5">
        <v>-3.0000000000001137E-3</v>
      </c>
      <c r="G23" s="3">
        <v>22</v>
      </c>
      <c r="H23" s="3">
        <v>0.25</v>
      </c>
      <c r="I23" s="7">
        <v>2.984</v>
      </c>
      <c r="J23" s="5">
        <v>0.57509999999999994</v>
      </c>
      <c r="K23" s="3">
        <v>2.4089</v>
      </c>
    </row>
    <row r="24" spans="1:11" x14ac:dyDescent="0.35">
      <c r="A24" s="3">
        <v>23</v>
      </c>
      <c r="B24" s="5">
        <v>-1.04</v>
      </c>
      <c r="C24" s="5">
        <v>-1.0389999999999999</v>
      </c>
      <c r="D24" s="5">
        <v>-1.0000000000001119E-3</v>
      </c>
      <c r="G24" s="3">
        <v>23</v>
      </c>
      <c r="H24" s="3">
        <v>0.3</v>
      </c>
      <c r="I24" s="7">
        <v>2.3159999999999998</v>
      </c>
      <c r="J24" s="5">
        <v>0.56110000000000004</v>
      </c>
      <c r="K24" s="3">
        <v>1.7548999999999997</v>
      </c>
    </row>
    <row r="25" spans="1:11" x14ac:dyDescent="0.35">
      <c r="A25" s="3">
        <v>24</v>
      </c>
      <c r="B25" s="5">
        <v>-0.36399999999999999</v>
      </c>
      <c r="C25" s="5">
        <v>-0.36399999999999999</v>
      </c>
      <c r="D25" s="5">
        <v>0</v>
      </c>
      <c r="G25" s="3">
        <v>24</v>
      </c>
      <c r="H25" s="3">
        <v>0.35</v>
      </c>
      <c r="I25" s="7">
        <v>1.752</v>
      </c>
      <c r="J25" s="5">
        <v>0.54459999999999997</v>
      </c>
      <c r="K25" s="3">
        <v>1.2074</v>
      </c>
    </row>
    <row r="26" spans="1:11" x14ac:dyDescent="0.35">
      <c r="A26" s="3">
        <v>25</v>
      </c>
      <c r="B26" s="5">
        <v>-0.04</v>
      </c>
      <c r="C26" s="5">
        <v>-0.04</v>
      </c>
      <c r="D26" s="5">
        <v>0</v>
      </c>
      <c r="G26" s="3">
        <v>25</v>
      </c>
      <c r="H26" s="3">
        <v>0.4</v>
      </c>
      <c r="I26" s="7">
        <v>1.2509999999999999</v>
      </c>
      <c r="J26" s="5">
        <v>0.5222</v>
      </c>
      <c r="K26" s="3">
        <v>0.72879999999999989</v>
      </c>
    </row>
    <row r="27" spans="1:11" x14ac:dyDescent="0.35">
      <c r="A27" s="3">
        <v>26</v>
      </c>
      <c r="B27" s="5">
        <v>2E-3</v>
      </c>
      <c r="C27" s="5">
        <v>2E-3</v>
      </c>
      <c r="D27" s="5">
        <v>0</v>
      </c>
      <c r="G27" s="3">
        <v>26</v>
      </c>
      <c r="H27" s="3">
        <v>0.45</v>
      </c>
      <c r="I27" s="7">
        <v>0.77459999999999996</v>
      </c>
      <c r="J27" s="5">
        <v>0.48149999999999998</v>
      </c>
      <c r="K27" s="3">
        <v>0.29309999999999997</v>
      </c>
    </row>
    <row r="28" spans="1:11" x14ac:dyDescent="0.35">
      <c r="A28" s="3">
        <v>27</v>
      </c>
      <c r="B28" s="5">
        <v>0.16200000000000001</v>
      </c>
      <c r="C28" s="5">
        <v>0.16500000000000001</v>
      </c>
      <c r="D28" s="5">
        <v>-3.0000000000000027E-3</v>
      </c>
      <c r="G28" s="3">
        <v>27</v>
      </c>
      <c r="H28" s="3">
        <v>0.47</v>
      </c>
      <c r="I28" s="7">
        <v>0.57509999999999994</v>
      </c>
      <c r="J28" s="5">
        <v>0.4446</v>
      </c>
      <c r="K28" s="3">
        <v>0.13049999999999995</v>
      </c>
    </row>
    <row r="29" spans="1:11" x14ac:dyDescent="0.35">
      <c r="A29" s="3">
        <v>28</v>
      </c>
      <c r="B29" s="5">
        <v>0.217</v>
      </c>
      <c r="C29" s="5">
        <v>0.217</v>
      </c>
      <c r="D29" s="5">
        <v>0</v>
      </c>
      <c r="G29" s="3">
        <v>28</v>
      </c>
      <c r="H29" s="3">
        <v>0.49</v>
      </c>
      <c r="I29" s="7">
        <v>0.27750000000000002</v>
      </c>
      <c r="J29" s="5">
        <v>0.26850000000000002</v>
      </c>
      <c r="K29" s="3">
        <v>9.000000000000008E-3</v>
      </c>
    </row>
    <row r="30" spans="1:11" x14ac:dyDescent="0.35">
      <c r="A30" s="3">
        <v>29</v>
      </c>
      <c r="B30" s="5">
        <v>0.218</v>
      </c>
      <c r="C30" s="5">
        <v>0.2</v>
      </c>
      <c r="D30" s="5">
        <v>1.7999999999999988E-2</v>
      </c>
      <c r="G30" s="3">
        <v>29</v>
      </c>
      <c r="H30" s="3">
        <v>0.495</v>
      </c>
      <c r="I30" s="7">
        <v>0.13289999999999999</v>
      </c>
      <c r="J30" s="5">
        <v>0.12609999999999999</v>
      </c>
      <c r="K30" s="3">
        <v>6.8000000000000005E-3</v>
      </c>
    </row>
    <row r="31" spans="1:11" x14ac:dyDescent="0.35">
      <c r="A31" s="3">
        <v>30</v>
      </c>
      <c r="B31" s="5">
        <v>0.28999999999999998</v>
      </c>
      <c r="C31" s="5">
        <v>0.29099999999999998</v>
      </c>
      <c r="D31" s="5">
        <v>-1.0000000000000009E-3</v>
      </c>
      <c r="G31" s="3">
        <v>30</v>
      </c>
      <c r="H31" s="3">
        <v>0.5</v>
      </c>
      <c r="I31" s="7">
        <v>-1.6889999999999999E-2</v>
      </c>
      <c r="J31" s="5">
        <v>-2.3650000000000001E-2</v>
      </c>
      <c r="K31" s="3">
        <v>6.7600000000000021E-3</v>
      </c>
    </row>
    <row r="32" spans="1:11" x14ac:dyDescent="0.35">
      <c r="A32" s="3">
        <v>31</v>
      </c>
      <c r="B32" s="5">
        <v>0.376</v>
      </c>
      <c r="C32" s="5">
        <v>0.376</v>
      </c>
      <c r="D32" s="5">
        <v>0</v>
      </c>
      <c r="G32" s="3">
        <v>31</v>
      </c>
      <c r="H32" s="3">
        <v>0.55000000000000004</v>
      </c>
      <c r="I32" s="7">
        <v>-1.5169999999999999</v>
      </c>
      <c r="J32" s="5">
        <v>-1.5229999999999999</v>
      </c>
      <c r="K32" s="3">
        <v>6.0000000000000053E-3</v>
      </c>
    </row>
    <row r="33" spans="1:11" x14ac:dyDescent="0.35">
      <c r="A33" s="3">
        <v>32</v>
      </c>
      <c r="B33" s="5">
        <v>0.41</v>
      </c>
      <c r="C33" s="5">
        <v>0.40799999999999997</v>
      </c>
      <c r="D33" s="5">
        <v>2.0000000000000018E-3</v>
      </c>
      <c r="G33" s="3">
        <v>32</v>
      </c>
      <c r="H33" s="3">
        <v>0.6</v>
      </c>
      <c r="I33" s="7">
        <v>-3.016</v>
      </c>
      <c r="J33" s="5">
        <v>-3.0230000000000001</v>
      </c>
      <c r="K33" s="3">
        <v>7.0000000000001172E-3</v>
      </c>
    </row>
    <row r="34" spans="1:11" x14ac:dyDescent="0.35">
      <c r="A34" s="3">
        <v>33</v>
      </c>
      <c r="B34" s="5">
        <v>0.95499999999999996</v>
      </c>
      <c r="C34" s="5">
        <v>0.66800000000000004</v>
      </c>
      <c r="D34" s="5">
        <v>0.28699999999999992</v>
      </c>
      <c r="G34" s="3">
        <v>33</v>
      </c>
      <c r="H34" s="3">
        <v>0.65</v>
      </c>
      <c r="I34" s="7">
        <v>-4.5149999999999997</v>
      </c>
      <c r="J34" s="5">
        <v>-4.5220000000000002</v>
      </c>
      <c r="K34" s="3">
        <v>7.0000000000005613E-3</v>
      </c>
    </row>
    <row r="35" spans="1:11" x14ac:dyDescent="0.35">
      <c r="A35" s="3">
        <v>34</v>
      </c>
      <c r="B35" s="5">
        <v>1.395</v>
      </c>
      <c r="C35" s="5">
        <v>0.69099999999999995</v>
      </c>
      <c r="D35" s="5">
        <v>0.70400000000000007</v>
      </c>
      <c r="G35" s="3">
        <v>34</v>
      </c>
      <c r="H35" s="3">
        <v>0.67</v>
      </c>
      <c r="I35" s="7">
        <v>-5.1150000000000002</v>
      </c>
      <c r="J35" s="5">
        <v>-5.1120000000000001</v>
      </c>
      <c r="K35" s="3">
        <v>-3.0000000000001137E-3</v>
      </c>
    </row>
    <row r="36" spans="1:11" x14ac:dyDescent="0.35">
      <c r="A36" s="3">
        <v>35</v>
      </c>
      <c r="B36" s="5">
        <v>1.3979999999999999</v>
      </c>
      <c r="C36" s="5">
        <v>0.69299999999999995</v>
      </c>
      <c r="D36" s="5">
        <v>0.70499999999999996</v>
      </c>
      <c r="G36" s="3">
        <v>35</v>
      </c>
      <c r="H36" s="3">
        <v>0.68</v>
      </c>
      <c r="I36" s="7">
        <v>-5.4139999999999997</v>
      </c>
      <c r="J36" s="5">
        <v>-5.4210000000000003</v>
      </c>
      <c r="K36" s="3">
        <v>7.0000000000005613E-3</v>
      </c>
    </row>
    <row r="37" spans="1:11" x14ac:dyDescent="0.35">
      <c r="A37" s="3">
        <v>36</v>
      </c>
      <c r="B37" s="5">
        <v>1.5409999999999999</v>
      </c>
      <c r="C37" s="5">
        <v>0.69799999999999995</v>
      </c>
      <c r="D37" s="5">
        <v>0.84299999999999997</v>
      </c>
      <c r="G37" s="3">
        <v>36</v>
      </c>
      <c r="H37" s="3">
        <v>0.68300000000000005</v>
      </c>
      <c r="I37" s="7">
        <v>-5.5039999999999996</v>
      </c>
      <c r="J37" s="5">
        <v>-5.51</v>
      </c>
      <c r="K37" s="3">
        <v>6.0000000000002274E-3</v>
      </c>
    </row>
    <row r="38" spans="1:11" x14ac:dyDescent="0.35">
      <c r="A38" s="3">
        <v>37</v>
      </c>
      <c r="B38" s="5">
        <v>2.532</v>
      </c>
      <c r="C38" s="5">
        <v>0.71899999999999997</v>
      </c>
      <c r="D38" s="5">
        <v>1.8130000000000002</v>
      </c>
      <c r="G38" s="3">
        <v>37</v>
      </c>
      <c r="H38" s="3">
        <v>0.68700000000000006</v>
      </c>
      <c r="I38" s="7">
        <v>-5.6189999999999998</v>
      </c>
      <c r="J38" s="5">
        <v>-5.6230000000000002</v>
      </c>
      <c r="K38" s="3">
        <v>4.0000000000004476E-3</v>
      </c>
    </row>
    <row r="39" spans="1:11" x14ac:dyDescent="0.35">
      <c r="A39" s="3">
        <v>38</v>
      </c>
      <c r="B39" s="5">
        <v>2.7850000000000001</v>
      </c>
      <c r="C39" s="5">
        <v>0.72199999999999998</v>
      </c>
      <c r="D39" s="5">
        <v>2.0630000000000002</v>
      </c>
      <c r="G39" s="3">
        <v>38</v>
      </c>
      <c r="H39" s="3">
        <v>0.7</v>
      </c>
      <c r="I39" s="7">
        <v>-5.87</v>
      </c>
      <c r="J39" s="5">
        <v>-5.8079999999999998</v>
      </c>
      <c r="K39" s="3">
        <v>-6.2000000000000277E-2</v>
      </c>
    </row>
    <row r="40" spans="1:11" x14ac:dyDescent="0.35">
      <c r="A40" s="3">
        <v>39</v>
      </c>
      <c r="B40" s="5">
        <v>3.1869999999999998</v>
      </c>
      <c r="C40" s="5">
        <v>0.72699999999999998</v>
      </c>
      <c r="D40" s="5">
        <v>2.46</v>
      </c>
      <c r="G40" s="3">
        <v>39</v>
      </c>
      <c r="H40" s="3">
        <v>0.71</v>
      </c>
      <c r="I40" s="7">
        <v>-5.9989999999999997</v>
      </c>
      <c r="J40" s="5">
        <v>-5.8529999999999998</v>
      </c>
      <c r="K40" s="3">
        <v>-0.14599999999999991</v>
      </c>
    </row>
    <row r="41" spans="1:11" x14ac:dyDescent="0.35">
      <c r="A41" s="3">
        <v>40</v>
      </c>
      <c r="B41" s="5">
        <v>3.839</v>
      </c>
      <c r="C41" s="5">
        <v>0.73399999999999999</v>
      </c>
      <c r="D41" s="5">
        <v>3.105</v>
      </c>
      <c r="G41" s="3">
        <v>40</v>
      </c>
      <c r="H41" s="3">
        <v>0.73</v>
      </c>
      <c r="I41" s="7">
        <v>-6.2359999999999998</v>
      </c>
      <c r="J41" s="5">
        <v>-5.9</v>
      </c>
      <c r="K41" s="3">
        <v>-0.33599999999999941</v>
      </c>
    </row>
    <row r="42" spans="1:11" x14ac:dyDescent="0.35">
      <c r="A42" s="3">
        <v>41</v>
      </c>
      <c r="B42" s="5">
        <v>6.4</v>
      </c>
      <c r="C42" s="5">
        <v>0.751</v>
      </c>
      <c r="D42" s="5">
        <v>5.649</v>
      </c>
      <c r="G42" s="3">
        <v>41</v>
      </c>
      <c r="H42" s="3">
        <v>0.75</v>
      </c>
      <c r="I42" s="7">
        <v>-6.4740000000000002</v>
      </c>
      <c r="J42" s="5">
        <v>-5.9269999999999996</v>
      </c>
      <c r="K42" s="3">
        <v>-0.5470000000000006</v>
      </c>
    </row>
    <row r="43" spans="1:11" x14ac:dyDescent="0.35">
      <c r="A43" s="3">
        <v>42</v>
      </c>
      <c r="B43" s="5">
        <v>7.33</v>
      </c>
      <c r="C43" s="5">
        <v>0.755</v>
      </c>
      <c r="D43" s="5">
        <v>6.5750000000000002</v>
      </c>
      <c r="G43" s="3">
        <v>42</v>
      </c>
      <c r="H43" s="3">
        <v>0.8</v>
      </c>
      <c r="I43" s="7">
        <v>-7.1349999999999998</v>
      </c>
      <c r="J43" s="5">
        <v>-5.97</v>
      </c>
      <c r="K43" s="3">
        <v>-1.165</v>
      </c>
    </row>
    <row r="44" spans="1:11" x14ac:dyDescent="0.35">
      <c r="A44" s="3">
        <v>43</v>
      </c>
      <c r="B44" s="5">
        <v>8.56</v>
      </c>
      <c r="C44" s="5">
        <v>0.76100000000000001</v>
      </c>
      <c r="D44" s="5">
        <v>7.7990000000000004</v>
      </c>
      <c r="G44" s="3">
        <v>43</v>
      </c>
      <c r="H44" s="3">
        <v>0.85</v>
      </c>
      <c r="I44" s="7">
        <v>-7.9779999999999998</v>
      </c>
      <c r="J44" s="5">
        <v>-6.0010000000000003</v>
      </c>
      <c r="K44" s="3">
        <v>-1.9769999999999994</v>
      </c>
    </row>
    <row r="45" spans="1:11" x14ac:dyDescent="0.35">
      <c r="A45" s="3">
        <v>44</v>
      </c>
      <c r="B45" s="5">
        <v>11.11</v>
      </c>
      <c r="C45" s="5">
        <v>0.76900000000000002</v>
      </c>
      <c r="D45" s="5">
        <v>10.340999999999999</v>
      </c>
      <c r="G45" s="3">
        <v>44</v>
      </c>
      <c r="H45" s="3">
        <v>0.9</v>
      </c>
      <c r="I45" s="7">
        <v>-9.1709999999999994</v>
      </c>
      <c r="J45" s="5">
        <v>-6.0279999999999996</v>
      </c>
      <c r="K45" s="3">
        <v>-3.1429999999999998</v>
      </c>
    </row>
    <row r="46" spans="1:11" x14ac:dyDescent="0.35">
      <c r="A46" s="3">
        <v>45</v>
      </c>
      <c r="B46" s="4">
        <v>14.96</v>
      </c>
      <c r="C46" s="4">
        <v>0.78</v>
      </c>
      <c r="D46" s="5">
        <v>14.180000000000001</v>
      </c>
      <c r="G46" s="3">
        <v>45</v>
      </c>
      <c r="H46" s="3">
        <v>0.95</v>
      </c>
      <c r="I46" s="7">
        <v>-11.1</v>
      </c>
      <c r="J46" s="5">
        <v>-6.056</v>
      </c>
      <c r="K46" s="3">
        <v>-5.0439999999999996</v>
      </c>
    </row>
    <row r="47" spans="1:11" x14ac:dyDescent="0.35">
      <c r="A47" s="3">
        <v>46</v>
      </c>
      <c r="B47" s="5">
        <v>14.97</v>
      </c>
      <c r="C47" s="5">
        <v>0.78</v>
      </c>
      <c r="D47" s="5">
        <v>14.190000000000001</v>
      </c>
      <c r="G47" s="3">
        <v>46</v>
      </c>
      <c r="H47" s="3">
        <v>0.99</v>
      </c>
      <c r="I47" s="7">
        <v>-13.92</v>
      </c>
      <c r="J47" s="5">
        <v>-6.0819999999999999</v>
      </c>
      <c r="K47" s="3">
        <v>-7.8380000000000001</v>
      </c>
    </row>
    <row r="48" spans="1:11" x14ac:dyDescent="0.35">
      <c r="A48" s="3"/>
      <c r="B48" s="5"/>
      <c r="C48" s="5"/>
      <c r="D48" s="5"/>
    </row>
    <row r="49" spans="1:4" x14ac:dyDescent="0.35">
      <c r="A49" s="3"/>
      <c r="B49" s="5"/>
      <c r="C49" s="5"/>
      <c r="D49" s="5"/>
    </row>
    <row r="50" spans="1:4" x14ac:dyDescent="0.35">
      <c r="A50" s="3"/>
      <c r="B50" s="5"/>
      <c r="C50" s="5"/>
      <c r="D50" s="5"/>
    </row>
    <row r="51" spans="1:4" x14ac:dyDescent="0.35">
      <c r="A51" s="3"/>
      <c r="B51" s="5"/>
      <c r="C51" s="5"/>
      <c r="D51" s="5"/>
    </row>
    <row r="52" spans="1:4" x14ac:dyDescent="0.35">
      <c r="A52" s="3"/>
      <c r="B52" s="5"/>
      <c r="C52" s="5"/>
      <c r="D52" s="5"/>
    </row>
    <row r="53" spans="1:4" x14ac:dyDescent="0.35">
      <c r="A53" s="3"/>
      <c r="B53" s="5"/>
      <c r="C53" s="5"/>
      <c r="D53" s="5"/>
    </row>
    <row r="54" spans="1:4" x14ac:dyDescent="0.35">
      <c r="A54" s="3"/>
      <c r="B54" s="5"/>
      <c r="C54" s="5"/>
      <c r="D54" s="5"/>
    </row>
    <row r="55" spans="1:4" x14ac:dyDescent="0.35">
      <c r="A55" s="3"/>
      <c r="B55" s="5"/>
      <c r="C55" s="5"/>
      <c r="D55" s="5"/>
    </row>
    <row r="56" spans="1:4" x14ac:dyDescent="0.35">
      <c r="A56" s="3"/>
      <c r="B56" s="5"/>
      <c r="C56" s="5"/>
      <c r="D56" s="5"/>
    </row>
    <row r="57" spans="1:4" x14ac:dyDescent="0.35">
      <c r="A57" s="3"/>
      <c r="B57" s="5"/>
      <c r="C57" s="5"/>
      <c r="D57" s="5"/>
    </row>
  </sheetData>
  <sortState xmlns:xlrd2="http://schemas.microsoft.com/office/spreadsheetml/2017/richdata2" ref="A2:A47">
    <sortCondition ref="A47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Barium Acid</dc:creator>
  <cp:lastModifiedBy>Barium Acid</cp:lastModifiedBy>
  <dcterms:created xsi:type="dcterms:W3CDTF">2015-06-05T18:19:34Z</dcterms:created>
  <dcterms:modified xsi:type="dcterms:W3CDTF">2024-05-13T14:09:49Z</dcterms:modified>
</cp:coreProperties>
</file>