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RMardown_NAPS\Open-NAPs-Data\opennaps\O-NAPs-Dashboard\"/>
    </mc:Choice>
  </mc:AlternateContent>
  <xr:revisionPtr revIDLastSave="0" documentId="13_ncr:1_{32021BBA-68DF-41FF-A1AF-A0FD134D8C5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2" i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<sst xmlns="http://schemas.openxmlformats.org/spreadsheetml/2006/main" count="1062" uniqueCount="228">
  <si>
    <t>name</t>
  </si>
  <si>
    <t>id</t>
  </si>
  <si>
    <t>color</t>
  </si>
  <si>
    <t>level</t>
  </si>
  <si>
    <t>parent</t>
  </si>
  <si>
    <t>value</t>
  </si>
  <si>
    <t>Sub-Saharan Africa</t>
  </si>
  <si>
    <t>sub-saharan_africa</t>
  </si>
  <si>
    <t>#7cb5ec</t>
  </si>
  <si>
    <t>Asia</t>
  </si>
  <si>
    <t>asia</t>
  </si>
  <si>
    <t>#434348</t>
  </si>
  <si>
    <t>Oceania</t>
  </si>
  <si>
    <t>oceania</t>
  </si>
  <si>
    <t>#90ed7d</t>
  </si>
  <si>
    <t>Latin America and the Caribbean</t>
  </si>
  <si>
    <t>latin_america_and_the_caribbean</t>
  </si>
  <si>
    <t>#f7a35c</t>
  </si>
  <si>
    <t>Northern Africa</t>
  </si>
  <si>
    <t>northern_africa</t>
  </si>
  <si>
    <t>#8085e9</t>
  </si>
  <si>
    <t>na</t>
  </si>
  <si>
    <t>#f15c80</t>
  </si>
  <si>
    <t>Eastern Europe</t>
  </si>
  <si>
    <t>eastern_europe</t>
  </si>
  <si>
    <t>#e4d354</t>
  </si>
  <si>
    <t>Southern Europe</t>
  </si>
  <si>
    <t>southern_europe</t>
  </si>
  <si>
    <t>#2b908f</t>
  </si>
  <si>
    <t>Guinea</t>
  </si>
  <si>
    <t>sub-saharan_africa_guinea</t>
  </si>
  <si>
    <t>Tanzania United Republic of</t>
  </si>
  <si>
    <t>sub-saharan_africa_tanzania_united_republic_of</t>
  </si>
  <si>
    <t>Malawi</t>
  </si>
  <si>
    <t>sub-saharan_africa_malawi</t>
  </si>
  <si>
    <t>Benin</t>
  </si>
  <si>
    <t>sub-saharan_africa_benin</t>
  </si>
  <si>
    <t>Burkina Faso</t>
  </si>
  <si>
    <t>sub-saharan_africa_burkina_faso</t>
  </si>
  <si>
    <t>Bangladesh</t>
  </si>
  <si>
    <t>asia_bangladesh</t>
  </si>
  <si>
    <t>Samoa</t>
  </si>
  <si>
    <t>oceania_samoa</t>
  </si>
  <si>
    <t>Ethiopia</t>
  </si>
  <si>
    <t>sub-saharan_africa_ethiopia</t>
  </si>
  <si>
    <t>Comoros</t>
  </si>
  <si>
    <t>sub-saharan_africa_comoros</t>
  </si>
  <si>
    <t>Haiti</t>
  </si>
  <si>
    <t>latin_america_and_the_caribbean_haiti</t>
  </si>
  <si>
    <t>Madagascar</t>
  </si>
  <si>
    <t>sub-saharan_africa_madagascar</t>
  </si>
  <si>
    <t>Gambia</t>
  </si>
  <si>
    <t>sub-saharan_africa_gambia</t>
  </si>
  <si>
    <t>Zambia</t>
  </si>
  <si>
    <t>sub-saharan_africa_zambia</t>
  </si>
  <si>
    <t>Afghanistan</t>
  </si>
  <si>
    <t>asia_afghanistan</t>
  </si>
  <si>
    <t>Niger</t>
  </si>
  <si>
    <t>sub-saharan_africa_niger</t>
  </si>
  <si>
    <t>Mali</t>
  </si>
  <si>
    <t>sub-saharan_africa_mali</t>
  </si>
  <si>
    <t>Nepal</t>
  </si>
  <si>
    <t>asia_nepal</t>
  </si>
  <si>
    <t>Timor-Leste</t>
  </si>
  <si>
    <t>asia_timor-leste</t>
  </si>
  <si>
    <t>Togo</t>
  </si>
  <si>
    <t>sub-saharan_africa_togo</t>
  </si>
  <si>
    <t>Congo the Democratic Republic of the</t>
  </si>
  <si>
    <t>sub-saharan_africa_congo_the_democratic_republic_of_the</t>
  </si>
  <si>
    <t>Uganda</t>
  </si>
  <si>
    <t>sub-saharan_africa_uganda</t>
  </si>
  <si>
    <t>Cambodia</t>
  </si>
  <si>
    <t>asia_cambodia</t>
  </si>
  <si>
    <t>Lesotho</t>
  </si>
  <si>
    <t>sub-saharan_africa_lesotho</t>
  </si>
  <si>
    <t>Bhutan</t>
  </si>
  <si>
    <t>asia_bhutan</t>
  </si>
  <si>
    <t>Lao People's Democratic Republic</t>
  </si>
  <si>
    <t>asia_lao_people's_democratic_republic</t>
  </si>
  <si>
    <t>Sudan</t>
  </si>
  <si>
    <t>northern_africa_sudan</t>
  </si>
  <si>
    <t>Senegal</t>
  </si>
  <si>
    <t>sub-saharan_africa_senegal</t>
  </si>
  <si>
    <t>Myanmar</t>
  </si>
  <si>
    <t>asia_myanmar</t>
  </si>
  <si>
    <t>Sao Tome and Principe</t>
  </si>
  <si>
    <t>sub-saharan_africa_sao_tome_and_principe</t>
  </si>
  <si>
    <t>Regional Project(Bhutan, Cambodia, Lao PDR, Myanmar)</t>
  </si>
  <si>
    <t>na_regional_project(bhutan,_cambodia,_lao_pdr,_myanmar)</t>
  </si>
  <si>
    <t>Mozambique</t>
  </si>
  <si>
    <t>sub-saharan_africa_mozambique</t>
  </si>
  <si>
    <t>Yemen</t>
  </si>
  <si>
    <t>asia_yemen</t>
  </si>
  <si>
    <t>Rwanda</t>
  </si>
  <si>
    <t>sub-saharan_africa_rwanda</t>
  </si>
  <si>
    <t>Angola</t>
  </si>
  <si>
    <t>sub-saharan_africa_angola</t>
  </si>
  <si>
    <t>Sierra Leone</t>
  </si>
  <si>
    <t>sub-saharan_africa_sierra_leone</t>
  </si>
  <si>
    <t>Sri Lanka</t>
  </si>
  <si>
    <t>asia_sri_lanka</t>
  </si>
  <si>
    <t>Kiribati</t>
  </si>
  <si>
    <t>asia_kiribati</t>
  </si>
  <si>
    <t>oceania_kiribati</t>
  </si>
  <si>
    <t>Chad</t>
  </si>
  <si>
    <t>sub-saharan_africa_chad</t>
  </si>
  <si>
    <t>Somalia</t>
  </si>
  <si>
    <t>sub-saharan_africa_somalia</t>
  </si>
  <si>
    <t>Pakistan</t>
  </si>
  <si>
    <t>asia_pakistan</t>
  </si>
  <si>
    <t>Central African Republic</t>
  </si>
  <si>
    <t>sub-saharan_africa_central_african_republic</t>
  </si>
  <si>
    <t>Tuvalu</t>
  </si>
  <si>
    <t>oceania_tuvalu</t>
  </si>
  <si>
    <t>Tajikistan</t>
  </si>
  <si>
    <t>asia_tajikistan</t>
  </si>
  <si>
    <t>Cape Verde</t>
  </si>
  <si>
    <t>sub-saharan_africa_cape_verde</t>
  </si>
  <si>
    <t>Solomon Islands</t>
  </si>
  <si>
    <t>oceania_solomon_islands</t>
  </si>
  <si>
    <t>Guinea-Bissau</t>
  </si>
  <si>
    <t>sub-saharan_africa_guinea-bissau</t>
  </si>
  <si>
    <t>Mauritania</t>
  </si>
  <si>
    <t>sub-saharan_africa_mauritania</t>
  </si>
  <si>
    <t>Djibouti</t>
  </si>
  <si>
    <t>sub-saharan_africa_djibouti</t>
  </si>
  <si>
    <t>Morocco</t>
  </si>
  <si>
    <t>northern_africa_morocco</t>
  </si>
  <si>
    <t>Burundi</t>
  </si>
  <si>
    <t>sub-saharan_africa_burundi</t>
  </si>
  <si>
    <t>Marshall Islands</t>
  </si>
  <si>
    <t>oceania_marshall_islands</t>
  </si>
  <si>
    <t>Liberia</t>
  </si>
  <si>
    <t>sub-saharan_africa_liberia</t>
  </si>
  <si>
    <t>Grenada</t>
  </si>
  <si>
    <t>latin_america_and_the_caribbean_grenada</t>
  </si>
  <si>
    <t>Colombia</t>
  </si>
  <si>
    <t>latin_america_and_the_caribbean_colombia</t>
  </si>
  <si>
    <t>Zimbabwe</t>
  </si>
  <si>
    <t>sub-saharan_africa_zimbabwe</t>
  </si>
  <si>
    <t>Namibia</t>
  </si>
  <si>
    <t>sub-saharan_africa_namibia</t>
  </si>
  <si>
    <t>Maldives</t>
  </si>
  <si>
    <t>asia_maldives</t>
  </si>
  <si>
    <t>Antigua and Barbuda</t>
  </si>
  <si>
    <t>latin_america_and_the_caribbean_antigua_and_barbuda</t>
  </si>
  <si>
    <t>India</t>
  </si>
  <si>
    <t>asia_india</t>
  </si>
  <si>
    <t>Vanuatu</t>
  </si>
  <si>
    <t>oceania_vanuatu</t>
  </si>
  <si>
    <t>Viet Nam</t>
  </si>
  <si>
    <t>asia_viet_nam</t>
  </si>
  <si>
    <t>Egypt</t>
  </si>
  <si>
    <t>northern_africa_egypt</t>
  </si>
  <si>
    <t>Fiji</t>
  </si>
  <si>
    <t>oceania_fiji</t>
  </si>
  <si>
    <t>Georgia</t>
  </si>
  <si>
    <t>asia_georgia</t>
  </si>
  <si>
    <t>Kenya</t>
  </si>
  <si>
    <t>sub-saharan_africa_kenya</t>
  </si>
  <si>
    <t>Guatemala</t>
  </si>
  <si>
    <t>latin_america_and_the_caribbean_guatemala</t>
  </si>
  <si>
    <t>Kyrgyzstan</t>
  </si>
  <si>
    <t>asia_kyrgyzstan</t>
  </si>
  <si>
    <t>Philippines</t>
  </si>
  <si>
    <t>asia_philippines</t>
  </si>
  <si>
    <t>Belize</t>
  </si>
  <si>
    <t>latin_america_and_the_caribbean_belize</t>
  </si>
  <si>
    <t>Eritrea</t>
  </si>
  <si>
    <t>sub-saharan_africa_eritrea</t>
  </si>
  <si>
    <t>Moldova Republic of</t>
  </si>
  <si>
    <t>eastern_europe_moldova_republic_of</t>
  </si>
  <si>
    <t>Dominican Republic</t>
  </si>
  <si>
    <t>latin_america_and_the_caribbean_dominican_republic</t>
  </si>
  <si>
    <t>Azerbaijan</t>
  </si>
  <si>
    <t>asia_azerbaijan</t>
  </si>
  <si>
    <t>Thailand</t>
  </si>
  <si>
    <t>asia_thailand</t>
  </si>
  <si>
    <t>Ecuador</t>
  </si>
  <si>
    <t>latin_america_and_the_caribbean_ecuador</t>
  </si>
  <si>
    <t>Argentina</t>
  </si>
  <si>
    <t>latin_america_and_the_caribbean_argentina</t>
  </si>
  <si>
    <t>Armenia</t>
  </si>
  <si>
    <t>asia_armenia</t>
  </si>
  <si>
    <t>Albania</t>
  </si>
  <si>
    <t>southern_europe_albania</t>
  </si>
  <si>
    <t>Nigeria</t>
  </si>
  <si>
    <t>sub-saharan_africa_nigeria</t>
  </si>
  <si>
    <t>Ghana</t>
  </si>
  <si>
    <t>sub-saharan_africa_ghana</t>
  </si>
  <si>
    <t>Mongolia</t>
  </si>
  <si>
    <t>asia_mongolia</t>
  </si>
  <si>
    <t>Costa Rica</t>
  </si>
  <si>
    <t>latin_america_and_the_caribbean_costa_rica</t>
  </si>
  <si>
    <t>Swaziland</t>
  </si>
  <si>
    <t>sub-saharan_africa_swaziland</t>
  </si>
  <si>
    <t>Uruguay</t>
  </si>
  <si>
    <t>latin_america_and_the_caribbean_uruguay</t>
  </si>
  <si>
    <t>Iraq</t>
  </si>
  <si>
    <t>asia_iraq</t>
  </si>
  <si>
    <t>Bosnia and Herzegovina</t>
  </si>
  <si>
    <t>southern_europe_bosnia_and_herzegovina</t>
  </si>
  <si>
    <t>Honduras</t>
  </si>
  <si>
    <t>latin_america_and_the_caribbean_honduras</t>
  </si>
  <si>
    <t>Cote d'Ivoire</t>
  </si>
  <si>
    <t>sub-saharan_africa_cote_d'ivoire</t>
  </si>
  <si>
    <t>Bahrain</t>
  </si>
  <si>
    <t>asia_bahrain</t>
  </si>
  <si>
    <t>Serbia</t>
  </si>
  <si>
    <t>southern_europe_serbia</t>
  </si>
  <si>
    <t>Papua New Guinea</t>
  </si>
  <si>
    <t>oceania_papua_new_guinea</t>
  </si>
  <si>
    <t>Montenegro</t>
  </si>
  <si>
    <t>southern_europe_montenegro</t>
  </si>
  <si>
    <t>Uzbekistan</t>
  </si>
  <si>
    <t>asia_uzbekistan</t>
  </si>
  <si>
    <t>Tonga</t>
  </si>
  <si>
    <t>oceania_tonga</t>
  </si>
  <si>
    <t>Peru</t>
  </si>
  <si>
    <t>latin_america_and_the_caribbean_peru</t>
  </si>
  <si>
    <t>Gabon</t>
  </si>
  <si>
    <t>sub-saharan_africa_gabon</t>
  </si>
  <si>
    <t>Chile</t>
  </si>
  <si>
    <t>latin_america_and_the_caribbean_chile</t>
  </si>
  <si>
    <t>#9ed7d</t>
  </si>
  <si>
    <t>#885e9</t>
  </si>
  <si>
    <t>#f15c8</t>
  </si>
  <si>
    <t>#2b98f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</si>
</sst>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2"/>
  <sheetViews>
    <sheetView tabSelected="1" topLeftCell="I1" workbookViewId="0">
      <selection sqref="A1:B1 D1:G1 M1:TC14 I3:L5 I7:L9 I11:L13 H1:H14 H15:TC16 I17:L17 M17:TC30 J19:L21 B22 I19:I22 I23:L25 I27:L29 H17:H30 H31:TC32 I33:J33 K33:L34 M33:TC45 I35:K35 I36:J38 K36:L39 I40:K40 I41:J43 K41:L44 H33:H44 H45:K45 H46:TC48 K49:L49 M49:TC60 I50:K50 I51:J53 K51:L54 I55:K55 I56:J58 K56:L59 I60:K60 I61:TC63 K64:TC64 I65:K65 M65:TC75 I66:J68 K66:L69 I70:K70 I71:J73 K71:L74 I75:K75 I76:J78 K76:TC79 H49:H79 H80:K80 M80:TC90 I81:J83 K81:L84 I85:K85 I86:J88 K86:L89 I90:K90 I91:J93 K91:TC94 H81:H94 H95:K95 M95:TC110 I96:J98 K96:L99 I100:K100 I101:J103 K101:L104 I105:K105 I106:J108 K106:L109 H96:H109 H110:K110 H111:TC111 I112:J113 K112:L114 M112:TC125 I115:K115 I116:J118 K116:L119 I120:K120 I121:J123 K121:L124 H112:H124 H125:K125 H126:TC127 I128:J128 K128:L129 M128:TC140 I130:K130 I131:J133 K131:L134 I135:K135 I136:J138 K136:L139 H128:H139 H140:K140 H141:TC143 K144:L144 M144:TC155 I145:K145 I146:J148 K146:L149 I150:K150 I151:J153 K151:L154 H144:H154 H155:K155 H156:TC158 K159:L159 M159:TC170 I160:K160 I161:J163 K161:L164 I165:K165 I166:J168 K166:L169 I170:K170 I171:TC173 K174:TC174 I175:K175 M175:TC185 I176:J178 K176:L179 I180:K180 I181:J183 K181:L184 I185:K185 I186:TC188 K189:TC189 I190:K190 M190:TC200 I191:J193 K191:L194 I195:K195 I196:J198 K196:L199 I200:K200 I201:J203 K201:TC204 H159:H204 H205:K205 M205:TC220 I206:J208 K206:L209 I210:K210 I211:J213 K211:L214 I215:K215 I216:J218 K216:L219 H206:H219 H220:K220 H221:TC221 I222:J223 K222:L224 M222:TC235 I225:K225 I226:J228 K226:L229 I230:K230 I231:J233 K231:L234 H222:H234 H235:K235 H236:TC236 I237:J238 K237:L239 M237:TC250 I240:K240 I241:J243 K241:L244 I245:K245 I246:J248 K246:L249 H237:H249 H250:K250 H251:TC252 I253:J253 K253:L254 M253:TC265 I255:K255 I256:J258 K256:L259 I260:K260 I261:J263 K261:L264 H253:H264 H265:K265 H266:TC267 I268:J268 K268:L269 M268:TC280 I270:K270 I271:J273 K271:L274 I275:K275 I276:J278 K276:L279 H268:H279 H280:K280 H281:TC283 K284:L284 M284:TC295 I285:K285 I286:J288 K286:L289 I290:K290 I291:J293 K291:L294 H284:H294 H295:K295 H296:TC298 K299:L299 M299:TC310 I300:K300 I301:J303 K301:L304 I305:K305 I306:J308 K306:L309 I310:K310 I311:TC313 K314:TC314 I315:K315 M315:TC325 I316:J318 K316:L319 I320:K320 I321:J323 K321:L324 I325:K325 I326:TC328 K329:TC329 I330:K330 M330:TC340 I331:J333 K331:L334 I335:K335 I336:J338 K336:L339 I340:K340 I341:J343 K341:TC344 H299:H344 H345:K345 M345:TC355 I346:J348 K346:L349 I350:K350 I351:J353 K351:L354 I355:K355 I356:J358 K356:TC359 H346:H359 H360:K360 M360:TC370 I361:J363 K361:L364 I365:K365 I366:J368 K366:L369 I370:K370 I371:J373 K371:TC374 H361:H374 H375:K375 M375:TC390 I376:J378 K376:L379 I380:K380 I381:J383 K381:L384 I385:K385 I386:J388 K386:L389 H376:H389 H390:K390 H391:TC391 I392:J393 K392:L394 M392:TC405 I395:K395 I396:J398 K396:L399 I400:K400 I401:J403 K401:L404 H392:H404 H405:K405 H406:TC406 I407:J408 K407:L409 M407:TC420 I410:K410 I411:J413 K411:L414 I415:K415 I416:J418 K416:L419 H407:H419 H420:K420 H421:TC421 I422:J423 K422:L424 M422:TC435 I425:K425 I426:J428 K426:L429 I430:K430 I431:J433 K431:L434 H422:H434 H435:K435 H436:TC436 I437:J438 K437:L439 M437:TC450 I440:K440 I441:J443 K441:L444 I445:K445 I446:J448 K446:L449 H437:H449 H450:K450 H451:TC452 I453:J453 K453:L454 M453:TC465 I455:K455 I456:J458 K456:L459 I460:K460 I461:J463 K461:L464 H453:H464 H465:K465 H466:TC467 I468:J468 K468:L469 M468:TC480 I470:K470 I471:J473 K471:L474 I475:K475 I476:J478 K476:L479 H468:H479 H480:K480 H481:TC482 I483:J483 K483:L484 M483:TC495 I485:K485 I486:J488 K486:L489 I490:K490 I491:J493 K491:L494 H483:H494 H495:K495 H496:TC497 I498:J498 K498:L499 M498:TC510 I500:K500 I501:J503 K501:L504 I505:K505 I506:J508 K506:L509 H498:H509 H510:K510 H511:TC512 I513:J513 K513:L514 M513:TC520 I515:K515 I516:J518 K516:L519 H513:H519 H520:K520 H521:TC523 C1:C523 A524:TC16388"/>
    </sheetView>
  </sheetViews>
  <sheetFormatPr defaultRowHeight="15.4" customHeight="1" x14ac:dyDescent="0.45"/>
  <cols>
    <col min="1" max="1" width="8.86328125" hidden="1" customWidth="1"/>
    <col min="2" max="2" width="30.6640625" hidden="1" customWidth="1"/>
    <col min="3" max="3" width="0" hidden="1" customWidth="1"/>
    <col min="4" max="4" width="13.33203125" style="2" hidden="1" customWidth="1"/>
    <col min="5" max="5" width="13.46484375" style="2" hidden="1" customWidth="1"/>
    <col min="6" max="8" width="0" hidden="1" customWidth="1"/>
    <col min="9" max="9" width="30.86328125" customWidth="1"/>
    <col min="10" max="10" width="23.59765625" customWidth="1"/>
  </cols>
  <sheetData>
    <row r="1" spans="1:12" ht="15.4" customHeight="1" x14ac:dyDescent="0.45">
      <c r="A1" s="1" t="s">
        <v>0</v>
      </c>
      <c r="B1" t="s">
        <v>6</v>
      </c>
      <c r="D1" s="2" t="str">
        <f>+IF(A1=$A$1,B1,0)</f>
        <v>Sub-Saharan Africa</v>
      </c>
      <c r="E1" s="2" t="str">
        <f>+IF(A2=$A$2,B2,0)</f>
        <v>sub-saharan_africa</v>
      </c>
      <c r="F1" t="str">
        <f>+IF(A3=$A$3,B3,0)</f>
        <v>#7cb5ec</v>
      </c>
      <c r="G1">
        <f>+IF(A4=$A$4,B4,0)</f>
        <v>1</v>
      </c>
      <c r="I1" s="3" t="s">
        <v>0</v>
      </c>
      <c r="J1" s="3" t="s">
        <v>1</v>
      </c>
      <c r="K1" s="3" t="s">
        <v>2</v>
      </c>
      <c r="L1" s="3" t="s">
        <v>3</v>
      </c>
    </row>
    <row r="2" spans="1:12" ht="15.4" customHeight="1" x14ac:dyDescent="0.45">
      <c r="A2" s="1" t="s">
        <v>1</v>
      </c>
      <c r="B2" t="s">
        <v>7</v>
      </c>
      <c r="D2" s="2">
        <f t="shared" ref="D2:D20" si="0">+IF(A2=$A$1,B2,0)</f>
        <v>0</v>
      </c>
      <c r="E2" s="2">
        <f t="shared" ref="E2:E19" si="1">+IF(A3=$A$2,B3,0)</f>
        <v>0</v>
      </c>
      <c r="F2">
        <f t="shared" ref="F2:F18" si="2">+IF(A4=$A$3,B4,0)</f>
        <v>0</v>
      </c>
      <c r="G2">
        <f t="shared" ref="G2:G17" si="3">+IF(A5=$A$4,B5,0)</f>
        <v>0</v>
      </c>
      <c r="I2" t="s">
        <v>6</v>
      </c>
      <c r="J2" t="s">
        <v>7</v>
      </c>
      <c r="K2" t="s">
        <v>8</v>
      </c>
      <c r="L2">
        <v>1</v>
      </c>
    </row>
    <row r="3" spans="1:12" ht="15.4" customHeight="1" x14ac:dyDescent="0.45">
      <c r="A3" s="1" t="s">
        <v>2</v>
      </c>
      <c r="B3" t="s">
        <v>8</v>
      </c>
      <c r="D3" s="2">
        <f t="shared" si="0"/>
        <v>0</v>
      </c>
      <c r="E3" s="2">
        <f t="shared" si="1"/>
        <v>0</v>
      </c>
      <c r="F3">
        <f t="shared" si="2"/>
        <v>0</v>
      </c>
      <c r="G3">
        <f t="shared" si="3"/>
        <v>0</v>
      </c>
      <c r="I3" t="s">
        <v>9</v>
      </c>
      <c r="J3" t="s">
        <v>10</v>
      </c>
      <c r="K3" t="s">
        <v>11</v>
      </c>
      <c r="L3">
        <v>1</v>
      </c>
    </row>
    <row r="4" spans="1:12" ht="15.4" customHeight="1" x14ac:dyDescent="0.45">
      <c r="A4" s="1" t="s">
        <v>3</v>
      </c>
      <c r="B4">
        <v>1</v>
      </c>
      <c r="D4" s="2">
        <f t="shared" si="0"/>
        <v>0</v>
      </c>
      <c r="E4" s="2">
        <f t="shared" si="1"/>
        <v>0</v>
      </c>
      <c r="F4">
        <f t="shared" si="2"/>
        <v>0</v>
      </c>
      <c r="G4">
        <f t="shared" si="3"/>
        <v>0</v>
      </c>
      <c r="I4" t="s">
        <v>12</v>
      </c>
      <c r="J4" t="s">
        <v>13</v>
      </c>
      <c r="K4" t="s">
        <v>224</v>
      </c>
      <c r="L4">
        <v>1</v>
      </c>
    </row>
    <row r="5" spans="1:12" ht="15.4" customHeight="1" x14ac:dyDescent="0.45">
      <c r="A5" s="1" t="s">
        <v>0</v>
      </c>
      <c r="B5" t="s">
        <v>9</v>
      </c>
      <c r="D5" s="2" t="str">
        <f t="shared" si="0"/>
        <v>Asia</v>
      </c>
      <c r="E5" s="2" t="str">
        <f t="shared" si="1"/>
        <v>asia</v>
      </c>
      <c r="F5" t="str">
        <f t="shared" si="2"/>
        <v>#434348</v>
      </c>
      <c r="G5">
        <f t="shared" si="3"/>
        <v>1</v>
      </c>
      <c r="I5" t="s">
        <v>15</v>
      </c>
      <c r="J5" t="s">
        <v>16</v>
      </c>
      <c r="K5" t="s">
        <v>17</v>
      </c>
      <c r="L5">
        <v>1</v>
      </c>
    </row>
    <row r="6" spans="1:12" ht="15.4" customHeight="1" x14ac:dyDescent="0.45">
      <c r="A6" s="1" t="s">
        <v>1</v>
      </c>
      <c r="B6" t="s">
        <v>10</v>
      </c>
      <c r="D6" s="2">
        <f t="shared" si="0"/>
        <v>0</v>
      </c>
      <c r="E6" s="2">
        <f t="shared" si="1"/>
        <v>0</v>
      </c>
      <c r="F6">
        <f t="shared" si="2"/>
        <v>0</v>
      </c>
      <c r="G6">
        <f t="shared" si="3"/>
        <v>0</v>
      </c>
      <c r="I6" t="s">
        <v>18</v>
      </c>
      <c r="J6" t="s">
        <v>19</v>
      </c>
      <c r="K6" t="s">
        <v>225</v>
      </c>
      <c r="L6">
        <v>1</v>
      </c>
    </row>
    <row r="7" spans="1:12" ht="15.4" customHeight="1" x14ac:dyDescent="0.45">
      <c r="A7" s="1" t="s">
        <v>2</v>
      </c>
      <c r="B7" t="s">
        <v>11</v>
      </c>
      <c r="D7" s="2">
        <f t="shared" si="0"/>
        <v>0</v>
      </c>
      <c r="E7" s="2">
        <f t="shared" si="1"/>
        <v>0</v>
      </c>
      <c r="F7">
        <f t="shared" si="2"/>
        <v>0</v>
      </c>
      <c r="G7">
        <f t="shared" si="3"/>
        <v>0</v>
      </c>
      <c r="I7" t="s">
        <v>23</v>
      </c>
      <c r="J7" t="s">
        <v>21</v>
      </c>
      <c r="K7" t="s">
        <v>226</v>
      </c>
      <c r="L7">
        <v>1</v>
      </c>
    </row>
    <row r="8" spans="1:12" ht="15.4" customHeight="1" x14ac:dyDescent="0.45">
      <c r="A8" s="1" t="s">
        <v>3</v>
      </c>
      <c r="B8">
        <v>1</v>
      </c>
      <c r="D8" s="2">
        <f t="shared" si="0"/>
        <v>0</v>
      </c>
      <c r="E8" s="2">
        <f t="shared" si="1"/>
        <v>0</v>
      </c>
      <c r="F8">
        <f t="shared" si="2"/>
        <v>0</v>
      </c>
      <c r="G8">
        <f t="shared" si="3"/>
        <v>0</v>
      </c>
      <c r="I8" t="s">
        <v>26</v>
      </c>
      <c r="J8" t="s">
        <v>24</v>
      </c>
      <c r="K8" t="s">
        <v>25</v>
      </c>
      <c r="L8">
        <v>1</v>
      </c>
    </row>
    <row r="9" spans="1:12" ht="15.4" customHeight="1" x14ac:dyDescent="0.45">
      <c r="A9" s="1" t="s">
        <v>0</v>
      </c>
      <c r="B9" t="s">
        <v>12</v>
      </c>
      <c r="D9" s="2" t="str">
        <f t="shared" si="0"/>
        <v>Oceania</v>
      </c>
      <c r="E9" s="2" t="str">
        <f t="shared" si="1"/>
        <v>oceania</v>
      </c>
      <c r="F9" t="str">
        <f t="shared" si="2"/>
        <v>#90ed7d</v>
      </c>
      <c r="G9">
        <f t="shared" si="3"/>
        <v>1</v>
      </c>
      <c r="I9" t="s">
        <v>29</v>
      </c>
      <c r="J9" t="s">
        <v>27</v>
      </c>
      <c r="K9" t="s">
        <v>227</v>
      </c>
      <c r="L9">
        <v>1</v>
      </c>
    </row>
    <row r="10" spans="1:12" ht="15.4" customHeight="1" x14ac:dyDescent="0.45">
      <c r="A10" s="1" t="s">
        <v>1</v>
      </c>
      <c r="B10" t="s">
        <v>13</v>
      </c>
      <c r="D10" s="2">
        <f t="shared" si="0"/>
        <v>0</v>
      </c>
      <c r="E10" s="2">
        <f t="shared" si="1"/>
        <v>0</v>
      </c>
      <c r="F10">
        <f t="shared" si="2"/>
        <v>0</v>
      </c>
      <c r="G10">
        <f t="shared" si="3"/>
        <v>0</v>
      </c>
      <c r="I10" t="s">
        <v>31</v>
      </c>
      <c r="J10" t="s">
        <v>30</v>
      </c>
      <c r="L10">
        <v>2</v>
      </c>
    </row>
    <row r="11" spans="1:12" ht="15.4" customHeight="1" x14ac:dyDescent="0.45">
      <c r="A11" s="1" t="s">
        <v>2</v>
      </c>
      <c r="B11" t="s">
        <v>14</v>
      </c>
      <c r="D11" s="2">
        <f t="shared" si="0"/>
        <v>0</v>
      </c>
      <c r="E11" s="2">
        <f t="shared" si="1"/>
        <v>0</v>
      </c>
      <c r="F11">
        <f t="shared" si="2"/>
        <v>0</v>
      </c>
      <c r="G11">
        <f t="shared" si="3"/>
        <v>0</v>
      </c>
      <c r="I11" t="s">
        <v>33</v>
      </c>
      <c r="J11" t="s">
        <v>32</v>
      </c>
      <c r="L11">
        <v>2</v>
      </c>
    </row>
    <row r="12" spans="1:12" ht="15.4" customHeight="1" x14ac:dyDescent="0.45">
      <c r="A12" s="1" t="s">
        <v>3</v>
      </c>
      <c r="B12">
        <v>1</v>
      </c>
      <c r="D12" s="2">
        <f t="shared" si="0"/>
        <v>0</v>
      </c>
      <c r="E12" s="2">
        <f t="shared" si="1"/>
        <v>0</v>
      </c>
      <c r="F12">
        <f t="shared" si="2"/>
        <v>0</v>
      </c>
      <c r="G12">
        <f t="shared" si="3"/>
        <v>0</v>
      </c>
      <c r="I12" t="s">
        <v>35</v>
      </c>
      <c r="J12" t="s">
        <v>34</v>
      </c>
      <c r="L12">
        <v>2</v>
      </c>
    </row>
    <row r="13" spans="1:12" ht="15.4" customHeight="1" x14ac:dyDescent="0.45">
      <c r="A13" s="1" t="s">
        <v>0</v>
      </c>
      <c r="B13" t="s">
        <v>15</v>
      </c>
      <c r="D13" s="2" t="str">
        <f t="shared" si="0"/>
        <v>Latin America and the Caribbean</v>
      </c>
      <c r="E13" s="2" t="str">
        <f t="shared" si="1"/>
        <v>latin_america_and_the_caribbean</v>
      </c>
      <c r="F13" t="str">
        <f t="shared" si="2"/>
        <v>#f7a35c</v>
      </c>
      <c r="G13">
        <f t="shared" si="3"/>
        <v>1</v>
      </c>
      <c r="I13" t="s">
        <v>37</v>
      </c>
      <c r="J13" t="s">
        <v>36</v>
      </c>
      <c r="L13">
        <v>2</v>
      </c>
    </row>
    <row r="14" spans="1:12" ht="15.4" customHeight="1" x14ac:dyDescent="0.45">
      <c r="A14" s="1" t="s">
        <v>1</v>
      </c>
      <c r="B14" t="s">
        <v>16</v>
      </c>
      <c r="D14" s="2">
        <f t="shared" si="0"/>
        <v>0</v>
      </c>
      <c r="E14" s="2">
        <f t="shared" si="1"/>
        <v>0</v>
      </c>
      <c r="F14">
        <f t="shared" si="2"/>
        <v>0</v>
      </c>
      <c r="G14">
        <f t="shared" si="3"/>
        <v>0</v>
      </c>
      <c r="I14" t="s">
        <v>39</v>
      </c>
      <c r="J14" t="s">
        <v>38</v>
      </c>
      <c r="L14">
        <v>2</v>
      </c>
    </row>
    <row r="15" spans="1:12" ht="15.4" customHeight="1" x14ac:dyDescent="0.45">
      <c r="A15" s="1" t="s">
        <v>2</v>
      </c>
      <c r="B15" t="s">
        <v>17</v>
      </c>
      <c r="D15" s="2">
        <f t="shared" si="0"/>
        <v>0</v>
      </c>
      <c r="E15" s="2">
        <f t="shared" si="1"/>
        <v>0</v>
      </c>
      <c r="F15">
        <f t="shared" si="2"/>
        <v>0</v>
      </c>
      <c r="G15">
        <f t="shared" si="3"/>
        <v>0</v>
      </c>
      <c r="I15" t="s">
        <v>41</v>
      </c>
      <c r="J15" t="s">
        <v>40</v>
      </c>
      <c r="L15">
        <v>2</v>
      </c>
    </row>
    <row r="16" spans="1:12" ht="15.4" customHeight="1" x14ac:dyDescent="0.45">
      <c r="A16" s="1" t="s">
        <v>3</v>
      </c>
      <c r="B16">
        <v>1</v>
      </c>
      <c r="D16" s="2">
        <f t="shared" si="0"/>
        <v>0</v>
      </c>
      <c r="E16" s="2">
        <f t="shared" si="1"/>
        <v>0</v>
      </c>
      <c r="F16">
        <f t="shared" si="2"/>
        <v>0</v>
      </c>
      <c r="G16">
        <f t="shared" si="3"/>
        <v>0</v>
      </c>
      <c r="I16" t="s">
        <v>43</v>
      </c>
      <c r="J16" t="s">
        <v>42</v>
      </c>
      <c r="L16">
        <v>2</v>
      </c>
    </row>
    <row r="17" spans="1:12" ht="15.4" customHeight="1" x14ac:dyDescent="0.45">
      <c r="A17" s="1" t="s">
        <v>0</v>
      </c>
      <c r="B17" t="s">
        <v>18</v>
      </c>
      <c r="D17" s="2" t="str">
        <f t="shared" si="0"/>
        <v>Northern Africa</v>
      </c>
      <c r="E17" s="2" t="str">
        <f t="shared" si="1"/>
        <v>northern_africa</v>
      </c>
      <c r="F17" t="str">
        <f t="shared" si="2"/>
        <v>#8085e9</v>
      </c>
      <c r="G17">
        <f t="shared" si="3"/>
        <v>1</v>
      </c>
      <c r="I17" t="s">
        <v>45</v>
      </c>
      <c r="J17" t="s">
        <v>44</v>
      </c>
      <c r="L17">
        <v>2</v>
      </c>
    </row>
    <row r="18" spans="1:12" ht="15.4" customHeight="1" x14ac:dyDescent="0.45">
      <c r="A18" s="1" t="s">
        <v>1</v>
      </c>
      <c r="B18" t="s">
        <v>19</v>
      </c>
      <c r="D18" s="2">
        <f t="shared" si="0"/>
        <v>0</v>
      </c>
      <c r="E18" s="2">
        <f t="shared" si="1"/>
        <v>0</v>
      </c>
      <c r="F18">
        <f t="shared" si="2"/>
        <v>0</v>
      </c>
      <c r="G18">
        <f>+IF(A21=$A$4,#REF!,0)</f>
        <v>0</v>
      </c>
      <c r="I18" t="s">
        <v>47</v>
      </c>
      <c r="J18" t="s">
        <v>46</v>
      </c>
      <c r="L18">
        <v>2</v>
      </c>
    </row>
    <row r="19" spans="1:12" ht="15.4" customHeight="1" x14ac:dyDescent="0.45">
      <c r="A19" s="1" t="s">
        <v>2</v>
      </c>
      <c r="B19" t="s">
        <v>20</v>
      </c>
      <c r="D19" s="2">
        <f t="shared" si="0"/>
        <v>0</v>
      </c>
      <c r="E19" s="2">
        <f t="shared" si="1"/>
        <v>0</v>
      </c>
      <c r="F19">
        <f>+IF(A21=$A$3,#REF!,0)</f>
        <v>0</v>
      </c>
      <c r="G19">
        <f>+IF(A22=$A$4,B21,0)</f>
        <v>0</v>
      </c>
      <c r="I19" t="s">
        <v>49</v>
      </c>
      <c r="J19" t="s">
        <v>48</v>
      </c>
      <c r="L19">
        <v>2</v>
      </c>
    </row>
    <row r="20" spans="1:12" ht="15.4" customHeight="1" x14ac:dyDescent="0.45">
      <c r="A20" s="1" t="s">
        <v>3</v>
      </c>
      <c r="B20">
        <v>1</v>
      </c>
      <c r="D20" s="2">
        <f t="shared" si="0"/>
        <v>0</v>
      </c>
      <c r="E20" s="2">
        <f>+IF(A21=$A$2,#REF!,0)</f>
        <v>0</v>
      </c>
      <c r="F20">
        <f>+IF(A22=$A$3,B21,0)</f>
        <v>0</v>
      </c>
      <c r="G20">
        <f>+IF(A23=$A$4,B22,0)</f>
        <v>0</v>
      </c>
      <c r="I20" t="s">
        <v>51</v>
      </c>
      <c r="J20" t="s">
        <v>50</v>
      </c>
      <c r="L20">
        <v>2</v>
      </c>
    </row>
    <row r="21" spans="1:12" ht="15.4" customHeight="1" x14ac:dyDescent="0.45">
      <c r="A21" s="1" t="s">
        <v>0</v>
      </c>
      <c r="B21" t="s">
        <v>21</v>
      </c>
      <c r="D21" s="2" t="e">
        <f>+IF(A21=$A$1,#REF!,0)</f>
        <v>#REF!</v>
      </c>
      <c r="E21" s="2" t="str">
        <f>+IF(A22=$A$2,B21,0)</f>
        <v>na</v>
      </c>
      <c r="F21" t="str">
        <f>+IF(A23=$A$3,B22,0)</f>
        <v>#f15c80</v>
      </c>
      <c r="G21">
        <f>+IF(A24=$A$4,B23,0)</f>
        <v>1</v>
      </c>
      <c r="I21" t="s">
        <v>53</v>
      </c>
      <c r="J21" t="s">
        <v>52</v>
      </c>
      <c r="L21">
        <v>2</v>
      </c>
    </row>
    <row r="22" spans="1:12" ht="15.4" customHeight="1" x14ac:dyDescent="0.45">
      <c r="A22" s="1" t="s">
        <v>1</v>
      </c>
      <c r="B22" t="s">
        <v>22</v>
      </c>
      <c r="D22" s="2">
        <f>+IF(A22=$A$1,B21,0)</f>
        <v>0</v>
      </c>
      <c r="E22" s="2">
        <f>+IF(A23=$A$2,B22,0)</f>
        <v>0</v>
      </c>
      <c r="F22">
        <f>+IF(A24=$A$3,B23,0)</f>
        <v>0</v>
      </c>
      <c r="G22">
        <f>+IF(A25=$A$4,B24,0)</f>
        <v>0</v>
      </c>
      <c r="I22" t="s">
        <v>55</v>
      </c>
      <c r="J22" t="s">
        <v>54</v>
      </c>
      <c r="L22">
        <v>2</v>
      </c>
    </row>
    <row r="23" spans="1:12" ht="15.4" customHeight="1" x14ac:dyDescent="0.45">
      <c r="A23" s="1" t="s">
        <v>2</v>
      </c>
      <c r="B23">
        <v>1</v>
      </c>
      <c r="D23" s="2">
        <f>+IF(A23=$A$1,B22,0)</f>
        <v>0</v>
      </c>
      <c r="E23" s="2">
        <f>+IF(A24=$A$2,B23,0)</f>
        <v>0</v>
      </c>
      <c r="F23">
        <f>+IF(A25=$A$3,B24,0)</f>
        <v>0</v>
      </c>
      <c r="G23">
        <f>+IF(A26=$A$4,B25,0)</f>
        <v>0</v>
      </c>
      <c r="I23" t="s">
        <v>57</v>
      </c>
      <c r="J23" t="s">
        <v>56</v>
      </c>
      <c r="L23">
        <v>2</v>
      </c>
    </row>
    <row r="24" spans="1:12" ht="15.4" customHeight="1" x14ac:dyDescent="0.45">
      <c r="A24" s="1" t="s">
        <v>3</v>
      </c>
      <c r="B24" t="s">
        <v>23</v>
      </c>
      <c r="D24" s="2">
        <f>+IF(A24=$A$1,B23,0)</f>
        <v>0</v>
      </c>
      <c r="E24" s="2">
        <f>+IF(A25=$A$2,B24,0)</f>
        <v>0</v>
      </c>
      <c r="F24">
        <f>+IF(A26=$A$3,B25,0)</f>
        <v>0</v>
      </c>
      <c r="G24">
        <f>+IF(A27=$A$4,B26,0)</f>
        <v>0</v>
      </c>
      <c r="I24" t="s">
        <v>59</v>
      </c>
      <c r="J24" t="s">
        <v>58</v>
      </c>
      <c r="L24">
        <v>2</v>
      </c>
    </row>
    <row r="25" spans="1:12" ht="15.4" customHeight="1" x14ac:dyDescent="0.45">
      <c r="A25" s="1" t="s">
        <v>0</v>
      </c>
      <c r="B25" t="s">
        <v>24</v>
      </c>
      <c r="D25" s="2" t="str">
        <f>+IF(A25=$A$1,B24,0)</f>
        <v>Eastern Europe</v>
      </c>
      <c r="E25" s="2" t="str">
        <f>+IF(A26=$A$2,B25,0)</f>
        <v>eastern_europe</v>
      </c>
      <c r="F25" t="str">
        <f>+IF(A27=$A$3,B26,0)</f>
        <v>#e4d354</v>
      </c>
      <c r="G25">
        <f>+IF(A28=$A$4,B27,0)</f>
        <v>1</v>
      </c>
      <c r="I25" t="s">
        <v>61</v>
      </c>
      <c r="J25" t="s">
        <v>60</v>
      </c>
      <c r="L25">
        <v>2</v>
      </c>
    </row>
    <row r="26" spans="1:12" ht="15.4" customHeight="1" x14ac:dyDescent="0.45">
      <c r="A26" s="1" t="s">
        <v>1</v>
      </c>
      <c r="B26" t="s">
        <v>25</v>
      </c>
      <c r="D26" s="2">
        <f>+IF(A26=$A$1,B25,0)</f>
        <v>0</v>
      </c>
      <c r="E26" s="2">
        <f>+IF(A27=$A$2,B26,0)</f>
        <v>0</v>
      </c>
      <c r="F26">
        <f>+IF(A28=$A$3,B27,0)</f>
        <v>0</v>
      </c>
      <c r="G26">
        <f>+IF(A29=$A$4,B28,0)</f>
        <v>0</v>
      </c>
      <c r="I26" t="s">
        <v>63</v>
      </c>
      <c r="J26" t="s">
        <v>62</v>
      </c>
      <c r="L26">
        <v>2</v>
      </c>
    </row>
    <row r="27" spans="1:12" ht="15.4" customHeight="1" x14ac:dyDescent="0.45">
      <c r="A27" s="1" t="s">
        <v>2</v>
      </c>
      <c r="B27">
        <v>1</v>
      </c>
      <c r="D27" s="2">
        <f>+IF(A27=$A$1,B26,0)</f>
        <v>0</v>
      </c>
      <c r="E27" s="2">
        <f>+IF(A28=$A$2,B27,0)</f>
        <v>0</v>
      </c>
      <c r="F27">
        <f>+IF(A29=$A$3,B28,0)</f>
        <v>0</v>
      </c>
      <c r="G27">
        <f>+IF(A30=$A$4,B29,0)</f>
        <v>0</v>
      </c>
      <c r="I27" t="s">
        <v>65</v>
      </c>
      <c r="J27" t="s">
        <v>64</v>
      </c>
      <c r="L27">
        <v>2</v>
      </c>
    </row>
    <row r="28" spans="1:12" ht="15.4" customHeight="1" x14ac:dyDescent="0.45">
      <c r="A28" s="1" t="s">
        <v>3</v>
      </c>
      <c r="B28" t="s">
        <v>26</v>
      </c>
      <c r="D28" s="2">
        <f>+IF(A28=$A$1,B27,0)</f>
        <v>0</v>
      </c>
      <c r="E28" s="2">
        <f>+IF(A29=$A$2,B28,0)</f>
        <v>0</v>
      </c>
      <c r="F28">
        <f>+IF(A30=$A$3,B29,0)</f>
        <v>0</v>
      </c>
      <c r="G28">
        <f>+IF(A31=$A$4,B30,0)</f>
        <v>0</v>
      </c>
      <c r="I28" t="s">
        <v>67</v>
      </c>
      <c r="J28" t="s">
        <v>66</v>
      </c>
      <c r="L28">
        <v>2</v>
      </c>
    </row>
    <row r="29" spans="1:12" ht="15.4" customHeight="1" x14ac:dyDescent="0.45">
      <c r="A29" s="1" t="s">
        <v>0</v>
      </c>
      <c r="B29" t="s">
        <v>27</v>
      </c>
      <c r="D29" s="2" t="str">
        <f>+IF(A29=$A$1,B28,0)</f>
        <v>Southern Europe</v>
      </c>
      <c r="E29" s="2" t="str">
        <f>+IF(A30=$A$2,B29,0)</f>
        <v>southern_europe</v>
      </c>
      <c r="F29" t="str">
        <f>+IF(A31=$A$3,B30,0)</f>
        <v>#2b908f</v>
      </c>
      <c r="G29">
        <f>+IF(A32=$A$4,B31,0)</f>
        <v>1</v>
      </c>
      <c r="I29" t="s">
        <v>69</v>
      </c>
      <c r="J29" t="s">
        <v>68</v>
      </c>
      <c r="L29">
        <v>2</v>
      </c>
    </row>
    <row r="30" spans="1:12" ht="15.4" customHeight="1" x14ac:dyDescent="0.45">
      <c r="A30" s="1" t="s">
        <v>1</v>
      </c>
      <c r="B30" t="s">
        <v>28</v>
      </c>
      <c r="D30" s="2">
        <f>+IF(A30=$A$1,B29,0)</f>
        <v>0</v>
      </c>
      <c r="E30" s="2">
        <f>+IF(A31=$A$2,B30,0)</f>
        <v>0</v>
      </c>
      <c r="F30">
        <f>+IF(A32=$A$3,B31,0)</f>
        <v>0</v>
      </c>
      <c r="G30">
        <f>+IF(A33=$A$4,B32,0)</f>
        <v>0</v>
      </c>
      <c r="I30" t="s">
        <v>71</v>
      </c>
      <c r="J30" t="s">
        <v>70</v>
      </c>
      <c r="L30">
        <v>2</v>
      </c>
    </row>
    <row r="31" spans="1:12" ht="15.4" customHeight="1" x14ac:dyDescent="0.45">
      <c r="A31" s="1" t="s">
        <v>2</v>
      </c>
      <c r="B31">
        <v>1</v>
      </c>
      <c r="D31" s="2">
        <f>+IF(A31=$A$1,B30,0)</f>
        <v>0</v>
      </c>
      <c r="E31" s="2">
        <f>+IF(A32=$A$2,B31,0)</f>
        <v>0</v>
      </c>
      <c r="F31">
        <f>+IF(A33=$A$3,B32,0)</f>
        <v>0</v>
      </c>
      <c r="G31">
        <f>+IF(A34=$A$4,B33,0)</f>
        <v>0</v>
      </c>
      <c r="I31" t="s">
        <v>73</v>
      </c>
      <c r="J31" t="s">
        <v>72</v>
      </c>
      <c r="L31">
        <v>2</v>
      </c>
    </row>
    <row r="32" spans="1:12" ht="15.4" customHeight="1" x14ac:dyDescent="0.45">
      <c r="A32" s="1" t="s">
        <v>3</v>
      </c>
      <c r="B32" t="s">
        <v>29</v>
      </c>
      <c r="D32" s="2">
        <f>+IF(A32=$A$1,B31,0)</f>
        <v>0</v>
      </c>
      <c r="E32" s="2">
        <f>+IF(A33=$A$2,B32,0)</f>
        <v>0</v>
      </c>
      <c r="F32">
        <f>+IF(A34=$A$3,B33,0)</f>
        <v>0</v>
      </c>
      <c r="G32">
        <f>+IF(A35=$A$4,B34,0)</f>
        <v>0</v>
      </c>
      <c r="I32" t="s">
        <v>75</v>
      </c>
      <c r="J32" t="s">
        <v>74</v>
      </c>
      <c r="L32">
        <v>2</v>
      </c>
    </row>
    <row r="33" spans="1:12" ht="15.4" customHeight="1" x14ac:dyDescent="0.45">
      <c r="A33" s="1" t="s">
        <v>0</v>
      </c>
      <c r="B33" t="s">
        <v>30</v>
      </c>
      <c r="D33" s="2" t="str">
        <f>+IF(A33=$A$1,B32,0)</f>
        <v>Guinea</v>
      </c>
      <c r="E33" s="2" t="str">
        <f>+IF(A34=$A$2,B33,0)</f>
        <v>sub-saharan_africa_guinea</v>
      </c>
      <c r="F33">
        <f>+IF(A35=$A$3,B34,0)</f>
        <v>0</v>
      </c>
      <c r="G33">
        <f>+IF(A36=$A$4,B35,0)</f>
        <v>0</v>
      </c>
      <c r="I33" t="s">
        <v>77</v>
      </c>
      <c r="J33" t="s">
        <v>76</v>
      </c>
      <c r="L33">
        <v>2</v>
      </c>
    </row>
    <row r="34" spans="1:12" ht="15.4" customHeight="1" x14ac:dyDescent="0.45">
      <c r="A34" s="1" t="s">
        <v>1</v>
      </c>
      <c r="B34" t="s">
        <v>7</v>
      </c>
      <c r="D34" s="2">
        <f>+IF(A34=$A$1,B33,0)</f>
        <v>0</v>
      </c>
      <c r="E34" s="2">
        <f>+IF(A35=$A$2,B34,0)</f>
        <v>0</v>
      </c>
      <c r="F34">
        <f>+IF(A36=$A$3,B35,0)</f>
        <v>0</v>
      </c>
      <c r="G34">
        <f>+IF(A37=$A$4,B36,0)</f>
        <v>2</v>
      </c>
      <c r="I34" t="s">
        <v>79</v>
      </c>
      <c r="J34" t="s">
        <v>78</v>
      </c>
      <c r="L34">
        <v>2</v>
      </c>
    </row>
    <row r="35" spans="1:12" ht="15.4" customHeight="1" x14ac:dyDescent="0.45">
      <c r="A35" s="1" t="s">
        <v>4</v>
      </c>
      <c r="B35">
        <v>360742297</v>
      </c>
      <c r="D35" s="2">
        <f>+IF(A35=$A$1,B34,0)</f>
        <v>0</v>
      </c>
      <c r="E35" s="2">
        <f>+IF(A36=$A$2,B35,0)</f>
        <v>0</v>
      </c>
      <c r="F35">
        <f>+IF(A37=$A$3,B36,0)</f>
        <v>0</v>
      </c>
      <c r="G35">
        <f>+IF(A38=$A$4,B37,0)</f>
        <v>0</v>
      </c>
      <c r="I35" t="s">
        <v>81</v>
      </c>
      <c r="J35" t="s">
        <v>80</v>
      </c>
      <c r="L35">
        <v>2</v>
      </c>
    </row>
    <row r="36" spans="1:12" ht="15.4" customHeight="1" x14ac:dyDescent="0.45">
      <c r="A36" s="1" t="s">
        <v>5</v>
      </c>
      <c r="B36">
        <v>2</v>
      </c>
      <c r="D36" s="2">
        <f>+IF(A36=$A$1,B35,0)</f>
        <v>0</v>
      </c>
      <c r="E36" s="2">
        <f>+IF(A37=$A$2,B36,0)</f>
        <v>0</v>
      </c>
      <c r="F36">
        <f>+IF(A38=$A$3,B37,0)</f>
        <v>0</v>
      </c>
      <c r="G36">
        <f>+IF(A39=$A$4,B38,0)</f>
        <v>0</v>
      </c>
      <c r="I36" t="s">
        <v>83</v>
      </c>
      <c r="J36" t="s">
        <v>82</v>
      </c>
      <c r="L36">
        <v>2</v>
      </c>
    </row>
    <row r="37" spans="1:12" ht="15.4" customHeight="1" x14ac:dyDescent="0.45">
      <c r="A37" s="1" t="s">
        <v>3</v>
      </c>
      <c r="B37" t="s">
        <v>31</v>
      </c>
      <c r="D37" s="2">
        <f>+IF(A37=$A$1,B36,0)</f>
        <v>0</v>
      </c>
      <c r="E37" s="2">
        <f>+IF(A38=$A$2,B37,0)</f>
        <v>0</v>
      </c>
      <c r="F37">
        <f>+IF(A39=$A$3,B38,0)</f>
        <v>0</v>
      </c>
      <c r="G37">
        <f>+IF(A40=$A$4,B39,0)</f>
        <v>0</v>
      </c>
      <c r="I37" t="s">
        <v>85</v>
      </c>
      <c r="J37" t="s">
        <v>84</v>
      </c>
      <c r="L37">
        <v>2</v>
      </c>
    </row>
    <row r="38" spans="1:12" ht="15.4" customHeight="1" x14ac:dyDescent="0.45">
      <c r="A38" s="1" t="s">
        <v>0</v>
      </c>
      <c r="B38" t="s">
        <v>32</v>
      </c>
      <c r="D38" s="2" t="str">
        <f>+IF(A38=$A$1,B37,0)</f>
        <v>Tanzania United Republic of</v>
      </c>
      <c r="E38" s="2" t="str">
        <f>+IF(A39=$A$2,B38,0)</f>
        <v>sub-saharan_africa_tanzania_united_republic_of</v>
      </c>
      <c r="F38">
        <f>+IF(A40=$A$3,B39,0)</f>
        <v>0</v>
      </c>
      <c r="G38">
        <f>+IF(A41=$A$4,B40,0)</f>
        <v>0</v>
      </c>
      <c r="I38" t="s">
        <v>87</v>
      </c>
      <c r="J38" t="s">
        <v>86</v>
      </c>
      <c r="L38">
        <v>2</v>
      </c>
    </row>
    <row r="39" spans="1:12" ht="15.4" customHeight="1" x14ac:dyDescent="0.45">
      <c r="A39" s="1" t="s">
        <v>1</v>
      </c>
      <c r="B39" t="s">
        <v>7</v>
      </c>
      <c r="D39" s="2">
        <f>+IF(A39=$A$1,B38,0)</f>
        <v>0</v>
      </c>
      <c r="E39" s="2">
        <f>+IF(A40=$A$2,B39,0)</f>
        <v>0</v>
      </c>
      <c r="F39">
        <f>+IF(A41=$A$3,B40,0)</f>
        <v>0</v>
      </c>
      <c r="G39">
        <f>+IF(A42=$A$4,B41,0)</f>
        <v>2</v>
      </c>
      <c r="I39" t="s">
        <v>89</v>
      </c>
      <c r="J39" t="s">
        <v>88</v>
      </c>
      <c r="L39">
        <v>2</v>
      </c>
    </row>
    <row r="40" spans="1:12" ht="15.4" customHeight="1" x14ac:dyDescent="0.45">
      <c r="A40" s="1" t="s">
        <v>4</v>
      </c>
      <c r="B40">
        <v>219422387.06</v>
      </c>
      <c r="D40" s="2">
        <f>+IF(A40=$A$1,B39,0)</f>
        <v>0</v>
      </c>
      <c r="E40" s="2">
        <f>+IF(A41=$A$2,B40,0)</f>
        <v>0</v>
      </c>
      <c r="F40">
        <f>+IF(A42=$A$3,B41,0)</f>
        <v>0</v>
      </c>
      <c r="G40">
        <f>+IF(A43=$A$4,B42,0)</f>
        <v>0</v>
      </c>
      <c r="I40" t="s">
        <v>91</v>
      </c>
      <c r="J40" t="s">
        <v>90</v>
      </c>
      <c r="L40">
        <v>2</v>
      </c>
    </row>
    <row r="41" spans="1:12" ht="15.4" customHeight="1" x14ac:dyDescent="0.45">
      <c r="A41" s="1" t="s">
        <v>5</v>
      </c>
      <c r="B41">
        <v>2</v>
      </c>
      <c r="D41" s="2">
        <f>+IF(A41=$A$1,B40,0)</f>
        <v>0</v>
      </c>
      <c r="E41" s="2">
        <f>+IF(A42=$A$2,B41,0)</f>
        <v>0</v>
      </c>
      <c r="F41">
        <f>+IF(A43=$A$3,B42,0)</f>
        <v>0</v>
      </c>
      <c r="G41">
        <f>+IF(A44=$A$4,B43,0)</f>
        <v>0</v>
      </c>
      <c r="I41" t="s">
        <v>93</v>
      </c>
      <c r="J41" t="s">
        <v>92</v>
      </c>
      <c r="L41">
        <v>2</v>
      </c>
    </row>
    <row r="42" spans="1:12" ht="15.4" customHeight="1" x14ac:dyDescent="0.45">
      <c r="A42" s="1" t="s">
        <v>3</v>
      </c>
      <c r="B42" t="s">
        <v>33</v>
      </c>
      <c r="D42" s="2">
        <f>+IF(A42=$A$1,B41,0)</f>
        <v>0</v>
      </c>
      <c r="E42" s="2">
        <f>+IF(A43=$A$2,B42,0)</f>
        <v>0</v>
      </c>
      <c r="F42">
        <f>+IF(A44=$A$3,B43,0)</f>
        <v>0</v>
      </c>
      <c r="G42">
        <f>+IF(A45=$A$4,B44,0)</f>
        <v>0</v>
      </c>
      <c r="I42" t="s">
        <v>95</v>
      </c>
      <c r="J42" t="s">
        <v>94</v>
      </c>
      <c r="L42">
        <v>2</v>
      </c>
    </row>
    <row r="43" spans="1:12" ht="15.4" customHeight="1" x14ac:dyDescent="0.45">
      <c r="A43" s="1" t="s">
        <v>0</v>
      </c>
      <c r="B43" t="s">
        <v>34</v>
      </c>
      <c r="D43" s="2" t="str">
        <f>+IF(A43=$A$1,B42,0)</f>
        <v>Malawi</v>
      </c>
      <c r="E43" s="2" t="str">
        <f>+IF(A44=$A$2,B43,0)</f>
        <v>sub-saharan_africa_malawi</v>
      </c>
      <c r="F43">
        <f>+IF(A45=$A$3,B44,0)</f>
        <v>0</v>
      </c>
      <c r="G43">
        <f>+IF(A46=$A$4,B45,0)</f>
        <v>0</v>
      </c>
      <c r="I43" t="s">
        <v>97</v>
      </c>
      <c r="J43" t="s">
        <v>96</v>
      </c>
      <c r="L43">
        <v>2</v>
      </c>
    </row>
    <row r="44" spans="1:12" ht="15.4" customHeight="1" x14ac:dyDescent="0.45">
      <c r="A44" s="1" t="s">
        <v>1</v>
      </c>
      <c r="B44" t="s">
        <v>7</v>
      </c>
      <c r="D44" s="2">
        <f>+IF(A44=$A$1,B43,0)</f>
        <v>0</v>
      </c>
      <c r="E44" s="2">
        <f>+IF(A45=$A$2,B44,0)</f>
        <v>0</v>
      </c>
      <c r="F44">
        <f>+IF(A46=$A$3,B45,0)</f>
        <v>0</v>
      </c>
      <c r="G44">
        <f>+IF(A47=$A$4,B46,0)</f>
        <v>2</v>
      </c>
      <c r="I44" t="s">
        <v>99</v>
      </c>
      <c r="J44" t="s">
        <v>98</v>
      </c>
      <c r="L44">
        <v>2</v>
      </c>
    </row>
    <row r="45" spans="1:12" ht="15.4" customHeight="1" x14ac:dyDescent="0.45">
      <c r="A45" s="1" t="s">
        <v>4</v>
      </c>
      <c r="B45">
        <v>203423309</v>
      </c>
      <c r="D45" s="2">
        <f>+IF(A45=$A$1,B44,0)</f>
        <v>0</v>
      </c>
      <c r="E45" s="2">
        <f>+IF(A46=$A$2,B45,0)</f>
        <v>0</v>
      </c>
      <c r="F45">
        <f>+IF(A47=$A$3,B46,0)</f>
        <v>0</v>
      </c>
      <c r="G45">
        <f>+IF(A48=$A$4,B47,0)</f>
        <v>0</v>
      </c>
      <c r="I45" t="s">
        <v>101</v>
      </c>
      <c r="J45" t="s">
        <v>100</v>
      </c>
      <c r="L45">
        <v>2</v>
      </c>
    </row>
    <row r="46" spans="1:12" ht="15.4" customHeight="1" x14ac:dyDescent="0.45">
      <c r="A46" s="1" t="s">
        <v>5</v>
      </c>
      <c r="B46">
        <v>2</v>
      </c>
      <c r="D46" s="2">
        <f>+IF(A46=$A$1,B45,0)</f>
        <v>0</v>
      </c>
      <c r="E46" s="2">
        <f>+IF(A47=$A$2,B46,0)</f>
        <v>0</v>
      </c>
      <c r="F46">
        <f>+IF(A48=$A$3,B47,0)</f>
        <v>0</v>
      </c>
      <c r="G46">
        <f>+IF(A49=$A$4,B48,0)</f>
        <v>0</v>
      </c>
      <c r="I46" t="s">
        <v>101</v>
      </c>
      <c r="J46" t="s">
        <v>102</v>
      </c>
      <c r="L46">
        <v>2</v>
      </c>
    </row>
    <row r="47" spans="1:12" ht="15.4" customHeight="1" x14ac:dyDescent="0.45">
      <c r="A47" s="1" t="s">
        <v>3</v>
      </c>
      <c r="B47" t="s">
        <v>35</v>
      </c>
      <c r="D47" s="2">
        <f>+IF(A47=$A$1,B46,0)</f>
        <v>0</v>
      </c>
      <c r="E47" s="2">
        <f>+IF(A48=$A$2,B47,0)</f>
        <v>0</v>
      </c>
      <c r="F47">
        <f>+IF(A49=$A$3,B48,0)</f>
        <v>0</v>
      </c>
      <c r="G47">
        <f>+IF(A50=$A$4,B49,0)</f>
        <v>0</v>
      </c>
      <c r="I47" t="s">
        <v>104</v>
      </c>
      <c r="J47" t="s">
        <v>103</v>
      </c>
      <c r="L47">
        <v>2</v>
      </c>
    </row>
    <row r="48" spans="1:12" ht="15.4" customHeight="1" x14ac:dyDescent="0.45">
      <c r="A48" s="1" t="s">
        <v>0</v>
      </c>
      <c r="B48" t="s">
        <v>36</v>
      </c>
      <c r="D48" s="2" t="str">
        <f>+IF(A48=$A$1,B47,0)</f>
        <v>Benin</v>
      </c>
      <c r="E48" s="2" t="str">
        <f>+IF(A49=$A$2,B48,0)</f>
        <v>sub-saharan_africa_benin</v>
      </c>
      <c r="F48">
        <f>+IF(A50=$A$3,B49,0)</f>
        <v>0</v>
      </c>
      <c r="G48">
        <f>+IF(A51=$A$4,B50,0)</f>
        <v>0</v>
      </c>
      <c r="I48" t="s">
        <v>106</v>
      </c>
      <c r="J48" t="s">
        <v>105</v>
      </c>
      <c r="L48">
        <v>2</v>
      </c>
    </row>
    <row r="49" spans="1:12" ht="15.4" customHeight="1" x14ac:dyDescent="0.45">
      <c r="A49" s="1" t="s">
        <v>1</v>
      </c>
      <c r="B49" t="s">
        <v>7</v>
      </c>
      <c r="D49" s="2">
        <f>+IF(A49=$A$1,B48,0)</f>
        <v>0</v>
      </c>
      <c r="E49" s="2">
        <f>+IF(A50=$A$2,B49,0)</f>
        <v>0</v>
      </c>
      <c r="F49">
        <f>+IF(A51=$A$3,B50,0)</f>
        <v>0</v>
      </c>
      <c r="G49">
        <f>+IF(A52=$A$4,B51,0)</f>
        <v>2</v>
      </c>
      <c r="I49" t="s">
        <v>108</v>
      </c>
      <c r="J49" t="s">
        <v>107</v>
      </c>
      <c r="L49">
        <v>2</v>
      </c>
    </row>
    <row r="50" spans="1:12" ht="15.4" customHeight="1" x14ac:dyDescent="0.45">
      <c r="A50" s="1" t="s">
        <v>4</v>
      </c>
      <c r="B50">
        <v>192611362</v>
      </c>
      <c r="D50" s="2">
        <f>+IF(A50=$A$1,B49,0)</f>
        <v>0</v>
      </c>
      <c r="E50" s="2">
        <f>+IF(A51=$A$2,B50,0)</f>
        <v>0</v>
      </c>
      <c r="F50">
        <f>+IF(A52=$A$3,B51,0)</f>
        <v>0</v>
      </c>
      <c r="G50">
        <f>+IF(A53=$A$4,B52,0)</f>
        <v>0</v>
      </c>
      <c r="I50" t="s">
        <v>110</v>
      </c>
      <c r="J50" t="s">
        <v>109</v>
      </c>
      <c r="L50">
        <v>2</v>
      </c>
    </row>
    <row r="51" spans="1:12" ht="15.4" customHeight="1" x14ac:dyDescent="0.45">
      <c r="A51" s="1" t="s">
        <v>5</v>
      </c>
      <c r="B51">
        <v>2</v>
      </c>
      <c r="D51" s="2">
        <f>+IF(A51=$A$1,B50,0)</f>
        <v>0</v>
      </c>
      <c r="E51" s="2">
        <f>+IF(A52=$A$2,B51,0)</f>
        <v>0</v>
      </c>
      <c r="F51">
        <f>+IF(A53=$A$3,B52,0)</f>
        <v>0</v>
      </c>
      <c r="G51">
        <f>+IF(A54=$A$4,B53,0)</f>
        <v>0</v>
      </c>
      <c r="I51" t="s">
        <v>112</v>
      </c>
      <c r="J51" t="s">
        <v>111</v>
      </c>
      <c r="L51">
        <v>2</v>
      </c>
    </row>
    <row r="52" spans="1:12" ht="15.4" customHeight="1" x14ac:dyDescent="0.45">
      <c r="A52" s="1" t="s">
        <v>3</v>
      </c>
      <c r="B52" t="s">
        <v>37</v>
      </c>
      <c r="D52" s="2">
        <f>+IF(A52=$A$1,B51,0)</f>
        <v>0</v>
      </c>
      <c r="E52" s="2">
        <f>+IF(A53=$A$2,B52,0)</f>
        <v>0</v>
      </c>
      <c r="F52">
        <f>+IF(A54=$A$3,B53,0)</f>
        <v>0</v>
      </c>
      <c r="G52">
        <f>+IF(A55=$A$4,B54,0)</f>
        <v>0</v>
      </c>
      <c r="I52" t="s">
        <v>114</v>
      </c>
      <c r="J52" t="s">
        <v>113</v>
      </c>
      <c r="L52">
        <v>2</v>
      </c>
    </row>
    <row r="53" spans="1:12" ht="15.4" customHeight="1" x14ac:dyDescent="0.45">
      <c r="A53" s="1" t="s">
        <v>0</v>
      </c>
      <c r="B53" t="s">
        <v>38</v>
      </c>
      <c r="D53" s="2" t="str">
        <f>+IF(A53=$A$1,B52,0)</f>
        <v>Burkina Faso</v>
      </c>
      <c r="E53" s="2" t="str">
        <f>+IF(A54=$A$2,B53,0)</f>
        <v>sub-saharan_africa_burkina_faso</v>
      </c>
      <c r="F53">
        <f>+IF(A55=$A$3,B54,0)</f>
        <v>0</v>
      </c>
      <c r="G53">
        <f>+IF(A56=$A$4,B55,0)</f>
        <v>0</v>
      </c>
      <c r="I53" t="s">
        <v>116</v>
      </c>
      <c r="J53" t="s">
        <v>115</v>
      </c>
      <c r="L53">
        <v>2</v>
      </c>
    </row>
    <row r="54" spans="1:12" ht="15.4" customHeight="1" x14ac:dyDescent="0.45">
      <c r="A54" s="1" t="s">
        <v>1</v>
      </c>
      <c r="B54" t="s">
        <v>7</v>
      </c>
      <c r="D54" s="2">
        <f>+IF(A54=$A$1,B53,0)</f>
        <v>0</v>
      </c>
      <c r="E54" s="2">
        <f>+IF(A55=$A$2,B54,0)</f>
        <v>0</v>
      </c>
      <c r="F54">
        <f>+IF(A56=$A$3,B55,0)</f>
        <v>0</v>
      </c>
      <c r="G54">
        <f>+IF(A57=$A$4,B56,0)</f>
        <v>2</v>
      </c>
      <c r="I54" t="s">
        <v>118</v>
      </c>
      <c r="J54" t="s">
        <v>117</v>
      </c>
      <c r="L54">
        <v>2</v>
      </c>
    </row>
    <row r="55" spans="1:12" ht="15.4" customHeight="1" x14ac:dyDescent="0.45">
      <c r="A55" s="1" t="s">
        <v>4</v>
      </c>
      <c r="B55">
        <v>192147680</v>
      </c>
      <c r="D55" s="2">
        <f>+IF(A55=$A$1,B54,0)</f>
        <v>0</v>
      </c>
      <c r="E55" s="2">
        <f>+IF(A56=$A$2,B55,0)</f>
        <v>0</v>
      </c>
      <c r="F55">
        <f>+IF(A57=$A$3,B56,0)</f>
        <v>0</v>
      </c>
      <c r="G55">
        <f>+IF(A58=$A$4,B57,0)</f>
        <v>0</v>
      </c>
      <c r="I55" t="s">
        <v>120</v>
      </c>
      <c r="J55" t="s">
        <v>119</v>
      </c>
      <c r="L55">
        <v>2</v>
      </c>
    </row>
    <row r="56" spans="1:12" ht="15.4" customHeight="1" x14ac:dyDescent="0.45">
      <c r="A56" s="1" t="s">
        <v>5</v>
      </c>
      <c r="B56">
        <v>2</v>
      </c>
      <c r="D56" s="2">
        <f>+IF(A56=$A$1,B55,0)</f>
        <v>0</v>
      </c>
      <c r="E56" s="2">
        <f>+IF(A57=$A$2,B56,0)</f>
        <v>0</v>
      </c>
      <c r="F56">
        <f>+IF(A58=$A$3,B57,0)</f>
        <v>0</v>
      </c>
      <c r="G56">
        <f>+IF(A59=$A$4,B58,0)</f>
        <v>0</v>
      </c>
      <c r="I56" t="s">
        <v>122</v>
      </c>
      <c r="J56" t="s">
        <v>121</v>
      </c>
      <c r="L56">
        <v>2</v>
      </c>
    </row>
    <row r="57" spans="1:12" ht="15.4" customHeight="1" x14ac:dyDescent="0.45">
      <c r="A57" s="1" t="s">
        <v>3</v>
      </c>
      <c r="B57" t="s">
        <v>39</v>
      </c>
      <c r="D57" s="2">
        <f>+IF(A57=$A$1,B56,0)</f>
        <v>0</v>
      </c>
      <c r="E57" s="2">
        <f>+IF(A58=$A$2,B57,0)</f>
        <v>0</v>
      </c>
      <c r="F57">
        <f>+IF(A59=$A$3,B58,0)</f>
        <v>0</v>
      </c>
      <c r="G57">
        <f>+IF(A60=$A$4,B59,0)</f>
        <v>0</v>
      </c>
      <c r="I57" t="s">
        <v>124</v>
      </c>
      <c r="J57" t="s">
        <v>123</v>
      </c>
      <c r="L57">
        <v>2</v>
      </c>
    </row>
    <row r="58" spans="1:12" ht="15.4" customHeight="1" x14ac:dyDescent="0.45">
      <c r="A58" s="1" t="s">
        <v>0</v>
      </c>
      <c r="B58" t="s">
        <v>40</v>
      </c>
      <c r="D58" s="2" t="str">
        <f>+IF(A58=$A$1,B57,0)</f>
        <v>Bangladesh</v>
      </c>
      <c r="E58" s="2" t="str">
        <f>+IF(A59=$A$2,B58,0)</f>
        <v>asia_bangladesh</v>
      </c>
      <c r="F58">
        <f>+IF(A60=$A$3,B59,0)</f>
        <v>0</v>
      </c>
      <c r="G58">
        <f>+IF(A61=$A$4,B60,0)</f>
        <v>0</v>
      </c>
      <c r="I58" t="s">
        <v>126</v>
      </c>
      <c r="J58" t="s">
        <v>125</v>
      </c>
      <c r="L58">
        <v>2</v>
      </c>
    </row>
    <row r="59" spans="1:12" ht="15.4" customHeight="1" x14ac:dyDescent="0.45">
      <c r="A59" s="1" t="s">
        <v>1</v>
      </c>
      <c r="B59" t="s">
        <v>10</v>
      </c>
      <c r="D59" s="2">
        <f>+IF(A59=$A$1,B58,0)</f>
        <v>0</v>
      </c>
      <c r="E59" s="2">
        <f>+IF(A60=$A$2,B59,0)</f>
        <v>0</v>
      </c>
      <c r="F59">
        <f>+IF(A61=$A$3,B60,0)</f>
        <v>0</v>
      </c>
      <c r="G59">
        <f>+IF(A62=$A$4,B61,0)</f>
        <v>2</v>
      </c>
      <c r="I59" t="s">
        <v>128</v>
      </c>
      <c r="J59" t="s">
        <v>127</v>
      </c>
      <c r="L59">
        <v>2</v>
      </c>
    </row>
    <row r="60" spans="1:12" ht="15.4" customHeight="1" x14ac:dyDescent="0.45">
      <c r="A60" s="1" t="s">
        <v>4</v>
      </c>
      <c r="B60">
        <v>191006430</v>
      </c>
      <c r="D60" s="2">
        <f>+IF(A60=$A$1,B59,0)</f>
        <v>0</v>
      </c>
      <c r="E60" s="2">
        <f>+IF(A61=$A$2,B60,0)</f>
        <v>0</v>
      </c>
      <c r="F60">
        <f>+IF(A62=$A$3,B61,0)</f>
        <v>0</v>
      </c>
      <c r="G60">
        <f>+IF(A63=$A$4,B62,0)</f>
        <v>0</v>
      </c>
      <c r="I60" t="s">
        <v>130</v>
      </c>
      <c r="J60" t="s">
        <v>129</v>
      </c>
      <c r="L60">
        <v>2</v>
      </c>
    </row>
    <row r="61" spans="1:12" ht="15.4" customHeight="1" x14ac:dyDescent="0.45">
      <c r="A61" s="1" t="s">
        <v>5</v>
      </c>
      <c r="B61">
        <v>2</v>
      </c>
      <c r="D61" s="2">
        <f>+IF(A61=$A$1,B60,0)</f>
        <v>0</v>
      </c>
      <c r="E61" s="2">
        <f>+IF(A62=$A$2,B61,0)</f>
        <v>0</v>
      </c>
      <c r="F61">
        <f>+IF(A63=$A$3,B62,0)</f>
        <v>0</v>
      </c>
      <c r="G61">
        <f>+IF(A64=$A$4,B63,0)</f>
        <v>0</v>
      </c>
      <c r="I61" t="s">
        <v>132</v>
      </c>
      <c r="J61" t="s">
        <v>131</v>
      </c>
      <c r="L61">
        <v>2</v>
      </c>
    </row>
    <row r="62" spans="1:12" ht="15.4" customHeight="1" x14ac:dyDescent="0.45">
      <c r="A62" s="1" t="s">
        <v>3</v>
      </c>
      <c r="B62" t="s">
        <v>41</v>
      </c>
      <c r="D62" s="2">
        <f>+IF(A62=$A$1,B61,0)</f>
        <v>0</v>
      </c>
      <c r="E62" s="2">
        <f>+IF(A63=$A$2,B62,0)</f>
        <v>0</v>
      </c>
      <c r="F62">
        <f>+IF(A64=$A$3,B63,0)</f>
        <v>0</v>
      </c>
      <c r="G62">
        <f>+IF(A65=$A$4,B64,0)</f>
        <v>0</v>
      </c>
      <c r="I62" t="s">
        <v>134</v>
      </c>
      <c r="J62" t="s">
        <v>133</v>
      </c>
      <c r="L62">
        <v>2</v>
      </c>
    </row>
    <row r="63" spans="1:12" ht="15.4" customHeight="1" x14ac:dyDescent="0.45">
      <c r="A63" s="1" t="s">
        <v>0</v>
      </c>
      <c r="B63" t="s">
        <v>42</v>
      </c>
      <c r="D63" s="2" t="str">
        <f>+IF(A63=$A$1,B62,0)</f>
        <v>Samoa</v>
      </c>
      <c r="E63" s="2" t="str">
        <f>+IF(A64=$A$2,B63,0)</f>
        <v>oceania_samoa</v>
      </c>
      <c r="F63">
        <f>+IF(A65=$A$3,B64,0)</f>
        <v>0</v>
      </c>
      <c r="G63">
        <f>+IF(A66=$A$4,B65,0)</f>
        <v>0</v>
      </c>
      <c r="I63" t="s">
        <v>136</v>
      </c>
      <c r="J63" t="s">
        <v>135</v>
      </c>
      <c r="L63">
        <v>2</v>
      </c>
    </row>
    <row r="64" spans="1:12" ht="15.4" customHeight="1" x14ac:dyDescent="0.45">
      <c r="A64" s="1" t="s">
        <v>1</v>
      </c>
      <c r="B64" t="s">
        <v>13</v>
      </c>
      <c r="D64" s="2">
        <f>+IF(A64=$A$1,B63,0)</f>
        <v>0</v>
      </c>
      <c r="E64" s="2">
        <f>+IF(A65=$A$2,B64,0)</f>
        <v>0</v>
      </c>
      <c r="F64">
        <f>+IF(A66=$A$3,B65,0)</f>
        <v>0</v>
      </c>
      <c r="G64">
        <f>+IF(A67=$A$4,B66,0)</f>
        <v>2</v>
      </c>
      <c r="I64" t="s">
        <v>138</v>
      </c>
      <c r="J64" t="s">
        <v>137</v>
      </c>
      <c r="L64">
        <v>2</v>
      </c>
    </row>
    <row r="65" spans="1:12" ht="15.4" customHeight="1" x14ac:dyDescent="0.45">
      <c r="A65" s="1" t="s">
        <v>4</v>
      </c>
      <c r="B65">
        <v>190418500</v>
      </c>
      <c r="D65" s="2">
        <f>+IF(A65=$A$1,B64,0)</f>
        <v>0</v>
      </c>
      <c r="E65" s="2">
        <f>+IF(A66=$A$2,B65,0)</f>
        <v>0</v>
      </c>
      <c r="F65">
        <f>+IF(A67=$A$3,B66,0)</f>
        <v>0</v>
      </c>
      <c r="G65">
        <f>+IF(A68=$A$4,B67,0)</f>
        <v>0</v>
      </c>
      <c r="I65" t="s">
        <v>140</v>
      </c>
      <c r="J65" t="s">
        <v>139</v>
      </c>
      <c r="L65">
        <v>2</v>
      </c>
    </row>
    <row r="66" spans="1:12" ht="15.4" customHeight="1" x14ac:dyDescent="0.45">
      <c r="A66" s="1" t="s">
        <v>5</v>
      </c>
      <c r="B66">
        <v>2</v>
      </c>
      <c r="D66" s="2">
        <f>+IF(A66=$A$1,B65,0)</f>
        <v>0</v>
      </c>
      <c r="E66" s="2">
        <f>+IF(A67=$A$2,B66,0)</f>
        <v>0</v>
      </c>
      <c r="F66">
        <f>+IF(A68=$A$3,B67,0)</f>
        <v>0</v>
      </c>
      <c r="G66">
        <f>+IF(A69=$A$4,B68,0)</f>
        <v>0</v>
      </c>
      <c r="I66" t="s">
        <v>142</v>
      </c>
      <c r="J66" t="s">
        <v>141</v>
      </c>
      <c r="L66">
        <v>2</v>
      </c>
    </row>
    <row r="67" spans="1:12" ht="15.4" customHeight="1" x14ac:dyDescent="0.45">
      <c r="A67" s="1" t="s">
        <v>3</v>
      </c>
      <c r="B67" t="s">
        <v>43</v>
      </c>
      <c r="D67" s="2">
        <f>+IF(A67=$A$1,B66,0)</f>
        <v>0</v>
      </c>
      <c r="E67" s="2">
        <f>+IF(A68=$A$2,B67,0)</f>
        <v>0</v>
      </c>
      <c r="F67">
        <f>+IF(A69=$A$3,B68,0)</f>
        <v>0</v>
      </c>
      <c r="G67">
        <f>+IF(A70=$A$4,B69,0)</f>
        <v>0</v>
      </c>
      <c r="I67" t="s">
        <v>144</v>
      </c>
      <c r="J67" t="s">
        <v>143</v>
      </c>
      <c r="L67">
        <v>2</v>
      </c>
    </row>
    <row r="68" spans="1:12" ht="15.4" customHeight="1" x14ac:dyDescent="0.45">
      <c r="A68" s="1" t="s">
        <v>0</v>
      </c>
      <c r="B68" t="s">
        <v>44</v>
      </c>
      <c r="D68" s="2" t="str">
        <f>+IF(A68=$A$1,B67,0)</f>
        <v>Ethiopia</v>
      </c>
      <c r="E68" s="2" t="str">
        <f>+IF(A69=$A$2,B68,0)</f>
        <v>sub-saharan_africa_ethiopia</v>
      </c>
      <c r="F68">
        <f>+IF(A70=$A$3,B69,0)</f>
        <v>0</v>
      </c>
      <c r="G68">
        <f>+IF(A71=$A$4,B70,0)</f>
        <v>0</v>
      </c>
      <c r="I68" t="s">
        <v>146</v>
      </c>
      <c r="J68" t="s">
        <v>145</v>
      </c>
      <c r="L68">
        <v>2</v>
      </c>
    </row>
    <row r="69" spans="1:12" ht="15.4" customHeight="1" x14ac:dyDescent="0.45">
      <c r="A69" s="1" t="s">
        <v>1</v>
      </c>
      <c r="B69" t="s">
        <v>7</v>
      </c>
      <c r="D69" s="2">
        <f>+IF(A69=$A$1,B68,0)</f>
        <v>0</v>
      </c>
      <c r="E69" s="2">
        <f>+IF(A70=$A$2,B69,0)</f>
        <v>0</v>
      </c>
      <c r="F69">
        <f>+IF(A71=$A$3,B70,0)</f>
        <v>0</v>
      </c>
      <c r="G69">
        <f>+IF(A72=$A$4,B71,0)</f>
        <v>2</v>
      </c>
      <c r="I69" t="s">
        <v>148</v>
      </c>
      <c r="J69" t="s">
        <v>147</v>
      </c>
      <c r="L69">
        <v>2</v>
      </c>
    </row>
    <row r="70" spans="1:12" ht="15.4" customHeight="1" x14ac:dyDescent="0.45">
      <c r="A70" s="1" t="s">
        <v>4</v>
      </c>
      <c r="B70">
        <v>179643328</v>
      </c>
      <c r="D70" s="2">
        <f>+IF(A70=$A$1,B69,0)</f>
        <v>0</v>
      </c>
      <c r="E70" s="2">
        <f>+IF(A71=$A$2,B70,0)</f>
        <v>0</v>
      </c>
      <c r="F70">
        <f>+IF(A72=$A$3,B71,0)</f>
        <v>0</v>
      </c>
      <c r="G70">
        <f>+IF(A73=$A$4,B72,0)</f>
        <v>0</v>
      </c>
      <c r="I70" t="s">
        <v>150</v>
      </c>
      <c r="J70" t="s">
        <v>149</v>
      </c>
      <c r="L70">
        <v>2</v>
      </c>
    </row>
    <row r="71" spans="1:12" ht="15.4" customHeight="1" x14ac:dyDescent="0.45">
      <c r="A71" s="1" t="s">
        <v>5</v>
      </c>
      <c r="B71">
        <v>2</v>
      </c>
      <c r="D71" s="2">
        <f>+IF(A71=$A$1,B70,0)</f>
        <v>0</v>
      </c>
      <c r="E71" s="2">
        <f>+IF(A72=$A$2,B71,0)</f>
        <v>0</v>
      </c>
      <c r="F71">
        <f>+IF(A73=$A$3,B72,0)</f>
        <v>0</v>
      </c>
      <c r="G71">
        <f>+IF(A74=$A$4,B73,0)</f>
        <v>0</v>
      </c>
      <c r="I71" t="s">
        <v>152</v>
      </c>
      <c r="J71" t="s">
        <v>151</v>
      </c>
      <c r="L71">
        <v>2</v>
      </c>
    </row>
    <row r="72" spans="1:12" ht="15.4" customHeight="1" x14ac:dyDescent="0.45">
      <c r="A72" s="1" t="s">
        <v>3</v>
      </c>
      <c r="B72" t="s">
        <v>45</v>
      </c>
      <c r="D72" s="2">
        <f>+IF(A72=$A$1,B71,0)</f>
        <v>0</v>
      </c>
      <c r="E72" s="2">
        <f>+IF(A73=$A$2,B72,0)</f>
        <v>0</v>
      </c>
      <c r="F72">
        <f>+IF(A74=$A$3,B73,0)</f>
        <v>0</v>
      </c>
      <c r="G72">
        <f>+IF(A75=$A$4,B74,0)</f>
        <v>0</v>
      </c>
      <c r="I72" t="s">
        <v>154</v>
      </c>
      <c r="J72" t="s">
        <v>153</v>
      </c>
      <c r="L72">
        <v>2</v>
      </c>
    </row>
    <row r="73" spans="1:12" ht="15.4" customHeight="1" x14ac:dyDescent="0.45">
      <c r="A73" s="1" t="s">
        <v>0</v>
      </c>
      <c r="B73" t="s">
        <v>46</v>
      </c>
      <c r="D73" s="2" t="str">
        <f>+IF(A73=$A$1,B72,0)</f>
        <v>Comoros</v>
      </c>
      <c r="E73" s="2" t="str">
        <f>+IF(A74=$A$2,B73,0)</f>
        <v>sub-saharan_africa_comoros</v>
      </c>
      <c r="F73">
        <f>+IF(A75=$A$3,B74,0)</f>
        <v>0</v>
      </c>
      <c r="G73">
        <f>+IF(A76=$A$4,B75,0)</f>
        <v>0</v>
      </c>
      <c r="I73" t="s">
        <v>156</v>
      </c>
      <c r="J73" t="s">
        <v>155</v>
      </c>
      <c r="L73">
        <v>2</v>
      </c>
    </row>
    <row r="74" spans="1:12" ht="15.4" customHeight="1" x14ac:dyDescent="0.45">
      <c r="A74" s="1" t="s">
        <v>1</v>
      </c>
      <c r="B74" t="s">
        <v>7</v>
      </c>
      <c r="D74" s="2">
        <f>+IF(A74=$A$1,B73,0)</f>
        <v>0</v>
      </c>
      <c r="E74" s="2">
        <f>+IF(A75=$A$2,B74,0)</f>
        <v>0</v>
      </c>
      <c r="F74">
        <f>+IF(A76=$A$3,B75,0)</f>
        <v>0</v>
      </c>
      <c r="G74">
        <f>+IF(A77=$A$4,B76,0)</f>
        <v>2</v>
      </c>
      <c r="I74" t="s">
        <v>158</v>
      </c>
      <c r="J74" t="s">
        <v>157</v>
      </c>
      <c r="L74">
        <v>2</v>
      </c>
    </row>
    <row r="75" spans="1:12" ht="15.4" customHeight="1" x14ac:dyDescent="0.45">
      <c r="A75" s="1" t="s">
        <v>4</v>
      </c>
      <c r="B75">
        <v>174468437</v>
      </c>
      <c r="D75" s="2">
        <f>+IF(A75=$A$1,B74,0)</f>
        <v>0</v>
      </c>
      <c r="E75" s="2">
        <f>+IF(A76=$A$2,B75,0)</f>
        <v>0</v>
      </c>
      <c r="F75">
        <f>+IF(A77=$A$3,B76,0)</f>
        <v>0</v>
      </c>
      <c r="G75">
        <f>+IF(A78=$A$4,B77,0)</f>
        <v>0</v>
      </c>
      <c r="I75" t="s">
        <v>160</v>
      </c>
      <c r="J75" t="s">
        <v>159</v>
      </c>
      <c r="L75">
        <v>2</v>
      </c>
    </row>
    <row r="76" spans="1:12" ht="15.4" customHeight="1" x14ac:dyDescent="0.45">
      <c r="A76" s="1" t="s">
        <v>5</v>
      </c>
      <c r="B76">
        <v>2</v>
      </c>
      <c r="D76" s="2">
        <f>+IF(A76=$A$1,B75,0)</f>
        <v>0</v>
      </c>
      <c r="E76" s="2">
        <f>+IF(A77=$A$2,B76,0)</f>
        <v>0</v>
      </c>
      <c r="F76">
        <f>+IF(A78=$A$3,B77,0)</f>
        <v>0</v>
      </c>
      <c r="G76">
        <f>+IF(A79=$A$4,B78,0)</f>
        <v>0</v>
      </c>
      <c r="I76" t="s">
        <v>162</v>
      </c>
      <c r="J76" t="s">
        <v>161</v>
      </c>
      <c r="L76">
        <v>2</v>
      </c>
    </row>
    <row r="77" spans="1:12" ht="15.4" customHeight="1" x14ac:dyDescent="0.45">
      <c r="A77" s="1" t="s">
        <v>3</v>
      </c>
      <c r="B77" t="s">
        <v>47</v>
      </c>
      <c r="D77" s="2">
        <f>+IF(A77=$A$1,B76,0)</f>
        <v>0</v>
      </c>
      <c r="E77" s="2">
        <f>+IF(A78=$A$2,B77,0)</f>
        <v>0</v>
      </c>
      <c r="F77">
        <f>+IF(A79=$A$3,B78,0)</f>
        <v>0</v>
      </c>
      <c r="G77">
        <f>+IF(A80=$A$4,B79,0)</f>
        <v>0</v>
      </c>
      <c r="I77" t="s">
        <v>164</v>
      </c>
      <c r="J77" t="s">
        <v>163</v>
      </c>
      <c r="L77">
        <v>2</v>
      </c>
    </row>
    <row r="78" spans="1:12" ht="15.4" customHeight="1" x14ac:dyDescent="0.45">
      <c r="A78" s="1" t="s">
        <v>0</v>
      </c>
      <c r="B78" t="s">
        <v>48</v>
      </c>
      <c r="D78" s="2" t="str">
        <f>+IF(A78=$A$1,B77,0)</f>
        <v>Haiti</v>
      </c>
      <c r="E78" s="2" t="str">
        <f>+IF(A79=$A$2,B78,0)</f>
        <v>latin_america_and_the_caribbean_haiti</v>
      </c>
      <c r="F78">
        <f>+IF(A80=$A$3,B79,0)</f>
        <v>0</v>
      </c>
      <c r="G78">
        <f>+IF(A81=$A$4,B80,0)</f>
        <v>0</v>
      </c>
      <c r="I78" t="s">
        <v>166</v>
      </c>
      <c r="J78" t="s">
        <v>165</v>
      </c>
      <c r="L78">
        <v>2</v>
      </c>
    </row>
    <row r="79" spans="1:12" ht="15.4" customHeight="1" x14ac:dyDescent="0.45">
      <c r="A79" s="1" t="s">
        <v>1</v>
      </c>
      <c r="B79" t="s">
        <v>16</v>
      </c>
      <c r="D79" s="2">
        <f>+IF(A79=$A$1,B78,0)</f>
        <v>0</v>
      </c>
      <c r="E79" s="2">
        <f>+IF(A80=$A$2,B79,0)</f>
        <v>0</v>
      </c>
      <c r="F79">
        <f>+IF(A81=$A$3,B80,0)</f>
        <v>0</v>
      </c>
      <c r="G79">
        <f>+IF(A82=$A$4,B81,0)</f>
        <v>2</v>
      </c>
      <c r="I79" t="s">
        <v>168</v>
      </c>
      <c r="J79" t="s">
        <v>167</v>
      </c>
      <c r="L79">
        <v>2</v>
      </c>
    </row>
    <row r="80" spans="1:12" ht="15.4" customHeight="1" x14ac:dyDescent="0.45">
      <c r="A80" s="1" t="s">
        <v>4</v>
      </c>
      <c r="B80">
        <v>163220709</v>
      </c>
      <c r="D80" s="2">
        <f>+IF(A80=$A$1,B79,0)</f>
        <v>0</v>
      </c>
      <c r="E80" s="2">
        <f>+IF(A81=$A$2,B80,0)</f>
        <v>0</v>
      </c>
      <c r="F80">
        <f>+IF(A82=$A$3,B81,0)</f>
        <v>0</v>
      </c>
      <c r="G80">
        <f>+IF(A83=$A$4,B82,0)</f>
        <v>0</v>
      </c>
      <c r="I80" t="s">
        <v>170</v>
      </c>
      <c r="J80" t="s">
        <v>169</v>
      </c>
      <c r="L80">
        <v>2</v>
      </c>
    </row>
    <row r="81" spans="1:12" ht="15.4" customHeight="1" x14ac:dyDescent="0.45">
      <c r="A81" s="1" t="s">
        <v>5</v>
      </c>
      <c r="B81">
        <v>2</v>
      </c>
      <c r="D81" s="2">
        <f>+IF(A81=$A$1,B80,0)</f>
        <v>0</v>
      </c>
      <c r="E81" s="2">
        <f>+IF(A82=$A$2,B81,0)</f>
        <v>0</v>
      </c>
      <c r="F81">
        <f>+IF(A83=$A$3,B82,0)</f>
        <v>0</v>
      </c>
      <c r="G81">
        <f>+IF(A84=$A$4,B83,0)</f>
        <v>0</v>
      </c>
      <c r="I81" t="s">
        <v>172</v>
      </c>
      <c r="J81" t="s">
        <v>171</v>
      </c>
      <c r="L81">
        <v>2</v>
      </c>
    </row>
    <row r="82" spans="1:12" ht="15.4" customHeight="1" x14ac:dyDescent="0.45">
      <c r="A82" s="1" t="s">
        <v>3</v>
      </c>
      <c r="B82" t="s">
        <v>49</v>
      </c>
      <c r="D82" s="2">
        <f>+IF(A82=$A$1,B81,0)</f>
        <v>0</v>
      </c>
      <c r="E82" s="2">
        <f>+IF(A83=$A$2,B82,0)</f>
        <v>0</v>
      </c>
      <c r="F82">
        <f>+IF(A84=$A$3,B83,0)</f>
        <v>0</v>
      </c>
      <c r="G82">
        <f>+IF(A85=$A$4,B84,0)</f>
        <v>0</v>
      </c>
      <c r="I82" t="s">
        <v>174</v>
      </c>
      <c r="J82" t="s">
        <v>173</v>
      </c>
      <c r="L82">
        <v>2</v>
      </c>
    </row>
    <row r="83" spans="1:12" ht="15.4" customHeight="1" x14ac:dyDescent="0.45">
      <c r="A83" s="1" t="s">
        <v>0</v>
      </c>
      <c r="B83" t="s">
        <v>50</v>
      </c>
      <c r="D83" s="2" t="str">
        <f>+IF(A83=$A$1,B82,0)</f>
        <v>Madagascar</v>
      </c>
      <c r="E83" s="2" t="str">
        <f>+IF(A84=$A$2,B83,0)</f>
        <v>sub-saharan_africa_madagascar</v>
      </c>
      <c r="F83">
        <f>+IF(A85=$A$3,B84,0)</f>
        <v>0</v>
      </c>
      <c r="G83">
        <f>+IF(A86=$A$4,B85,0)</f>
        <v>0</v>
      </c>
      <c r="I83" t="s">
        <v>176</v>
      </c>
      <c r="J83" t="s">
        <v>175</v>
      </c>
      <c r="L83">
        <v>2</v>
      </c>
    </row>
    <row r="84" spans="1:12" ht="15.4" customHeight="1" x14ac:dyDescent="0.45">
      <c r="A84" s="1" t="s">
        <v>1</v>
      </c>
      <c r="B84" t="s">
        <v>7</v>
      </c>
      <c r="D84" s="2">
        <f>+IF(A84=$A$1,B83,0)</f>
        <v>0</v>
      </c>
      <c r="E84" s="2">
        <f>+IF(A85=$A$2,B84,0)</f>
        <v>0</v>
      </c>
      <c r="F84">
        <f>+IF(A86=$A$3,B85,0)</f>
        <v>0</v>
      </c>
      <c r="G84">
        <f>+IF(A87=$A$4,B86,0)</f>
        <v>2</v>
      </c>
      <c r="I84" t="s">
        <v>178</v>
      </c>
      <c r="J84" t="s">
        <v>177</v>
      </c>
      <c r="L84">
        <v>2</v>
      </c>
    </row>
    <row r="85" spans="1:12" ht="15.4" customHeight="1" x14ac:dyDescent="0.45">
      <c r="A85" s="1" t="s">
        <v>4</v>
      </c>
      <c r="B85">
        <v>156060344</v>
      </c>
      <c r="D85" s="2">
        <f>+IF(A85=$A$1,B84,0)</f>
        <v>0</v>
      </c>
      <c r="E85" s="2">
        <f>+IF(A86=$A$2,B85,0)</f>
        <v>0</v>
      </c>
      <c r="F85">
        <f>+IF(A87=$A$3,B86,0)</f>
        <v>0</v>
      </c>
      <c r="G85">
        <f>+IF(A88=$A$4,B87,0)</f>
        <v>0</v>
      </c>
      <c r="I85" t="s">
        <v>180</v>
      </c>
      <c r="J85" t="s">
        <v>179</v>
      </c>
      <c r="L85">
        <v>2</v>
      </c>
    </row>
    <row r="86" spans="1:12" ht="15.4" customHeight="1" x14ac:dyDescent="0.45">
      <c r="A86" s="1" t="s">
        <v>5</v>
      </c>
      <c r="B86">
        <v>2</v>
      </c>
      <c r="D86" s="2">
        <f>+IF(A86=$A$1,B85,0)</f>
        <v>0</v>
      </c>
      <c r="E86" s="2">
        <f>+IF(A87=$A$2,B86,0)</f>
        <v>0</v>
      </c>
      <c r="F86">
        <f>+IF(A88=$A$3,B87,0)</f>
        <v>0</v>
      </c>
      <c r="G86">
        <f>+IF(A89=$A$4,B88,0)</f>
        <v>0</v>
      </c>
      <c r="I86" t="s">
        <v>182</v>
      </c>
      <c r="J86" t="s">
        <v>181</v>
      </c>
      <c r="L86">
        <v>2</v>
      </c>
    </row>
    <row r="87" spans="1:12" ht="15.4" customHeight="1" x14ac:dyDescent="0.45">
      <c r="A87" s="1" t="s">
        <v>3</v>
      </c>
      <c r="B87" t="s">
        <v>51</v>
      </c>
      <c r="D87" s="2">
        <f>+IF(A87=$A$1,B86,0)</f>
        <v>0</v>
      </c>
      <c r="E87" s="2">
        <f>+IF(A88=$A$2,B87,0)</f>
        <v>0</v>
      </c>
      <c r="F87">
        <f>+IF(A89=$A$3,B88,0)</f>
        <v>0</v>
      </c>
      <c r="G87">
        <f>+IF(A90=$A$4,B89,0)</f>
        <v>0</v>
      </c>
      <c r="I87" t="s">
        <v>184</v>
      </c>
      <c r="J87" t="s">
        <v>183</v>
      </c>
      <c r="L87">
        <v>2</v>
      </c>
    </row>
    <row r="88" spans="1:12" ht="15.4" customHeight="1" x14ac:dyDescent="0.45">
      <c r="A88" s="1" t="s">
        <v>0</v>
      </c>
      <c r="B88" t="s">
        <v>52</v>
      </c>
      <c r="D88" s="2" t="str">
        <f>+IF(A88=$A$1,B87,0)</f>
        <v>Gambia</v>
      </c>
      <c r="E88" s="2" t="str">
        <f>+IF(A89=$A$2,B88,0)</f>
        <v>sub-saharan_africa_gambia</v>
      </c>
      <c r="F88">
        <f>+IF(A90=$A$3,B89,0)</f>
        <v>0</v>
      </c>
      <c r="G88">
        <f>+IF(A91=$A$4,B90,0)</f>
        <v>0</v>
      </c>
      <c r="I88" t="s">
        <v>186</v>
      </c>
      <c r="J88" t="s">
        <v>185</v>
      </c>
      <c r="L88">
        <v>2</v>
      </c>
    </row>
    <row r="89" spans="1:12" ht="15.4" customHeight="1" x14ac:dyDescent="0.45">
      <c r="A89" s="1" t="s">
        <v>1</v>
      </c>
      <c r="B89" t="s">
        <v>7</v>
      </c>
      <c r="D89" s="2">
        <f>+IF(A89=$A$1,B88,0)</f>
        <v>0</v>
      </c>
      <c r="E89" s="2">
        <f>+IF(A90=$A$2,B89,0)</f>
        <v>0</v>
      </c>
      <c r="F89">
        <f>+IF(A91=$A$3,B90,0)</f>
        <v>0</v>
      </c>
      <c r="G89">
        <f>+IF(A92=$A$4,B91,0)</f>
        <v>2</v>
      </c>
      <c r="I89" t="s">
        <v>188</v>
      </c>
      <c r="J89" t="s">
        <v>187</v>
      </c>
      <c r="L89">
        <v>2</v>
      </c>
    </row>
    <row r="90" spans="1:12" ht="15.4" customHeight="1" x14ac:dyDescent="0.45">
      <c r="A90" s="1" t="s">
        <v>4</v>
      </c>
      <c r="B90">
        <v>155044856</v>
      </c>
      <c r="D90" s="2">
        <f>+IF(A90=$A$1,B89,0)</f>
        <v>0</v>
      </c>
      <c r="E90" s="2">
        <f>+IF(A91=$A$2,B90,0)</f>
        <v>0</v>
      </c>
      <c r="F90">
        <f>+IF(A92=$A$3,B91,0)</f>
        <v>0</v>
      </c>
      <c r="G90">
        <f>+IF(A93=$A$4,B92,0)</f>
        <v>0</v>
      </c>
      <c r="I90" t="s">
        <v>190</v>
      </c>
      <c r="J90" t="s">
        <v>189</v>
      </c>
      <c r="L90">
        <v>2</v>
      </c>
    </row>
    <row r="91" spans="1:12" ht="15.4" customHeight="1" x14ac:dyDescent="0.45">
      <c r="A91" s="1" t="s">
        <v>5</v>
      </c>
      <c r="B91">
        <v>2</v>
      </c>
      <c r="D91" s="2">
        <f>+IF(A91=$A$1,B90,0)</f>
        <v>0</v>
      </c>
      <c r="E91" s="2">
        <f>+IF(A92=$A$2,B91,0)</f>
        <v>0</v>
      </c>
      <c r="F91">
        <f>+IF(A93=$A$3,B92,0)</f>
        <v>0</v>
      </c>
      <c r="G91">
        <f>+IF(A94=$A$4,B93,0)</f>
        <v>0</v>
      </c>
      <c r="I91" t="s">
        <v>192</v>
      </c>
      <c r="J91" t="s">
        <v>191</v>
      </c>
      <c r="L91">
        <v>2</v>
      </c>
    </row>
    <row r="92" spans="1:12" ht="15.4" customHeight="1" x14ac:dyDescent="0.45">
      <c r="A92" s="1" t="s">
        <v>3</v>
      </c>
      <c r="B92" t="s">
        <v>53</v>
      </c>
      <c r="D92" s="2">
        <f>+IF(A92=$A$1,B91,0)</f>
        <v>0</v>
      </c>
      <c r="E92" s="2">
        <f>+IF(A93=$A$2,B92,0)</f>
        <v>0</v>
      </c>
      <c r="F92">
        <f>+IF(A94=$A$3,B93,0)</f>
        <v>0</v>
      </c>
      <c r="G92">
        <f>+IF(A95=$A$4,B94,0)</f>
        <v>0</v>
      </c>
      <c r="I92" t="s">
        <v>194</v>
      </c>
      <c r="J92" t="s">
        <v>193</v>
      </c>
      <c r="L92">
        <v>2</v>
      </c>
    </row>
    <row r="93" spans="1:12" ht="15.4" customHeight="1" x14ac:dyDescent="0.45">
      <c r="A93" s="1" t="s">
        <v>0</v>
      </c>
      <c r="B93" t="s">
        <v>54</v>
      </c>
      <c r="D93" s="2" t="str">
        <f>+IF(A93=$A$1,B92,0)</f>
        <v>Zambia</v>
      </c>
      <c r="E93" s="2" t="str">
        <f>+IF(A94=$A$2,B93,0)</f>
        <v>sub-saharan_africa_zambia</v>
      </c>
      <c r="F93">
        <f>+IF(A95=$A$3,B94,0)</f>
        <v>0</v>
      </c>
      <c r="G93">
        <f>+IF(A96=$A$4,B95,0)</f>
        <v>0</v>
      </c>
      <c r="I93" t="s">
        <v>196</v>
      </c>
      <c r="J93" t="s">
        <v>195</v>
      </c>
      <c r="L93">
        <v>2</v>
      </c>
    </row>
    <row r="94" spans="1:12" ht="15.4" customHeight="1" x14ac:dyDescent="0.45">
      <c r="A94" s="1" t="s">
        <v>1</v>
      </c>
      <c r="B94" t="s">
        <v>7</v>
      </c>
      <c r="D94" s="2">
        <f>+IF(A94=$A$1,B93,0)</f>
        <v>0</v>
      </c>
      <c r="E94" s="2">
        <f>+IF(A95=$A$2,B94,0)</f>
        <v>0</v>
      </c>
      <c r="F94">
        <f>+IF(A96=$A$3,B95,0)</f>
        <v>0</v>
      </c>
      <c r="G94">
        <f>+IF(A97=$A$4,B96,0)</f>
        <v>2</v>
      </c>
      <c r="I94" t="s">
        <v>198</v>
      </c>
      <c r="J94" t="s">
        <v>197</v>
      </c>
      <c r="L94">
        <v>2</v>
      </c>
    </row>
    <row r="95" spans="1:12" ht="15.4" customHeight="1" x14ac:dyDescent="0.45">
      <c r="A95" s="1" t="s">
        <v>4</v>
      </c>
      <c r="B95">
        <v>151035453</v>
      </c>
      <c r="D95" s="2">
        <f>+IF(A95=$A$1,B94,0)</f>
        <v>0</v>
      </c>
      <c r="E95" s="2">
        <f>+IF(A96=$A$2,B95,0)</f>
        <v>0</v>
      </c>
      <c r="F95">
        <f>+IF(A97=$A$3,B96,0)</f>
        <v>0</v>
      </c>
      <c r="G95">
        <f>+IF(A98=$A$4,B97,0)</f>
        <v>0</v>
      </c>
      <c r="I95" t="s">
        <v>200</v>
      </c>
      <c r="J95" t="s">
        <v>199</v>
      </c>
      <c r="L95">
        <v>2</v>
      </c>
    </row>
    <row r="96" spans="1:12" ht="15.4" customHeight="1" x14ac:dyDescent="0.45">
      <c r="A96" s="1" t="s">
        <v>5</v>
      </c>
      <c r="B96">
        <v>2</v>
      </c>
      <c r="D96" s="2">
        <f>+IF(A96=$A$1,B95,0)</f>
        <v>0</v>
      </c>
      <c r="E96" s="2">
        <f>+IF(A97=$A$2,B96,0)</f>
        <v>0</v>
      </c>
      <c r="F96">
        <f>+IF(A98=$A$3,B97,0)</f>
        <v>0</v>
      </c>
      <c r="G96">
        <f>+IF(A99=$A$4,B98,0)</f>
        <v>0</v>
      </c>
      <c r="I96" t="s">
        <v>202</v>
      </c>
      <c r="J96" t="s">
        <v>201</v>
      </c>
      <c r="L96">
        <v>2</v>
      </c>
    </row>
    <row r="97" spans="1:12" ht="15.4" customHeight="1" x14ac:dyDescent="0.45">
      <c r="A97" s="1" t="s">
        <v>3</v>
      </c>
      <c r="B97" t="s">
        <v>55</v>
      </c>
      <c r="D97" s="2">
        <f>+IF(A97=$A$1,B96,0)</f>
        <v>0</v>
      </c>
      <c r="E97" s="2">
        <f>+IF(A98=$A$2,B97,0)</f>
        <v>0</v>
      </c>
      <c r="F97">
        <f>+IF(A99=$A$3,B98,0)</f>
        <v>0</v>
      </c>
      <c r="G97">
        <f>+IF(A100=$A$4,B99,0)</f>
        <v>0</v>
      </c>
      <c r="I97" t="s">
        <v>204</v>
      </c>
      <c r="J97" t="s">
        <v>203</v>
      </c>
      <c r="L97">
        <v>2</v>
      </c>
    </row>
    <row r="98" spans="1:12" ht="15.4" customHeight="1" x14ac:dyDescent="0.45">
      <c r="A98" s="1" t="s">
        <v>0</v>
      </c>
      <c r="B98" t="s">
        <v>56</v>
      </c>
      <c r="D98" s="2" t="str">
        <f>+IF(A98=$A$1,B97,0)</f>
        <v>Afghanistan</v>
      </c>
      <c r="E98" s="2" t="str">
        <f>+IF(A99=$A$2,B98,0)</f>
        <v>asia_afghanistan</v>
      </c>
      <c r="F98">
        <f>+IF(A100=$A$3,B99,0)</f>
        <v>0</v>
      </c>
      <c r="G98">
        <f>+IF(A101=$A$4,B100,0)</f>
        <v>0</v>
      </c>
      <c r="I98" t="s">
        <v>206</v>
      </c>
      <c r="J98" t="s">
        <v>205</v>
      </c>
      <c r="L98">
        <v>2</v>
      </c>
    </row>
    <row r="99" spans="1:12" ht="15.4" customHeight="1" x14ac:dyDescent="0.45">
      <c r="A99" s="1" t="s">
        <v>1</v>
      </c>
      <c r="B99" t="s">
        <v>10</v>
      </c>
      <c r="D99" s="2">
        <f>+IF(A99=$A$1,B98,0)</f>
        <v>0</v>
      </c>
      <c r="E99" s="2">
        <f>+IF(A100=$A$2,B99,0)</f>
        <v>0</v>
      </c>
      <c r="F99">
        <f>+IF(A101=$A$3,B100,0)</f>
        <v>0</v>
      </c>
      <c r="G99">
        <f>+IF(A102=$A$4,B101,0)</f>
        <v>2</v>
      </c>
      <c r="I99" t="s">
        <v>208</v>
      </c>
      <c r="J99" t="s">
        <v>207</v>
      </c>
      <c r="L99">
        <v>2</v>
      </c>
    </row>
    <row r="100" spans="1:12" ht="15.4" customHeight="1" x14ac:dyDescent="0.45">
      <c r="A100" s="1" t="s">
        <v>4</v>
      </c>
      <c r="B100">
        <v>148058500</v>
      </c>
      <c r="D100" s="2">
        <f>+IF(A100=$A$1,B99,0)</f>
        <v>0</v>
      </c>
      <c r="E100" s="2">
        <f>+IF(A101=$A$2,B100,0)</f>
        <v>0</v>
      </c>
      <c r="F100">
        <f>+IF(A102=$A$3,B101,0)</f>
        <v>0</v>
      </c>
      <c r="G100">
        <f>+IF(A103=$A$4,B102,0)</f>
        <v>0</v>
      </c>
      <c r="I100" t="s">
        <v>210</v>
      </c>
      <c r="J100" t="s">
        <v>209</v>
      </c>
      <c r="L100">
        <v>2</v>
      </c>
    </row>
    <row r="101" spans="1:12" ht="15.4" customHeight="1" x14ac:dyDescent="0.45">
      <c r="A101" s="1" t="s">
        <v>5</v>
      </c>
      <c r="B101">
        <v>2</v>
      </c>
      <c r="D101" s="2">
        <f>+IF(A101=$A$1,B100,0)</f>
        <v>0</v>
      </c>
      <c r="E101" s="2">
        <f>+IF(A102=$A$2,B101,0)</f>
        <v>0</v>
      </c>
      <c r="F101">
        <f>+IF(A103=$A$3,B102,0)</f>
        <v>0</v>
      </c>
      <c r="G101">
        <f>+IF(A104=$A$4,B103,0)</f>
        <v>0</v>
      </c>
      <c r="I101" t="s">
        <v>212</v>
      </c>
      <c r="J101" t="s">
        <v>211</v>
      </c>
      <c r="L101">
        <v>2</v>
      </c>
    </row>
    <row r="102" spans="1:12" ht="15.4" customHeight="1" x14ac:dyDescent="0.45">
      <c r="A102" s="1" t="s">
        <v>3</v>
      </c>
      <c r="B102" t="s">
        <v>57</v>
      </c>
      <c r="D102" s="2">
        <f>+IF(A102=$A$1,B101,0)</f>
        <v>0</v>
      </c>
      <c r="E102" s="2">
        <f>+IF(A103=$A$2,B102,0)</f>
        <v>0</v>
      </c>
      <c r="F102">
        <f>+IF(A104=$A$3,B103,0)</f>
        <v>0</v>
      </c>
      <c r="G102">
        <f>+IF(A105=$A$4,B104,0)</f>
        <v>0</v>
      </c>
      <c r="I102" t="s">
        <v>214</v>
      </c>
      <c r="J102" t="s">
        <v>213</v>
      </c>
      <c r="L102">
        <v>2</v>
      </c>
    </row>
    <row r="103" spans="1:12" ht="15.4" customHeight="1" x14ac:dyDescent="0.45">
      <c r="A103" s="1" t="s">
        <v>0</v>
      </c>
      <c r="B103" t="s">
        <v>58</v>
      </c>
      <c r="D103" s="2" t="str">
        <f>+IF(A103=$A$1,B102,0)</f>
        <v>Niger</v>
      </c>
      <c r="E103" s="2" t="str">
        <f>+IF(A104=$A$2,B103,0)</f>
        <v>sub-saharan_africa_niger</v>
      </c>
      <c r="F103">
        <f>+IF(A105=$A$3,B104,0)</f>
        <v>0</v>
      </c>
      <c r="G103">
        <f>+IF(A106=$A$4,B105,0)</f>
        <v>0</v>
      </c>
      <c r="I103" t="s">
        <v>216</v>
      </c>
      <c r="J103" t="s">
        <v>215</v>
      </c>
      <c r="L103">
        <v>2</v>
      </c>
    </row>
    <row r="104" spans="1:12" ht="15.4" customHeight="1" x14ac:dyDescent="0.45">
      <c r="A104" s="1" t="s">
        <v>1</v>
      </c>
      <c r="B104" t="s">
        <v>7</v>
      </c>
      <c r="D104" s="2">
        <f>+IF(A104=$A$1,B103,0)</f>
        <v>0</v>
      </c>
      <c r="E104" s="2">
        <f>+IF(A105=$A$2,B104,0)</f>
        <v>0</v>
      </c>
      <c r="F104">
        <f>+IF(A106=$A$3,B105,0)</f>
        <v>0</v>
      </c>
      <c r="G104">
        <f>+IF(A107=$A$4,B106,0)</f>
        <v>2</v>
      </c>
      <c r="I104" t="s">
        <v>218</v>
      </c>
      <c r="J104" t="s">
        <v>217</v>
      </c>
      <c r="L104">
        <v>2</v>
      </c>
    </row>
    <row r="105" spans="1:12" ht="15.4" customHeight="1" x14ac:dyDescent="0.45">
      <c r="A105" s="1" t="s">
        <v>4</v>
      </c>
      <c r="B105">
        <v>145213282</v>
      </c>
      <c r="D105" s="2">
        <f>+IF(A105=$A$1,B104,0)</f>
        <v>0</v>
      </c>
      <c r="E105" s="2">
        <f>+IF(A106=$A$2,B105,0)</f>
        <v>0</v>
      </c>
      <c r="F105">
        <f>+IF(A107=$A$3,B106,0)</f>
        <v>0</v>
      </c>
      <c r="G105">
        <f>+IF(A108=$A$4,B107,0)</f>
        <v>0</v>
      </c>
      <c r="I105" t="s">
        <v>220</v>
      </c>
      <c r="J105" t="s">
        <v>219</v>
      </c>
      <c r="L105">
        <v>2</v>
      </c>
    </row>
    <row r="106" spans="1:12" ht="15.4" customHeight="1" x14ac:dyDescent="0.45">
      <c r="A106" s="1" t="s">
        <v>5</v>
      </c>
      <c r="B106">
        <v>2</v>
      </c>
      <c r="D106" s="2">
        <f>+IF(A106=$A$1,B105,0)</f>
        <v>0</v>
      </c>
      <c r="E106" s="2">
        <f>+IF(A107=$A$2,B106,0)</f>
        <v>0</v>
      </c>
      <c r="F106">
        <f>+IF(A108=$A$3,B107,0)</f>
        <v>0</v>
      </c>
      <c r="G106">
        <f>+IF(A109=$A$4,B108,0)</f>
        <v>0</v>
      </c>
      <c r="I106" t="s">
        <v>222</v>
      </c>
      <c r="J106" t="s">
        <v>221</v>
      </c>
      <c r="L106">
        <v>2</v>
      </c>
    </row>
    <row r="107" spans="1:12" ht="15.4" customHeight="1" x14ac:dyDescent="0.45">
      <c r="A107" s="1" t="s">
        <v>3</v>
      </c>
      <c r="B107" t="s">
        <v>59</v>
      </c>
      <c r="D107" s="2">
        <f>+IF(A107=$A$1,B106,0)</f>
        <v>0</v>
      </c>
      <c r="E107" s="2">
        <f>+IF(A108=$A$2,B107,0)</f>
        <v>0</v>
      </c>
      <c r="F107">
        <f>+IF(A109=$A$3,B108,0)</f>
        <v>0</v>
      </c>
      <c r="G107">
        <f>+IF(A110=$A$4,B109,0)</f>
        <v>0</v>
      </c>
      <c r="J107" t="s">
        <v>223</v>
      </c>
      <c r="L107">
        <v>2</v>
      </c>
    </row>
    <row r="108" spans="1:12" ht="15.4" customHeight="1" x14ac:dyDescent="0.45">
      <c r="A108" s="1" t="s">
        <v>0</v>
      </c>
      <c r="B108" t="s">
        <v>60</v>
      </c>
      <c r="D108" s="2" t="str">
        <f>+IF(A108=$A$1,B107,0)</f>
        <v>Mali</v>
      </c>
      <c r="E108" s="2" t="str">
        <f>+IF(A109=$A$2,B108,0)</f>
        <v>sub-saharan_africa_mali</v>
      </c>
      <c r="F108">
        <f>+IF(A110=$A$3,B109,0)</f>
        <v>0</v>
      </c>
      <c r="G108">
        <f>+IF(A111=$A$4,B110,0)</f>
        <v>0</v>
      </c>
    </row>
    <row r="109" spans="1:12" ht="15.4" customHeight="1" x14ac:dyDescent="0.45">
      <c r="A109" s="1" t="s">
        <v>1</v>
      </c>
      <c r="B109" t="s">
        <v>7</v>
      </c>
      <c r="D109" s="2">
        <f>+IF(A109=$A$1,B108,0)</f>
        <v>0</v>
      </c>
      <c r="E109" s="2">
        <f>+IF(A110=$A$2,B109,0)</f>
        <v>0</v>
      </c>
      <c r="F109">
        <f>+IF(A111=$A$3,B110,0)</f>
        <v>0</v>
      </c>
      <c r="G109">
        <f>+IF(A112=$A$4,B111,0)</f>
        <v>2</v>
      </c>
    </row>
    <row r="110" spans="1:12" ht="15.4" customHeight="1" x14ac:dyDescent="0.45">
      <c r="A110" s="1" t="s">
        <v>4</v>
      </c>
      <c r="B110">
        <v>141858091</v>
      </c>
      <c r="D110" s="2">
        <f>+IF(A110=$A$1,B109,0)</f>
        <v>0</v>
      </c>
      <c r="E110" s="2">
        <f>+IF(A111=$A$2,B110,0)</f>
        <v>0</v>
      </c>
      <c r="F110">
        <f>+IF(A112=$A$3,B111,0)</f>
        <v>0</v>
      </c>
      <c r="G110">
        <f>+IF(A113=$A$4,B112,0)</f>
        <v>0</v>
      </c>
    </row>
    <row r="111" spans="1:12" ht="15.4" customHeight="1" x14ac:dyDescent="0.45">
      <c r="A111" s="1" t="s">
        <v>5</v>
      </c>
      <c r="B111">
        <v>2</v>
      </c>
      <c r="D111" s="2">
        <f>+IF(A111=$A$1,B110,0)</f>
        <v>0</v>
      </c>
      <c r="E111" s="2">
        <f>+IF(A112=$A$2,B111,0)</f>
        <v>0</v>
      </c>
      <c r="F111">
        <f>+IF(A113=$A$3,B112,0)</f>
        <v>0</v>
      </c>
      <c r="G111">
        <f>+IF(A114=$A$4,B113,0)</f>
        <v>0</v>
      </c>
    </row>
    <row r="112" spans="1:12" ht="15.4" customHeight="1" x14ac:dyDescent="0.45">
      <c r="A112" s="1" t="s">
        <v>3</v>
      </c>
      <c r="B112" t="s">
        <v>61</v>
      </c>
      <c r="D112" s="2">
        <f>+IF(A112=$A$1,B111,0)</f>
        <v>0</v>
      </c>
      <c r="E112" s="2">
        <f>+IF(A113=$A$2,B112,0)</f>
        <v>0</v>
      </c>
      <c r="F112">
        <f>+IF(A114=$A$3,B113,0)</f>
        <v>0</v>
      </c>
      <c r="G112">
        <f>+IF(A115=$A$4,B114,0)</f>
        <v>0</v>
      </c>
    </row>
    <row r="113" spans="1:7" ht="15.4" customHeight="1" x14ac:dyDescent="0.45">
      <c r="A113" s="1" t="s">
        <v>0</v>
      </c>
      <c r="B113" t="s">
        <v>62</v>
      </c>
      <c r="D113" s="2" t="str">
        <f>+IF(A113=$A$1,B112,0)</f>
        <v>Nepal</v>
      </c>
      <c r="E113" s="2" t="str">
        <f>+IF(A114=$A$2,B113,0)</f>
        <v>asia_nepal</v>
      </c>
      <c r="F113">
        <f>+IF(A115=$A$3,B114,0)</f>
        <v>0</v>
      </c>
      <c r="G113">
        <f>+IF(A116=$A$4,B115,0)</f>
        <v>0</v>
      </c>
    </row>
    <row r="114" spans="1:7" ht="15.4" customHeight="1" x14ac:dyDescent="0.45">
      <c r="A114" s="1" t="s">
        <v>1</v>
      </c>
      <c r="B114" t="s">
        <v>10</v>
      </c>
      <c r="D114" s="2">
        <f>+IF(A114=$A$1,B113,0)</f>
        <v>0</v>
      </c>
      <c r="E114" s="2">
        <f>+IF(A115=$A$2,B114,0)</f>
        <v>0</v>
      </c>
      <c r="F114">
        <f>+IF(A116=$A$3,B115,0)</f>
        <v>0</v>
      </c>
      <c r="G114">
        <f>+IF(A117=$A$4,B116,0)</f>
        <v>2</v>
      </c>
    </row>
    <row r="115" spans="1:7" ht="15.4" customHeight="1" x14ac:dyDescent="0.45">
      <c r="A115" s="1" t="s">
        <v>4</v>
      </c>
      <c r="B115">
        <v>132426800</v>
      </c>
      <c r="D115" s="2">
        <f>+IF(A115=$A$1,B114,0)</f>
        <v>0</v>
      </c>
      <c r="E115" s="2">
        <f>+IF(A116=$A$2,B115,0)</f>
        <v>0</v>
      </c>
      <c r="F115">
        <f>+IF(A117=$A$3,B116,0)</f>
        <v>0</v>
      </c>
      <c r="G115">
        <f>+IF(A118=$A$4,B117,0)</f>
        <v>0</v>
      </c>
    </row>
    <row r="116" spans="1:7" ht="15.4" customHeight="1" x14ac:dyDescent="0.45">
      <c r="A116" s="1" t="s">
        <v>5</v>
      </c>
      <c r="B116">
        <v>2</v>
      </c>
      <c r="D116" s="2">
        <f>+IF(A116=$A$1,B115,0)</f>
        <v>0</v>
      </c>
      <c r="E116" s="2">
        <f>+IF(A117=$A$2,B116,0)</f>
        <v>0</v>
      </c>
      <c r="F116">
        <f>+IF(A118=$A$3,B117,0)</f>
        <v>0</v>
      </c>
      <c r="G116">
        <f>+IF(A119=$A$4,B118,0)</f>
        <v>0</v>
      </c>
    </row>
    <row r="117" spans="1:7" ht="15.4" customHeight="1" x14ac:dyDescent="0.45">
      <c r="A117" s="1" t="s">
        <v>3</v>
      </c>
      <c r="B117" t="s">
        <v>63</v>
      </c>
      <c r="D117" s="2">
        <f>+IF(A117=$A$1,B116,0)</f>
        <v>0</v>
      </c>
      <c r="E117" s="2">
        <f>+IF(A118=$A$2,B117,0)</f>
        <v>0</v>
      </c>
      <c r="F117">
        <f>+IF(A119=$A$3,B118,0)</f>
        <v>0</v>
      </c>
      <c r="G117">
        <f>+IF(A120=$A$4,B119,0)</f>
        <v>0</v>
      </c>
    </row>
    <row r="118" spans="1:7" ht="15.4" customHeight="1" x14ac:dyDescent="0.45">
      <c r="A118" s="1" t="s">
        <v>0</v>
      </c>
      <c r="B118" t="s">
        <v>64</v>
      </c>
      <c r="D118" s="2" t="str">
        <f>+IF(A118=$A$1,B117,0)</f>
        <v>Timor-Leste</v>
      </c>
      <c r="E118" s="2" t="str">
        <f>+IF(A119=$A$2,B118,0)</f>
        <v>asia_timor-leste</v>
      </c>
      <c r="F118">
        <f>+IF(A120=$A$3,B119,0)</f>
        <v>0</v>
      </c>
      <c r="G118">
        <f>+IF(A121=$A$4,B120,0)</f>
        <v>0</v>
      </c>
    </row>
    <row r="119" spans="1:7" ht="15.4" customHeight="1" x14ac:dyDescent="0.45">
      <c r="A119" s="1" t="s">
        <v>1</v>
      </c>
      <c r="B119" t="s">
        <v>10</v>
      </c>
      <c r="D119" s="2">
        <f>+IF(A119=$A$1,B118,0)</f>
        <v>0</v>
      </c>
      <c r="E119" s="2">
        <f>+IF(A120=$A$2,B119,0)</f>
        <v>0</v>
      </c>
      <c r="F119">
        <f>+IF(A121=$A$3,B120,0)</f>
        <v>0</v>
      </c>
      <c r="G119">
        <f>+IF(A122=$A$4,B121,0)</f>
        <v>2</v>
      </c>
    </row>
    <row r="120" spans="1:7" ht="15.4" customHeight="1" x14ac:dyDescent="0.45">
      <c r="A120" s="1" t="s">
        <v>4</v>
      </c>
      <c r="B120">
        <v>123061134</v>
      </c>
      <c r="D120" s="2">
        <f>+IF(A120=$A$1,B119,0)</f>
        <v>0</v>
      </c>
      <c r="E120" s="2">
        <f>+IF(A121=$A$2,B120,0)</f>
        <v>0</v>
      </c>
      <c r="F120">
        <f>+IF(A122=$A$3,B121,0)</f>
        <v>0</v>
      </c>
      <c r="G120">
        <f>+IF(A123=$A$4,B122,0)</f>
        <v>0</v>
      </c>
    </row>
    <row r="121" spans="1:7" ht="15.4" customHeight="1" x14ac:dyDescent="0.45">
      <c r="A121" s="1" t="s">
        <v>5</v>
      </c>
      <c r="B121">
        <v>2</v>
      </c>
      <c r="D121" s="2">
        <f>+IF(A121=$A$1,B120,0)</f>
        <v>0</v>
      </c>
      <c r="E121" s="2">
        <f>+IF(A122=$A$2,B121,0)</f>
        <v>0</v>
      </c>
      <c r="F121">
        <f>+IF(A123=$A$3,B122,0)</f>
        <v>0</v>
      </c>
      <c r="G121">
        <f>+IF(A124=$A$4,B123,0)</f>
        <v>0</v>
      </c>
    </row>
    <row r="122" spans="1:7" ht="15.4" customHeight="1" x14ac:dyDescent="0.45">
      <c r="A122" s="1" t="s">
        <v>3</v>
      </c>
      <c r="B122" t="s">
        <v>65</v>
      </c>
      <c r="D122" s="2">
        <f>+IF(A122=$A$1,B121,0)</f>
        <v>0</v>
      </c>
      <c r="E122" s="2">
        <f>+IF(A123=$A$2,B122,0)</f>
        <v>0</v>
      </c>
      <c r="F122">
        <f>+IF(A124=$A$3,B123,0)</f>
        <v>0</v>
      </c>
      <c r="G122">
        <f>+IF(A125=$A$4,B124,0)</f>
        <v>0</v>
      </c>
    </row>
    <row r="123" spans="1:7" ht="15.4" customHeight="1" x14ac:dyDescent="0.45">
      <c r="A123" s="1" t="s">
        <v>0</v>
      </c>
      <c r="B123" t="s">
        <v>66</v>
      </c>
      <c r="D123" s="2" t="str">
        <f>+IF(A123=$A$1,B122,0)</f>
        <v>Togo</v>
      </c>
      <c r="E123" s="2" t="str">
        <f>+IF(A124=$A$2,B123,0)</f>
        <v>sub-saharan_africa_togo</v>
      </c>
      <c r="F123">
        <f>+IF(A125=$A$3,B124,0)</f>
        <v>0</v>
      </c>
      <c r="G123">
        <f>+IF(A126=$A$4,B125,0)</f>
        <v>0</v>
      </c>
    </row>
    <row r="124" spans="1:7" ht="15.4" customHeight="1" x14ac:dyDescent="0.45">
      <c r="A124" s="1" t="s">
        <v>1</v>
      </c>
      <c r="B124" t="s">
        <v>7</v>
      </c>
      <c r="D124" s="2">
        <f>+IF(A124=$A$1,B123,0)</f>
        <v>0</v>
      </c>
      <c r="E124" s="2">
        <f>+IF(A125=$A$2,B124,0)</f>
        <v>0</v>
      </c>
      <c r="F124">
        <f>+IF(A126=$A$3,B125,0)</f>
        <v>0</v>
      </c>
      <c r="G124">
        <f>+IF(A127=$A$4,B126,0)</f>
        <v>2</v>
      </c>
    </row>
    <row r="125" spans="1:7" ht="15.4" customHeight="1" x14ac:dyDescent="0.45">
      <c r="A125" s="1" t="s">
        <v>4</v>
      </c>
      <c r="B125">
        <v>117219000</v>
      </c>
      <c r="D125" s="2">
        <f>+IF(A125=$A$1,B124,0)</f>
        <v>0</v>
      </c>
      <c r="E125" s="2">
        <f>+IF(A126=$A$2,B125,0)</f>
        <v>0</v>
      </c>
      <c r="F125">
        <f>+IF(A127=$A$3,B126,0)</f>
        <v>0</v>
      </c>
      <c r="G125">
        <f>+IF(A128=$A$4,B127,0)</f>
        <v>0</v>
      </c>
    </row>
    <row r="126" spans="1:7" ht="15.4" customHeight="1" x14ac:dyDescent="0.45">
      <c r="A126" s="1" t="s">
        <v>5</v>
      </c>
      <c r="B126">
        <v>2</v>
      </c>
      <c r="D126" s="2">
        <f>+IF(A126=$A$1,B125,0)</f>
        <v>0</v>
      </c>
      <c r="E126" s="2">
        <f>+IF(A127=$A$2,B126,0)</f>
        <v>0</v>
      </c>
      <c r="F126">
        <f>+IF(A128=$A$3,B127,0)</f>
        <v>0</v>
      </c>
      <c r="G126">
        <f>+IF(A129=$A$4,B128,0)</f>
        <v>0</v>
      </c>
    </row>
    <row r="127" spans="1:7" ht="15.4" customHeight="1" x14ac:dyDescent="0.45">
      <c r="A127" s="1" t="s">
        <v>3</v>
      </c>
      <c r="B127" t="s">
        <v>67</v>
      </c>
      <c r="D127" s="2">
        <f>+IF(A127=$A$1,B126,0)</f>
        <v>0</v>
      </c>
      <c r="E127" s="2">
        <f>+IF(A128=$A$2,B127,0)</f>
        <v>0</v>
      </c>
      <c r="F127">
        <f>+IF(A129=$A$3,B128,0)</f>
        <v>0</v>
      </c>
      <c r="G127">
        <f>+IF(A130=$A$4,B129,0)</f>
        <v>0</v>
      </c>
    </row>
    <row r="128" spans="1:7" ht="15.4" customHeight="1" x14ac:dyDescent="0.45">
      <c r="A128" s="1" t="s">
        <v>0</v>
      </c>
      <c r="B128" t="s">
        <v>68</v>
      </c>
      <c r="D128" s="2" t="str">
        <f>+IF(A128=$A$1,B127,0)</f>
        <v>Congo the Democratic Republic of the</v>
      </c>
      <c r="E128" s="2" t="str">
        <f>+IF(A129=$A$2,B128,0)</f>
        <v>sub-saharan_africa_congo_the_democratic_republic_of_the</v>
      </c>
      <c r="F128">
        <f>+IF(A130=$A$3,B129,0)</f>
        <v>0</v>
      </c>
      <c r="G128">
        <f>+IF(A131=$A$4,B130,0)</f>
        <v>0</v>
      </c>
    </row>
    <row r="129" spans="1:7" ht="15.4" customHeight="1" x14ac:dyDescent="0.45">
      <c r="A129" s="1" t="s">
        <v>1</v>
      </c>
      <c r="B129" t="s">
        <v>7</v>
      </c>
      <c r="D129" s="2">
        <f>+IF(A129=$A$1,B128,0)</f>
        <v>0</v>
      </c>
      <c r="E129" s="2">
        <f>+IF(A130=$A$2,B129,0)</f>
        <v>0</v>
      </c>
      <c r="F129">
        <f>+IF(A131=$A$3,B130,0)</f>
        <v>0</v>
      </c>
      <c r="G129">
        <f>+IF(A132=$A$4,B131,0)</f>
        <v>2</v>
      </c>
    </row>
    <row r="130" spans="1:7" ht="15.4" customHeight="1" x14ac:dyDescent="0.45">
      <c r="A130" s="1" t="s">
        <v>4</v>
      </c>
      <c r="B130">
        <v>114955138</v>
      </c>
      <c r="D130" s="2">
        <f>+IF(A130=$A$1,B129,0)</f>
        <v>0</v>
      </c>
      <c r="E130" s="2">
        <f>+IF(A131=$A$2,B130,0)</f>
        <v>0</v>
      </c>
      <c r="F130">
        <f>+IF(A132=$A$3,B131,0)</f>
        <v>0</v>
      </c>
      <c r="G130">
        <f>+IF(A133=$A$4,B132,0)</f>
        <v>0</v>
      </c>
    </row>
    <row r="131" spans="1:7" ht="15.4" customHeight="1" x14ac:dyDescent="0.45">
      <c r="A131" s="1" t="s">
        <v>5</v>
      </c>
      <c r="B131">
        <v>2</v>
      </c>
      <c r="D131" s="2">
        <f>+IF(A131=$A$1,B130,0)</f>
        <v>0</v>
      </c>
      <c r="E131" s="2">
        <f>+IF(A132=$A$2,B131,0)</f>
        <v>0</v>
      </c>
      <c r="F131">
        <f>+IF(A133=$A$3,B132,0)</f>
        <v>0</v>
      </c>
      <c r="G131">
        <f>+IF(A134=$A$4,B133,0)</f>
        <v>0</v>
      </c>
    </row>
    <row r="132" spans="1:7" ht="15.4" customHeight="1" x14ac:dyDescent="0.45">
      <c r="A132" s="1" t="s">
        <v>3</v>
      </c>
      <c r="B132" t="s">
        <v>69</v>
      </c>
      <c r="D132" s="2">
        <f>+IF(A132=$A$1,B131,0)</f>
        <v>0</v>
      </c>
      <c r="E132" s="2">
        <f>+IF(A133=$A$2,B132,0)</f>
        <v>0</v>
      </c>
      <c r="F132">
        <f>+IF(A134=$A$3,B133,0)</f>
        <v>0</v>
      </c>
      <c r="G132">
        <f>+IF(A135=$A$4,B134,0)</f>
        <v>0</v>
      </c>
    </row>
    <row r="133" spans="1:7" ht="15.4" customHeight="1" x14ac:dyDescent="0.45">
      <c r="A133" s="1" t="s">
        <v>0</v>
      </c>
      <c r="B133" t="s">
        <v>70</v>
      </c>
      <c r="D133" s="2" t="str">
        <f>+IF(A133=$A$1,B132,0)</f>
        <v>Uganda</v>
      </c>
      <c r="E133" s="2" t="str">
        <f>+IF(A134=$A$2,B133,0)</f>
        <v>sub-saharan_africa_uganda</v>
      </c>
      <c r="F133">
        <f>+IF(A135=$A$3,B134,0)</f>
        <v>0</v>
      </c>
      <c r="G133">
        <f>+IF(A136=$A$4,B135,0)</f>
        <v>0</v>
      </c>
    </row>
    <row r="134" spans="1:7" ht="15.4" customHeight="1" x14ac:dyDescent="0.45">
      <c r="A134" s="1" t="s">
        <v>1</v>
      </c>
      <c r="B134" t="s">
        <v>7</v>
      </c>
      <c r="D134" s="2">
        <f>+IF(A134=$A$1,B133,0)</f>
        <v>0</v>
      </c>
      <c r="E134" s="2">
        <f>+IF(A135=$A$2,B134,0)</f>
        <v>0</v>
      </c>
      <c r="F134">
        <f>+IF(A136=$A$3,B135,0)</f>
        <v>0</v>
      </c>
      <c r="G134">
        <f>+IF(A137=$A$4,B136,0)</f>
        <v>2</v>
      </c>
    </row>
    <row r="135" spans="1:7" ht="15.4" customHeight="1" x14ac:dyDescent="0.45">
      <c r="A135" s="1" t="s">
        <v>4</v>
      </c>
      <c r="B135">
        <v>112607202</v>
      </c>
      <c r="D135" s="2">
        <f>+IF(A135=$A$1,B134,0)</f>
        <v>0</v>
      </c>
      <c r="E135" s="2">
        <f>+IF(A136=$A$2,B135,0)</f>
        <v>0</v>
      </c>
      <c r="F135">
        <f>+IF(A137=$A$3,B136,0)</f>
        <v>0</v>
      </c>
      <c r="G135">
        <f>+IF(A138=$A$4,B137,0)</f>
        <v>0</v>
      </c>
    </row>
    <row r="136" spans="1:7" ht="15.4" customHeight="1" x14ac:dyDescent="0.45">
      <c r="A136" s="1" t="s">
        <v>5</v>
      </c>
      <c r="B136">
        <v>2</v>
      </c>
      <c r="D136" s="2">
        <f>+IF(A136=$A$1,B135,0)</f>
        <v>0</v>
      </c>
      <c r="E136" s="2">
        <f>+IF(A137=$A$2,B136,0)</f>
        <v>0</v>
      </c>
      <c r="F136">
        <f>+IF(A138=$A$3,B137,0)</f>
        <v>0</v>
      </c>
      <c r="G136">
        <f>+IF(A139=$A$4,B138,0)</f>
        <v>0</v>
      </c>
    </row>
    <row r="137" spans="1:7" ht="15.4" customHeight="1" x14ac:dyDescent="0.45">
      <c r="A137" s="1" t="s">
        <v>3</v>
      </c>
      <c r="B137" t="s">
        <v>71</v>
      </c>
      <c r="D137" s="2">
        <f>+IF(A137=$A$1,B136,0)</f>
        <v>0</v>
      </c>
      <c r="E137" s="2">
        <f>+IF(A138=$A$2,B137,0)</f>
        <v>0</v>
      </c>
      <c r="F137">
        <f>+IF(A139=$A$3,B138,0)</f>
        <v>0</v>
      </c>
      <c r="G137">
        <f>+IF(A140=$A$4,B139,0)</f>
        <v>0</v>
      </c>
    </row>
    <row r="138" spans="1:7" ht="15.4" customHeight="1" x14ac:dyDescent="0.45">
      <c r="A138" s="1" t="s">
        <v>0</v>
      </c>
      <c r="B138" t="s">
        <v>72</v>
      </c>
      <c r="D138" s="2" t="str">
        <f>+IF(A138=$A$1,B137,0)</f>
        <v>Cambodia</v>
      </c>
      <c r="E138" s="2" t="str">
        <f>+IF(A139=$A$2,B138,0)</f>
        <v>asia_cambodia</v>
      </c>
      <c r="F138">
        <f>+IF(A140=$A$3,B139,0)</f>
        <v>0</v>
      </c>
      <c r="G138">
        <f>+IF(A141=$A$4,B140,0)</f>
        <v>0</v>
      </c>
    </row>
    <row r="139" spans="1:7" ht="15.4" customHeight="1" x14ac:dyDescent="0.45">
      <c r="A139" s="1" t="s">
        <v>1</v>
      </c>
      <c r="B139" t="s">
        <v>10</v>
      </c>
      <c r="D139" s="2">
        <f>+IF(A139=$A$1,B138,0)</f>
        <v>0</v>
      </c>
      <c r="E139" s="2">
        <f>+IF(A140=$A$2,B139,0)</f>
        <v>0</v>
      </c>
      <c r="F139">
        <f>+IF(A141=$A$3,B140,0)</f>
        <v>0</v>
      </c>
      <c r="G139">
        <f>+IF(A142=$A$4,B141,0)</f>
        <v>2</v>
      </c>
    </row>
    <row r="140" spans="1:7" ht="15.4" customHeight="1" x14ac:dyDescent="0.45">
      <c r="A140" s="1" t="s">
        <v>4</v>
      </c>
      <c r="B140">
        <v>111231342</v>
      </c>
      <c r="D140" s="2">
        <f>+IF(A140=$A$1,B139,0)</f>
        <v>0</v>
      </c>
      <c r="E140" s="2">
        <f>+IF(A141=$A$2,B140,0)</f>
        <v>0</v>
      </c>
      <c r="F140">
        <f>+IF(A142=$A$3,B141,0)</f>
        <v>0</v>
      </c>
      <c r="G140">
        <f>+IF(A143=$A$4,B142,0)</f>
        <v>0</v>
      </c>
    </row>
    <row r="141" spans="1:7" ht="15.4" customHeight="1" x14ac:dyDescent="0.45">
      <c r="A141" s="1" t="s">
        <v>5</v>
      </c>
      <c r="B141">
        <v>2</v>
      </c>
      <c r="D141" s="2">
        <f>+IF(A141=$A$1,B140,0)</f>
        <v>0</v>
      </c>
      <c r="E141" s="2">
        <f>+IF(A142=$A$2,B141,0)</f>
        <v>0</v>
      </c>
      <c r="F141">
        <f>+IF(A143=$A$3,B142,0)</f>
        <v>0</v>
      </c>
      <c r="G141">
        <f>+IF(A144=$A$4,B143,0)</f>
        <v>0</v>
      </c>
    </row>
    <row r="142" spans="1:7" ht="15.4" customHeight="1" x14ac:dyDescent="0.45">
      <c r="A142" s="1" t="s">
        <v>3</v>
      </c>
      <c r="B142" t="s">
        <v>73</v>
      </c>
      <c r="D142" s="2">
        <f>+IF(A142=$A$1,B141,0)</f>
        <v>0</v>
      </c>
      <c r="E142" s="2">
        <f>+IF(A143=$A$2,B142,0)</f>
        <v>0</v>
      </c>
      <c r="F142">
        <f>+IF(A144=$A$3,B143,0)</f>
        <v>0</v>
      </c>
      <c r="G142">
        <f>+IF(A145=$A$4,B144,0)</f>
        <v>0</v>
      </c>
    </row>
    <row r="143" spans="1:7" ht="15.4" customHeight="1" x14ac:dyDescent="0.45">
      <c r="A143" s="1" t="s">
        <v>0</v>
      </c>
      <c r="B143" t="s">
        <v>74</v>
      </c>
      <c r="D143" s="2" t="str">
        <f>+IF(A143=$A$1,B142,0)</f>
        <v>Lesotho</v>
      </c>
      <c r="E143" s="2" t="str">
        <f>+IF(A144=$A$2,B143,0)</f>
        <v>sub-saharan_africa_lesotho</v>
      </c>
      <c r="F143">
        <f>+IF(A145=$A$3,B144,0)</f>
        <v>0</v>
      </c>
      <c r="G143">
        <f>+IF(A146=$A$4,B145,0)</f>
        <v>0</v>
      </c>
    </row>
    <row r="144" spans="1:7" ht="15.4" customHeight="1" x14ac:dyDescent="0.45">
      <c r="A144" s="1" t="s">
        <v>1</v>
      </c>
      <c r="B144" t="s">
        <v>7</v>
      </c>
      <c r="D144" s="2">
        <f>+IF(A144=$A$1,B143,0)</f>
        <v>0</v>
      </c>
      <c r="E144" s="2">
        <f>+IF(A145=$A$2,B144,0)</f>
        <v>0</v>
      </c>
      <c r="F144">
        <f>+IF(A146=$A$3,B145,0)</f>
        <v>0</v>
      </c>
      <c r="G144">
        <f>+IF(A147=$A$4,B146,0)</f>
        <v>2</v>
      </c>
    </row>
    <row r="145" spans="1:7" ht="15.4" customHeight="1" x14ac:dyDescent="0.45">
      <c r="A145" s="1" t="s">
        <v>4</v>
      </c>
      <c r="B145">
        <v>104174815</v>
      </c>
      <c r="D145" s="2">
        <f>+IF(A145=$A$1,B144,0)</f>
        <v>0</v>
      </c>
      <c r="E145" s="2">
        <f>+IF(A146=$A$2,B145,0)</f>
        <v>0</v>
      </c>
      <c r="F145">
        <f>+IF(A147=$A$3,B146,0)</f>
        <v>0</v>
      </c>
      <c r="G145">
        <f>+IF(A148=$A$4,B147,0)</f>
        <v>0</v>
      </c>
    </row>
    <row r="146" spans="1:7" ht="15.4" customHeight="1" x14ac:dyDescent="0.45">
      <c r="A146" s="1" t="s">
        <v>5</v>
      </c>
      <c r="B146">
        <v>2</v>
      </c>
      <c r="D146" s="2">
        <f>+IF(A146=$A$1,B145,0)</f>
        <v>0</v>
      </c>
      <c r="E146" s="2">
        <f>+IF(A147=$A$2,B146,0)</f>
        <v>0</v>
      </c>
      <c r="F146">
        <f>+IF(A148=$A$3,B147,0)</f>
        <v>0</v>
      </c>
      <c r="G146">
        <f>+IF(A149=$A$4,B148,0)</f>
        <v>0</v>
      </c>
    </row>
    <row r="147" spans="1:7" ht="15.4" customHeight="1" x14ac:dyDescent="0.45">
      <c r="A147" s="1" t="s">
        <v>3</v>
      </c>
      <c r="B147" t="s">
        <v>75</v>
      </c>
      <c r="D147" s="2">
        <f>+IF(A147=$A$1,B146,0)</f>
        <v>0</v>
      </c>
      <c r="E147" s="2">
        <f>+IF(A148=$A$2,B147,0)</f>
        <v>0</v>
      </c>
      <c r="F147">
        <f>+IF(A149=$A$3,B148,0)</f>
        <v>0</v>
      </c>
      <c r="G147">
        <f>+IF(A150=$A$4,B149,0)</f>
        <v>0</v>
      </c>
    </row>
    <row r="148" spans="1:7" ht="15.4" customHeight="1" x14ac:dyDescent="0.45">
      <c r="A148" s="1" t="s">
        <v>0</v>
      </c>
      <c r="B148" t="s">
        <v>76</v>
      </c>
      <c r="D148" s="2" t="str">
        <f>+IF(A148=$A$1,B147,0)</f>
        <v>Bhutan</v>
      </c>
      <c r="E148" s="2" t="str">
        <f>+IF(A149=$A$2,B148,0)</f>
        <v>asia_bhutan</v>
      </c>
      <c r="F148">
        <f>+IF(A150=$A$3,B149,0)</f>
        <v>0</v>
      </c>
      <c r="G148">
        <f>+IF(A151=$A$4,B150,0)</f>
        <v>0</v>
      </c>
    </row>
    <row r="149" spans="1:7" ht="15.4" customHeight="1" x14ac:dyDescent="0.45">
      <c r="A149" s="1" t="s">
        <v>1</v>
      </c>
      <c r="B149" t="s">
        <v>10</v>
      </c>
      <c r="D149" s="2">
        <f>+IF(A149=$A$1,B148,0)</f>
        <v>0</v>
      </c>
      <c r="E149" s="2">
        <f>+IF(A150=$A$2,B149,0)</f>
        <v>0</v>
      </c>
      <c r="F149">
        <f>+IF(A151=$A$3,B150,0)</f>
        <v>0</v>
      </c>
      <c r="G149">
        <f>+IF(A152=$A$4,B151,0)</f>
        <v>2</v>
      </c>
    </row>
    <row r="150" spans="1:7" ht="15.4" customHeight="1" x14ac:dyDescent="0.45">
      <c r="A150" s="1" t="s">
        <v>4</v>
      </c>
      <c r="B150">
        <v>103660981</v>
      </c>
      <c r="D150" s="2">
        <f>+IF(A150=$A$1,B149,0)</f>
        <v>0</v>
      </c>
      <c r="E150" s="2">
        <f>+IF(A151=$A$2,B150,0)</f>
        <v>0</v>
      </c>
      <c r="F150">
        <f>+IF(A152=$A$3,B151,0)</f>
        <v>0</v>
      </c>
      <c r="G150">
        <f>+IF(A153=$A$4,B152,0)</f>
        <v>0</v>
      </c>
    </row>
    <row r="151" spans="1:7" ht="15.4" customHeight="1" x14ac:dyDescent="0.45">
      <c r="A151" s="1" t="s">
        <v>5</v>
      </c>
      <c r="B151">
        <v>2</v>
      </c>
      <c r="D151" s="2">
        <f>+IF(A151=$A$1,B150,0)</f>
        <v>0</v>
      </c>
      <c r="E151" s="2">
        <f>+IF(A152=$A$2,B151,0)</f>
        <v>0</v>
      </c>
      <c r="F151">
        <f>+IF(A153=$A$3,B152,0)</f>
        <v>0</v>
      </c>
      <c r="G151">
        <f>+IF(A154=$A$4,B153,0)</f>
        <v>0</v>
      </c>
    </row>
    <row r="152" spans="1:7" ht="15.4" customHeight="1" x14ac:dyDescent="0.45">
      <c r="A152" s="1" t="s">
        <v>3</v>
      </c>
      <c r="B152" t="s">
        <v>77</v>
      </c>
      <c r="D152" s="2">
        <f>+IF(A152=$A$1,B151,0)</f>
        <v>0</v>
      </c>
      <c r="E152" s="2">
        <f>+IF(A153=$A$2,B152,0)</f>
        <v>0</v>
      </c>
      <c r="F152">
        <f>+IF(A154=$A$3,B153,0)</f>
        <v>0</v>
      </c>
      <c r="G152">
        <f>+IF(A155=$A$4,B154,0)</f>
        <v>0</v>
      </c>
    </row>
    <row r="153" spans="1:7" ht="15.4" customHeight="1" x14ac:dyDescent="0.45">
      <c r="A153" s="1" t="s">
        <v>0</v>
      </c>
      <c r="B153" t="s">
        <v>78</v>
      </c>
      <c r="D153" s="2" t="str">
        <f>+IF(A153=$A$1,B152,0)</f>
        <v>Lao People's Democratic Republic</v>
      </c>
      <c r="E153" s="2" t="str">
        <f>+IF(A154=$A$2,B153,0)</f>
        <v>asia_lao_people's_democratic_republic</v>
      </c>
      <c r="F153">
        <f>+IF(A155=$A$3,B154,0)</f>
        <v>0</v>
      </c>
      <c r="G153">
        <f>+IF(A156=$A$4,B155,0)</f>
        <v>0</v>
      </c>
    </row>
    <row r="154" spans="1:7" ht="15.4" customHeight="1" x14ac:dyDescent="0.45">
      <c r="A154" s="1" t="s">
        <v>1</v>
      </c>
      <c r="B154" t="s">
        <v>10</v>
      </c>
      <c r="D154" s="2">
        <f>+IF(A154=$A$1,B153,0)</f>
        <v>0</v>
      </c>
      <c r="E154" s="2">
        <f>+IF(A155=$A$2,B154,0)</f>
        <v>0</v>
      </c>
      <c r="F154">
        <f>+IF(A156=$A$3,B155,0)</f>
        <v>0</v>
      </c>
      <c r="G154">
        <f>+IF(A157=$A$4,B156,0)</f>
        <v>2</v>
      </c>
    </row>
    <row r="155" spans="1:7" ht="15.4" customHeight="1" x14ac:dyDescent="0.45">
      <c r="A155" s="1" t="s">
        <v>4</v>
      </c>
      <c r="B155">
        <v>101885068</v>
      </c>
      <c r="D155" s="2">
        <f>+IF(A155=$A$1,B154,0)</f>
        <v>0</v>
      </c>
      <c r="E155" s="2">
        <f>+IF(A156=$A$2,B155,0)</f>
        <v>0</v>
      </c>
      <c r="F155">
        <f>+IF(A157=$A$3,B156,0)</f>
        <v>0</v>
      </c>
      <c r="G155">
        <f>+IF(A158=$A$4,B157,0)</f>
        <v>0</v>
      </c>
    </row>
    <row r="156" spans="1:7" ht="15.4" customHeight="1" x14ac:dyDescent="0.45">
      <c r="A156" s="1" t="s">
        <v>5</v>
      </c>
      <c r="B156">
        <v>2</v>
      </c>
      <c r="D156" s="2">
        <f>+IF(A156=$A$1,B155,0)</f>
        <v>0</v>
      </c>
      <c r="E156" s="2">
        <f>+IF(A157=$A$2,B156,0)</f>
        <v>0</v>
      </c>
      <c r="F156">
        <f>+IF(A158=$A$3,B157,0)</f>
        <v>0</v>
      </c>
      <c r="G156">
        <f>+IF(A159=$A$4,B158,0)</f>
        <v>0</v>
      </c>
    </row>
    <row r="157" spans="1:7" ht="15.4" customHeight="1" x14ac:dyDescent="0.45">
      <c r="A157" s="1" t="s">
        <v>3</v>
      </c>
      <c r="B157" t="s">
        <v>79</v>
      </c>
      <c r="D157" s="2">
        <f>+IF(A157=$A$1,B156,0)</f>
        <v>0</v>
      </c>
      <c r="E157" s="2">
        <f>+IF(A158=$A$2,B157,0)</f>
        <v>0</v>
      </c>
      <c r="F157">
        <f>+IF(A159=$A$3,B158,0)</f>
        <v>0</v>
      </c>
      <c r="G157">
        <f>+IF(A160=$A$4,B159,0)</f>
        <v>0</v>
      </c>
    </row>
    <row r="158" spans="1:7" ht="15.4" customHeight="1" x14ac:dyDescent="0.45">
      <c r="A158" s="1" t="s">
        <v>0</v>
      </c>
      <c r="B158" t="s">
        <v>80</v>
      </c>
      <c r="D158" s="2" t="str">
        <f>+IF(A158=$A$1,B157,0)</f>
        <v>Sudan</v>
      </c>
      <c r="E158" s="2" t="str">
        <f>+IF(A159=$A$2,B158,0)</f>
        <v>northern_africa_sudan</v>
      </c>
      <c r="F158">
        <f>+IF(A160=$A$3,B159,0)</f>
        <v>0</v>
      </c>
      <c r="G158">
        <f>+IF(A161=$A$4,B160,0)</f>
        <v>0</v>
      </c>
    </row>
    <row r="159" spans="1:7" ht="15.4" customHeight="1" x14ac:dyDescent="0.45">
      <c r="A159" s="1" t="s">
        <v>1</v>
      </c>
      <c r="B159" t="s">
        <v>19</v>
      </c>
      <c r="D159" s="2">
        <f>+IF(A159=$A$1,B158,0)</f>
        <v>0</v>
      </c>
      <c r="E159" s="2">
        <f>+IF(A160=$A$2,B159,0)</f>
        <v>0</v>
      </c>
      <c r="F159">
        <f>+IF(A161=$A$3,B160,0)</f>
        <v>0</v>
      </c>
      <c r="G159">
        <f>+IF(A162=$A$4,B161,0)</f>
        <v>2</v>
      </c>
    </row>
    <row r="160" spans="1:7" ht="15.4" customHeight="1" x14ac:dyDescent="0.45">
      <c r="A160" s="1" t="s">
        <v>4</v>
      </c>
      <c r="B160">
        <v>101435319</v>
      </c>
      <c r="D160" s="2">
        <f>+IF(A160=$A$1,B159,0)</f>
        <v>0</v>
      </c>
      <c r="E160" s="2">
        <f>+IF(A161=$A$2,B160,0)</f>
        <v>0</v>
      </c>
      <c r="F160">
        <f>+IF(A162=$A$3,B161,0)</f>
        <v>0</v>
      </c>
      <c r="G160">
        <f>+IF(A163=$A$4,B162,0)</f>
        <v>0</v>
      </c>
    </row>
    <row r="161" spans="1:7" ht="15.4" customHeight="1" x14ac:dyDescent="0.45">
      <c r="A161" s="1" t="s">
        <v>5</v>
      </c>
      <c r="B161">
        <v>2</v>
      </c>
      <c r="D161" s="2">
        <f>+IF(A161=$A$1,B160,0)</f>
        <v>0</v>
      </c>
      <c r="E161" s="2">
        <f>+IF(A162=$A$2,B161,0)</f>
        <v>0</v>
      </c>
      <c r="F161">
        <f>+IF(A163=$A$3,B162,0)</f>
        <v>0</v>
      </c>
      <c r="G161">
        <f>+IF(A164=$A$4,B163,0)</f>
        <v>0</v>
      </c>
    </row>
    <row r="162" spans="1:7" ht="15.4" customHeight="1" x14ac:dyDescent="0.45">
      <c r="A162" s="1" t="s">
        <v>3</v>
      </c>
      <c r="B162" t="s">
        <v>81</v>
      </c>
      <c r="D162" s="2">
        <f>+IF(A162=$A$1,B161,0)</f>
        <v>0</v>
      </c>
      <c r="E162" s="2">
        <f>+IF(A163=$A$2,B162,0)</f>
        <v>0</v>
      </c>
      <c r="F162">
        <f>+IF(A164=$A$3,B163,0)</f>
        <v>0</v>
      </c>
      <c r="G162">
        <f>+IF(A165=$A$4,B164,0)</f>
        <v>0</v>
      </c>
    </row>
    <row r="163" spans="1:7" ht="15.4" customHeight="1" x14ac:dyDescent="0.45">
      <c r="A163" s="1" t="s">
        <v>0</v>
      </c>
      <c r="B163" t="s">
        <v>82</v>
      </c>
      <c r="D163" s="2" t="str">
        <f>+IF(A163=$A$1,B162,0)</f>
        <v>Senegal</v>
      </c>
      <c r="E163" s="2" t="str">
        <f>+IF(A164=$A$2,B163,0)</f>
        <v>sub-saharan_africa_senegal</v>
      </c>
      <c r="F163">
        <f>+IF(A165=$A$3,B164,0)</f>
        <v>0</v>
      </c>
      <c r="G163">
        <f>+IF(A166=$A$4,B165,0)</f>
        <v>0</v>
      </c>
    </row>
    <row r="164" spans="1:7" ht="15.4" customHeight="1" x14ac:dyDescent="0.45">
      <c r="A164" s="1" t="s">
        <v>1</v>
      </c>
      <c r="B164" t="s">
        <v>7</v>
      </c>
      <c r="D164" s="2">
        <f>+IF(A164=$A$1,B163,0)</f>
        <v>0</v>
      </c>
      <c r="E164" s="2">
        <f>+IF(A165=$A$2,B164,0)</f>
        <v>0</v>
      </c>
      <c r="F164">
        <f>+IF(A166=$A$3,B165,0)</f>
        <v>0</v>
      </c>
      <c r="G164">
        <f>+IF(A167=$A$4,B166,0)</f>
        <v>2</v>
      </c>
    </row>
    <row r="165" spans="1:7" ht="15.4" customHeight="1" x14ac:dyDescent="0.45">
      <c r="A165" s="1" t="s">
        <v>4</v>
      </c>
      <c r="B165">
        <v>100390515.65000001</v>
      </c>
      <c r="D165" s="2">
        <f>+IF(A165=$A$1,B164,0)</f>
        <v>0</v>
      </c>
      <c r="E165" s="2">
        <f>+IF(A166=$A$2,B165,0)</f>
        <v>0</v>
      </c>
      <c r="F165">
        <f>+IF(A167=$A$3,B166,0)</f>
        <v>0</v>
      </c>
      <c r="G165">
        <f>+IF(A168=$A$4,B167,0)</f>
        <v>0</v>
      </c>
    </row>
    <row r="166" spans="1:7" ht="15.4" customHeight="1" x14ac:dyDescent="0.45">
      <c r="A166" s="1" t="s">
        <v>5</v>
      </c>
      <c r="B166">
        <v>2</v>
      </c>
      <c r="D166" s="2">
        <f>+IF(A166=$A$1,B165,0)</f>
        <v>0</v>
      </c>
      <c r="E166" s="2">
        <f>+IF(A167=$A$2,B166,0)</f>
        <v>0</v>
      </c>
      <c r="F166">
        <f>+IF(A168=$A$3,B167,0)</f>
        <v>0</v>
      </c>
      <c r="G166">
        <f>+IF(A169=$A$4,B168,0)</f>
        <v>0</v>
      </c>
    </row>
    <row r="167" spans="1:7" ht="15.4" customHeight="1" x14ac:dyDescent="0.45">
      <c r="A167" s="1" t="s">
        <v>3</v>
      </c>
      <c r="B167" t="s">
        <v>83</v>
      </c>
      <c r="D167" s="2">
        <f>+IF(A167=$A$1,B166,0)</f>
        <v>0</v>
      </c>
      <c r="E167" s="2">
        <f>+IF(A168=$A$2,B167,0)</f>
        <v>0</v>
      </c>
      <c r="F167">
        <f>+IF(A169=$A$3,B168,0)</f>
        <v>0</v>
      </c>
      <c r="G167">
        <f>+IF(A170=$A$4,B169,0)</f>
        <v>0</v>
      </c>
    </row>
    <row r="168" spans="1:7" ht="15.4" customHeight="1" x14ac:dyDescent="0.45">
      <c r="A168" s="1" t="s">
        <v>0</v>
      </c>
      <c r="B168" t="s">
        <v>84</v>
      </c>
      <c r="D168" s="2" t="str">
        <f>+IF(A168=$A$1,B167,0)</f>
        <v>Myanmar</v>
      </c>
      <c r="E168" s="2" t="str">
        <f>+IF(A169=$A$2,B168,0)</f>
        <v>asia_myanmar</v>
      </c>
      <c r="F168">
        <f>+IF(A170=$A$3,B169,0)</f>
        <v>0</v>
      </c>
      <c r="G168">
        <f>+IF(A171=$A$4,B170,0)</f>
        <v>0</v>
      </c>
    </row>
    <row r="169" spans="1:7" ht="15.4" customHeight="1" x14ac:dyDescent="0.45">
      <c r="A169" s="1" t="s">
        <v>1</v>
      </c>
      <c r="B169" t="s">
        <v>10</v>
      </c>
      <c r="D169" s="2">
        <f>+IF(A169=$A$1,B168,0)</f>
        <v>0</v>
      </c>
      <c r="E169" s="2">
        <f>+IF(A170=$A$2,B169,0)</f>
        <v>0</v>
      </c>
      <c r="F169">
        <f>+IF(A171=$A$3,B170,0)</f>
        <v>0</v>
      </c>
      <c r="G169">
        <f>+IF(A172=$A$4,B171,0)</f>
        <v>2</v>
      </c>
    </row>
    <row r="170" spans="1:7" ht="15.4" customHeight="1" x14ac:dyDescent="0.45">
      <c r="A170" s="1" t="s">
        <v>4</v>
      </c>
      <c r="B170">
        <v>96154448</v>
      </c>
      <c r="D170" s="2">
        <f>+IF(A170=$A$1,B169,0)</f>
        <v>0</v>
      </c>
      <c r="E170" s="2">
        <f>+IF(A171=$A$2,B170,0)</f>
        <v>0</v>
      </c>
      <c r="F170">
        <f>+IF(A172=$A$3,B171,0)</f>
        <v>0</v>
      </c>
      <c r="G170">
        <f>+IF(A173=$A$4,B172,0)</f>
        <v>0</v>
      </c>
    </row>
    <row r="171" spans="1:7" ht="15.4" customHeight="1" x14ac:dyDescent="0.45">
      <c r="A171" s="1" t="s">
        <v>5</v>
      </c>
      <c r="B171">
        <v>2</v>
      </c>
      <c r="D171" s="2">
        <f>+IF(A171=$A$1,B170,0)</f>
        <v>0</v>
      </c>
      <c r="E171" s="2">
        <f>+IF(A172=$A$2,B171,0)</f>
        <v>0</v>
      </c>
      <c r="F171">
        <f>+IF(A173=$A$3,B172,0)</f>
        <v>0</v>
      </c>
      <c r="G171">
        <f>+IF(A174=$A$4,B173,0)</f>
        <v>0</v>
      </c>
    </row>
    <row r="172" spans="1:7" ht="15.4" customHeight="1" x14ac:dyDescent="0.45">
      <c r="A172" s="1" t="s">
        <v>3</v>
      </c>
      <c r="B172" t="s">
        <v>85</v>
      </c>
      <c r="D172" s="2">
        <f>+IF(A172=$A$1,B171,0)</f>
        <v>0</v>
      </c>
      <c r="E172" s="2">
        <f>+IF(A173=$A$2,B172,0)</f>
        <v>0</v>
      </c>
      <c r="F172">
        <f>+IF(A174=$A$3,B173,0)</f>
        <v>0</v>
      </c>
      <c r="G172">
        <f>+IF(A175=$A$4,B174,0)</f>
        <v>0</v>
      </c>
    </row>
    <row r="173" spans="1:7" ht="15.4" customHeight="1" x14ac:dyDescent="0.45">
      <c r="A173" s="1" t="s">
        <v>0</v>
      </c>
      <c r="B173" t="s">
        <v>86</v>
      </c>
      <c r="D173" s="2" t="str">
        <f>+IF(A173=$A$1,B172,0)</f>
        <v>Sao Tome and Principe</v>
      </c>
      <c r="E173" s="2" t="str">
        <f>+IF(A174=$A$2,B173,0)</f>
        <v>sub-saharan_africa_sao_tome_and_principe</v>
      </c>
      <c r="F173">
        <f>+IF(A175=$A$3,B174,0)</f>
        <v>0</v>
      </c>
      <c r="G173">
        <f>+IF(A176=$A$4,B175,0)</f>
        <v>0</v>
      </c>
    </row>
    <row r="174" spans="1:7" ht="15.4" customHeight="1" x14ac:dyDescent="0.45">
      <c r="A174" s="1" t="s">
        <v>1</v>
      </c>
      <c r="B174" t="s">
        <v>7</v>
      </c>
      <c r="D174" s="2">
        <f>+IF(A174=$A$1,B173,0)</f>
        <v>0</v>
      </c>
      <c r="E174" s="2">
        <f>+IF(A175=$A$2,B174,0)</f>
        <v>0</v>
      </c>
      <c r="F174">
        <f>+IF(A176=$A$3,B175,0)</f>
        <v>0</v>
      </c>
      <c r="G174">
        <f>+IF(A177=$A$4,B176,0)</f>
        <v>2</v>
      </c>
    </row>
    <row r="175" spans="1:7" ht="15.4" customHeight="1" x14ac:dyDescent="0.45">
      <c r="A175" s="1" t="s">
        <v>4</v>
      </c>
      <c r="B175">
        <v>95075589</v>
      </c>
      <c r="D175" s="2">
        <f>+IF(A175=$A$1,B174,0)</f>
        <v>0</v>
      </c>
      <c r="E175" s="2">
        <f>+IF(A176=$A$2,B175,0)</f>
        <v>0</v>
      </c>
      <c r="F175">
        <f>+IF(A177=$A$3,B176,0)</f>
        <v>0</v>
      </c>
      <c r="G175">
        <f>+IF(A178=$A$4,B177,0)</f>
        <v>0</v>
      </c>
    </row>
    <row r="176" spans="1:7" ht="15.4" customHeight="1" x14ac:dyDescent="0.45">
      <c r="A176" s="1" t="s">
        <v>5</v>
      </c>
      <c r="B176">
        <v>2</v>
      </c>
      <c r="D176" s="2">
        <f>+IF(A176=$A$1,B175,0)</f>
        <v>0</v>
      </c>
      <c r="E176" s="2">
        <f>+IF(A177=$A$2,B176,0)</f>
        <v>0</v>
      </c>
      <c r="F176">
        <f>+IF(A178=$A$3,B177,0)</f>
        <v>0</v>
      </c>
      <c r="G176">
        <f>+IF(A179=$A$4,B178,0)</f>
        <v>0</v>
      </c>
    </row>
    <row r="177" spans="1:7" ht="15.4" customHeight="1" x14ac:dyDescent="0.45">
      <c r="A177" s="1" t="s">
        <v>3</v>
      </c>
      <c r="B177" t="s">
        <v>87</v>
      </c>
      <c r="D177" s="2">
        <f>+IF(A177=$A$1,B176,0)</f>
        <v>0</v>
      </c>
      <c r="E177" s="2">
        <f>+IF(A178=$A$2,B177,0)</f>
        <v>0</v>
      </c>
      <c r="F177">
        <f>+IF(A179=$A$3,B178,0)</f>
        <v>0</v>
      </c>
      <c r="G177">
        <f>+IF(A180=$A$4,B179,0)</f>
        <v>0</v>
      </c>
    </row>
    <row r="178" spans="1:7" ht="15.4" customHeight="1" x14ac:dyDescent="0.45">
      <c r="A178" s="1" t="s">
        <v>0</v>
      </c>
      <c r="B178" t="s">
        <v>88</v>
      </c>
      <c r="D178" s="2" t="str">
        <f>+IF(A178=$A$1,B177,0)</f>
        <v>Regional Project(Bhutan, Cambodia, Lao PDR, Myanmar)</v>
      </c>
      <c r="E178" s="2" t="str">
        <f>+IF(A179=$A$2,B178,0)</f>
        <v>na_regional_project(bhutan,_cambodia,_lao_pdr,_myanmar)</v>
      </c>
      <c r="F178">
        <f>+IF(A180=$A$3,B179,0)</f>
        <v>0</v>
      </c>
      <c r="G178">
        <f>+IF(A181=$A$4,B180,0)</f>
        <v>0</v>
      </c>
    </row>
    <row r="179" spans="1:7" ht="15.4" customHeight="1" x14ac:dyDescent="0.45">
      <c r="A179" s="1" t="s">
        <v>1</v>
      </c>
      <c r="B179" t="s">
        <v>21</v>
      </c>
      <c r="D179" s="2">
        <f>+IF(A179=$A$1,B178,0)</f>
        <v>0</v>
      </c>
      <c r="E179" s="2">
        <f>+IF(A180=$A$2,B179,0)</f>
        <v>0</v>
      </c>
      <c r="F179">
        <f>+IF(A181=$A$3,B180,0)</f>
        <v>0</v>
      </c>
      <c r="G179">
        <f>+IF(A182=$A$4,B181,0)</f>
        <v>2</v>
      </c>
    </row>
    <row r="180" spans="1:7" ht="15.4" customHeight="1" x14ac:dyDescent="0.45">
      <c r="A180" s="1" t="s">
        <v>4</v>
      </c>
      <c r="B180">
        <v>94924667</v>
      </c>
      <c r="D180" s="2">
        <f>+IF(A180=$A$1,B179,0)</f>
        <v>0</v>
      </c>
      <c r="E180" s="2">
        <f>+IF(A181=$A$2,B180,0)</f>
        <v>0</v>
      </c>
      <c r="F180">
        <f>+IF(A182=$A$3,B181,0)</f>
        <v>0</v>
      </c>
      <c r="G180">
        <f>+IF(A183=$A$4,B182,0)</f>
        <v>0</v>
      </c>
    </row>
    <row r="181" spans="1:7" ht="15.4" customHeight="1" x14ac:dyDescent="0.45">
      <c r="A181" s="1" t="s">
        <v>5</v>
      </c>
      <c r="B181">
        <v>2</v>
      </c>
      <c r="D181" s="2">
        <f>+IF(A181=$A$1,B180,0)</f>
        <v>0</v>
      </c>
      <c r="E181" s="2">
        <f>+IF(A182=$A$2,B181,0)</f>
        <v>0</v>
      </c>
      <c r="F181">
        <f>+IF(A183=$A$3,B182,0)</f>
        <v>0</v>
      </c>
      <c r="G181">
        <f>+IF(A184=$A$4,B183,0)</f>
        <v>0</v>
      </c>
    </row>
    <row r="182" spans="1:7" ht="15.4" customHeight="1" x14ac:dyDescent="0.45">
      <c r="A182" s="1" t="s">
        <v>3</v>
      </c>
      <c r="B182" t="s">
        <v>89</v>
      </c>
      <c r="D182" s="2">
        <f>+IF(A182=$A$1,B181,0)</f>
        <v>0</v>
      </c>
      <c r="E182" s="2">
        <f>+IF(A183=$A$2,B182,0)</f>
        <v>0</v>
      </c>
      <c r="F182">
        <f>+IF(A184=$A$3,B183,0)</f>
        <v>0</v>
      </c>
      <c r="G182">
        <f>+IF(A185=$A$4,B184,0)</f>
        <v>0</v>
      </c>
    </row>
    <row r="183" spans="1:7" ht="15.4" customHeight="1" x14ac:dyDescent="0.45">
      <c r="A183" s="1" t="s">
        <v>0</v>
      </c>
      <c r="B183" t="s">
        <v>90</v>
      </c>
      <c r="D183" s="2" t="str">
        <f>+IF(A183=$A$1,B182,0)</f>
        <v>Mozambique</v>
      </c>
      <c r="E183" s="2" t="str">
        <f>+IF(A184=$A$2,B183,0)</f>
        <v>sub-saharan_africa_mozambique</v>
      </c>
      <c r="F183">
        <f>+IF(A185=$A$3,B184,0)</f>
        <v>0</v>
      </c>
      <c r="G183">
        <f>+IF(A186=$A$4,B185,0)</f>
        <v>0</v>
      </c>
    </row>
    <row r="184" spans="1:7" ht="15.4" customHeight="1" x14ac:dyDescent="0.45">
      <c r="A184" s="1" t="s">
        <v>1</v>
      </c>
      <c r="B184" t="s">
        <v>7</v>
      </c>
      <c r="D184" s="2">
        <f>+IF(A184=$A$1,B183,0)</f>
        <v>0</v>
      </c>
      <c r="E184" s="2">
        <f>+IF(A185=$A$2,B184,0)</f>
        <v>0</v>
      </c>
      <c r="F184">
        <f>+IF(A186=$A$3,B185,0)</f>
        <v>0</v>
      </c>
      <c r="G184">
        <f>+IF(A187=$A$4,B186,0)</f>
        <v>2</v>
      </c>
    </row>
    <row r="185" spans="1:7" ht="15.4" customHeight="1" x14ac:dyDescent="0.45">
      <c r="A185" s="1" t="s">
        <v>4</v>
      </c>
      <c r="B185">
        <v>92905341</v>
      </c>
      <c r="D185" s="2">
        <f>+IF(A185=$A$1,B184,0)</f>
        <v>0</v>
      </c>
      <c r="E185" s="2">
        <f>+IF(A186=$A$2,B185,0)</f>
        <v>0</v>
      </c>
      <c r="F185">
        <f>+IF(A187=$A$3,B186,0)</f>
        <v>0</v>
      </c>
      <c r="G185">
        <f>+IF(A188=$A$4,B187,0)</f>
        <v>0</v>
      </c>
    </row>
    <row r="186" spans="1:7" ht="15.4" customHeight="1" x14ac:dyDescent="0.45">
      <c r="A186" s="1" t="s">
        <v>5</v>
      </c>
      <c r="B186">
        <v>2</v>
      </c>
      <c r="D186" s="2">
        <f>+IF(A186=$A$1,B185,0)</f>
        <v>0</v>
      </c>
      <c r="E186" s="2">
        <f>+IF(A187=$A$2,B186,0)</f>
        <v>0</v>
      </c>
      <c r="F186">
        <f>+IF(A188=$A$3,B187,0)</f>
        <v>0</v>
      </c>
      <c r="G186">
        <f>+IF(A189=$A$4,B188,0)</f>
        <v>0</v>
      </c>
    </row>
    <row r="187" spans="1:7" ht="15.4" customHeight="1" x14ac:dyDescent="0.45">
      <c r="A187" s="1" t="s">
        <v>3</v>
      </c>
      <c r="B187" t="s">
        <v>91</v>
      </c>
      <c r="D187" s="2">
        <f>+IF(A187=$A$1,B186,0)</f>
        <v>0</v>
      </c>
      <c r="E187" s="2">
        <f>+IF(A188=$A$2,B187,0)</f>
        <v>0</v>
      </c>
      <c r="F187">
        <f>+IF(A189=$A$3,B188,0)</f>
        <v>0</v>
      </c>
      <c r="G187">
        <f>+IF(A190=$A$4,B189,0)</f>
        <v>0</v>
      </c>
    </row>
    <row r="188" spans="1:7" ht="15.4" customHeight="1" x14ac:dyDescent="0.45">
      <c r="A188" s="1" t="s">
        <v>0</v>
      </c>
      <c r="B188" t="s">
        <v>92</v>
      </c>
      <c r="D188" s="2" t="str">
        <f>+IF(A188=$A$1,B187,0)</f>
        <v>Yemen</v>
      </c>
      <c r="E188" s="2" t="str">
        <f>+IF(A189=$A$2,B188,0)</f>
        <v>asia_yemen</v>
      </c>
      <c r="F188">
        <f>+IF(A190=$A$3,B189,0)</f>
        <v>0</v>
      </c>
      <c r="G188">
        <f>+IF(A191=$A$4,B190,0)</f>
        <v>0</v>
      </c>
    </row>
    <row r="189" spans="1:7" ht="15.4" customHeight="1" x14ac:dyDescent="0.45">
      <c r="A189" s="1" t="s">
        <v>1</v>
      </c>
      <c r="B189" t="s">
        <v>10</v>
      </c>
      <c r="D189" s="2">
        <f>+IF(A189=$A$1,B188,0)</f>
        <v>0</v>
      </c>
      <c r="E189" s="2">
        <f>+IF(A190=$A$2,B189,0)</f>
        <v>0</v>
      </c>
      <c r="F189">
        <f>+IF(A191=$A$3,B190,0)</f>
        <v>0</v>
      </c>
      <c r="G189">
        <f>+IF(A192=$A$4,B191,0)</f>
        <v>2</v>
      </c>
    </row>
    <row r="190" spans="1:7" ht="15.4" customHeight="1" x14ac:dyDescent="0.45">
      <c r="A190" s="1" t="s">
        <v>4</v>
      </c>
      <c r="B190">
        <v>91136096</v>
      </c>
      <c r="D190" s="2">
        <f>+IF(A190=$A$1,B189,0)</f>
        <v>0</v>
      </c>
      <c r="E190" s="2">
        <f>+IF(A191=$A$2,B190,0)</f>
        <v>0</v>
      </c>
      <c r="F190">
        <f>+IF(A192=$A$3,B191,0)</f>
        <v>0</v>
      </c>
      <c r="G190">
        <f>+IF(A193=$A$4,B192,0)</f>
        <v>0</v>
      </c>
    </row>
    <row r="191" spans="1:7" ht="15.4" customHeight="1" x14ac:dyDescent="0.45">
      <c r="A191" s="1" t="s">
        <v>5</v>
      </c>
      <c r="B191">
        <v>2</v>
      </c>
      <c r="D191" s="2">
        <f>+IF(A191=$A$1,B190,0)</f>
        <v>0</v>
      </c>
      <c r="E191" s="2">
        <f>+IF(A192=$A$2,B191,0)</f>
        <v>0</v>
      </c>
      <c r="F191">
        <f>+IF(A193=$A$3,B192,0)</f>
        <v>0</v>
      </c>
      <c r="G191">
        <f>+IF(A194=$A$4,B193,0)</f>
        <v>0</v>
      </c>
    </row>
    <row r="192" spans="1:7" ht="15.4" customHeight="1" x14ac:dyDescent="0.45">
      <c r="A192" s="1" t="s">
        <v>3</v>
      </c>
      <c r="B192" t="s">
        <v>93</v>
      </c>
      <c r="D192" s="2">
        <f>+IF(A192=$A$1,B191,0)</f>
        <v>0</v>
      </c>
      <c r="E192" s="2">
        <f>+IF(A193=$A$2,B192,0)</f>
        <v>0</v>
      </c>
      <c r="F192">
        <f>+IF(A194=$A$3,B193,0)</f>
        <v>0</v>
      </c>
      <c r="G192">
        <f>+IF(A195=$A$4,B194,0)</f>
        <v>0</v>
      </c>
    </row>
    <row r="193" spans="1:7" ht="15.4" customHeight="1" x14ac:dyDescent="0.45">
      <c r="A193" s="1" t="s">
        <v>0</v>
      </c>
      <c r="B193" t="s">
        <v>94</v>
      </c>
      <c r="D193" s="2" t="str">
        <f>+IF(A193=$A$1,B192,0)</f>
        <v>Rwanda</v>
      </c>
      <c r="E193" s="2" t="str">
        <f>+IF(A194=$A$2,B193,0)</f>
        <v>sub-saharan_africa_rwanda</v>
      </c>
      <c r="F193">
        <f>+IF(A195=$A$3,B194,0)</f>
        <v>0</v>
      </c>
      <c r="G193">
        <f>+IF(A196=$A$4,B195,0)</f>
        <v>0</v>
      </c>
    </row>
    <row r="194" spans="1:7" ht="15.4" customHeight="1" x14ac:dyDescent="0.45">
      <c r="A194" s="1" t="s">
        <v>1</v>
      </c>
      <c r="B194" t="s">
        <v>7</v>
      </c>
      <c r="D194" s="2">
        <f>+IF(A194=$A$1,B193,0)</f>
        <v>0</v>
      </c>
      <c r="E194" s="2">
        <f>+IF(A195=$A$2,B194,0)</f>
        <v>0</v>
      </c>
      <c r="F194">
        <f>+IF(A196=$A$3,B195,0)</f>
        <v>0</v>
      </c>
      <c r="G194">
        <f>+IF(A197=$A$4,B196,0)</f>
        <v>2</v>
      </c>
    </row>
    <row r="195" spans="1:7" ht="15.4" customHeight="1" x14ac:dyDescent="0.45">
      <c r="A195" s="1" t="s">
        <v>4</v>
      </c>
      <c r="B195">
        <v>88894693</v>
      </c>
      <c r="D195" s="2">
        <f>+IF(A195=$A$1,B194,0)</f>
        <v>0</v>
      </c>
      <c r="E195" s="2">
        <f>+IF(A196=$A$2,B195,0)</f>
        <v>0</v>
      </c>
      <c r="F195">
        <f>+IF(A197=$A$3,B196,0)</f>
        <v>0</v>
      </c>
      <c r="G195">
        <f>+IF(A198=$A$4,B197,0)</f>
        <v>0</v>
      </c>
    </row>
    <row r="196" spans="1:7" ht="15.4" customHeight="1" x14ac:dyDescent="0.45">
      <c r="A196" s="1" t="s">
        <v>5</v>
      </c>
      <c r="B196">
        <v>2</v>
      </c>
      <c r="D196" s="2">
        <f>+IF(A196=$A$1,B195,0)</f>
        <v>0</v>
      </c>
      <c r="E196" s="2">
        <f>+IF(A197=$A$2,B196,0)</f>
        <v>0</v>
      </c>
      <c r="F196">
        <f>+IF(A198=$A$3,B197,0)</f>
        <v>0</v>
      </c>
      <c r="G196">
        <f>+IF(A199=$A$4,B198,0)</f>
        <v>0</v>
      </c>
    </row>
    <row r="197" spans="1:7" ht="15.4" customHeight="1" x14ac:dyDescent="0.45">
      <c r="A197" s="1" t="s">
        <v>3</v>
      </c>
      <c r="B197" t="s">
        <v>95</v>
      </c>
      <c r="D197" s="2">
        <f>+IF(A197=$A$1,B196,0)</f>
        <v>0</v>
      </c>
      <c r="E197" s="2">
        <f>+IF(A198=$A$2,B197,0)</f>
        <v>0</v>
      </c>
      <c r="F197">
        <f>+IF(A199=$A$3,B198,0)</f>
        <v>0</v>
      </c>
      <c r="G197">
        <f>+IF(A200=$A$4,B199,0)</f>
        <v>0</v>
      </c>
    </row>
    <row r="198" spans="1:7" ht="15.4" customHeight="1" x14ac:dyDescent="0.45">
      <c r="A198" s="1" t="s">
        <v>0</v>
      </c>
      <c r="B198" t="s">
        <v>96</v>
      </c>
      <c r="D198" s="2" t="str">
        <f>+IF(A198=$A$1,B197,0)</f>
        <v>Angola</v>
      </c>
      <c r="E198" s="2" t="str">
        <f>+IF(A199=$A$2,B198,0)</f>
        <v>sub-saharan_africa_angola</v>
      </c>
      <c r="F198">
        <f>+IF(A200=$A$3,B199,0)</f>
        <v>0</v>
      </c>
      <c r="G198">
        <f>+IF(A201=$A$4,B200,0)</f>
        <v>0</v>
      </c>
    </row>
    <row r="199" spans="1:7" ht="15.4" customHeight="1" x14ac:dyDescent="0.45">
      <c r="A199" s="1" t="s">
        <v>1</v>
      </c>
      <c r="B199" t="s">
        <v>7</v>
      </c>
      <c r="D199" s="2">
        <f>+IF(A199=$A$1,B198,0)</f>
        <v>0</v>
      </c>
      <c r="E199" s="2">
        <f>+IF(A200=$A$2,B199,0)</f>
        <v>0</v>
      </c>
      <c r="F199">
        <f>+IF(A201=$A$3,B200,0)</f>
        <v>0</v>
      </c>
      <c r="G199">
        <f>+IF(A202=$A$4,B201,0)</f>
        <v>2</v>
      </c>
    </row>
    <row r="200" spans="1:7" ht="15.4" customHeight="1" x14ac:dyDescent="0.45">
      <c r="A200" s="1" t="s">
        <v>4</v>
      </c>
      <c r="B200">
        <v>87419071</v>
      </c>
      <c r="D200" s="2">
        <f>+IF(A200=$A$1,B199,0)</f>
        <v>0</v>
      </c>
      <c r="E200" s="2">
        <f>+IF(A201=$A$2,B200,0)</f>
        <v>0</v>
      </c>
      <c r="F200">
        <f>+IF(A202=$A$3,B201,0)</f>
        <v>0</v>
      </c>
      <c r="G200">
        <f>+IF(A203=$A$4,B202,0)</f>
        <v>0</v>
      </c>
    </row>
    <row r="201" spans="1:7" ht="15.4" customHeight="1" x14ac:dyDescent="0.45">
      <c r="A201" s="1" t="s">
        <v>5</v>
      </c>
      <c r="B201">
        <v>2</v>
      </c>
      <c r="D201" s="2">
        <f>+IF(A201=$A$1,B200,0)</f>
        <v>0</v>
      </c>
      <c r="E201" s="2">
        <f>+IF(A202=$A$2,B201,0)</f>
        <v>0</v>
      </c>
      <c r="F201">
        <f>+IF(A203=$A$3,B202,0)</f>
        <v>0</v>
      </c>
      <c r="G201">
        <f>+IF(A204=$A$4,B203,0)</f>
        <v>0</v>
      </c>
    </row>
    <row r="202" spans="1:7" ht="15.4" customHeight="1" x14ac:dyDescent="0.45">
      <c r="A202" s="1" t="s">
        <v>3</v>
      </c>
      <c r="B202" t="s">
        <v>97</v>
      </c>
      <c r="D202" s="2">
        <f>+IF(A202=$A$1,B201,0)</f>
        <v>0</v>
      </c>
      <c r="E202" s="2">
        <f>+IF(A203=$A$2,B202,0)</f>
        <v>0</v>
      </c>
      <c r="F202">
        <f>+IF(A204=$A$3,B203,0)</f>
        <v>0</v>
      </c>
      <c r="G202">
        <f>+IF(A205=$A$4,B204,0)</f>
        <v>0</v>
      </c>
    </row>
    <row r="203" spans="1:7" ht="15.4" customHeight="1" x14ac:dyDescent="0.45">
      <c r="A203" s="1" t="s">
        <v>0</v>
      </c>
      <c r="B203" t="s">
        <v>98</v>
      </c>
      <c r="D203" s="2" t="str">
        <f>+IF(A203=$A$1,B202,0)</f>
        <v>Sierra Leone</v>
      </c>
      <c r="E203" s="2" t="str">
        <f>+IF(A204=$A$2,B203,0)</f>
        <v>sub-saharan_africa_sierra_leone</v>
      </c>
      <c r="F203">
        <f>+IF(A205=$A$3,B204,0)</f>
        <v>0</v>
      </c>
      <c r="G203">
        <f>+IF(A206=$A$4,B205,0)</f>
        <v>0</v>
      </c>
    </row>
    <row r="204" spans="1:7" ht="15.4" customHeight="1" x14ac:dyDescent="0.45">
      <c r="A204" s="1" t="s">
        <v>1</v>
      </c>
      <c r="B204" t="s">
        <v>7</v>
      </c>
      <c r="D204" s="2">
        <f>+IF(A204=$A$1,B203,0)</f>
        <v>0</v>
      </c>
      <c r="E204" s="2">
        <f>+IF(A205=$A$2,B204,0)</f>
        <v>0</v>
      </c>
      <c r="F204">
        <f>+IF(A206=$A$3,B205,0)</f>
        <v>0</v>
      </c>
      <c r="G204">
        <f>+IF(A207=$A$4,B206,0)</f>
        <v>2</v>
      </c>
    </row>
    <row r="205" spans="1:7" ht="15.4" customHeight="1" x14ac:dyDescent="0.45">
      <c r="A205" s="1" t="s">
        <v>4</v>
      </c>
      <c r="B205">
        <v>83297590</v>
      </c>
      <c r="D205" s="2">
        <f>+IF(A205=$A$1,B204,0)</f>
        <v>0</v>
      </c>
      <c r="E205" s="2">
        <f>+IF(A206=$A$2,B205,0)</f>
        <v>0</v>
      </c>
      <c r="F205">
        <f>+IF(A207=$A$3,B206,0)</f>
        <v>0</v>
      </c>
      <c r="G205">
        <f>+IF(A208=$A$4,B207,0)</f>
        <v>0</v>
      </c>
    </row>
    <row r="206" spans="1:7" ht="15.4" customHeight="1" x14ac:dyDescent="0.45">
      <c r="A206" s="1" t="s">
        <v>5</v>
      </c>
      <c r="B206">
        <v>2</v>
      </c>
      <c r="D206" s="2">
        <f>+IF(A206=$A$1,B205,0)</f>
        <v>0</v>
      </c>
      <c r="E206" s="2">
        <f>+IF(A207=$A$2,B206,0)</f>
        <v>0</v>
      </c>
      <c r="F206">
        <f>+IF(A208=$A$3,B207,0)</f>
        <v>0</v>
      </c>
      <c r="G206">
        <f>+IF(A209=$A$4,B208,0)</f>
        <v>0</v>
      </c>
    </row>
    <row r="207" spans="1:7" ht="15.4" customHeight="1" x14ac:dyDescent="0.45">
      <c r="A207" s="1" t="s">
        <v>3</v>
      </c>
      <c r="B207" t="s">
        <v>99</v>
      </c>
      <c r="D207" s="2">
        <f>+IF(A207=$A$1,B206,0)</f>
        <v>0</v>
      </c>
      <c r="E207" s="2">
        <f>+IF(A208=$A$2,B207,0)</f>
        <v>0</v>
      </c>
      <c r="F207">
        <f>+IF(A209=$A$3,B208,0)</f>
        <v>0</v>
      </c>
      <c r="G207">
        <f>+IF(A210=$A$4,B209,0)</f>
        <v>0</v>
      </c>
    </row>
    <row r="208" spans="1:7" ht="15.4" customHeight="1" x14ac:dyDescent="0.45">
      <c r="A208" s="1" t="s">
        <v>0</v>
      </c>
      <c r="B208" t="s">
        <v>100</v>
      </c>
      <c r="D208" s="2" t="str">
        <f>+IF(A208=$A$1,B207,0)</f>
        <v>Sri Lanka</v>
      </c>
      <c r="E208" s="2" t="str">
        <f>+IF(A209=$A$2,B208,0)</f>
        <v>asia_sri_lanka</v>
      </c>
      <c r="F208">
        <f>+IF(A210=$A$3,B209,0)</f>
        <v>0</v>
      </c>
      <c r="G208">
        <f>+IF(A211=$A$4,B210,0)</f>
        <v>0</v>
      </c>
    </row>
    <row r="209" spans="1:7" ht="15.4" customHeight="1" x14ac:dyDescent="0.45">
      <c r="A209" s="1" t="s">
        <v>1</v>
      </c>
      <c r="B209" t="s">
        <v>10</v>
      </c>
      <c r="D209" s="2">
        <f>+IF(A209=$A$1,B208,0)</f>
        <v>0</v>
      </c>
      <c r="E209" s="2">
        <f>+IF(A210=$A$2,B209,0)</f>
        <v>0</v>
      </c>
      <c r="F209">
        <f>+IF(A211=$A$3,B210,0)</f>
        <v>0</v>
      </c>
      <c r="G209">
        <f>+IF(A212=$A$4,B211,0)</f>
        <v>2</v>
      </c>
    </row>
    <row r="210" spans="1:7" ht="15.4" customHeight="1" x14ac:dyDescent="0.45">
      <c r="A210" s="1" t="s">
        <v>4</v>
      </c>
      <c r="B210">
        <v>80834000</v>
      </c>
      <c r="D210" s="2">
        <f>+IF(A210=$A$1,B209,0)</f>
        <v>0</v>
      </c>
      <c r="E210" s="2">
        <f>+IF(A211=$A$2,B210,0)</f>
        <v>0</v>
      </c>
      <c r="F210">
        <f>+IF(A212=$A$3,B211,0)</f>
        <v>0</v>
      </c>
      <c r="G210">
        <f>+IF(A213=$A$4,B212,0)</f>
        <v>0</v>
      </c>
    </row>
    <row r="211" spans="1:7" ht="15.4" customHeight="1" x14ac:dyDescent="0.45">
      <c r="A211" s="1" t="s">
        <v>5</v>
      </c>
      <c r="B211">
        <v>2</v>
      </c>
      <c r="D211" s="2">
        <f>+IF(A211=$A$1,B210,0)</f>
        <v>0</v>
      </c>
      <c r="E211" s="2">
        <f>+IF(A212=$A$2,B211,0)</f>
        <v>0</v>
      </c>
      <c r="F211">
        <f>+IF(A213=$A$3,B212,0)</f>
        <v>0</v>
      </c>
      <c r="G211">
        <f>+IF(A214=$A$4,B213,0)</f>
        <v>0</v>
      </c>
    </row>
    <row r="212" spans="1:7" ht="15.4" customHeight="1" x14ac:dyDescent="0.45">
      <c r="A212" s="1" t="s">
        <v>3</v>
      </c>
      <c r="B212" t="s">
        <v>101</v>
      </c>
      <c r="D212" s="2">
        <f>+IF(A212=$A$1,B211,0)</f>
        <v>0</v>
      </c>
      <c r="E212" s="2">
        <f>+IF(A213=$A$2,B212,0)</f>
        <v>0</v>
      </c>
      <c r="F212">
        <f>+IF(A214=$A$3,B213,0)</f>
        <v>0</v>
      </c>
      <c r="G212">
        <f>+IF(A215=$A$4,B214,0)</f>
        <v>0</v>
      </c>
    </row>
    <row r="213" spans="1:7" ht="15.4" customHeight="1" x14ac:dyDescent="0.45">
      <c r="A213" s="1" t="s">
        <v>0</v>
      </c>
      <c r="B213" t="s">
        <v>102</v>
      </c>
      <c r="D213" s="2" t="str">
        <f>+IF(A213=$A$1,B212,0)</f>
        <v>Kiribati</v>
      </c>
      <c r="E213" s="2" t="str">
        <f>+IF(A214=$A$2,B213,0)</f>
        <v>asia_kiribati</v>
      </c>
      <c r="F213">
        <f>+IF(A215=$A$3,B214,0)</f>
        <v>0</v>
      </c>
      <c r="G213">
        <f>+IF(A216=$A$4,B215,0)</f>
        <v>0</v>
      </c>
    </row>
    <row r="214" spans="1:7" ht="15.4" customHeight="1" x14ac:dyDescent="0.45">
      <c r="A214" s="1" t="s">
        <v>1</v>
      </c>
      <c r="B214" t="s">
        <v>10</v>
      </c>
      <c r="D214" s="2">
        <f>+IF(A214=$A$1,B213,0)</f>
        <v>0</v>
      </c>
      <c r="E214" s="2">
        <f>+IF(A215=$A$2,B214,0)</f>
        <v>0</v>
      </c>
      <c r="F214">
        <f>+IF(A216=$A$3,B215,0)</f>
        <v>0</v>
      </c>
      <c r="G214">
        <f>+IF(A217=$A$4,B216,0)</f>
        <v>2</v>
      </c>
    </row>
    <row r="215" spans="1:7" ht="15.4" customHeight="1" x14ac:dyDescent="0.45">
      <c r="A215" s="1" t="s">
        <v>4</v>
      </c>
      <c r="B215">
        <v>78231875</v>
      </c>
      <c r="D215" s="2">
        <f>+IF(A215=$A$1,B214,0)</f>
        <v>0</v>
      </c>
      <c r="E215" s="2">
        <f>+IF(A216=$A$2,B215,0)</f>
        <v>0</v>
      </c>
      <c r="F215">
        <f>+IF(A217=$A$3,B216,0)</f>
        <v>0</v>
      </c>
      <c r="G215">
        <f>+IF(A218=$A$4,B217,0)</f>
        <v>0</v>
      </c>
    </row>
    <row r="216" spans="1:7" ht="15.4" customHeight="1" x14ac:dyDescent="0.45">
      <c r="A216" s="1" t="s">
        <v>5</v>
      </c>
      <c r="B216">
        <v>2</v>
      </c>
      <c r="D216" s="2">
        <f>+IF(A216=$A$1,B215,0)</f>
        <v>0</v>
      </c>
      <c r="E216" s="2">
        <f>+IF(A217=$A$2,B216,0)</f>
        <v>0</v>
      </c>
      <c r="F216">
        <f>+IF(A218=$A$3,B217,0)</f>
        <v>0</v>
      </c>
      <c r="G216">
        <f>+IF(A219=$A$4,B218,0)</f>
        <v>0</v>
      </c>
    </row>
    <row r="217" spans="1:7" ht="15.4" customHeight="1" x14ac:dyDescent="0.45">
      <c r="A217" s="1" t="s">
        <v>3</v>
      </c>
      <c r="B217" t="s">
        <v>101</v>
      </c>
      <c r="D217" s="2">
        <f>+IF(A217=$A$1,B216,0)</f>
        <v>0</v>
      </c>
      <c r="E217" s="2">
        <f>+IF(A218=$A$2,B217,0)</f>
        <v>0</v>
      </c>
      <c r="F217">
        <f>+IF(A219=$A$3,B218,0)</f>
        <v>0</v>
      </c>
      <c r="G217">
        <f>+IF(A220=$A$4,B219,0)</f>
        <v>0</v>
      </c>
    </row>
    <row r="218" spans="1:7" ht="15.4" customHeight="1" x14ac:dyDescent="0.45">
      <c r="A218" s="1" t="s">
        <v>0</v>
      </c>
      <c r="B218" t="s">
        <v>103</v>
      </c>
      <c r="D218" s="2" t="str">
        <f>+IF(A218=$A$1,B217,0)</f>
        <v>Kiribati</v>
      </c>
      <c r="E218" s="2" t="str">
        <f>+IF(A219=$A$2,B218,0)</f>
        <v>oceania_kiribati</v>
      </c>
      <c r="F218">
        <f>+IF(A220=$A$3,B219,0)</f>
        <v>0</v>
      </c>
      <c r="G218">
        <f>+IF(A221=$A$4,B220,0)</f>
        <v>0</v>
      </c>
    </row>
    <row r="219" spans="1:7" ht="15.4" customHeight="1" x14ac:dyDescent="0.45">
      <c r="A219" s="1" t="s">
        <v>1</v>
      </c>
      <c r="B219" t="s">
        <v>13</v>
      </c>
      <c r="D219" s="2">
        <f>+IF(A219=$A$1,B218,0)</f>
        <v>0</v>
      </c>
      <c r="E219" s="2">
        <f>+IF(A220=$A$2,B219,0)</f>
        <v>0</v>
      </c>
      <c r="F219">
        <f>+IF(A221=$A$3,B220,0)</f>
        <v>0</v>
      </c>
      <c r="G219">
        <f>+IF(A222=$A$4,B221,0)</f>
        <v>2</v>
      </c>
    </row>
    <row r="220" spans="1:7" ht="15.4" customHeight="1" x14ac:dyDescent="0.45">
      <c r="A220" s="1" t="s">
        <v>4</v>
      </c>
      <c r="B220">
        <v>78231875</v>
      </c>
      <c r="D220" s="2">
        <f>+IF(A220=$A$1,B219,0)</f>
        <v>0</v>
      </c>
      <c r="E220" s="2">
        <f>+IF(A221=$A$2,B220,0)</f>
        <v>0</v>
      </c>
      <c r="F220">
        <f>+IF(A222=$A$3,B221,0)</f>
        <v>0</v>
      </c>
      <c r="G220">
        <f>+IF(A223=$A$4,B222,0)</f>
        <v>0</v>
      </c>
    </row>
    <row r="221" spans="1:7" ht="15.4" customHeight="1" x14ac:dyDescent="0.45">
      <c r="A221" s="1" t="s">
        <v>5</v>
      </c>
      <c r="B221">
        <v>2</v>
      </c>
      <c r="D221" s="2">
        <f>+IF(A221=$A$1,B220,0)</f>
        <v>0</v>
      </c>
      <c r="E221" s="2">
        <f>+IF(A222=$A$2,B221,0)</f>
        <v>0</v>
      </c>
      <c r="F221">
        <f>+IF(A223=$A$3,B222,0)</f>
        <v>0</v>
      </c>
      <c r="G221">
        <f>+IF(A224=$A$4,B223,0)</f>
        <v>0</v>
      </c>
    </row>
    <row r="222" spans="1:7" ht="15.4" customHeight="1" x14ac:dyDescent="0.45">
      <c r="A222" s="1" t="s">
        <v>3</v>
      </c>
      <c r="B222" t="s">
        <v>104</v>
      </c>
      <c r="D222" s="2">
        <f>+IF(A222=$A$1,B221,0)</f>
        <v>0</v>
      </c>
      <c r="E222" s="2">
        <f>+IF(A223=$A$2,B222,0)</f>
        <v>0</v>
      </c>
      <c r="F222">
        <f>+IF(A224=$A$3,B223,0)</f>
        <v>0</v>
      </c>
      <c r="G222">
        <f>+IF(A225=$A$4,B224,0)</f>
        <v>0</v>
      </c>
    </row>
    <row r="223" spans="1:7" ht="15.4" customHeight="1" x14ac:dyDescent="0.45">
      <c r="A223" s="1" t="s">
        <v>0</v>
      </c>
      <c r="B223" t="s">
        <v>105</v>
      </c>
      <c r="D223" s="2" t="str">
        <f>+IF(A223=$A$1,B222,0)</f>
        <v>Chad</v>
      </c>
      <c r="E223" s="2" t="str">
        <f>+IF(A224=$A$2,B223,0)</f>
        <v>sub-saharan_africa_chad</v>
      </c>
      <c r="F223">
        <f>+IF(A225=$A$3,B224,0)</f>
        <v>0</v>
      </c>
      <c r="G223">
        <f>+IF(A226=$A$4,B225,0)</f>
        <v>0</v>
      </c>
    </row>
    <row r="224" spans="1:7" ht="15.4" customHeight="1" x14ac:dyDescent="0.45">
      <c r="A224" s="1" t="s">
        <v>1</v>
      </c>
      <c r="B224" t="s">
        <v>7</v>
      </c>
      <c r="D224" s="2">
        <f>+IF(A224=$A$1,B223,0)</f>
        <v>0</v>
      </c>
      <c r="E224" s="2">
        <f>+IF(A225=$A$2,B224,0)</f>
        <v>0</v>
      </c>
      <c r="F224">
        <f>+IF(A226=$A$3,B225,0)</f>
        <v>0</v>
      </c>
      <c r="G224">
        <f>+IF(A227=$A$4,B226,0)</f>
        <v>2</v>
      </c>
    </row>
    <row r="225" spans="1:7" ht="15.4" customHeight="1" x14ac:dyDescent="0.45">
      <c r="A225" s="1" t="s">
        <v>4</v>
      </c>
      <c r="B225">
        <v>78119010</v>
      </c>
      <c r="D225" s="2">
        <f>+IF(A225=$A$1,B224,0)</f>
        <v>0</v>
      </c>
      <c r="E225" s="2">
        <f>+IF(A226=$A$2,B225,0)</f>
        <v>0</v>
      </c>
      <c r="F225">
        <f>+IF(A227=$A$3,B226,0)</f>
        <v>0</v>
      </c>
      <c r="G225">
        <f>+IF(A228=$A$4,B227,0)</f>
        <v>0</v>
      </c>
    </row>
    <row r="226" spans="1:7" ht="15.4" customHeight="1" x14ac:dyDescent="0.45">
      <c r="A226" s="1" t="s">
        <v>5</v>
      </c>
      <c r="B226">
        <v>2</v>
      </c>
      <c r="D226" s="2">
        <f>+IF(A226=$A$1,B225,0)</f>
        <v>0</v>
      </c>
      <c r="E226" s="2">
        <f>+IF(A227=$A$2,B226,0)</f>
        <v>0</v>
      </c>
      <c r="F226">
        <f>+IF(A228=$A$3,B227,0)</f>
        <v>0</v>
      </c>
      <c r="G226">
        <f>+IF(A229=$A$4,B228,0)</f>
        <v>0</v>
      </c>
    </row>
    <row r="227" spans="1:7" ht="15.4" customHeight="1" x14ac:dyDescent="0.45">
      <c r="A227" s="1" t="s">
        <v>3</v>
      </c>
      <c r="B227" t="s">
        <v>106</v>
      </c>
      <c r="D227" s="2">
        <f>+IF(A227=$A$1,B226,0)</f>
        <v>0</v>
      </c>
      <c r="E227" s="2">
        <f>+IF(A228=$A$2,B227,0)</f>
        <v>0</v>
      </c>
      <c r="F227">
        <f>+IF(A229=$A$3,B228,0)</f>
        <v>0</v>
      </c>
      <c r="G227">
        <f>+IF(A230=$A$4,B229,0)</f>
        <v>0</v>
      </c>
    </row>
    <row r="228" spans="1:7" ht="15.4" customHeight="1" x14ac:dyDescent="0.45">
      <c r="A228" s="1" t="s">
        <v>0</v>
      </c>
      <c r="B228" t="s">
        <v>107</v>
      </c>
      <c r="D228" s="2" t="str">
        <f>+IF(A228=$A$1,B227,0)</f>
        <v>Somalia</v>
      </c>
      <c r="E228" s="2" t="str">
        <f>+IF(A229=$A$2,B228,0)</f>
        <v>sub-saharan_africa_somalia</v>
      </c>
      <c r="F228">
        <f>+IF(A230=$A$3,B229,0)</f>
        <v>0</v>
      </c>
      <c r="G228">
        <f>+IF(A231=$A$4,B230,0)</f>
        <v>0</v>
      </c>
    </row>
    <row r="229" spans="1:7" ht="15.4" customHeight="1" x14ac:dyDescent="0.45">
      <c r="A229" s="1" t="s">
        <v>1</v>
      </c>
      <c r="B229" t="s">
        <v>7</v>
      </c>
      <c r="D229" s="2">
        <f>+IF(A229=$A$1,B228,0)</f>
        <v>0</v>
      </c>
      <c r="E229" s="2">
        <f>+IF(A230=$A$2,B229,0)</f>
        <v>0</v>
      </c>
      <c r="F229">
        <f>+IF(A231=$A$3,B230,0)</f>
        <v>0</v>
      </c>
      <c r="G229">
        <f>+IF(A232=$A$4,B231,0)</f>
        <v>2</v>
      </c>
    </row>
    <row r="230" spans="1:7" ht="15.4" customHeight="1" x14ac:dyDescent="0.45">
      <c r="A230" s="1" t="s">
        <v>4</v>
      </c>
      <c r="B230">
        <v>76756213</v>
      </c>
      <c r="D230" s="2">
        <f>+IF(A230=$A$1,B229,0)</f>
        <v>0</v>
      </c>
      <c r="E230" s="2">
        <f>+IF(A231=$A$2,B230,0)</f>
        <v>0</v>
      </c>
      <c r="F230">
        <f>+IF(A232=$A$3,B231,0)</f>
        <v>0</v>
      </c>
      <c r="G230">
        <f>+IF(A233=$A$4,B232,0)</f>
        <v>0</v>
      </c>
    </row>
    <row r="231" spans="1:7" ht="15.4" customHeight="1" x14ac:dyDescent="0.45">
      <c r="A231" s="1" t="s">
        <v>5</v>
      </c>
      <c r="B231">
        <v>2</v>
      </c>
      <c r="D231" s="2">
        <f>+IF(A231=$A$1,B230,0)</f>
        <v>0</v>
      </c>
      <c r="E231" s="2">
        <f>+IF(A232=$A$2,B231,0)</f>
        <v>0</v>
      </c>
      <c r="F231">
        <f>+IF(A233=$A$3,B232,0)</f>
        <v>0</v>
      </c>
      <c r="G231">
        <f>+IF(A234=$A$4,B233,0)</f>
        <v>0</v>
      </c>
    </row>
    <row r="232" spans="1:7" ht="15.4" customHeight="1" x14ac:dyDescent="0.45">
      <c r="A232" s="1" t="s">
        <v>3</v>
      </c>
      <c r="B232" t="s">
        <v>108</v>
      </c>
      <c r="D232" s="2">
        <f>+IF(A232=$A$1,B231,0)</f>
        <v>0</v>
      </c>
      <c r="E232" s="2">
        <f>+IF(A233=$A$2,B232,0)</f>
        <v>0</v>
      </c>
      <c r="F232">
        <f>+IF(A234=$A$3,B233,0)</f>
        <v>0</v>
      </c>
      <c r="G232">
        <f>+IF(A235=$A$4,B234,0)</f>
        <v>0</v>
      </c>
    </row>
    <row r="233" spans="1:7" ht="15.4" customHeight="1" x14ac:dyDescent="0.45">
      <c r="A233" s="1" t="s">
        <v>0</v>
      </c>
      <c r="B233" t="s">
        <v>109</v>
      </c>
      <c r="D233" s="2" t="str">
        <f>+IF(A233=$A$1,B232,0)</f>
        <v>Pakistan</v>
      </c>
      <c r="E233" s="2" t="str">
        <f>+IF(A234=$A$2,B233,0)</f>
        <v>asia_pakistan</v>
      </c>
      <c r="F233">
        <f>+IF(A235=$A$3,B234,0)</f>
        <v>0</v>
      </c>
      <c r="G233">
        <f>+IF(A236=$A$4,B235,0)</f>
        <v>0</v>
      </c>
    </row>
    <row r="234" spans="1:7" ht="15.4" customHeight="1" x14ac:dyDescent="0.45">
      <c r="A234" s="1" t="s">
        <v>1</v>
      </c>
      <c r="B234" t="s">
        <v>10</v>
      </c>
      <c r="D234" s="2">
        <f>+IF(A234=$A$1,B233,0)</f>
        <v>0</v>
      </c>
      <c r="E234" s="2">
        <f>+IF(A235=$A$2,B234,0)</f>
        <v>0</v>
      </c>
      <c r="F234">
        <f>+IF(A236=$A$3,B235,0)</f>
        <v>0</v>
      </c>
      <c r="G234">
        <f>+IF(A237=$A$4,B236,0)</f>
        <v>2</v>
      </c>
    </row>
    <row r="235" spans="1:7" ht="15.4" customHeight="1" x14ac:dyDescent="0.45">
      <c r="A235" s="1" t="s">
        <v>4</v>
      </c>
      <c r="B235">
        <v>74920506</v>
      </c>
      <c r="D235" s="2">
        <f>+IF(A235=$A$1,B234,0)</f>
        <v>0</v>
      </c>
      <c r="E235" s="2">
        <f>+IF(A236=$A$2,B235,0)</f>
        <v>0</v>
      </c>
      <c r="F235">
        <f>+IF(A237=$A$3,B236,0)</f>
        <v>0</v>
      </c>
      <c r="G235">
        <f>+IF(A238=$A$4,B237,0)</f>
        <v>0</v>
      </c>
    </row>
    <row r="236" spans="1:7" ht="15.4" customHeight="1" x14ac:dyDescent="0.45">
      <c r="A236" s="1" t="s">
        <v>5</v>
      </c>
      <c r="B236">
        <v>2</v>
      </c>
      <c r="D236" s="2">
        <f>+IF(A236=$A$1,B235,0)</f>
        <v>0</v>
      </c>
      <c r="E236" s="2">
        <f>+IF(A237=$A$2,B236,0)</f>
        <v>0</v>
      </c>
      <c r="F236">
        <f>+IF(A238=$A$3,B237,0)</f>
        <v>0</v>
      </c>
      <c r="G236">
        <f>+IF(A239=$A$4,B238,0)</f>
        <v>0</v>
      </c>
    </row>
    <row r="237" spans="1:7" ht="15.4" customHeight="1" x14ac:dyDescent="0.45">
      <c r="A237" s="1" t="s">
        <v>3</v>
      </c>
      <c r="B237" t="s">
        <v>110</v>
      </c>
      <c r="D237" s="2">
        <f>+IF(A237=$A$1,B236,0)</f>
        <v>0</v>
      </c>
      <c r="E237" s="2">
        <f>+IF(A238=$A$2,B237,0)</f>
        <v>0</v>
      </c>
      <c r="F237">
        <f>+IF(A239=$A$3,B238,0)</f>
        <v>0</v>
      </c>
      <c r="G237">
        <f>+IF(A240=$A$4,B239,0)</f>
        <v>0</v>
      </c>
    </row>
    <row r="238" spans="1:7" ht="15.4" customHeight="1" x14ac:dyDescent="0.45">
      <c r="A238" s="1" t="s">
        <v>0</v>
      </c>
      <c r="B238" t="s">
        <v>111</v>
      </c>
      <c r="D238" s="2" t="str">
        <f>+IF(A238=$A$1,B237,0)</f>
        <v>Central African Republic</v>
      </c>
      <c r="E238" s="2" t="str">
        <f>+IF(A239=$A$2,B238,0)</f>
        <v>sub-saharan_africa_central_african_republic</v>
      </c>
      <c r="F238">
        <f>+IF(A240=$A$3,B239,0)</f>
        <v>0</v>
      </c>
      <c r="G238">
        <f>+IF(A241=$A$4,B240,0)</f>
        <v>0</v>
      </c>
    </row>
    <row r="239" spans="1:7" ht="15.4" customHeight="1" x14ac:dyDescent="0.45">
      <c r="A239" s="1" t="s">
        <v>1</v>
      </c>
      <c r="B239" t="s">
        <v>7</v>
      </c>
      <c r="D239" s="2">
        <f>+IF(A239=$A$1,B238,0)</f>
        <v>0</v>
      </c>
      <c r="E239" s="2">
        <f>+IF(A240=$A$2,B239,0)</f>
        <v>0</v>
      </c>
      <c r="F239">
        <f>+IF(A241=$A$3,B240,0)</f>
        <v>0</v>
      </c>
      <c r="G239">
        <f>+IF(A242=$A$4,B241,0)</f>
        <v>2</v>
      </c>
    </row>
    <row r="240" spans="1:7" ht="15.4" customHeight="1" x14ac:dyDescent="0.45">
      <c r="A240" s="1" t="s">
        <v>4</v>
      </c>
      <c r="B240">
        <v>74631300</v>
      </c>
      <c r="D240" s="2">
        <f>+IF(A240=$A$1,B239,0)</f>
        <v>0</v>
      </c>
      <c r="E240" s="2">
        <f>+IF(A241=$A$2,B240,0)</f>
        <v>0</v>
      </c>
      <c r="F240">
        <f>+IF(A242=$A$3,B241,0)</f>
        <v>0</v>
      </c>
      <c r="G240">
        <f>+IF(A243=$A$4,B242,0)</f>
        <v>0</v>
      </c>
    </row>
    <row r="241" spans="1:7" ht="15.4" customHeight="1" x14ac:dyDescent="0.45">
      <c r="A241" s="1" t="s">
        <v>5</v>
      </c>
      <c r="B241">
        <v>2</v>
      </c>
      <c r="D241" s="2">
        <f>+IF(A241=$A$1,B240,0)</f>
        <v>0</v>
      </c>
      <c r="E241" s="2">
        <f>+IF(A242=$A$2,B241,0)</f>
        <v>0</v>
      </c>
      <c r="F241">
        <f>+IF(A243=$A$3,B242,0)</f>
        <v>0</v>
      </c>
      <c r="G241">
        <f>+IF(A244=$A$4,B243,0)</f>
        <v>0</v>
      </c>
    </row>
    <row r="242" spans="1:7" ht="15.4" customHeight="1" x14ac:dyDescent="0.45">
      <c r="A242" s="1" t="s">
        <v>3</v>
      </c>
      <c r="B242" t="s">
        <v>112</v>
      </c>
      <c r="D242" s="2">
        <f>+IF(A242=$A$1,B241,0)</f>
        <v>0</v>
      </c>
      <c r="E242" s="2">
        <f>+IF(A243=$A$2,B242,0)</f>
        <v>0</v>
      </c>
      <c r="F242">
        <f>+IF(A244=$A$3,B243,0)</f>
        <v>0</v>
      </c>
      <c r="G242">
        <f>+IF(A245=$A$4,B244,0)</f>
        <v>0</v>
      </c>
    </row>
    <row r="243" spans="1:7" ht="15.4" customHeight="1" x14ac:dyDescent="0.45">
      <c r="A243" s="1" t="s">
        <v>0</v>
      </c>
      <c r="B243" t="s">
        <v>113</v>
      </c>
      <c r="D243" s="2" t="str">
        <f>+IF(A243=$A$1,B242,0)</f>
        <v>Tuvalu</v>
      </c>
      <c r="E243" s="2" t="str">
        <f>+IF(A244=$A$2,B243,0)</f>
        <v>oceania_tuvalu</v>
      </c>
      <c r="F243">
        <f>+IF(A245=$A$3,B244,0)</f>
        <v>0</v>
      </c>
      <c r="G243">
        <f>+IF(A246=$A$4,B245,0)</f>
        <v>0</v>
      </c>
    </row>
    <row r="244" spans="1:7" ht="15.4" customHeight="1" x14ac:dyDescent="0.45">
      <c r="A244" s="1" t="s">
        <v>1</v>
      </c>
      <c r="B244" t="s">
        <v>13</v>
      </c>
      <c r="D244" s="2">
        <f>+IF(A244=$A$1,B243,0)</f>
        <v>0</v>
      </c>
      <c r="E244" s="2">
        <f>+IF(A245=$A$2,B244,0)</f>
        <v>0</v>
      </c>
      <c r="F244">
        <f>+IF(A246=$A$3,B245,0)</f>
        <v>0</v>
      </c>
      <c r="G244">
        <f>+IF(A247=$A$4,B246,0)</f>
        <v>2</v>
      </c>
    </row>
    <row r="245" spans="1:7" ht="15.4" customHeight="1" x14ac:dyDescent="0.45">
      <c r="A245" s="1" t="s">
        <v>4</v>
      </c>
      <c r="B245">
        <v>68802380</v>
      </c>
      <c r="D245" s="2">
        <f>+IF(A245=$A$1,B244,0)</f>
        <v>0</v>
      </c>
      <c r="E245" s="2">
        <f>+IF(A246=$A$2,B245,0)</f>
        <v>0</v>
      </c>
      <c r="F245">
        <f>+IF(A247=$A$3,B246,0)</f>
        <v>0</v>
      </c>
      <c r="G245">
        <f>+IF(A248=$A$4,B247,0)</f>
        <v>0</v>
      </c>
    </row>
    <row r="246" spans="1:7" ht="15.4" customHeight="1" x14ac:dyDescent="0.45">
      <c r="A246" s="1" t="s">
        <v>5</v>
      </c>
      <c r="B246">
        <v>2</v>
      </c>
      <c r="D246" s="2">
        <f>+IF(A246=$A$1,B245,0)</f>
        <v>0</v>
      </c>
      <c r="E246" s="2">
        <f>+IF(A247=$A$2,B246,0)</f>
        <v>0</v>
      </c>
      <c r="F246">
        <f>+IF(A248=$A$3,B247,0)</f>
        <v>0</v>
      </c>
      <c r="G246">
        <f>+IF(A249=$A$4,B248,0)</f>
        <v>0</v>
      </c>
    </row>
    <row r="247" spans="1:7" ht="15.4" customHeight="1" x14ac:dyDescent="0.45">
      <c r="A247" s="1" t="s">
        <v>3</v>
      </c>
      <c r="B247" t="s">
        <v>114</v>
      </c>
      <c r="D247" s="2">
        <f>+IF(A247=$A$1,B246,0)</f>
        <v>0</v>
      </c>
      <c r="E247" s="2">
        <f>+IF(A248=$A$2,B247,0)</f>
        <v>0</v>
      </c>
      <c r="F247">
        <f>+IF(A249=$A$3,B248,0)</f>
        <v>0</v>
      </c>
      <c r="G247">
        <f>+IF(A250=$A$4,B249,0)</f>
        <v>0</v>
      </c>
    </row>
    <row r="248" spans="1:7" ht="15.4" customHeight="1" x14ac:dyDescent="0.45">
      <c r="A248" s="1" t="s">
        <v>0</v>
      </c>
      <c r="B248" t="s">
        <v>115</v>
      </c>
      <c r="D248" s="2" t="str">
        <f>+IF(A248=$A$1,B247,0)</f>
        <v>Tajikistan</v>
      </c>
      <c r="E248" s="2" t="str">
        <f>+IF(A249=$A$2,B248,0)</f>
        <v>asia_tajikistan</v>
      </c>
      <c r="F248">
        <f>+IF(A250=$A$3,B249,0)</f>
        <v>0</v>
      </c>
      <c r="G248">
        <f>+IF(A251=$A$4,B250,0)</f>
        <v>0</v>
      </c>
    </row>
    <row r="249" spans="1:7" ht="15.4" customHeight="1" x14ac:dyDescent="0.45">
      <c r="A249" s="1" t="s">
        <v>1</v>
      </c>
      <c r="B249" t="s">
        <v>10</v>
      </c>
      <c r="D249" s="2">
        <f>+IF(A249=$A$1,B248,0)</f>
        <v>0</v>
      </c>
      <c r="E249" s="2">
        <f>+IF(A250=$A$2,B249,0)</f>
        <v>0</v>
      </c>
      <c r="F249">
        <f>+IF(A251=$A$3,B250,0)</f>
        <v>0</v>
      </c>
      <c r="G249">
        <f>+IF(A252=$A$4,B251,0)</f>
        <v>2</v>
      </c>
    </row>
    <row r="250" spans="1:7" ht="15.4" customHeight="1" x14ac:dyDescent="0.45">
      <c r="A250" s="1" t="s">
        <v>4</v>
      </c>
      <c r="B250">
        <v>67253014</v>
      </c>
      <c r="D250" s="2">
        <f>+IF(A250=$A$1,B249,0)</f>
        <v>0</v>
      </c>
      <c r="E250" s="2">
        <f>+IF(A251=$A$2,B250,0)</f>
        <v>0</v>
      </c>
      <c r="F250">
        <f>+IF(A252=$A$3,B251,0)</f>
        <v>0</v>
      </c>
      <c r="G250">
        <f>+IF(A253=$A$4,B252,0)</f>
        <v>0</v>
      </c>
    </row>
    <row r="251" spans="1:7" ht="15.4" customHeight="1" x14ac:dyDescent="0.45">
      <c r="A251" s="1" t="s">
        <v>5</v>
      </c>
      <c r="B251">
        <v>2</v>
      </c>
      <c r="D251" s="2">
        <f>+IF(A251=$A$1,B250,0)</f>
        <v>0</v>
      </c>
      <c r="E251" s="2">
        <f>+IF(A252=$A$2,B251,0)</f>
        <v>0</v>
      </c>
      <c r="F251">
        <f>+IF(A253=$A$3,B252,0)</f>
        <v>0</v>
      </c>
      <c r="G251">
        <f>+IF(A254=$A$4,B253,0)</f>
        <v>0</v>
      </c>
    </row>
    <row r="252" spans="1:7" ht="15.4" customHeight="1" x14ac:dyDescent="0.45">
      <c r="A252" s="1" t="s">
        <v>3</v>
      </c>
      <c r="B252" t="s">
        <v>116</v>
      </c>
      <c r="D252" s="2">
        <f>+IF(A252=$A$1,B251,0)</f>
        <v>0</v>
      </c>
      <c r="E252" s="2">
        <f>+IF(A253=$A$2,B252,0)</f>
        <v>0</v>
      </c>
      <c r="F252">
        <f>+IF(A254=$A$3,B253,0)</f>
        <v>0</v>
      </c>
      <c r="G252">
        <f>+IF(A255=$A$4,B254,0)</f>
        <v>0</v>
      </c>
    </row>
    <row r="253" spans="1:7" ht="15.4" customHeight="1" x14ac:dyDescent="0.45">
      <c r="A253" s="1" t="s">
        <v>0</v>
      </c>
      <c r="B253" t="s">
        <v>117</v>
      </c>
      <c r="D253" s="2" t="str">
        <f>+IF(A253=$A$1,B252,0)</f>
        <v>Cape Verde</v>
      </c>
      <c r="E253" s="2" t="str">
        <f>+IF(A254=$A$2,B253,0)</f>
        <v>sub-saharan_africa_cape_verde</v>
      </c>
      <c r="F253">
        <f>+IF(A255=$A$3,B254,0)</f>
        <v>0</v>
      </c>
      <c r="G253">
        <f>+IF(A256=$A$4,B255,0)</f>
        <v>0</v>
      </c>
    </row>
    <row r="254" spans="1:7" ht="15.4" customHeight="1" x14ac:dyDescent="0.45">
      <c r="A254" s="1" t="s">
        <v>1</v>
      </c>
      <c r="B254" t="s">
        <v>7</v>
      </c>
      <c r="D254" s="2">
        <f>+IF(A254=$A$1,B253,0)</f>
        <v>0</v>
      </c>
      <c r="E254" s="2">
        <f>+IF(A255=$A$2,B254,0)</f>
        <v>0</v>
      </c>
      <c r="F254">
        <f>+IF(A256=$A$3,B255,0)</f>
        <v>0</v>
      </c>
      <c r="G254">
        <f>+IF(A257=$A$4,B256,0)</f>
        <v>2</v>
      </c>
    </row>
    <row r="255" spans="1:7" ht="15.4" customHeight="1" x14ac:dyDescent="0.45">
      <c r="A255" s="1" t="s">
        <v>4</v>
      </c>
      <c r="B255">
        <v>67109027</v>
      </c>
      <c r="D255" s="2">
        <f>+IF(A255=$A$1,B254,0)</f>
        <v>0</v>
      </c>
      <c r="E255" s="2">
        <f>+IF(A256=$A$2,B255,0)</f>
        <v>0</v>
      </c>
      <c r="F255">
        <f>+IF(A257=$A$3,B256,0)</f>
        <v>0</v>
      </c>
      <c r="G255">
        <f>+IF(A258=$A$4,B257,0)</f>
        <v>0</v>
      </c>
    </row>
    <row r="256" spans="1:7" ht="15.4" customHeight="1" x14ac:dyDescent="0.45">
      <c r="A256" s="1" t="s">
        <v>5</v>
      </c>
      <c r="B256">
        <v>2</v>
      </c>
      <c r="D256" s="2">
        <f>+IF(A256=$A$1,B255,0)</f>
        <v>0</v>
      </c>
      <c r="E256" s="2">
        <f>+IF(A257=$A$2,B256,0)</f>
        <v>0</v>
      </c>
      <c r="F256">
        <f>+IF(A258=$A$3,B257,0)</f>
        <v>0</v>
      </c>
      <c r="G256">
        <f>+IF(A259=$A$4,B258,0)</f>
        <v>0</v>
      </c>
    </row>
    <row r="257" spans="1:7" ht="15.4" customHeight="1" x14ac:dyDescent="0.45">
      <c r="A257" s="1" t="s">
        <v>3</v>
      </c>
      <c r="B257" t="s">
        <v>118</v>
      </c>
      <c r="D257" s="2">
        <f>+IF(A257=$A$1,B256,0)</f>
        <v>0</v>
      </c>
      <c r="E257" s="2">
        <f>+IF(A258=$A$2,B257,0)</f>
        <v>0</v>
      </c>
      <c r="F257">
        <f>+IF(A259=$A$3,B258,0)</f>
        <v>0</v>
      </c>
      <c r="G257">
        <f>+IF(A260=$A$4,B259,0)</f>
        <v>0</v>
      </c>
    </row>
    <row r="258" spans="1:7" ht="15.4" customHeight="1" x14ac:dyDescent="0.45">
      <c r="A258" s="1" t="s">
        <v>0</v>
      </c>
      <c r="B258" t="s">
        <v>119</v>
      </c>
      <c r="D258" s="2" t="str">
        <f>+IF(A258=$A$1,B257,0)</f>
        <v>Solomon Islands</v>
      </c>
      <c r="E258" s="2" t="str">
        <f>+IF(A259=$A$2,B258,0)</f>
        <v>oceania_solomon_islands</v>
      </c>
      <c r="F258">
        <f>+IF(A260=$A$3,B259,0)</f>
        <v>0</v>
      </c>
      <c r="G258">
        <f>+IF(A261=$A$4,B260,0)</f>
        <v>0</v>
      </c>
    </row>
    <row r="259" spans="1:7" ht="15.4" customHeight="1" x14ac:dyDescent="0.45">
      <c r="A259" s="1" t="s">
        <v>1</v>
      </c>
      <c r="B259" t="s">
        <v>13</v>
      </c>
      <c r="D259" s="2">
        <f>+IF(A259=$A$1,B258,0)</f>
        <v>0</v>
      </c>
      <c r="E259" s="2">
        <f>+IF(A260=$A$2,B259,0)</f>
        <v>0</v>
      </c>
      <c r="F259">
        <f>+IF(A261=$A$3,B260,0)</f>
        <v>0</v>
      </c>
      <c r="G259">
        <f>+IF(A262=$A$4,B261,0)</f>
        <v>2</v>
      </c>
    </row>
    <row r="260" spans="1:7" ht="15.4" customHeight="1" x14ac:dyDescent="0.45">
      <c r="A260" s="1" t="s">
        <v>4</v>
      </c>
      <c r="B260">
        <v>66645962</v>
      </c>
      <c r="D260" s="2">
        <f>+IF(A260=$A$1,B259,0)</f>
        <v>0</v>
      </c>
      <c r="E260" s="2">
        <f>+IF(A261=$A$2,B260,0)</f>
        <v>0</v>
      </c>
      <c r="F260">
        <f>+IF(A262=$A$3,B261,0)</f>
        <v>0</v>
      </c>
      <c r="G260">
        <f>+IF(A263=$A$4,B262,0)</f>
        <v>0</v>
      </c>
    </row>
    <row r="261" spans="1:7" ht="15.4" customHeight="1" x14ac:dyDescent="0.45">
      <c r="A261" s="1" t="s">
        <v>5</v>
      </c>
      <c r="B261">
        <v>2</v>
      </c>
      <c r="D261" s="2">
        <f>+IF(A261=$A$1,B260,0)</f>
        <v>0</v>
      </c>
      <c r="E261" s="2">
        <f>+IF(A262=$A$2,B261,0)</f>
        <v>0</v>
      </c>
      <c r="F261">
        <f>+IF(A263=$A$3,B262,0)</f>
        <v>0</v>
      </c>
      <c r="G261">
        <f>+IF(A264=$A$4,B263,0)</f>
        <v>0</v>
      </c>
    </row>
    <row r="262" spans="1:7" ht="15.4" customHeight="1" x14ac:dyDescent="0.45">
      <c r="A262" s="1" t="s">
        <v>3</v>
      </c>
      <c r="B262" t="s">
        <v>120</v>
      </c>
      <c r="D262" s="2">
        <f>+IF(A262=$A$1,B261,0)</f>
        <v>0</v>
      </c>
      <c r="E262" s="2">
        <f>+IF(A263=$A$2,B262,0)</f>
        <v>0</v>
      </c>
      <c r="F262">
        <f>+IF(A264=$A$3,B263,0)</f>
        <v>0</v>
      </c>
      <c r="G262">
        <f>+IF(A265=$A$4,B264,0)</f>
        <v>0</v>
      </c>
    </row>
    <row r="263" spans="1:7" ht="15.4" customHeight="1" x14ac:dyDescent="0.45">
      <c r="A263" s="1" t="s">
        <v>0</v>
      </c>
      <c r="B263" t="s">
        <v>121</v>
      </c>
      <c r="D263" s="2" t="str">
        <f>+IF(A263=$A$1,B262,0)</f>
        <v>Guinea-Bissau</v>
      </c>
      <c r="E263" s="2" t="str">
        <f>+IF(A264=$A$2,B263,0)</f>
        <v>sub-saharan_africa_guinea-bissau</v>
      </c>
      <c r="F263">
        <f>+IF(A265=$A$3,B264,0)</f>
        <v>0</v>
      </c>
      <c r="G263">
        <f>+IF(A266=$A$4,B265,0)</f>
        <v>0</v>
      </c>
    </row>
    <row r="264" spans="1:7" ht="15.4" customHeight="1" x14ac:dyDescent="0.45">
      <c r="A264" s="1" t="s">
        <v>1</v>
      </c>
      <c r="B264" t="s">
        <v>7</v>
      </c>
      <c r="D264" s="2">
        <f>+IF(A264=$A$1,B263,0)</f>
        <v>0</v>
      </c>
      <c r="E264" s="2">
        <f>+IF(A265=$A$2,B264,0)</f>
        <v>0</v>
      </c>
      <c r="F264">
        <f>+IF(A266=$A$3,B265,0)</f>
        <v>0</v>
      </c>
      <c r="G264">
        <f>+IF(A267=$A$4,B266,0)</f>
        <v>2</v>
      </c>
    </row>
    <row r="265" spans="1:7" ht="15.4" customHeight="1" x14ac:dyDescent="0.45">
      <c r="A265" s="1" t="s">
        <v>4</v>
      </c>
      <c r="B265">
        <v>64054431</v>
      </c>
      <c r="D265" s="2">
        <f>+IF(A265=$A$1,B264,0)</f>
        <v>0</v>
      </c>
      <c r="E265" s="2">
        <f>+IF(A266=$A$2,B265,0)</f>
        <v>0</v>
      </c>
      <c r="F265">
        <f>+IF(A267=$A$3,B266,0)</f>
        <v>0</v>
      </c>
      <c r="G265">
        <f>+IF(A268=$A$4,B267,0)</f>
        <v>0</v>
      </c>
    </row>
    <row r="266" spans="1:7" ht="15.4" customHeight="1" x14ac:dyDescent="0.45">
      <c r="A266" s="1" t="s">
        <v>5</v>
      </c>
      <c r="B266">
        <v>2</v>
      </c>
      <c r="D266" s="2">
        <f>+IF(A266=$A$1,B265,0)</f>
        <v>0</v>
      </c>
      <c r="E266" s="2">
        <f>+IF(A267=$A$2,B266,0)</f>
        <v>0</v>
      </c>
      <c r="F266">
        <f>+IF(A268=$A$3,B267,0)</f>
        <v>0</v>
      </c>
      <c r="G266">
        <f>+IF(A269=$A$4,B268,0)</f>
        <v>0</v>
      </c>
    </row>
    <row r="267" spans="1:7" ht="15.4" customHeight="1" x14ac:dyDescent="0.45">
      <c r="A267" s="1" t="s">
        <v>3</v>
      </c>
      <c r="B267" t="s">
        <v>122</v>
      </c>
      <c r="D267" s="2">
        <f>+IF(A267=$A$1,B266,0)</f>
        <v>0</v>
      </c>
      <c r="E267" s="2">
        <f>+IF(A268=$A$2,B267,0)</f>
        <v>0</v>
      </c>
      <c r="F267">
        <f>+IF(A269=$A$3,B268,0)</f>
        <v>0</v>
      </c>
      <c r="G267">
        <f>+IF(A270=$A$4,B269,0)</f>
        <v>0</v>
      </c>
    </row>
    <row r="268" spans="1:7" ht="15.4" customHeight="1" x14ac:dyDescent="0.45">
      <c r="A268" s="1" t="s">
        <v>0</v>
      </c>
      <c r="B268" t="s">
        <v>123</v>
      </c>
      <c r="D268" s="2" t="str">
        <f>+IF(A268=$A$1,B267,0)</f>
        <v>Mauritania</v>
      </c>
      <c r="E268" s="2" t="str">
        <f>+IF(A269=$A$2,B268,0)</f>
        <v>sub-saharan_africa_mauritania</v>
      </c>
      <c r="F268">
        <f>+IF(A270=$A$3,B269,0)</f>
        <v>0</v>
      </c>
      <c r="G268">
        <f>+IF(A271=$A$4,B270,0)</f>
        <v>0</v>
      </c>
    </row>
    <row r="269" spans="1:7" ht="15.4" customHeight="1" x14ac:dyDescent="0.45">
      <c r="A269" s="1" t="s">
        <v>1</v>
      </c>
      <c r="B269" t="s">
        <v>7</v>
      </c>
      <c r="D269" s="2">
        <f>+IF(A269=$A$1,B268,0)</f>
        <v>0</v>
      </c>
      <c r="E269" s="2">
        <f>+IF(A270=$A$2,B269,0)</f>
        <v>0</v>
      </c>
      <c r="F269">
        <f>+IF(A271=$A$3,B270,0)</f>
        <v>0</v>
      </c>
      <c r="G269">
        <f>+IF(A272=$A$4,B271,0)</f>
        <v>2</v>
      </c>
    </row>
    <row r="270" spans="1:7" ht="15.4" customHeight="1" x14ac:dyDescent="0.45">
      <c r="A270" s="1" t="s">
        <v>4</v>
      </c>
      <c r="B270">
        <v>62526624</v>
      </c>
      <c r="D270" s="2">
        <f>+IF(A270=$A$1,B269,0)</f>
        <v>0</v>
      </c>
      <c r="E270" s="2">
        <f>+IF(A271=$A$2,B270,0)</f>
        <v>0</v>
      </c>
      <c r="F270">
        <f>+IF(A272=$A$3,B271,0)</f>
        <v>0</v>
      </c>
      <c r="G270">
        <f>+IF(A273=$A$4,B272,0)</f>
        <v>0</v>
      </c>
    </row>
    <row r="271" spans="1:7" ht="15.4" customHeight="1" x14ac:dyDescent="0.45">
      <c r="A271" s="1" t="s">
        <v>5</v>
      </c>
      <c r="B271">
        <v>2</v>
      </c>
      <c r="D271" s="2">
        <f>+IF(A271=$A$1,B270,0)</f>
        <v>0</v>
      </c>
      <c r="E271" s="2">
        <f>+IF(A272=$A$2,B271,0)</f>
        <v>0</v>
      </c>
      <c r="F271">
        <f>+IF(A273=$A$3,B272,0)</f>
        <v>0</v>
      </c>
      <c r="G271">
        <f>+IF(A274=$A$4,B273,0)</f>
        <v>0</v>
      </c>
    </row>
    <row r="272" spans="1:7" ht="15.4" customHeight="1" x14ac:dyDescent="0.45">
      <c r="A272" s="1" t="s">
        <v>3</v>
      </c>
      <c r="B272" t="s">
        <v>124</v>
      </c>
      <c r="D272" s="2">
        <f>+IF(A272=$A$1,B271,0)</f>
        <v>0</v>
      </c>
      <c r="E272" s="2">
        <f>+IF(A273=$A$2,B272,0)</f>
        <v>0</v>
      </c>
      <c r="F272">
        <f>+IF(A274=$A$3,B273,0)</f>
        <v>0</v>
      </c>
      <c r="G272">
        <f>+IF(A275=$A$4,B274,0)</f>
        <v>0</v>
      </c>
    </row>
    <row r="273" spans="1:7" ht="15.4" customHeight="1" x14ac:dyDescent="0.45">
      <c r="A273" s="1" t="s">
        <v>0</v>
      </c>
      <c r="B273" t="s">
        <v>125</v>
      </c>
      <c r="D273" s="2" t="str">
        <f>+IF(A273=$A$1,B272,0)</f>
        <v>Djibouti</v>
      </c>
      <c r="E273" s="2" t="str">
        <f>+IF(A274=$A$2,B273,0)</f>
        <v>sub-saharan_africa_djibouti</v>
      </c>
      <c r="F273">
        <f>+IF(A275=$A$3,B274,0)</f>
        <v>0</v>
      </c>
      <c r="G273">
        <f>+IF(A276=$A$4,B275,0)</f>
        <v>0</v>
      </c>
    </row>
    <row r="274" spans="1:7" ht="15.4" customHeight="1" x14ac:dyDescent="0.45">
      <c r="A274" s="1" t="s">
        <v>1</v>
      </c>
      <c r="B274" t="s">
        <v>7</v>
      </c>
      <c r="D274" s="2">
        <f>+IF(A274=$A$1,B273,0)</f>
        <v>0</v>
      </c>
      <c r="E274" s="2">
        <f>+IF(A275=$A$2,B274,0)</f>
        <v>0</v>
      </c>
      <c r="F274">
        <f>+IF(A276=$A$3,B275,0)</f>
        <v>0</v>
      </c>
      <c r="G274">
        <f>+IF(A277=$A$4,B276,0)</f>
        <v>2</v>
      </c>
    </row>
    <row r="275" spans="1:7" ht="15.4" customHeight="1" x14ac:dyDescent="0.45">
      <c r="A275" s="1" t="s">
        <v>4</v>
      </c>
      <c r="B275">
        <v>61746850</v>
      </c>
      <c r="D275" s="2">
        <f>+IF(A275=$A$1,B274,0)</f>
        <v>0</v>
      </c>
      <c r="E275" s="2">
        <f>+IF(A276=$A$2,B275,0)</f>
        <v>0</v>
      </c>
      <c r="F275">
        <f>+IF(A277=$A$3,B276,0)</f>
        <v>0</v>
      </c>
      <c r="G275">
        <f>+IF(A278=$A$4,B277,0)</f>
        <v>0</v>
      </c>
    </row>
    <row r="276" spans="1:7" ht="15.4" customHeight="1" x14ac:dyDescent="0.45">
      <c r="A276" s="1" t="s">
        <v>5</v>
      </c>
      <c r="B276">
        <v>2</v>
      </c>
      <c r="D276" s="2">
        <f>+IF(A276=$A$1,B275,0)</f>
        <v>0</v>
      </c>
      <c r="E276" s="2">
        <f>+IF(A277=$A$2,B276,0)</f>
        <v>0</v>
      </c>
      <c r="F276">
        <f>+IF(A278=$A$3,B277,0)</f>
        <v>0</v>
      </c>
      <c r="G276">
        <f>+IF(A279=$A$4,B278,0)</f>
        <v>0</v>
      </c>
    </row>
    <row r="277" spans="1:7" ht="15.4" customHeight="1" x14ac:dyDescent="0.45">
      <c r="A277" s="1" t="s">
        <v>3</v>
      </c>
      <c r="B277" t="s">
        <v>126</v>
      </c>
      <c r="D277" s="2">
        <f>+IF(A277=$A$1,B276,0)</f>
        <v>0</v>
      </c>
      <c r="E277" s="2">
        <f>+IF(A278=$A$2,B277,0)</f>
        <v>0</v>
      </c>
      <c r="F277">
        <f>+IF(A279=$A$3,B278,0)</f>
        <v>0</v>
      </c>
      <c r="G277">
        <f>+IF(A280=$A$4,B279,0)</f>
        <v>0</v>
      </c>
    </row>
    <row r="278" spans="1:7" ht="15.4" customHeight="1" x14ac:dyDescent="0.45">
      <c r="A278" s="1" t="s">
        <v>0</v>
      </c>
      <c r="B278" t="s">
        <v>127</v>
      </c>
      <c r="D278" s="2" t="str">
        <f>+IF(A278=$A$1,B277,0)</f>
        <v>Morocco</v>
      </c>
      <c r="E278" s="2" t="str">
        <f>+IF(A279=$A$2,B278,0)</f>
        <v>northern_africa_morocco</v>
      </c>
      <c r="F278">
        <f>+IF(A280=$A$3,B279,0)</f>
        <v>0</v>
      </c>
      <c r="G278">
        <f>+IF(A281=$A$4,B280,0)</f>
        <v>0</v>
      </c>
    </row>
    <row r="279" spans="1:7" ht="15.4" customHeight="1" x14ac:dyDescent="0.45">
      <c r="A279" s="1" t="s">
        <v>1</v>
      </c>
      <c r="B279" t="s">
        <v>19</v>
      </c>
      <c r="D279" s="2">
        <f>+IF(A279=$A$1,B278,0)</f>
        <v>0</v>
      </c>
      <c r="E279" s="2">
        <f>+IF(A280=$A$2,B279,0)</f>
        <v>0</v>
      </c>
      <c r="F279">
        <f>+IF(A281=$A$3,B280,0)</f>
        <v>0</v>
      </c>
      <c r="G279">
        <f>+IF(A282=$A$4,B281,0)</f>
        <v>2</v>
      </c>
    </row>
    <row r="280" spans="1:7" ht="15.4" customHeight="1" x14ac:dyDescent="0.45">
      <c r="A280" s="1" t="s">
        <v>4</v>
      </c>
      <c r="B280">
        <v>60783625.740000002</v>
      </c>
      <c r="D280" s="2">
        <f>+IF(A280=$A$1,B279,0)</f>
        <v>0</v>
      </c>
      <c r="E280" s="2">
        <f>+IF(A281=$A$2,B280,0)</f>
        <v>0</v>
      </c>
      <c r="F280">
        <f>+IF(A282=$A$3,B281,0)</f>
        <v>0</v>
      </c>
      <c r="G280">
        <f>+IF(A283=$A$4,B282,0)</f>
        <v>0</v>
      </c>
    </row>
    <row r="281" spans="1:7" ht="15.4" customHeight="1" x14ac:dyDescent="0.45">
      <c r="A281" s="1" t="s">
        <v>5</v>
      </c>
      <c r="B281">
        <v>2</v>
      </c>
      <c r="D281" s="2">
        <f>+IF(A281=$A$1,B280,0)</f>
        <v>0</v>
      </c>
      <c r="E281" s="2">
        <f>+IF(A282=$A$2,B281,0)</f>
        <v>0</v>
      </c>
      <c r="F281">
        <f>+IF(A283=$A$3,B282,0)</f>
        <v>0</v>
      </c>
      <c r="G281">
        <f>+IF(A284=$A$4,B283,0)</f>
        <v>0</v>
      </c>
    </row>
    <row r="282" spans="1:7" ht="15.4" customHeight="1" x14ac:dyDescent="0.45">
      <c r="A282" s="1" t="s">
        <v>3</v>
      </c>
      <c r="B282" t="s">
        <v>128</v>
      </c>
      <c r="D282" s="2">
        <f>+IF(A282=$A$1,B281,0)</f>
        <v>0</v>
      </c>
      <c r="E282" s="2">
        <f>+IF(A283=$A$2,B282,0)</f>
        <v>0</v>
      </c>
      <c r="F282">
        <f>+IF(A284=$A$3,B283,0)</f>
        <v>0</v>
      </c>
      <c r="G282">
        <f>+IF(A285=$A$4,B284,0)</f>
        <v>0</v>
      </c>
    </row>
    <row r="283" spans="1:7" ht="15.4" customHeight="1" x14ac:dyDescent="0.45">
      <c r="A283" s="1" t="s">
        <v>0</v>
      </c>
      <c r="B283" t="s">
        <v>129</v>
      </c>
      <c r="D283" s="2" t="str">
        <f>+IF(A283=$A$1,B282,0)</f>
        <v>Burundi</v>
      </c>
      <c r="E283" s="2" t="str">
        <f>+IF(A284=$A$2,B283,0)</f>
        <v>sub-saharan_africa_burundi</v>
      </c>
      <c r="F283">
        <f>+IF(A285=$A$3,B284,0)</f>
        <v>0</v>
      </c>
      <c r="G283">
        <f>+IF(A286=$A$4,B285,0)</f>
        <v>0</v>
      </c>
    </row>
    <row r="284" spans="1:7" ht="15.4" customHeight="1" x14ac:dyDescent="0.45">
      <c r="A284" s="1" t="s">
        <v>1</v>
      </c>
      <c r="B284" t="s">
        <v>7</v>
      </c>
      <c r="D284" s="2">
        <f>+IF(A284=$A$1,B283,0)</f>
        <v>0</v>
      </c>
      <c r="E284" s="2">
        <f>+IF(A285=$A$2,B284,0)</f>
        <v>0</v>
      </c>
      <c r="F284">
        <f>+IF(A286=$A$3,B285,0)</f>
        <v>0</v>
      </c>
      <c r="G284">
        <f>+IF(A287=$A$4,B286,0)</f>
        <v>2</v>
      </c>
    </row>
    <row r="285" spans="1:7" ht="15.4" customHeight="1" x14ac:dyDescent="0.45">
      <c r="A285" s="1" t="s">
        <v>4</v>
      </c>
      <c r="B285">
        <v>55849671</v>
      </c>
      <c r="D285" s="2">
        <f>+IF(A285=$A$1,B284,0)</f>
        <v>0</v>
      </c>
      <c r="E285" s="2">
        <f>+IF(A286=$A$2,B285,0)</f>
        <v>0</v>
      </c>
      <c r="F285">
        <f>+IF(A287=$A$3,B286,0)</f>
        <v>0</v>
      </c>
      <c r="G285">
        <f>+IF(A288=$A$4,B287,0)</f>
        <v>0</v>
      </c>
    </row>
    <row r="286" spans="1:7" ht="15.4" customHeight="1" x14ac:dyDescent="0.45">
      <c r="A286" s="1" t="s">
        <v>5</v>
      </c>
      <c r="B286">
        <v>2</v>
      </c>
      <c r="D286" s="2">
        <f>+IF(A286=$A$1,B285,0)</f>
        <v>0</v>
      </c>
      <c r="E286" s="2">
        <f>+IF(A287=$A$2,B286,0)</f>
        <v>0</v>
      </c>
      <c r="F286">
        <f>+IF(A288=$A$3,B287,0)</f>
        <v>0</v>
      </c>
      <c r="G286">
        <f>+IF(A289=$A$4,B288,0)</f>
        <v>0</v>
      </c>
    </row>
    <row r="287" spans="1:7" ht="15.4" customHeight="1" x14ac:dyDescent="0.45">
      <c r="A287" s="1" t="s">
        <v>3</v>
      </c>
      <c r="B287" t="s">
        <v>130</v>
      </c>
      <c r="D287" s="2">
        <f>+IF(A287=$A$1,B286,0)</f>
        <v>0</v>
      </c>
      <c r="E287" s="2">
        <f>+IF(A288=$A$2,B287,0)</f>
        <v>0</v>
      </c>
      <c r="F287">
        <f>+IF(A289=$A$3,B288,0)</f>
        <v>0</v>
      </c>
      <c r="G287">
        <f>+IF(A290=$A$4,B289,0)</f>
        <v>0</v>
      </c>
    </row>
    <row r="288" spans="1:7" ht="15.4" customHeight="1" x14ac:dyDescent="0.45">
      <c r="A288" s="1" t="s">
        <v>0</v>
      </c>
      <c r="B288" t="s">
        <v>131</v>
      </c>
      <c r="D288" s="2" t="str">
        <f>+IF(A288=$A$1,B287,0)</f>
        <v>Marshall Islands</v>
      </c>
      <c r="E288" s="2" t="str">
        <f>+IF(A289=$A$2,B288,0)</f>
        <v>oceania_marshall_islands</v>
      </c>
      <c r="F288">
        <f>+IF(A290=$A$3,B289,0)</f>
        <v>0</v>
      </c>
      <c r="G288">
        <f>+IF(A291=$A$4,B290,0)</f>
        <v>0</v>
      </c>
    </row>
    <row r="289" spans="1:7" ht="15.4" customHeight="1" x14ac:dyDescent="0.45">
      <c r="A289" s="1" t="s">
        <v>1</v>
      </c>
      <c r="B289" t="s">
        <v>13</v>
      </c>
      <c r="D289" s="2">
        <f>+IF(A289=$A$1,B288,0)</f>
        <v>0</v>
      </c>
      <c r="E289" s="2">
        <f>+IF(A290=$A$2,B289,0)</f>
        <v>0</v>
      </c>
      <c r="F289">
        <f>+IF(A291=$A$3,B290,0)</f>
        <v>0</v>
      </c>
      <c r="G289">
        <f>+IF(A292=$A$4,B291,0)</f>
        <v>2</v>
      </c>
    </row>
    <row r="290" spans="1:7" ht="15.4" customHeight="1" x14ac:dyDescent="0.45">
      <c r="A290" s="1" t="s">
        <v>4</v>
      </c>
      <c r="B290">
        <v>43631216</v>
      </c>
      <c r="D290" s="2">
        <f>+IF(A290=$A$1,B289,0)</f>
        <v>0</v>
      </c>
      <c r="E290" s="2">
        <f>+IF(A291=$A$2,B290,0)</f>
        <v>0</v>
      </c>
      <c r="F290">
        <f>+IF(A292=$A$3,B291,0)</f>
        <v>0</v>
      </c>
      <c r="G290">
        <f>+IF(A293=$A$4,B292,0)</f>
        <v>0</v>
      </c>
    </row>
    <row r="291" spans="1:7" ht="15.4" customHeight="1" x14ac:dyDescent="0.45">
      <c r="A291" s="1" t="s">
        <v>5</v>
      </c>
      <c r="B291">
        <v>2</v>
      </c>
      <c r="D291" s="2">
        <f>+IF(A291=$A$1,B290,0)</f>
        <v>0</v>
      </c>
      <c r="E291" s="2">
        <f>+IF(A292=$A$2,B291,0)</f>
        <v>0</v>
      </c>
      <c r="F291">
        <f>+IF(A293=$A$3,B292,0)</f>
        <v>0</v>
      </c>
      <c r="G291">
        <f>+IF(A294=$A$4,B293,0)</f>
        <v>0</v>
      </c>
    </row>
    <row r="292" spans="1:7" ht="15.4" customHeight="1" x14ac:dyDescent="0.45">
      <c r="A292" s="1" t="s">
        <v>3</v>
      </c>
      <c r="B292" t="s">
        <v>132</v>
      </c>
      <c r="D292" s="2">
        <f>+IF(A292=$A$1,B291,0)</f>
        <v>0</v>
      </c>
      <c r="E292" s="2">
        <f>+IF(A293=$A$2,B292,0)</f>
        <v>0</v>
      </c>
      <c r="F292">
        <f>+IF(A294=$A$3,B293,0)</f>
        <v>0</v>
      </c>
      <c r="G292">
        <f>+IF(A295=$A$4,B294,0)</f>
        <v>0</v>
      </c>
    </row>
    <row r="293" spans="1:7" ht="15.4" customHeight="1" x14ac:dyDescent="0.45">
      <c r="A293" s="1" t="s">
        <v>0</v>
      </c>
      <c r="B293" t="s">
        <v>133</v>
      </c>
      <c r="D293" s="2" t="str">
        <f>+IF(A293=$A$1,B292,0)</f>
        <v>Liberia</v>
      </c>
      <c r="E293" s="2" t="str">
        <f>+IF(A294=$A$2,B293,0)</f>
        <v>sub-saharan_africa_liberia</v>
      </c>
      <c r="F293">
        <f>+IF(A295=$A$3,B294,0)</f>
        <v>0</v>
      </c>
      <c r="G293">
        <f>+IF(A296=$A$4,B295,0)</f>
        <v>0</v>
      </c>
    </row>
    <row r="294" spans="1:7" ht="15.4" customHeight="1" x14ac:dyDescent="0.45">
      <c r="A294" s="1" t="s">
        <v>1</v>
      </c>
      <c r="B294" t="s">
        <v>7</v>
      </c>
      <c r="D294" s="2">
        <f>+IF(A294=$A$1,B293,0)</f>
        <v>0</v>
      </c>
      <c r="E294" s="2">
        <f>+IF(A295=$A$2,B294,0)</f>
        <v>0</v>
      </c>
      <c r="F294">
        <f>+IF(A296=$A$3,B295,0)</f>
        <v>0</v>
      </c>
      <c r="G294">
        <f>+IF(A297=$A$4,B296,0)</f>
        <v>2</v>
      </c>
    </row>
    <row r="295" spans="1:7" ht="15.4" customHeight="1" x14ac:dyDescent="0.45">
      <c r="A295" s="1" t="s">
        <v>4</v>
      </c>
      <c r="B295">
        <v>42990288.700000003</v>
      </c>
      <c r="D295" s="2">
        <f>+IF(A295=$A$1,B294,0)</f>
        <v>0</v>
      </c>
      <c r="E295" s="2">
        <f>+IF(A296=$A$2,B295,0)</f>
        <v>0</v>
      </c>
      <c r="F295">
        <f>+IF(A297=$A$3,B296,0)</f>
        <v>0</v>
      </c>
      <c r="G295">
        <f>+IF(A298=$A$4,B297,0)</f>
        <v>0</v>
      </c>
    </row>
    <row r="296" spans="1:7" ht="15.4" customHeight="1" x14ac:dyDescent="0.45">
      <c r="A296" s="1" t="s">
        <v>5</v>
      </c>
      <c r="B296">
        <v>2</v>
      </c>
      <c r="D296" s="2">
        <f>+IF(A296=$A$1,B295,0)</f>
        <v>0</v>
      </c>
      <c r="E296" s="2">
        <f>+IF(A297=$A$2,B296,0)</f>
        <v>0</v>
      </c>
      <c r="F296">
        <f>+IF(A298=$A$3,B297,0)</f>
        <v>0</v>
      </c>
      <c r="G296">
        <f>+IF(A299=$A$4,B298,0)</f>
        <v>0</v>
      </c>
    </row>
    <row r="297" spans="1:7" ht="15.4" customHeight="1" x14ac:dyDescent="0.45">
      <c r="A297" s="1" t="s">
        <v>3</v>
      </c>
      <c r="B297" t="s">
        <v>134</v>
      </c>
      <c r="D297" s="2">
        <f>+IF(A297=$A$1,B296,0)</f>
        <v>0</v>
      </c>
      <c r="E297" s="2">
        <f>+IF(A298=$A$2,B297,0)</f>
        <v>0</v>
      </c>
      <c r="F297">
        <f>+IF(A299=$A$3,B298,0)</f>
        <v>0</v>
      </c>
      <c r="G297">
        <f>+IF(A300=$A$4,B299,0)</f>
        <v>0</v>
      </c>
    </row>
    <row r="298" spans="1:7" ht="15.4" customHeight="1" x14ac:dyDescent="0.45">
      <c r="A298" s="1" t="s">
        <v>0</v>
      </c>
      <c r="B298" t="s">
        <v>135</v>
      </c>
      <c r="D298" s="2" t="str">
        <f>+IF(A298=$A$1,B297,0)</f>
        <v>Grenada</v>
      </c>
      <c r="E298" s="2" t="str">
        <f>+IF(A299=$A$2,B298,0)</f>
        <v>latin_america_and_the_caribbean_grenada</v>
      </c>
      <c r="F298">
        <f>+IF(A300=$A$3,B299,0)</f>
        <v>0</v>
      </c>
      <c r="G298">
        <f>+IF(A301=$A$4,B300,0)</f>
        <v>0</v>
      </c>
    </row>
    <row r="299" spans="1:7" ht="15.4" customHeight="1" x14ac:dyDescent="0.45">
      <c r="A299" s="1" t="s">
        <v>1</v>
      </c>
      <c r="B299" t="s">
        <v>16</v>
      </c>
      <c r="D299" s="2">
        <f>+IF(A299=$A$1,B298,0)</f>
        <v>0</v>
      </c>
      <c r="E299" s="2">
        <f>+IF(A300=$A$2,B299,0)</f>
        <v>0</v>
      </c>
      <c r="F299">
        <f>+IF(A301=$A$3,B300,0)</f>
        <v>0</v>
      </c>
      <c r="G299">
        <f>+IF(A302=$A$4,B301,0)</f>
        <v>2</v>
      </c>
    </row>
    <row r="300" spans="1:7" ht="15.4" customHeight="1" x14ac:dyDescent="0.45">
      <c r="A300" s="1" t="s">
        <v>4</v>
      </c>
      <c r="B300">
        <v>41274964.909999996</v>
      </c>
      <c r="D300" s="2">
        <f>+IF(A300=$A$1,B299,0)</f>
        <v>0</v>
      </c>
      <c r="E300" s="2">
        <f>+IF(A301=$A$2,B300,0)</f>
        <v>0</v>
      </c>
      <c r="F300">
        <f>+IF(A302=$A$3,B301,0)</f>
        <v>0</v>
      </c>
      <c r="G300">
        <f>+IF(A303=$A$4,B302,0)</f>
        <v>0</v>
      </c>
    </row>
    <row r="301" spans="1:7" ht="15.4" customHeight="1" x14ac:dyDescent="0.45">
      <c r="A301" s="1" t="s">
        <v>5</v>
      </c>
      <c r="B301">
        <v>2</v>
      </c>
      <c r="D301" s="2">
        <f>+IF(A301=$A$1,B300,0)</f>
        <v>0</v>
      </c>
      <c r="E301" s="2">
        <f>+IF(A302=$A$2,B301,0)</f>
        <v>0</v>
      </c>
      <c r="F301">
        <f>+IF(A303=$A$3,B302,0)</f>
        <v>0</v>
      </c>
      <c r="G301">
        <f>+IF(A304=$A$4,B303,0)</f>
        <v>0</v>
      </c>
    </row>
    <row r="302" spans="1:7" ht="15.4" customHeight="1" x14ac:dyDescent="0.45">
      <c r="A302" s="1" t="s">
        <v>3</v>
      </c>
      <c r="B302" t="s">
        <v>136</v>
      </c>
      <c r="D302" s="2">
        <f>+IF(A302=$A$1,B301,0)</f>
        <v>0</v>
      </c>
      <c r="E302" s="2">
        <f>+IF(A303=$A$2,B302,0)</f>
        <v>0</v>
      </c>
      <c r="F302">
        <f>+IF(A304=$A$3,B303,0)</f>
        <v>0</v>
      </c>
      <c r="G302">
        <f>+IF(A305=$A$4,B304,0)</f>
        <v>0</v>
      </c>
    </row>
    <row r="303" spans="1:7" ht="15.4" customHeight="1" x14ac:dyDescent="0.45">
      <c r="A303" s="1" t="s">
        <v>0</v>
      </c>
      <c r="B303" t="s">
        <v>137</v>
      </c>
      <c r="D303" s="2" t="str">
        <f>+IF(A303=$A$1,B302,0)</f>
        <v>Colombia</v>
      </c>
      <c r="E303" s="2" t="str">
        <f>+IF(A304=$A$2,B303,0)</f>
        <v>latin_america_and_the_caribbean_colombia</v>
      </c>
      <c r="F303">
        <f>+IF(A305=$A$3,B304,0)</f>
        <v>0</v>
      </c>
      <c r="G303">
        <f>+IF(A306=$A$4,B305,0)</f>
        <v>0</v>
      </c>
    </row>
    <row r="304" spans="1:7" ht="15.4" customHeight="1" x14ac:dyDescent="0.45">
      <c r="A304" s="1" t="s">
        <v>1</v>
      </c>
      <c r="B304" t="s">
        <v>16</v>
      </c>
      <c r="D304" s="2">
        <f>+IF(A304=$A$1,B303,0)</f>
        <v>0</v>
      </c>
      <c r="E304" s="2">
        <f>+IF(A305=$A$2,B304,0)</f>
        <v>0</v>
      </c>
      <c r="F304">
        <f>+IF(A306=$A$3,B305,0)</f>
        <v>0</v>
      </c>
      <c r="G304">
        <f>+IF(A307=$A$4,B306,0)</f>
        <v>2</v>
      </c>
    </row>
    <row r="305" spans="1:7" ht="15.4" customHeight="1" x14ac:dyDescent="0.45">
      <c r="A305" s="1" t="s">
        <v>4</v>
      </c>
      <c r="B305">
        <v>41179964</v>
      </c>
      <c r="D305" s="2">
        <f>+IF(A305=$A$1,B304,0)</f>
        <v>0</v>
      </c>
      <c r="E305" s="2">
        <f>+IF(A306=$A$2,B305,0)</f>
        <v>0</v>
      </c>
      <c r="F305">
        <f>+IF(A307=$A$3,B306,0)</f>
        <v>0</v>
      </c>
      <c r="G305">
        <f>+IF(A308=$A$4,B307,0)</f>
        <v>0</v>
      </c>
    </row>
    <row r="306" spans="1:7" ht="15.4" customHeight="1" x14ac:dyDescent="0.45">
      <c r="A306" s="1" t="s">
        <v>5</v>
      </c>
      <c r="B306">
        <v>2</v>
      </c>
      <c r="D306" s="2">
        <f>+IF(A306=$A$1,B305,0)</f>
        <v>0</v>
      </c>
      <c r="E306" s="2">
        <f>+IF(A307=$A$2,B306,0)</f>
        <v>0</v>
      </c>
      <c r="F306">
        <f>+IF(A308=$A$3,B307,0)</f>
        <v>0</v>
      </c>
      <c r="G306">
        <f>+IF(A309=$A$4,B308,0)</f>
        <v>0</v>
      </c>
    </row>
    <row r="307" spans="1:7" ht="15.4" customHeight="1" x14ac:dyDescent="0.45">
      <c r="A307" s="1" t="s">
        <v>3</v>
      </c>
      <c r="B307" t="s">
        <v>138</v>
      </c>
      <c r="D307" s="2">
        <f>+IF(A307=$A$1,B306,0)</f>
        <v>0</v>
      </c>
      <c r="E307" s="2">
        <f>+IF(A308=$A$2,B307,0)</f>
        <v>0</v>
      </c>
      <c r="F307">
        <f>+IF(A309=$A$3,B308,0)</f>
        <v>0</v>
      </c>
      <c r="G307">
        <f>+IF(A310=$A$4,B309,0)</f>
        <v>0</v>
      </c>
    </row>
    <row r="308" spans="1:7" ht="15.4" customHeight="1" x14ac:dyDescent="0.45">
      <c r="A308" s="1" t="s">
        <v>0</v>
      </c>
      <c r="B308" t="s">
        <v>139</v>
      </c>
      <c r="D308" s="2" t="str">
        <f>+IF(A308=$A$1,B307,0)</f>
        <v>Zimbabwe</v>
      </c>
      <c r="E308" s="2" t="str">
        <f>+IF(A309=$A$2,B308,0)</f>
        <v>sub-saharan_africa_zimbabwe</v>
      </c>
      <c r="F308">
        <f>+IF(A310=$A$3,B309,0)</f>
        <v>0</v>
      </c>
      <c r="G308">
        <f>+IF(A311=$A$4,B310,0)</f>
        <v>0</v>
      </c>
    </row>
    <row r="309" spans="1:7" ht="15.4" customHeight="1" x14ac:dyDescent="0.45">
      <c r="A309" s="1" t="s">
        <v>1</v>
      </c>
      <c r="B309" t="s">
        <v>7</v>
      </c>
      <c r="D309" s="2">
        <f>+IF(A309=$A$1,B308,0)</f>
        <v>0</v>
      </c>
      <c r="E309" s="2">
        <f>+IF(A310=$A$2,B309,0)</f>
        <v>0</v>
      </c>
      <c r="F309">
        <f>+IF(A311=$A$3,B310,0)</f>
        <v>0</v>
      </c>
      <c r="G309">
        <f>+IF(A312=$A$4,B311,0)</f>
        <v>2</v>
      </c>
    </row>
    <row r="310" spans="1:7" ht="15.4" customHeight="1" x14ac:dyDescent="0.45">
      <c r="A310" s="1" t="s">
        <v>4</v>
      </c>
      <c r="B310">
        <v>38319608</v>
      </c>
      <c r="D310" s="2">
        <f>+IF(A310=$A$1,B309,0)</f>
        <v>0</v>
      </c>
      <c r="E310" s="2">
        <f>+IF(A311=$A$2,B310,0)</f>
        <v>0</v>
      </c>
      <c r="F310">
        <f>+IF(A312=$A$3,B311,0)</f>
        <v>0</v>
      </c>
      <c r="G310">
        <f>+IF(A313=$A$4,B312,0)</f>
        <v>0</v>
      </c>
    </row>
    <row r="311" spans="1:7" ht="15.4" customHeight="1" x14ac:dyDescent="0.45">
      <c r="A311" s="1" t="s">
        <v>5</v>
      </c>
      <c r="B311">
        <v>2</v>
      </c>
      <c r="D311" s="2">
        <f>+IF(A311=$A$1,B310,0)</f>
        <v>0</v>
      </c>
      <c r="E311" s="2">
        <f>+IF(A312=$A$2,B311,0)</f>
        <v>0</v>
      </c>
      <c r="F311">
        <f>+IF(A313=$A$3,B312,0)</f>
        <v>0</v>
      </c>
      <c r="G311">
        <f>+IF(A314=$A$4,B313,0)</f>
        <v>0</v>
      </c>
    </row>
    <row r="312" spans="1:7" ht="15.4" customHeight="1" x14ac:dyDescent="0.45">
      <c r="A312" s="1" t="s">
        <v>3</v>
      </c>
      <c r="B312" t="s">
        <v>140</v>
      </c>
      <c r="D312" s="2">
        <f>+IF(A312=$A$1,B311,0)</f>
        <v>0</v>
      </c>
      <c r="E312" s="2">
        <f>+IF(A313=$A$2,B312,0)</f>
        <v>0</v>
      </c>
      <c r="F312">
        <f>+IF(A314=$A$3,B313,0)</f>
        <v>0</v>
      </c>
      <c r="G312">
        <f>+IF(A315=$A$4,B314,0)</f>
        <v>0</v>
      </c>
    </row>
    <row r="313" spans="1:7" ht="15.4" customHeight="1" x14ac:dyDescent="0.45">
      <c r="A313" s="1" t="s">
        <v>0</v>
      </c>
      <c r="B313" t="s">
        <v>141</v>
      </c>
      <c r="D313" s="2" t="str">
        <f>+IF(A313=$A$1,B312,0)</f>
        <v>Namibia</v>
      </c>
      <c r="E313" s="2" t="str">
        <f>+IF(A314=$A$2,B313,0)</f>
        <v>sub-saharan_africa_namibia</v>
      </c>
      <c r="F313">
        <f>+IF(A315=$A$3,B314,0)</f>
        <v>0</v>
      </c>
      <c r="G313">
        <f>+IF(A316=$A$4,B315,0)</f>
        <v>0</v>
      </c>
    </row>
    <row r="314" spans="1:7" ht="15.4" customHeight="1" x14ac:dyDescent="0.45">
      <c r="A314" s="1" t="s">
        <v>1</v>
      </c>
      <c r="B314" t="s">
        <v>7</v>
      </c>
      <c r="D314" s="2">
        <f>+IF(A314=$A$1,B313,0)</f>
        <v>0</v>
      </c>
      <c r="E314" s="2">
        <f>+IF(A315=$A$2,B314,0)</f>
        <v>0</v>
      </c>
      <c r="F314">
        <f>+IF(A316=$A$3,B315,0)</f>
        <v>0</v>
      </c>
      <c r="G314">
        <f>+IF(A317=$A$4,B316,0)</f>
        <v>2</v>
      </c>
    </row>
    <row r="315" spans="1:7" ht="15.4" customHeight="1" x14ac:dyDescent="0.45">
      <c r="A315" s="1" t="s">
        <v>4</v>
      </c>
      <c r="B315">
        <v>37704000</v>
      </c>
      <c r="D315" s="2">
        <f>+IF(A315=$A$1,B314,0)</f>
        <v>0</v>
      </c>
      <c r="E315" s="2">
        <f>+IF(A316=$A$2,B315,0)</f>
        <v>0</v>
      </c>
      <c r="F315">
        <f>+IF(A317=$A$3,B316,0)</f>
        <v>0</v>
      </c>
      <c r="G315">
        <f>+IF(A318=$A$4,B317,0)</f>
        <v>0</v>
      </c>
    </row>
    <row r="316" spans="1:7" ht="15.4" customHeight="1" x14ac:dyDescent="0.45">
      <c r="A316" s="1" t="s">
        <v>5</v>
      </c>
      <c r="B316">
        <v>2</v>
      </c>
      <c r="D316" s="2">
        <f>+IF(A316=$A$1,B315,0)</f>
        <v>0</v>
      </c>
      <c r="E316" s="2">
        <f>+IF(A317=$A$2,B316,0)</f>
        <v>0</v>
      </c>
      <c r="F316">
        <f>+IF(A318=$A$3,B317,0)</f>
        <v>0</v>
      </c>
      <c r="G316">
        <f>+IF(A319=$A$4,B318,0)</f>
        <v>0</v>
      </c>
    </row>
    <row r="317" spans="1:7" ht="15.4" customHeight="1" x14ac:dyDescent="0.45">
      <c r="A317" s="1" t="s">
        <v>3</v>
      </c>
      <c r="B317" t="s">
        <v>142</v>
      </c>
      <c r="D317" s="2">
        <f>+IF(A317=$A$1,B316,0)</f>
        <v>0</v>
      </c>
      <c r="E317" s="2">
        <f>+IF(A318=$A$2,B317,0)</f>
        <v>0</v>
      </c>
      <c r="F317">
        <f>+IF(A319=$A$3,B318,0)</f>
        <v>0</v>
      </c>
      <c r="G317">
        <f>+IF(A320=$A$4,B319,0)</f>
        <v>0</v>
      </c>
    </row>
    <row r="318" spans="1:7" ht="15.4" customHeight="1" x14ac:dyDescent="0.45">
      <c r="A318" s="1" t="s">
        <v>0</v>
      </c>
      <c r="B318" t="s">
        <v>143</v>
      </c>
      <c r="D318" s="2" t="str">
        <f>+IF(A318=$A$1,B317,0)</f>
        <v>Maldives</v>
      </c>
      <c r="E318" s="2" t="str">
        <f>+IF(A319=$A$2,B318,0)</f>
        <v>asia_maldives</v>
      </c>
      <c r="F318">
        <f>+IF(A320=$A$3,B319,0)</f>
        <v>0</v>
      </c>
      <c r="G318">
        <f>+IF(A321=$A$4,B320,0)</f>
        <v>0</v>
      </c>
    </row>
    <row r="319" spans="1:7" ht="15.4" customHeight="1" x14ac:dyDescent="0.45">
      <c r="A319" s="1" t="s">
        <v>1</v>
      </c>
      <c r="B319" t="s">
        <v>10</v>
      </c>
      <c r="D319" s="2">
        <f>+IF(A319=$A$1,B318,0)</f>
        <v>0</v>
      </c>
      <c r="E319" s="2">
        <f>+IF(A320=$A$2,B319,0)</f>
        <v>0</v>
      </c>
      <c r="F319">
        <f>+IF(A321=$A$3,B320,0)</f>
        <v>0</v>
      </c>
      <c r="G319">
        <f>+IF(A322=$A$4,B321,0)</f>
        <v>2</v>
      </c>
    </row>
    <row r="320" spans="1:7" ht="15.4" customHeight="1" x14ac:dyDescent="0.45">
      <c r="A320" s="1" t="s">
        <v>4</v>
      </c>
      <c r="B320">
        <v>36956631</v>
      </c>
      <c r="D320" s="2">
        <f>+IF(A320=$A$1,B319,0)</f>
        <v>0</v>
      </c>
      <c r="E320" s="2">
        <f>+IF(A321=$A$2,B320,0)</f>
        <v>0</v>
      </c>
      <c r="F320">
        <f>+IF(A322=$A$3,B321,0)</f>
        <v>0</v>
      </c>
      <c r="G320">
        <f>+IF(A323=$A$4,B322,0)</f>
        <v>0</v>
      </c>
    </row>
    <row r="321" spans="1:7" ht="15.4" customHeight="1" x14ac:dyDescent="0.45">
      <c r="A321" s="1" t="s">
        <v>5</v>
      </c>
      <c r="B321">
        <v>2</v>
      </c>
      <c r="D321" s="2">
        <f>+IF(A321=$A$1,B320,0)</f>
        <v>0</v>
      </c>
      <c r="E321" s="2">
        <f>+IF(A322=$A$2,B321,0)</f>
        <v>0</v>
      </c>
      <c r="F321">
        <f>+IF(A323=$A$3,B322,0)</f>
        <v>0</v>
      </c>
      <c r="G321">
        <f>+IF(A324=$A$4,B323,0)</f>
        <v>0</v>
      </c>
    </row>
    <row r="322" spans="1:7" ht="15.4" customHeight="1" x14ac:dyDescent="0.45">
      <c r="A322" s="1" t="s">
        <v>3</v>
      </c>
      <c r="B322" t="s">
        <v>144</v>
      </c>
      <c r="D322" s="2">
        <f>+IF(A322=$A$1,B321,0)</f>
        <v>0</v>
      </c>
      <c r="E322" s="2">
        <f>+IF(A323=$A$2,B322,0)</f>
        <v>0</v>
      </c>
      <c r="F322">
        <f>+IF(A324=$A$3,B323,0)</f>
        <v>0</v>
      </c>
      <c r="G322">
        <f>+IF(A325=$A$4,B324,0)</f>
        <v>0</v>
      </c>
    </row>
    <row r="323" spans="1:7" ht="15.4" customHeight="1" x14ac:dyDescent="0.45">
      <c r="A323" s="1" t="s">
        <v>0</v>
      </c>
      <c r="B323" t="s">
        <v>145</v>
      </c>
      <c r="D323" s="2" t="str">
        <f>+IF(A323=$A$1,B322,0)</f>
        <v>Antigua and Barbuda</v>
      </c>
      <c r="E323" s="2" t="str">
        <f>+IF(A324=$A$2,B323,0)</f>
        <v>latin_america_and_the_caribbean_antigua_and_barbuda</v>
      </c>
      <c r="F323">
        <f>+IF(A325=$A$3,B324,0)</f>
        <v>0</v>
      </c>
      <c r="G323">
        <f>+IF(A326=$A$4,B325,0)</f>
        <v>0</v>
      </c>
    </row>
    <row r="324" spans="1:7" ht="15.4" customHeight="1" x14ac:dyDescent="0.45">
      <c r="A324" s="1" t="s">
        <v>1</v>
      </c>
      <c r="B324" t="s">
        <v>16</v>
      </c>
      <c r="D324" s="2">
        <f>+IF(A324=$A$1,B323,0)</f>
        <v>0</v>
      </c>
      <c r="E324" s="2">
        <f>+IF(A325=$A$2,B324,0)</f>
        <v>0</v>
      </c>
      <c r="F324">
        <f>+IF(A326=$A$3,B325,0)</f>
        <v>0</v>
      </c>
      <c r="G324">
        <f>+IF(A327=$A$4,B326,0)</f>
        <v>2</v>
      </c>
    </row>
    <row r="325" spans="1:7" ht="15.4" customHeight="1" x14ac:dyDescent="0.45">
      <c r="A325" s="1" t="s">
        <v>4</v>
      </c>
      <c r="B325">
        <v>35706595</v>
      </c>
      <c r="D325" s="2">
        <f>+IF(A325=$A$1,B324,0)</f>
        <v>0</v>
      </c>
      <c r="E325" s="2">
        <f>+IF(A326=$A$2,B325,0)</f>
        <v>0</v>
      </c>
      <c r="F325">
        <f>+IF(A327=$A$3,B326,0)</f>
        <v>0</v>
      </c>
      <c r="G325">
        <f>+IF(A328=$A$4,B327,0)</f>
        <v>0</v>
      </c>
    </row>
    <row r="326" spans="1:7" ht="15.4" customHeight="1" x14ac:dyDescent="0.45">
      <c r="A326" s="1" t="s">
        <v>5</v>
      </c>
      <c r="B326">
        <v>2</v>
      </c>
      <c r="D326" s="2">
        <f>+IF(A326=$A$1,B325,0)</f>
        <v>0</v>
      </c>
      <c r="E326" s="2">
        <f>+IF(A327=$A$2,B326,0)</f>
        <v>0</v>
      </c>
      <c r="F326">
        <f>+IF(A328=$A$3,B327,0)</f>
        <v>0</v>
      </c>
      <c r="G326">
        <f>+IF(A329=$A$4,B328,0)</f>
        <v>0</v>
      </c>
    </row>
    <row r="327" spans="1:7" ht="15.4" customHeight="1" x14ac:dyDescent="0.45">
      <c r="A327" s="1" t="s">
        <v>3</v>
      </c>
      <c r="B327" t="s">
        <v>146</v>
      </c>
      <c r="D327" s="2">
        <f>+IF(A327=$A$1,B326,0)</f>
        <v>0</v>
      </c>
      <c r="E327" s="2">
        <f>+IF(A328=$A$2,B327,0)</f>
        <v>0</v>
      </c>
      <c r="F327">
        <f>+IF(A329=$A$3,B328,0)</f>
        <v>0</v>
      </c>
      <c r="G327">
        <f>+IF(A330=$A$4,B329,0)</f>
        <v>0</v>
      </c>
    </row>
    <row r="328" spans="1:7" ht="15.4" customHeight="1" x14ac:dyDescent="0.45">
      <c r="A328" s="1" t="s">
        <v>0</v>
      </c>
      <c r="B328" t="s">
        <v>147</v>
      </c>
      <c r="D328" s="2" t="str">
        <f>+IF(A328=$A$1,B327,0)</f>
        <v>India</v>
      </c>
      <c r="E328" s="2" t="str">
        <f>+IF(A329=$A$2,B328,0)</f>
        <v>asia_india</v>
      </c>
      <c r="F328">
        <f>+IF(A330=$A$3,B329,0)</f>
        <v>0</v>
      </c>
      <c r="G328">
        <f>+IF(A331=$A$4,B330,0)</f>
        <v>0</v>
      </c>
    </row>
    <row r="329" spans="1:7" ht="15.4" customHeight="1" x14ac:dyDescent="0.45">
      <c r="A329" s="1" t="s">
        <v>1</v>
      </c>
      <c r="B329" t="s">
        <v>10</v>
      </c>
      <c r="D329" s="2">
        <f>+IF(A329=$A$1,B328,0)</f>
        <v>0</v>
      </c>
      <c r="E329" s="2">
        <f>+IF(A330=$A$2,B329,0)</f>
        <v>0</v>
      </c>
      <c r="F329">
        <f>+IF(A331=$A$3,B330,0)</f>
        <v>0</v>
      </c>
      <c r="G329">
        <f>+IF(A332=$A$4,B331,0)</f>
        <v>2</v>
      </c>
    </row>
    <row r="330" spans="1:7" ht="15.4" customHeight="1" x14ac:dyDescent="0.45">
      <c r="A330" s="1" t="s">
        <v>4</v>
      </c>
      <c r="B330">
        <v>34357000</v>
      </c>
      <c r="D330" s="2">
        <f>+IF(A330=$A$1,B329,0)</f>
        <v>0</v>
      </c>
      <c r="E330" s="2">
        <f>+IF(A331=$A$2,B330,0)</f>
        <v>0</v>
      </c>
      <c r="F330">
        <f>+IF(A332=$A$3,B331,0)</f>
        <v>0</v>
      </c>
      <c r="G330">
        <f>+IF(A333=$A$4,B332,0)</f>
        <v>0</v>
      </c>
    </row>
    <row r="331" spans="1:7" ht="15.4" customHeight="1" x14ac:dyDescent="0.45">
      <c r="A331" s="1" t="s">
        <v>5</v>
      </c>
      <c r="B331">
        <v>2</v>
      </c>
      <c r="D331" s="2">
        <f>+IF(A331=$A$1,B330,0)</f>
        <v>0</v>
      </c>
      <c r="E331" s="2">
        <f>+IF(A332=$A$2,B331,0)</f>
        <v>0</v>
      </c>
      <c r="F331">
        <f>+IF(A333=$A$3,B332,0)</f>
        <v>0</v>
      </c>
      <c r="G331">
        <f>+IF(A334=$A$4,B333,0)</f>
        <v>0</v>
      </c>
    </row>
    <row r="332" spans="1:7" ht="15.4" customHeight="1" x14ac:dyDescent="0.45">
      <c r="A332" s="1" t="s">
        <v>3</v>
      </c>
      <c r="B332" t="s">
        <v>148</v>
      </c>
      <c r="D332" s="2">
        <f>+IF(A332=$A$1,B331,0)</f>
        <v>0</v>
      </c>
      <c r="E332" s="2">
        <f>+IF(A333=$A$2,B332,0)</f>
        <v>0</v>
      </c>
      <c r="F332">
        <f>+IF(A334=$A$3,B333,0)</f>
        <v>0</v>
      </c>
      <c r="G332">
        <f>+IF(A335=$A$4,B334,0)</f>
        <v>0</v>
      </c>
    </row>
    <row r="333" spans="1:7" ht="15.4" customHeight="1" x14ac:dyDescent="0.45">
      <c r="A333" s="1" t="s">
        <v>0</v>
      </c>
      <c r="B333" t="s">
        <v>149</v>
      </c>
      <c r="D333" s="2" t="str">
        <f>+IF(A333=$A$1,B332,0)</f>
        <v>Vanuatu</v>
      </c>
      <c r="E333" s="2" t="str">
        <f>+IF(A334=$A$2,B333,0)</f>
        <v>oceania_vanuatu</v>
      </c>
      <c r="F333">
        <f>+IF(A335=$A$3,B334,0)</f>
        <v>0</v>
      </c>
      <c r="G333">
        <f>+IF(A336=$A$4,B335,0)</f>
        <v>0</v>
      </c>
    </row>
    <row r="334" spans="1:7" ht="15.4" customHeight="1" x14ac:dyDescent="0.45">
      <c r="A334" s="1" t="s">
        <v>1</v>
      </c>
      <c r="B334" t="s">
        <v>13</v>
      </c>
      <c r="D334" s="2">
        <f>+IF(A334=$A$1,B333,0)</f>
        <v>0</v>
      </c>
      <c r="E334" s="2">
        <f>+IF(A335=$A$2,B334,0)</f>
        <v>0</v>
      </c>
      <c r="F334">
        <f>+IF(A336=$A$3,B335,0)</f>
        <v>0</v>
      </c>
      <c r="G334">
        <f>+IF(A337=$A$4,B336,0)</f>
        <v>2</v>
      </c>
    </row>
    <row r="335" spans="1:7" ht="15.4" customHeight="1" x14ac:dyDescent="0.45">
      <c r="A335" s="1" t="s">
        <v>4</v>
      </c>
      <c r="B335">
        <v>33696000</v>
      </c>
      <c r="D335" s="2">
        <f>+IF(A335=$A$1,B334,0)</f>
        <v>0</v>
      </c>
      <c r="E335" s="2">
        <f>+IF(A336=$A$2,B335,0)</f>
        <v>0</v>
      </c>
      <c r="F335">
        <f>+IF(A337=$A$3,B336,0)</f>
        <v>0</v>
      </c>
      <c r="G335">
        <f>+IF(A338=$A$4,B337,0)</f>
        <v>0</v>
      </c>
    </row>
    <row r="336" spans="1:7" ht="15.4" customHeight="1" x14ac:dyDescent="0.45">
      <c r="A336" s="1" t="s">
        <v>5</v>
      </c>
      <c r="B336">
        <v>2</v>
      </c>
      <c r="D336" s="2">
        <f>+IF(A336=$A$1,B335,0)</f>
        <v>0</v>
      </c>
      <c r="E336" s="2">
        <f>+IF(A337=$A$2,B336,0)</f>
        <v>0</v>
      </c>
      <c r="F336">
        <f>+IF(A338=$A$3,B337,0)</f>
        <v>0</v>
      </c>
      <c r="G336">
        <f>+IF(A339=$A$4,B338,0)</f>
        <v>0</v>
      </c>
    </row>
    <row r="337" spans="1:7" ht="15.4" customHeight="1" x14ac:dyDescent="0.45">
      <c r="A337" s="1" t="s">
        <v>3</v>
      </c>
      <c r="B337" t="s">
        <v>150</v>
      </c>
      <c r="D337" s="2">
        <f>+IF(A337=$A$1,B336,0)</f>
        <v>0</v>
      </c>
      <c r="E337" s="2">
        <f>+IF(A338=$A$2,B337,0)</f>
        <v>0</v>
      </c>
      <c r="F337">
        <f>+IF(A339=$A$3,B338,0)</f>
        <v>0</v>
      </c>
      <c r="G337">
        <f>+IF(A340=$A$4,B339,0)</f>
        <v>0</v>
      </c>
    </row>
    <row r="338" spans="1:7" ht="15.4" customHeight="1" x14ac:dyDescent="0.45">
      <c r="A338" s="1" t="s">
        <v>0</v>
      </c>
      <c r="B338" t="s">
        <v>151</v>
      </c>
      <c r="D338" s="2" t="str">
        <f>+IF(A338=$A$1,B337,0)</f>
        <v>Viet Nam</v>
      </c>
      <c r="E338" s="2" t="str">
        <f>+IF(A339=$A$2,B338,0)</f>
        <v>asia_viet_nam</v>
      </c>
      <c r="F338">
        <f>+IF(A340=$A$3,B339,0)</f>
        <v>0</v>
      </c>
      <c r="G338">
        <f>+IF(A341=$A$4,B340,0)</f>
        <v>0</v>
      </c>
    </row>
    <row r="339" spans="1:7" ht="15.4" customHeight="1" x14ac:dyDescent="0.45">
      <c r="A339" s="1" t="s">
        <v>1</v>
      </c>
      <c r="B339" t="s">
        <v>10</v>
      </c>
      <c r="D339" s="2">
        <f>+IF(A339=$A$1,B338,0)</f>
        <v>0</v>
      </c>
      <c r="E339" s="2">
        <f>+IF(A340=$A$2,B339,0)</f>
        <v>0</v>
      </c>
      <c r="F339">
        <f>+IF(A341=$A$3,B340,0)</f>
        <v>0</v>
      </c>
      <c r="G339">
        <f>+IF(A342=$A$4,B341,0)</f>
        <v>2</v>
      </c>
    </row>
    <row r="340" spans="1:7" ht="15.4" customHeight="1" x14ac:dyDescent="0.45">
      <c r="A340" s="1" t="s">
        <v>4</v>
      </c>
      <c r="B340">
        <v>32144402</v>
      </c>
      <c r="D340" s="2">
        <f>+IF(A340=$A$1,B339,0)</f>
        <v>0</v>
      </c>
      <c r="E340" s="2">
        <f>+IF(A341=$A$2,B340,0)</f>
        <v>0</v>
      </c>
      <c r="F340">
        <f>+IF(A342=$A$3,B341,0)</f>
        <v>0</v>
      </c>
      <c r="G340">
        <f>+IF(A343=$A$4,B342,0)</f>
        <v>0</v>
      </c>
    </row>
    <row r="341" spans="1:7" ht="15.4" customHeight="1" x14ac:dyDescent="0.45">
      <c r="A341" s="1" t="s">
        <v>5</v>
      </c>
      <c r="B341">
        <v>2</v>
      </c>
      <c r="D341" s="2">
        <f>+IF(A341=$A$1,B340,0)</f>
        <v>0</v>
      </c>
      <c r="E341" s="2">
        <f>+IF(A342=$A$2,B341,0)</f>
        <v>0</v>
      </c>
      <c r="F341">
        <f>+IF(A343=$A$3,B342,0)</f>
        <v>0</v>
      </c>
      <c r="G341">
        <f>+IF(A344=$A$4,B343,0)</f>
        <v>0</v>
      </c>
    </row>
    <row r="342" spans="1:7" ht="15.4" customHeight="1" x14ac:dyDescent="0.45">
      <c r="A342" s="1" t="s">
        <v>3</v>
      </c>
      <c r="B342" t="s">
        <v>152</v>
      </c>
      <c r="D342" s="2">
        <f>+IF(A342=$A$1,B341,0)</f>
        <v>0</v>
      </c>
      <c r="E342" s="2">
        <f>+IF(A343=$A$2,B342,0)</f>
        <v>0</v>
      </c>
      <c r="F342">
        <f>+IF(A344=$A$3,B343,0)</f>
        <v>0</v>
      </c>
      <c r="G342">
        <f>+IF(A345=$A$4,B344,0)</f>
        <v>0</v>
      </c>
    </row>
    <row r="343" spans="1:7" ht="15.4" customHeight="1" x14ac:dyDescent="0.45">
      <c r="A343" s="1" t="s">
        <v>0</v>
      </c>
      <c r="B343" t="s">
        <v>153</v>
      </c>
      <c r="D343" s="2" t="str">
        <f>+IF(A343=$A$1,B342,0)</f>
        <v>Egypt</v>
      </c>
      <c r="E343" s="2" t="str">
        <f>+IF(A344=$A$2,B343,0)</f>
        <v>northern_africa_egypt</v>
      </c>
      <c r="F343">
        <f>+IF(A345=$A$3,B344,0)</f>
        <v>0</v>
      </c>
      <c r="G343">
        <f>+IF(A346=$A$4,B345,0)</f>
        <v>0</v>
      </c>
    </row>
    <row r="344" spans="1:7" ht="15.4" customHeight="1" x14ac:dyDescent="0.45">
      <c r="A344" s="1" t="s">
        <v>1</v>
      </c>
      <c r="B344" t="s">
        <v>19</v>
      </c>
      <c r="D344" s="2">
        <f>+IF(A344=$A$1,B343,0)</f>
        <v>0</v>
      </c>
      <c r="E344" s="2">
        <f>+IF(A345=$A$2,B344,0)</f>
        <v>0</v>
      </c>
      <c r="F344">
        <f>+IF(A346=$A$3,B345,0)</f>
        <v>0</v>
      </c>
      <c r="G344">
        <f>+IF(A347=$A$4,B346,0)</f>
        <v>2</v>
      </c>
    </row>
    <row r="345" spans="1:7" ht="15.4" customHeight="1" x14ac:dyDescent="0.45">
      <c r="A345" s="1" t="s">
        <v>4</v>
      </c>
      <c r="B345">
        <v>31385000</v>
      </c>
      <c r="D345" s="2">
        <f>+IF(A345=$A$1,B344,0)</f>
        <v>0</v>
      </c>
      <c r="E345" s="2">
        <f>+IF(A346=$A$2,B345,0)</f>
        <v>0</v>
      </c>
      <c r="F345">
        <f>+IF(A347=$A$3,B346,0)</f>
        <v>0</v>
      </c>
      <c r="G345">
        <f>+IF(A348=$A$4,B347,0)</f>
        <v>0</v>
      </c>
    </row>
    <row r="346" spans="1:7" ht="15.4" customHeight="1" x14ac:dyDescent="0.45">
      <c r="A346" s="1" t="s">
        <v>5</v>
      </c>
      <c r="B346">
        <v>2</v>
      </c>
      <c r="D346" s="2">
        <f>+IF(A346=$A$1,B345,0)</f>
        <v>0</v>
      </c>
      <c r="E346" s="2">
        <f>+IF(A347=$A$2,B346,0)</f>
        <v>0</v>
      </c>
      <c r="F346">
        <f>+IF(A348=$A$3,B347,0)</f>
        <v>0</v>
      </c>
      <c r="G346">
        <f>+IF(A349=$A$4,B348,0)</f>
        <v>0</v>
      </c>
    </row>
    <row r="347" spans="1:7" ht="15.4" customHeight="1" x14ac:dyDescent="0.45">
      <c r="A347" s="1" t="s">
        <v>3</v>
      </c>
      <c r="B347" t="s">
        <v>154</v>
      </c>
      <c r="D347" s="2">
        <f>+IF(A347=$A$1,B346,0)</f>
        <v>0</v>
      </c>
      <c r="E347" s="2">
        <f>+IF(A348=$A$2,B347,0)</f>
        <v>0</v>
      </c>
      <c r="F347">
        <f>+IF(A349=$A$3,B348,0)</f>
        <v>0</v>
      </c>
      <c r="G347">
        <f>+IF(A350=$A$4,B349,0)</f>
        <v>0</v>
      </c>
    </row>
    <row r="348" spans="1:7" ht="15.4" customHeight="1" x14ac:dyDescent="0.45">
      <c r="A348" s="1" t="s">
        <v>0</v>
      </c>
      <c r="B348" t="s">
        <v>155</v>
      </c>
      <c r="D348" s="2" t="str">
        <f>+IF(A348=$A$1,B347,0)</f>
        <v>Fiji</v>
      </c>
      <c r="E348" s="2" t="str">
        <f>+IF(A349=$A$2,B348,0)</f>
        <v>oceania_fiji</v>
      </c>
      <c r="F348">
        <f>+IF(A350=$A$3,B349,0)</f>
        <v>0</v>
      </c>
      <c r="G348">
        <f>+IF(A351=$A$4,B350,0)</f>
        <v>0</v>
      </c>
    </row>
    <row r="349" spans="1:7" ht="15.4" customHeight="1" x14ac:dyDescent="0.45">
      <c r="A349" s="1" t="s">
        <v>1</v>
      </c>
      <c r="B349" t="s">
        <v>13</v>
      </c>
      <c r="D349" s="2">
        <f>+IF(A349=$A$1,B348,0)</f>
        <v>0</v>
      </c>
      <c r="E349" s="2">
        <f>+IF(A350=$A$2,B349,0)</f>
        <v>0</v>
      </c>
      <c r="F349">
        <f>+IF(A351=$A$3,B350,0)</f>
        <v>0</v>
      </c>
      <c r="G349">
        <f>+IF(A352=$A$4,B351,0)</f>
        <v>2</v>
      </c>
    </row>
    <row r="350" spans="1:7" ht="15.4" customHeight="1" x14ac:dyDescent="0.45">
      <c r="A350" s="1" t="s">
        <v>4</v>
      </c>
      <c r="B350">
        <v>31040000</v>
      </c>
      <c r="D350" s="2">
        <f>+IF(A350=$A$1,B349,0)</f>
        <v>0</v>
      </c>
      <c r="E350" s="2">
        <f>+IF(A351=$A$2,B350,0)</f>
        <v>0</v>
      </c>
      <c r="F350">
        <f>+IF(A352=$A$3,B351,0)</f>
        <v>0</v>
      </c>
      <c r="G350">
        <f>+IF(A353=$A$4,B352,0)</f>
        <v>0</v>
      </c>
    </row>
    <row r="351" spans="1:7" ht="15.4" customHeight="1" x14ac:dyDescent="0.45">
      <c r="A351" s="1" t="s">
        <v>5</v>
      </c>
      <c r="B351">
        <v>2</v>
      </c>
      <c r="D351" s="2">
        <f>+IF(A351=$A$1,B350,0)</f>
        <v>0</v>
      </c>
      <c r="E351" s="2">
        <f>+IF(A352=$A$2,B351,0)</f>
        <v>0</v>
      </c>
      <c r="F351">
        <f>+IF(A353=$A$3,B352,0)</f>
        <v>0</v>
      </c>
      <c r="G351">
        <f>+IF(A354=$A$4,B353,0)</f>
        <v>0</v>
      </c>
    </row>
    <row r="352" spans="1:7" ht="15.4" customHeight="1" x14ac:dyDescent="0.45">
      <c r="A352" s="1" t="s">
        <v>3</v>
      </c>
      <c r="B352" t="s">
        <v>156</v>
      </c>
      <c r="D352" s="2">
        <f>+IF(A352=$A$1,B351,0)</f>
        <v>0</v>
      </c>
      <c r="E352" s="2">
        <f>+IF(A353=$A$2,B352,0)</f>
        <v>0</v>
      </c>
      <c r="F352">
        <f>+IF(A354=$A$3,B353,0)</f>
        <v>0</v>
      </c>
      <c r="G352">
        <f>+IF(A355=$A$4,B354,0)</f>
        <v>0</v>
      </c>
    </row>
    <row r="353" spans="1:7" ht="15.4" customHeight="1" x14ac:dyDescent="0.45">
      <c r="A353" s="1" t="s">
        <v>0</v>
      </c>
      <c r="B353" t="s">
        <v>157</v>
      </c>
      <c r="D353" s="2" t="str">
        <f>+IF(A353=$A$1,B352,0)</f>
        <v>Georgia</v>
      </c>
      <c r="E353" s="2" t="str">
        <f>+IF(A354=$A$2,B353,0)</f>
        <v>asia_georgia</v>
      </c>
      <c r="F353">
        <f>+IF(A355=$A$3,B354,0)</f>
        <v>0</v>
      </c>
      <c r="G353">
        <f>+IF(A356=$A$4,B355,0)</f>
        <v>0</v>
      </c>
    </row>
    <row r="354" spans="1:7" ht="15.4" customHeight="1" x14ac:dyDescent="0.45">
      <c r="A354" s="1" t="s">
        <v>1</v>
      </c>
      <c r="B354" t="s">
        <v>10</v>
      </c>
      <c r="D354" s="2">
        <f>+IF(A354=$A$1,B353,0)</f>
        <v>0</v>
      </c>
      <c r="E354" s="2">
        <f>+IF(A355=$A$2,B354,0)</f>
        <v>0</v>
      </c>
      <c r="F354">
        <f>+IF(A356=$A$3,B355,0)</f>
        <v>0</v>
      </c>
      <c r="G354">
        <f>+IF(A357=$A$4,B356,0)</f>
        <v>2</v>
      </c>
    </row>
    <row r="355" spans="1:7" ht="15.4" customHeight="1" x14ac:dyDescent="0.45">
      <c r="A355" s="1" t="s">
        <v>4</v>
      </c>
      <c r="B355">
        <v>27053598</v>
      </c>
      <c r="D355" s="2">
        <f>+IF(A355=$A$1,B354,0)</f>
        <v>0</v>
      </c>
      <c r="E355" s="2">
        <f>+IF(A356=$A$2,B355,0)</f>
        <v>0</v>
      </c>
      <c r="F355">
        <f>+IF(A357=$A$3,B356,0)</f>
        <v>0</v>
      </c>
      <c r="G355">
        <f>+IF(A358=$A$4,B357,0)</f>
        <v>0</v>
      </c>
    </row>
    <row r="356" spans="1:7" ht="15.4" customHeight="1" x14ac:dyDescent="0.45">
      <c r="A356" s="1" t="s">
        <v>5</v>
      </c>
      <c r="B356">
        <v>2</v>
      </c>
      <c r="D356" s="2">
        <f>+IF(A356=$A$1,B355,0)</f>
        <v>0</v>
      </c>
      <c r="E356" s="2">
        <f>+IF(A357=$A$2,B356,0)</f>
        <v>0</v>
      </c>
      <c r="F356">
        <f>+IF(A358=$A$3,B357,0)</f>
        <v>0</v>
      </c>
      <c r="G356">
        <f>+IF(A359=$A$4,B358,0)</f>
        <v>0</v>
      </c>
    </row>
    <row r="357" spans="1:7" ht="15.4" customHeight="1" x14ac:dyDescent="0.45">
      <c r="A357" s="1" t="s">
        <v>3</v>
      </c>
      <c r="B357" t="s">
        <v>158</v>
      </c>
      <c r="D357" s="2">
        <f>+IF(A357=$A$1,B356,0)</f>
        <v>0</v>
      </c>
      <c r="E357" s="2">
        <f>+IF(A358=$A$2,B357,0)</f>
        <v>0</v>
      </c>
      <c r="F357">
        <f>+IF(A359=$A$3,B358,0)</f>
        <v>0</v>
      </c>
      <c r="G357">
        <f>+IF(A360=$A$4,B359,0)</f>
        <v>0</v>
      </c>
    </row>
    <row r="358" spans="1:7" ht="15.4" customHeight="1" x14ac:dyDescent="0.45">
      <c r="A358" s="1" t="s">
        <v>0</v>
      </c>
      <c r="B358" t="s">
        <v>159</v>
      </c>
      <c r="D358" s="2" t="str">
        <f>+IF(A358=$A$1,B357,0)</f>
        <v>Kenya</v>
      </c>
      <c r="E358" s="2" t="str">
        <f>+IF(A359=$A$2,B358,0)</f>
        <v>sub-saharan_africa_kenya</v>
      </c>
      <c r="F358">
        <f>+IF(A360=$A$3,B359,0)</f>
        <v>0</v>
      </c>
      <c r="G358">
        <f>+IF(A361=$A$4,B360,0)</f>
        <v>0</v>
      </c>
    </row>
    <row r="359" spans="1:7" ht="15.4" customHeight="1" x14ac:dyDescent="0.45">
      <c r="A359" s="1" t="s">
        <v>1</v>
      </c>
      <c r="B359" t="s">
        <v>7</v>
      </c>
      <c r="D359" s="2">
        <f>+IF(A359=$A$1,B358,0)</f>
        <v>0</v>
      </c>
      <c r="E359" s="2">
        <f>+IF(A360=$A$2,B359,0)</f>
        <v>0</v>
      </c>
      <c r="F359">
        <f>+IF(A361=$A$3,B360,0)</f>
        <v>0</v>
      </c>
      <c r="G359">
        <f>+IF(A362=$A$4,B361,0)</f>
        <v>2</v>
      </c>
    </row>
    <row r="360" spans="1:7" ht="15.4" customHeight="1" x14ac:dyDescent="0.45">
      <c r="A360" s="1" t="s">
        <v>4</v>
      </c>
      <c r="B360">
        <v>26152082</v>
      </c>
      <c r="D360" s="2">
        <f>+IF(A360=$A$1,B359,0)</f>
        <v>0</v>
      </c>
      <c r="E360" s="2">
        <f>+IF(A361=$A$2,B360,0)</f>
        <v>0</v>
      </c>
      <c r="F360">
        <f>+IF(A362=$A$3,B361,0)</f>
        <v>0</v>
      </c>
      <c r="G360">
        <f>+IF(A363=$A$4,B362,0)</f>
        <v>0</v>
      </c>
    </row>
    <row r="361" spans="1:7" ht="15.4" customHeight="1" x14ac:dyDescent="0.45">
      <c r="A361" s="1" t="s">
        <v>5</v>
      </c>
      <c r="B361">
        <v>2</v>
      </c>
      <c r="D361" s="2">
        <f>+IF(A361=$A$1,B360,0)</f>
        <v>0</v>
      </c>
      <c r="E361" s="2">
        <f>+IF(A362=$A$2,B361,0)</f>
        <v>0</v>
      </c>
      <c r="F361">
        <f>+IF(A363=$A$3,B362,0)</f>
        <v>0</v>
      </c>
      <c r="G361">
        <f>+IF(A364=$A$4,B363,0)</f>
        <v>0</v>
      </c>
    </row>
    <row r="362" spans="1:7" ht="15.4" customHeight="1" x14ac:dyDescent="0.45">
      <c r="A362" s="1" t="s">
        <v>3</v>
      </c>
      <c r="B362" t="s">
        <v>160</v>
      </c>
      <c r="D362" s="2">
        <f>+IF(A362=$A$1,B361,0)</f>
        <v>0</v>
      </c>
      <c r="E362" s="2">
        <f>+IF(A363=$A$2,B362,0)</f>
        <v>0</v>
      </c>
      <c r="F362">
        <f>+IF(A364=$A$3,B363,0)</f>
        <v>0</v>
      </c>
      <c r="G362">
        <f>+IF(A365=$A$4,B364,0)</f>
        <v>0</v>
      </c>
    </row>
    <row r="363" spans="1:7" ht="15.4" customHeight="1" x14ac:dyDescent="0.45">
      <c r="A363" s="1" t="s">
        <v>0</v>
      </c>
      <c r="B363" t="s">
        <v>161</v>
      </c>
      <c r="D363" s="2" t="str">
        <f>+IF(A363=$A$1,B362,0)</f>
        <v>Guatemala</v>
      </c>
      <c r="E363" s="2" t="str">
        <f>+IF(A364=$A$2,B363,0)</f>
        <v>latin_america_and_the_caribbean_guatemala</v>
      </c>
      <c r="F363">
        <f>+IF(A365=$A$3,B364,0)</f>
        <v>0</v>
      </c>
      <c r="G363">
        <f>+IF(A366=$A$4,B365,0)</f>
        <v>0</v>
      </c>
    </row>
    <row r="364" spans="1:7" ht="15.4" customHeight="1" x14ac:dyDescent="0.45">
      <c r="A364" s="1" t="s">
        <v>1</v>
      </c>
      <c r="B364" t="s">
        <v>16</v>
      </c>
      <c r="D364" s="2">
        <f>+IF(A364=$A$1,B363,0)</f>
        <v>0</v>
      </c>
      <c r="E364" s="2">
        <f>+IF(A365=$A$2,B364,0)</f>
        <v>0</v>
      </c>
      <c r="F364">
        <f>+IF(A366=$A$3,B365,0)</f>
        <v>0</v>
      </c>
      <c r="G364">
        <f>+IF(A367=$A$4,B366,0)</f>
        <v>2</v>
      </c>
    </row>
    <row r="365" spans="1:7" ht="15.4" customHeight="1" x14ac:dyDescent="0.45">
      <c r="A365" s="1" t="s">
        <v>4</v>
      </c>
      <c r="B365">
        <v>23556151</v>
      </c>
      <c r="D365" s="2">
        <f>+IF(A365=$A$1,B364,0)</f>
        <v>0</v>
      </c>
      <c r="E365" s="2">
        <f>+IF(A366=$A$2,B365,0)</f>
        <v>0</v>
      </c>
      <c r="F365">
        <f>+IF(A367=$A$3,B366,0)</f>
        <v>0</v>
      </c>
      <c r="G365">
        <f>+IF(A368=$A$4,B367,0)</f>
        <v>0</v>
      </c>
    </row>
    <row r="366" spans="1:7" ht="15.4" customHeight="1" x14ac:dyDescent="0.45">
      <c r="A366" s="1" t="s">
        <v>5</v>
      </c>
      <c r="B366">
        <v>2</v>
      </c>
      <c r="D366" s="2">
        <f>+IF(A366=$A$1,B365,0)</f>
        <v>0</v>
      </c>
      <c r="E366" s="2">
        <f>+IF(A367=$A$2,B366,0)</f>
        <v>0</v>
      </c>
      <c r="F366">
        <f>+IF(A368=$A$3,B367,0)</f>
        <v>0</v>
      </c>
      <c r="G366">
        <f>+IF(A369=$A$4,B368,0)</f>
        <v>0</v>
      </c>
    </row>
    <row r="367" spans="1:7" ht="15.4" customHeight="1" x14ac:dyDescent="0.45">
      <c r="A367" s="1" t="s">
        <v>3</v>
      </c>
      <c r="B367" t="s">
        <v>162</v>
      </c>
      <c r="D367" s="2">
        <f>+IF(A367=$A$1,B366,0)</f>
        <v>0</v>
      </c>
      <c r="E367" s="2">
        <f>+IF(A368=$A$2,B367,0)</f>
        <v>0</v>
      </c>
      <c r="F367">
        <f>+IF(A369=$A$3,B368,0)</f>
        <v>0</v>
      </c>
      <c r="G367">
        <f>+IF(A370=$A$4,B369,0)</f>
        <v>0</v>
      </c>
    </row>
    <row r="368" spans="1:7" ht="15.4" customHeight="1" x14ac:dyDescent="0.45">
      <c r="A368" s="1" t="s">
        <v>0</v>
      </c>
      <c r="B368" t="s">
        <v>163</v>
      </c>
      <c r="D368" s="2" t="str">
        <f>+IF(A368=$A$1,B367,0)</f>
        <v>Kyrgyzstan</v>
      </c>
      <c r="E368" s="2" t="str">
        <f>+IF(A369=$A$2,B368,0)</f>
        <v>asia_kyrgyzstan</v>
      </c>
      <c r="F368">
        <f>+IF(A370=$A$3,B369,0)</f>
        <v>0</v>
      </c>
      <c r="G368">
        <f>+IF(A371=$A$4,B370,0)</f>
        <v>0</v>
      </c>
    </row>
    <row r="369" spans="1:7" ht="15.4" customHeight="1" x14ac:dyDescent="0.45">
      <c r="A369" s="1" t="s">
        <v>1</v>
      </c>
      <c r="B369" t="s">
        <v>10</v>
      </c>
      <c r="D369" s="2">
        <f>+IF(A369=$A$1,B368,0)</f>
        <v>0</v>
      </c>
      <c r="E369" s="2">
        <f>+IF(A370=$A$2,B369,0)</f>
        <v>0</v>
      </c>
      <c r="F369">
        <f>+IF(A371=$A$3,B370,0)</f>
        <v>0</v>
      </c>
      <c r="G369">
        <f>+IF(A372=$A$4,B371,0)</f>
        <v>2</v>
      </c>
    </row>
    <row r="370" spans="1:7" ht="15.4" customHeight="1" x14ac:dyDescent="0.45">
      <c r="A370" s="1" t="s">
        <v>4</v>
      </c>
      <c r="B370">
        <v>11187057</v>
      </c>
      <c r="D370" s="2">
        <f>+IF(A370=$A$1,B369,0)</f>
        <v>0</v>
      </c>
      <c r="E370" s="2">
        <f>+IF(A371=$A$2,B370,0)</f>
        <v>0</v>
      </c>
      <c r="F370">
        <f>+IF(A372=$A$3,B371,0)</f>
        <v>0</v>
      </c>
      <c r="G370">
        <f>+IF(A373=$A$4,B372,0)</f>
        <v>0</v>
      </c>
    </row>
    <row r="371" spans="1:7" ht="15.4" customHeight="1" x14ac:dyDescent="0.45">
      <c r="A371" s="1" t="s">
        <v>5</v>
      </c>
      <c r="B371">
        <v>2</v>
      </c>
      <c r="D371" s="2">
        <f>+IF(A371=$A$1,B370,0)</f>
        <v>0</v>
      </c>
      <c r="E371" s="2">
        <f>+IF(A372=$A$2,B371,0)</f>
        <v>0</v>
      </c>
      <c r="F371">
        <f>+IF(A373=$A$3,B372,0)</f>
        <v>0</v>
      </c>
      <c r="G371">
        <f>+IF(A374=$A$4,B373,0)</f>
        <v>0</v>
      </c>
    </row>
    <row r="372" spans="1:7" ht="15.4" customHeight="1" x14ac:dyDescent="0.45">
      <c r="A372" s="1" t="s">
        <v>3</v>
      </c>
      <c r="B372" t="s">
        <v>164</v>
      </c>
      <c r="D372" s="2">
        <f>+IF(A372=$A$1,B371,0)</f>
        <v>0</v>
      </c>
      <c r="E372" s="2">
        <f>+IF(A373=$A$2,B372,0)</f>
        <v>0</v>
      </c>
      <c r="F372">
        <f>+IF(A374=$A$3,B373,0)</f>
        <v>0</v>
      </c>
      <c r="G372">
        <f>+IF(A375=$A$4,B374,0)</f>
        <v>0</v>
      </c>
    </row>
    <row r="373" spans="1:7" ht="15.4" customHeight="1" x14ac:dyDescent="0.45">
      <c r="A373" s="1" t="s">
        <v>0</v>
      </c>
      <c r="B373" t="s">
        <v>165</v>
      </c>
      <c r="D373" s="2" t="str">
        <f>+IF(A373=$A$1,B372,0)</f>
        <v>Philippines</v>
      </c>
      <c r="E373" s="2" t="str">
        <f>+IF(A374=$A$2,B373,0)</f>
        <v>asia_philippines</v>
      </c>
      <c r="F373">
        <f>+IF(A375=$A$3,B374,0)</f>
        <v>0</v>
      </c>
      <c r="G373">
        <f>+IF(A376=$A$4,B375,0)</f>
        <v>0</v>
      </c>
    </row>
    <row r="374" spans="1:7" ht="15.4" customHeight="1" x14ac:dyDescent="0.45">
      <c r="A374" s="1" t="s">
        <v>1</v>
      </c>
      <c r="B374" t="s">
        <v>10</v>
      </c>
      <c r="D374" s="2">
        <f>+IF(A374=$A$1,B373,0)</f>
        <v>0</v>
      </c>
      <c r="E374" s="2">
        <f>+IF(A375=$A$2,B374,0)</f>
        <v>0</v>
      </c>
      <c r="F374">
        <f>+IF(A376=$A$3,B375,0)</f>
        <v>0</v>
      </c>
      <c r="G374">
        <f>+IF(A377=$A$4,B376,0)</f>
        <v>2</v>
      </c>
    </row>
    <row r="375" spans="1:7" ht="15.4" customHeight="1" x14ac:dyDescent="0.45">
      <c r="A375" s="1" t="s">
        <v>4</v>
      </c>
      <c r="B375">
        <v>9999042.2699999996</v>
      </c>
      <c r="D375" s="2">
        <f>+IF(A375=$A$1,B374,0)</f>
        <v>0</v>
      </c>
      <c r="E375" s="2">
        <f>+IF(A376=$A$2,B375,0)</f>
        <v>0</v>
      </c>
      <c r="F375">
        <f>+IF(A377=$A$3,B376,0)</f>
        <v>0</v>
      </c>
      <c r="G375">
        <f>+IF(A378=$A$4,B377,0)</f>
        <v>0</v>
      </c>
    </row>
    <row r="376" spans="1:7" ht="15.4" customHeight="1" x14ac:dyDescent="0.45">
      <c r="A376" s="1" t="s">
        <v>5</v>
      </c>
      <c r="B376">
        <v>2</v>
      </c>
      <c r="D376" s="2">
        <f>+IF(A376=$A$1,B375,0)</f>
        <v>0</v>
      </c>
      <c r="E376" s="2">
        <f>+IF(A377=$A$2,B376,0)</f>
        <v>0</v>
      </c>
      <c r="F376">
        <f>+IF(A378=$A$3,B377,0)</f>
        <v>0</v>
      </c>
      <c r="G376">
        <f>+IF(A379=$A$4,B378,0)</f>
        <v>0</v>
      </c>
    </row>
    <row r="377" spans="1:7" ht="15.4" customHeight="1" x14ac:dyDescent="0.45">
      <c r="A377" s="1" t="s">
        <v>3</v>
      </c>
      <c r="B377" t="s">
        <v>166</v>
      </c>
      <c r="D377" s="2">
        <f>+IF(A377=$A$1,B376,0)</f>
        <v>0</v>
      </c>
      <c r="E377" s="2">
        <f>+IF(A378=$A$2,B377,0)</f>
        <v>0</v>
      </c>
      <c r="F377">
        <f>+IF(A379=$A$3,B378,0)</f>
        <v>0</v>
      </c>
      <c r="G377">
        <f>+IF(A380=$A$4,B379,0)</f>
        <v>0</v>
      </c>
    </row>
    <row r="378" spans="1:7" ht="15.4" customHeight="1" x14ac:dyDescent="0.45">
      <c r="A378" s="1" t="s">
        <v>0</v>
      </c>
      <c r="B378" t="s">
        <v>167</v>
      </c>
      <c r="D378" s="2" t="str">
        <f>+IF(A378=$A$1,B377,0)</f>
        <v>Belize</v>
      </c>
      <c r="E378" s="2" t="str">
        <f>+IF(A379=$A$2,B378,0)</f>
        <v>latin_america_and_the_caribbean_belize</v>
      </c>
      <c r="F378">
        <f>+IF(A380=$A$3,B379,0)</f>
        <v>0</v>
      </c>
      <c r="G378">
        <f>+IF(A381=$A$4,B380,0)</f>
        <v>0</v>
      </c>
    </row>
    <row r="379" spans="1:7" ht="15.4" customHeight="1" x14ac:dyDescent="0.45">
      <c r="A379" s="1" t="s">
        <v>1</v>
      </c>
      <c r="B379" t="s">
        <v>16</v>
      </c>
      <c r="D379" s="2">
        <f>+IF(A379=$A$1,B378,0)</f>
        <v>0</v>
      </c>
      <c r="E379" s="2">
        <f>+IF(A380=$A$2,B379,0)</f>
        <v>0</v>
      </c>
      <c r="F379">
        <f>+IF(A381=$A$3,B380,0)</f>
        <v>0</v>
      </c>
      <c r="G379">
        <f>+IF(A382=$A$4,B381,0)</f>
        <v>2</v>
      </c>
    </row>
    <row r="380" spans="1:7" ht="15.4" customHeight="1" x14ac:dyDescent="0.45">
      <c r="A380" s="1" t="s">
        <v>4</v>
      </c>
      <c r="B380">
        <v>8000000</v>
      </c>
      <c r="D380" s="2">
        <f>+IF(A380=$A$1,B379,0)</f>
        <v>0</v>
      </c>
      <c r="E380" s="2">
        <f>+IF(A381=$A$2,B380,0)</f>
        <v>0</v>
      </c>
      <c r="F380">
        <f>+IF(A382=$A$3,B381,0)</f>
        <v>0</v>
      </c>
      <c r="G380">
        <f>+IF(A383=$A$4,B382,0)</f>
        <v>0</v>
      </c>
    </row>
    <row r="381" spans="1:7" ht="15.4" customHeight="1" x14ac:dyDescent="0.45">
      <c r="A381" s="1" t="s">
        <v>5</v>
      </c>
      <c r="B381">
        <v>2</v>
      </c>
      <c r="D381" s="2">
        <f>+IF(A381=$A$1,B380,0)</f>
        <v>0</v>
      </c>
      <c r="E381" s="2">
        <f>+IF(A382=$A$2,B381,0)</f>
        <v>0</v>
      </c>
      <c r="F381">
        <f>+IF(A383=$A$3,B382,0)</f>
        <v>0</v>
      </c>
      <c r="G381">
        <f>+IF(A384=$A$4,B383,0)</f>
        <v>0</v>
      </c>
    </row>
    <row r="382" spans="1:7" ht="15.4" customHeight="1" x14ac:dyDescent="0.45">
      <c r="A382" s="1" t="s">
        <v>3</v>
      </c>
      <c r="B382" t="s">
        <v>168</v>
      </c>
      <c r="D382" s="2">
        <f>+IF(A382=$A$1,B381,0)</f>
        <v>0</v>
      </c>
      <c r="E382" s="2">
        <f>+IF(A383=$A$2,B382,0)</f>
        <v>0</v>
      </c>
      <c r="F382">
        <f>+IF(A384=$A$3,B383,0)</f>
        <v>0</v>
      </c>
      <c r="G382">
        <f>+IF(A385=$A$4,B384,0)</f>
        <v>0</v>
      </c>
    </row>
    <row r="383" spans="1:7" ht="15.4" customHeight="1" x14ac:dyDescent="0.45">
      <c r="A383" s="1" t="s">
        <v>0</v>
      </c>
      <c r="B383" t="s">
        <v>169</v>
      </c>
      <c r="D383" s="2" t="str">
        <f>+IF(A383=$A$1,B382,0)</f>
        <v>Eritrea</v>
      </c>
      <c r="E383" s="2" t="str">
        <f>+IF(A384=$A$2,B383,0)</f>
        <v>sub-saharan_africa_eritrea</v>
      </c>
      <c r="F383">
        <f>+IF(A385=$A$3,B384,0)</f>
        <v>0</v>
      </c>
      <c r="G383">
        <f>+IF(A386=$A$4,B385,0)</f>
        <v>0</v>
      </c>
    </row>
    <row r="384" spans="1:7" ht="15.4" customHeight="1" x14ac:dyDescent="0.45">
      <c r="A384" s="1" t="s">
        <v>1</v>
      </c>
      <c r="B384" t="s">
        <v>7</v>
      </c>
      <c r="D384" s="2">
        <f>+IF(A384=$A$1,B383,0)</f>
        <v>0</v>
      </c>
      <c r="E384" s="2">
        <f>+IF(A385=$A$2,B384,0)</f>
        <v>0</v>
      </c>
      <c r="F384">
        <f>+IF(A386=$A$3,B385,0)</f>
        <v>0</v>
      </c>
      <c r="G384">
        <f>+IF(A387=$A$4,B386,0)</f>
        <v>2</v>
      </c>
    </row>
    <row r="385" spans="1:7" ht="15.4" customHeight="1" x14ac:dyDescent="0.45">
      <c r="A385" s="1" t="s">
        <v>4</v>
      </c>
      <c r="B385">
        <v>6600350</v>
      </c>
      <c r="D385" s="2">
        <f>+IF(A385=$A$1,B384,0)</f>
        <v>0</v>
      </c>
      <c r="E385" s="2">
        <f>+IF(A386=$A$2,B385,0)</f>
        <v>0</v>
      </c>
      <c r="F385">
        <f>+IF(A387=$A$3,B386,0)</f>
        <v>0</v>
      </c>
      <c r="G385">
        <f>+IF(A388=$A$4,B387,0)</f>
        <v>0</v>
      </c>
    </row>
    <row r="386" spans="1:7" ht="15.4" customHeight="1" x14ac:dyDescent="0.45">
      <c r="A386" s="1" t="s">
        <v>5</v>
      </c>
      <c r="B386">
        <v>2</v>
      </c>
      <c r="D386" s="2">
        <f>+IF(A386=$A$1,B385,0)</f>
        <v>0</v>
      </c>
      <c r="E386" s="2">
        <f>+IF(A387=$A$2,B386,0)</f>
        <v>0</v>
      </c>
      <c r="F386">
        <f>+IF(A388=$A$3,B387,0)</f>
        <v>0</v>
      </c>
      <c r="G386">
        <f>+IF(A389=$A$4,B388,0)</f>
        <v>0</v>
      </c>
    </row>
    <row r="387" spans="1:7" ht="15.4" customHeight="1" x14ac:dyDescent="0.45">
      <c r="A387" s="1" t="s">
        <v>3</v>
      </c>
      <c r="B387" t="s">
        <v>170</v>
      </c>
      <c r="D387" s="2">
        <f>+IF(A387=$A$1,B386,0)</f>
        <v>0</v>
      </c>
      <c r="E387" s="2">
        <f>+IF(A388=$A$2,B387,0)</f>
        <v>0</v>
      </c>
      <c r="F387">
        <f>+IF(A389=$A$3,B388,0)</f>
        <v>0</v>
      </c>
      <c r="G387">
        <f>+IF(A390=$A$4,B389,0)</f>
        <v>0</v>
      </c>
    </row>
    <row r="388" spans="1:7" ht="15.4" customHeight="1" x14ac:dyDescent="0.45">
      <c r="A388" s="1" t="s">
        <v>0</v>
      </c>
      <c r="B388" t="s">
        <v>171</v>
      </c>
      <c r="D388" s="2" t="str">
        <f>+IF(A388=$A$1,B387,0)</f>
        <v>Moldova Republic of</v>
      </c>
      <c r="E388" s="2" t="str">
        <f>+IF(A389=$A$2,B388,0)</f>
        <v>eastern_europe_moldova_republic_of</v>
      </c>
      <c r="F388">
        <f>+IF(A390=$A$3,B389,0)</f>
        <v>0</v>
      </c>
      <c r="G388">
        <f>+IF(A391=$A$4,B390,0)</f>
        <v>0</v>
      </c>
    </row>
    <row r="389" spans="1:7" ht="15.4" customHeight="1" x14ac:dyDescent="0.45">
      <c r="A389" s="1" t="s">
        <v>1</v>
      </c>
      <c r="B389" t="s">
        <v>24</v>
      </c>
      <c r="D389" s="2">
        <f>+IF(A389=$A$1,B388,0)</f>
        <v>0</v>
      </c>
      <c r="E389" s="2">
        <f>+IF(A390=$A$2,B389,0)</f>
        <v>0</v>
      </c>
      <c r="F389">
        <f>+IF(A391=$A$3,B390,0)</f>
        <v>0</v>
      </c>
      <c r="G389">
        <f>+IF(A392=$A$4,B391,0)</f>
        <v>2</v>
      </c>
    </row>
    <row r="390" spans="1:7" ht="15.4" customHeight="1" x14ac:dyDescent="0.45">
      <c r="A390" s="1" t="s">
        <v>4</v>
      </c>
      <c r="B390">
        <v>5949569.6200000001</v>
      </c>
      <c r="D390" s="2">
        <f>+IF(A390=$A$1,B389,0)</f>
        <v>0</v>
      </c>
      <c r="E390" s="2">
        <f>+IF(A391=$A$2,B390,0)</f>
        <v>0</v>
      </c>
      <c r="F390">
        <f>+IF(A392=$A$3,B391,0)</f>
        <v>0</v>
      </c>
      <c r="G390">
        <f>+IF(A393=$A$4,B392,0)</f>
        <v>0</v>
      </c>
    </row>
    <row r="391" spans="1:7" ht="15.4" customHeight="1" x14ac:dyDescent="0.45">
      <c r="A391" s="1" t="s">
        <v>5</v>
      </c>
      <c r="B391">
        <v>2</v>
      </c>
      <c r="D391" s="2">
        <f>+IF(A391=$A$1,B390,0)</f>
        <v>0</v>
      </c>
      <c r="E391" s="2">
        <f>+IF(A392=$A$2,B391,0)</f>
        <v>0</v>
      </c>
      <c r="F391">
        <f>+IF(A393=$A$3,B392,0)</f>
        <v>0</v>
      </c>
      <c r="G391">
        <f>+IF(A394=$A$4,B393,0)</f>
        <v>0</v>
      </c>
    </row>
    <row r="392" spans="1:7" ht="15.4" customHeight="1" x14ac:dyDescent="0.45">
      <c r="A392" s="1" t="s">
        <v>3</v>
      </c>
      <c r="B392" t="s">
        <v>172</v>
      </c>
      <c r="D392" s="2">
        <f>+IF(A392=$A$1,B391,0)</f>
        <v>0</v>
      </c>
      <c r="E392" s="2">
        <f>+IF(A393=$A$2,B392,0)</f>
        <v>0</v>
      </c>
      <c r="F392">
        <f>+IF(A394=$A$3,B393,0)</f>
        <v>0</v>
      </c>
      <c r="G392">
        <f>+IF(A395=$A$4,B394,0)</f>
        <v>0</v>
      </c>
    </row>
    <row r="393" spans="1:7" ht="15.4" customHeight="1" x14ac:dyDescent="0.45">
      <c r="A393" s="1" t="s">
        <v>0</v>
      </c>
      <c r="B393" t="s">
        <v>173</v>
      </c>
      <c r="D393" s="2" t="str">
        <f>+IF(A393=$A$1,B392,0)</f>
        <v>Dominican Republic</v>
      </c>
      <c r="E393" s="2" t="str">
        <f>+IF(A394=$A$2,B393,0)</f>
        <v>latin_america_and_the_caribbean_dominican_republic</v>
      </c>
      <c r="F393">
        <f>+IF(A395=$A$3,B394,0)</f>
        <v>0</v>
      </c>
      <c r="G393">
        <f>+IF(A396=$A$4,B395,0)</f>
        <v>0</v>
      </c>
    </row>
    <row r="394" spans="1:7" ht="15.4" customHeight="1" x14ac:dyDescent="0.45">
      <c r="A394" s="1" t="s">
        <v>1</v>
      </c>
      <c r="B394" t="s">
        <v>16</v>
      </c>
      <c r="D394" s="2">
        <f>+IF(A394=$A$1,B393,0)</f>
        <v>0</v>
      </c>
      <c r="E394" s="2">
        <f>+IF(A395=$A$2,B394,0)</f>
        <v>0</v>
      </c>
      <c r="F394">
        <f>+IF(A396=$A$3,B395,0)</f>
        <v>0</v>
      </c>
      <c r="G394">
        <f>+IF(A397=$A$4,B396,0)</f>
        <v>2</v>
      </c>
    </row>
    <row r="395" spans="1:7" ht="15.4" customHeight="1" x14ac:dyDescent="0.45">
      <c r="A395" s="1" t="s">
        <v>4</v>
      </c>
      <c r="B395">
        <v>5938325</v>
      </c>
      <c r="D395" s="2">
        <f>+IF(A395=$A$1,B394,0)</f>
        <v>0</v>
      </c>
      <c r="E395" s="2">
        <f>+IF(A396=$A$2,B395,0)</f>
        <v>0</v>
      </c>
      <c r="F395">
        <f>+IF(A397=$A$3,B396,0)</f>
        <v>0</v>
      </c>
      <c r="G395">
        <f>+IF(A398=$A$4,B397,0)</f>
        <v>0</v>
      </c>
    </row>
    <row r="396" spans="1:7" ht="15.4" customHeight="1" x14ac:dyDescent="0.45">
      <c r="A396" s="1" t="s">
        <v>5</v>
      </c>
      <c r="B396">
        <v>2</v>
      </c>
      <c r="D396" s="2">
        <f>+IF(A396=$A$1,B395,0)</f>
        <v>0</v>
      </c>
      <c r="E396" s="2">
        <f>+IF(A397=$A$2,B396,0)</f>
        <v>0</v>
      </c>
      <c r="F396">
        <f>+IF(A398=$A$3,B397,0)</f>
        <v>0</v>
      </c>
      <c r="G396">
        <f>+IF(A399=$A$4,B398,0)</f>
        <v>0</v>
      </c>
    </row>
    <row r="397" spans="1:7" ht="15.4" customHeight="1" x14ac:dyDescent="0.45">
      <c r="A397" s="1" t="s">
        <v>3</v>
      </c>
      <c r="B397" t="s">
        <v>174</v>
      </c>
      <c r="D397" s="2">
        <f>+IF(A397=$A$1,B396,0)</f>
        <v>0</v>
      </c>
      <c r="E397" s="2">
        <f>+IF(A398=$A$2,B397,0)</f>
        <v>0</v>
      </c>
      <c r="F397">
        <f>+IF(A399=$A$3,B398,0)</f>
        <v>0</v>
      </c>
      <c r="G397">
        <f>+IF(A400=$A$4,B399,0)</f>
        <v>0</v>
      </c>
    </row>
    <row r="398" spans="1:7" ht="15.4" customHeight="1" x14ac:dyDescent="0.45">
      <c r="A398" s="1" t="s">
        <v>0</v>
      </c>
      <c r="B398" t="s">
        <v>175</v>
      </c>
      <c r="D398" s="2" t="str">
        <f>+IF(A398=$A$1,B397,0)</f>
        <v>Azerbaijan</v>
      </c>
      <c r="E398" s="2" t="str">
        <f>+IF(A399=$A$2,B398,0)</f>
        <v>asia_azerbaijan</v>
      </c>
      <c r="F398">
        <f>+IF(A400=$A$3,B399,0)</f>
        <v>0</v>
      </c>
      <c r="G398">
        <f>+IF(A401=$A$4,B400,0)</f>
        <v>0</v>
      </c>
    </row>
    <row r="399" spans="1:7" ht="15.4" customHeight="1" x14ac:dyDescent="0.45">
      <c r="A399" s="1" t="s">
        <v>1</v>
      </c>
      <c r="B399" t="s">
        <v>10</v>
      </c>
      <c r="D399" s="2">
        <f>+IF(A399=$A$1,B398,0)</f>
        <v>0</v>
      </c>
      <c r="E399" s="2">
        <f>+IF(A400=$A$2,B399,0)</f>
        <v>0</v>
      </c>
      <c r="F399">
        <f>+IF(A401=$A$3,B400,0)</f>
        <v>0</v>
      </c>
      <c r="G399">
        <f>+IF(A402=$A$4,B401,0)</f>
        <v>2</v>
      </c>
    </row>
    <row r="400" spans="1:7" ht="15.4" customHeight="1" x14ac:dyDescent="0.45">
      <c r="A400" s="1" t="s">
        <v>4</v>
      </c>
      <c r="B400">
        <v>3000000</v>
      </c>
      <c r="D400" s="2">
        <f>+IF(A400=$A$1,B399,0)</f>
        <v>0</v>
      </c>
      <c r="E400" s="2">
        <f>+IF(A401=$A$2,B400,0)</f>
        <v>0</v>
      </c>
      <c r="F400">
        <f>+IF(A402=$A$3,B401,0)</f>
        <v>0</v>
      </c>
      <c r="G400">
        <f>+IF(A403=$A$4,B402,0)</f>
        <v>0</v>
      </c>
    </row>
    <row r="401" spans="1:7" ht="15.4" customHeight="1" x14ac:dyDescent="0.45">
      <c r="A401" s="1" t="s">
        <v>5</v>
      </c>
      <c r="B401">
        <v>2</v>
      </c>
      <c r="D401" s="2">
        <f>+IF(A401=$A$1,B400,0)</f>
        <v>0</v>
      </c>
      <c r="E401" s="2">
        <f>+IF(A402=$A$2,B401,0)</f>
        <v>0</v>
      </c>
      <c r="F401">
        <f>+IF(A403=$A$3,B402,0)</f>
        <v>0</v>
      </c>
      <c r="G401">
        <f>+IF(A404=$A$4,B403,0)</f>
        <v>0</v>
      </c>
    </row>
    <row r="402" spans="1:7" ht="15.4" customHeight="1" x14ac:dyDescent="0.45">
      <c r="A402" s="1" t="s">
        <v>3</v>
      </c>
      <c r="B402" t="s">
        <v>176</v>
      </c>
      <c r="D402" s="2">
        <f>+IF(A402=$A$1,B401,0)</f>
        <v>0</v>
      </c>
      <c r="E402" s="2">
        <f>+IF(A403=$A$2,B402,0)</f>
        <v>0</v>
      </c>
      <c r="F402">
        <f>+IF(A404=$A$3,B403,0)</f>
        <v>0</v>
      </c>
      <c r="G402">
        <f>+IF(A405=$A$4,B404,0)</f>
        <v>0</v>
      </c>
    </row>
    <row r="403" spans="1:7" ht="15.4" customHeight="1" x14ac:dyDescent="0.45">
      <c r="A403" s="1" t="s">
        <v>0</v>
      </c>
      <c r="B403" t="s">
        <v>177</v>
      </c>
      <c r="D403" s="2" t="str">
        <f>+IF(A403=$A$1,B402,0)</f>
        <v>Thailand</v>
      </c>
      <c r="E403" s="2" t="str">
        <f>+IF(A404=$A$2,B403,0)</f>
        <v>asia_thailand</v>
      </c>
      <c r="F403">
        <f>+IF(A405=$A$3,B404,0)</f>
        <v>0</v>
      </c>
      <c r="G403">
        <f>+IF(A406=$A$4,B405,0)</f>
        <v>0</v>
      </c>
    </row>
    <row r="404" spans="1:7" ht="15.4" customHeight="1" x14ac:dyDescent="0.45">
      <c r="A404" s="1" t="s">
        <v>1</v>
      </c>
      <c r="B404" t="s">
        <v>10</v>
      </c>
      <c r="D404" s="2">
        <f>+IF(A404=$A$1,B403,0)</f>
        <v>0</v>
      </c>
      <c r="E404" s="2">
        <f>+IF(A405=$A$2,B404,0)</f>
        <v>0</v>
      </c>
      <c r="F404">
        <f>+IF(A406=$A$3,B405,0)</f>
        <v>0</v>
      </c>
      <c r="G404">
        <f>+IF(A407=$A$4,B406,0)</f>
        <v>2</v>
      </c>
    </row>
    <row r="405" spans="1:7" ht="15.4" customHeight="1" x14ac:dyDescent="0.45">
      <c r="A405" s="1" t="s">
        <v>4</v>
      </c>
      <c r="B405">
        <v>3000000</v>
      </c>
      <c r="D405" s="2">
        <f>+IF(A405=$A$1,B404,0)</f>
        <v>0</v>
      </c>
      <c r="E405" s="2">
        <f>+IF(A406=$A$2,B405,0)</f>
        <v>0</v>
      </c>
      <c r="F405">
        <f>+IF(A407=$A$3,B406,0)</f>
        <v>0</v>
      </c>
      <c r="G405">
        <f>+IF(A408=$A$4,B407,0)</f>
        <v>0</v>
      </c>
    </row>
    <row r="406" spans="1:7" ht="15.4" customHeight="1" x14ac:dyDescent="0.45">
      <c r="A406" s="1" t="s">
        <v>5</v>
      </c>
      <c r="B406">
        <v>2</v>
      </c>
      <c r="D406" s="2">
        <f>+IF(A406=$A$1,B405,0)</f>
        <v>0</v>
      </c>
      <c r="E406" s="2">
        <f>+IF(A407=$A$2,B406,0)</f>
        <v>0</v>
      </c>
      <c r="F406">
        <f>+IF(A408=$A$3,B407,0)</f>
        <v>0</v>
      </c>
      <c r="G406">
        <f>+IF(A409=$A$4,B408,0)</f>
        <v>0</v>
      </c>
    </row>
    <row r="407" spans="1:7" ht="15.4" customHeight="1" x14ac:dyDescent="0.45">
      <c r="A407" s="1" t="s">
        <v>3</v>
      </c>
      <c r="B407" t="s">
        <v>178</v>
      </c>
      <c r="D407" s="2">
        <f>+IF(A407=$A$1,B406,0)</f>
        <v>0</v>
      </c>
      <c r="E407" s="2">
        <f>+IF(A408=$A$2,B407,0)</f>
        <v>0</v>
      </c>
      <c r="F407">
        <f>+IF(A409=$A$3,B408,0)</f>
        <v>0</v>
      </c>
      <c r="G407">
        <f>+IF(A410=$A$4,B409,0)</f>
        <v>0</v>
      </c>
    </row>
    <row r="408" spans="1:7" ht="15.4" customHeight="1" x14ac:dyDescent="0.45">
      <c r="A408" s="1" t="s">
        <v>0</v>
      </c>
      <c r="B408" t="s">
        <v>179</v>
      </c>
      <c r="D408" s="2" t="str">
        <f>+IF(A408=$A$1,B407,0)</f>
        <v>Ecuador</v>
      </c>
      <c r="E408" s="2" t="str">
        <f>+IF(A409=$A$2,B408,0)</f>
        <v>latin_america_and_the_caribbean_ecuador</v>
      </c>
      <c r="F408">
        <f>+IF(A410=$A$3,B409,0)</f>
        <v>0</v>
      </c>
      <c r="G408">
        <f>+IF(A411=$A$4,B410,0)</f>
        <v>0</v>
      </c>
    </row>
    <row r="409" spans="1:7" ht="15.4" customHeight="1" x14ac:dyDescent="0.45">
      <c r="A409" s="1" t="s">
        <v>1</v>
      </c>
      <c r="B409" t="s">
        <v>16</v>
      </c>
      <c r="D409" s="2">
        <f>+IF(A409=$A$1,B408,0)</f>
        <v>0</v>
      </c>
      <c r="E409" s="2">
        <f>+IF(A410=$A$2,B409,0)</f>
        <v>0</v>
      </c>
      <c r="F409">
        <f>+IF(A411=$A$3,B410,0)</f>
        <v>0</v>
      </c>
      <c r="G409">
        <f>+IF(A412=$A$4,B411,0)</f>
        <v>2</v>
      </c>
    </row>
    <row r="410" spans="1:7" ht="15.4" customHeight="1" x14ac:dyDescent="0.45">
      <c r="A410" s="1" t="s">
        <v>4</v>
      </c>
      <c r="B410">
        <v>3000000</v>
      </c>
      <c r="D410" s="2">
        <f>+IF(A410=$A$1,B409,0)</f>
        <v>0</v>
      </c>
      <c r="E410" s="2">
        <f>+IF(A411=$A$2,B410,0)</f>
        <v>0</v>
      </c>
      <c r="F410">
        <f>+IF(A412=$A$3,B411,0)</f>
        <v>0</v>
      </c>
      <c r="G410">
        <f>+IF(A413=$A$4,B412,0)</f>
        <v>0</v>
      </c>
    </row>
    <row r="411" spans="1:7" ht="15.4" customHeight="1" x14ac:dyDescent="0.45">
      <c r="A411" s="1" t="s">
        <v>5</v>
      </c>
      <c r="B411">
        <v>2</v>
      </c>
      <c r="D411" s="2">
        <f>+IF(A411=$A$1,B410,0)</f>
        <v>0</v>
      </c>
      <c r="E411" s="2">
        <f>+IF(A412=$A$2,B411,0)</f>
        <v>0</v>
      </c>
      <c r="F411">
        <f>+IF(A413=$A$3,B412,0)</f>
        <v>0</v>
      </c>
      <c r="G411">
        <f>+IF(A414=$A$4,B413,0)</f>
        <v>0</v>
      </c>
    </row>
    <row r="412" spans="1:7" ht="15.4" customHeight="1" x14ac:dyDescent="0.45">
      <c r="A412" s="1" t="s">
        <v>3</v>
      </c>
      <c r="B412" t="s">
        <v>180</v>
      </c>
      <c r="D412" s="2">
        <f>+IF(A412=$A$1,B411,0)</f>
        <v>0</v>
      </c>
      <c r="E412" s="2">
        <f>+IF(A413=$A$2,B412,0)</f>
        <v>0</v>
      </c>
      <c r="F412">
        <f>+IF(A414=$A$3,B413,0)</f>
        <v>0</v>
      </c>
      <c r="G412">
        <f>+IF(A415=$A$4,B414,0)</f>
        <v>0</v>
      </c>
    </row>
    <row r="413" spans="1:7" ht="15.4" customHeight="1" x14ac:dyDescent="0.45">
      <c r="A413" s="1" t="s">
        <v>0</v>
      </c>
      <c r="B413" t="s">
        <v>181</v>
      </c>
      <c r="D413" s="2" t="str">
        <f>+IF(A413=$A$1,B412,0)</f>
        <v>Argentina</v>
      </c>
      <c r="E413" s="2" t="str">
        <f>+IF(A414=$A$2,B413,0)</f>
        <v>latin_america_and_the_caribbean_argentina</v>
      </c>
      <c r="F413">
        <f>+IF(A415=$A$3,B414,0)</f>
        <v>0</v>
      </c>
      <c r="G413">
        <f>+IF(A416=$A$4,B415,0)</f>
        <v>0</v>
      </c>
    </row>
    <row r="414" spans="1:7" ht="15.4" customHeight="1" x14ac:dyDescent="0.45">
      <c r="A414" s="1" t="s">
        <v>1</v>
      </c>
      <c r="B414" t="s">
        <v>16</v>
      </c>
      <c r="D414" s="2">
        <f>+IF(A414=$A$1,B413,0)</f>
        <v>0</v>
      </c>
      <c r="E414" s="2">
        <f>+IF(A415=$A$2,B414,0)</f>
        <v>0</v>
      </c>
      <c r="F414">
        <f>+IF(A416=$A$3,B415,0)</f>
        <v>0</v>
      </c>
      <c r="G414">
        <f>+IF(A417=$A$4,B416,0)</f>
        <v>2</v>
      </c>
    </row>
    <row r="415" spans="1:7" ht="15.4" customHeight="1" x14ac:dyDescent="0.45">
      <c r="A415" s="1" t="s">
        <v>4</v>
      </c>
      <c r="B415">
        <v>2999964</v>
      </c>
      <c r="D415" s="2">
        <f>+IF(A415=$A$1,B414,0)</f>
        <v>0</v>
      </c>
      <c r="E415" s="2">
        <f>+IF(A416=$A$2,B415,0)</f>
        <v>0</v>
      </c>
      <c r="F415">
        <f>+IF(A417=$A$3,B416,0)</f>
        <v>0</v>
      </c>
      <c r="G415">
        <f>+IF(A418=$A$4,B417,0)</f>
        <v>0</v>
      </c>
    </row>
    <row r="416" spans="1:7" ht="15.4" customHeight="1" x14ac:dyDescent="0.45">
      <c r="A416" s="1" t="s">
        <v>5</v>
      </c>
      <c r="B416">
        <v>2</v>
      </c>
      <c r="D416" s="2">
        <f>+IF(A416=$A$1,B415,0)</f>
        <v>0</v>
      </c>
      <c r="E416" s="2">
        <f>+IF(A417=$A$2,B416,0)</f>
        <v>0</v>
      </c>
      <c r="F416">
        <f>+IF(A418=$A$3,B417,0)</f>
        <v>0</v>
      </c>
      <c r="G416">
        <f>+IF(A419=$A$4,B418,0)</f>
        <v>0</v>
      </c>
    </row>
    <row r="417" spans="1:7" ht="15.4" customHeight="1" x14ac:dyDescent="0.45">
      <c r="A417" s="1" t="s">
        <v>3</v>
      </c>
      <c r="B417" t="s">
        <v>182</v>
      </c>
      <c r="D417" s="2">
        <f>+IF(A417=$A$1,B416,0)</f>
        <v>0</v>
      </c>
      <c r="E417" s="2">
        <f>+IF(A418=$A$2,B417,0)</f>
        <v>0</v>
      </c>
      <c r="F417">
        <f>+IF(A419=$A$3,B418,0)</f>
        <v>0</v>
      </c>
      <c r="G417">
        <f>+IF(A420=$A$4,B419,0)</f>
        <v>0</v>
      </c>
    </row>
    <row r="418" spans="1:7" ht="15.4" customHeight="1" x14ac:dyDescent="0.45">
      <c r="A418" s="1" t="s">
        <v>0</v>
      </c>
      <c r="B418" t="s">
        <v>183</v>
      </c>
      <c r="D418" s="2" t="str">
        <f>+IF(A418=$A$1,B417,0)</f>
        <v>Armenia</v>
      </c>
      <c r="E418" s="2" t="str">
        <f>+IF(A419=$A$2,B418,0)</f>
        <v>asia_armenia</v>
      </c>
      <c r="F418">
        <f>+IF(A420=$A$3,B419,0)</f>
        <v>0</v>
      </c>
      <c r="G418">
        <f>+IF(A421=$A$4,B420,0)</f>
        <v>0</v>
      </c>
    </row>
    <row r="419" spans="1:7" ht="15.4" customHeight="1" x14ac:dyDescent="0.45">
      <c r="A419" s="1" t="s">
        <v>1</v>
      </c>
      <c r="B419" t="s">
        <v>10</v>
      </c>
      <c r="D419" s="2">
        <f>+IF(A419=$A$1,B418,0)</f>
        <v>0</v>
      </c>
      <c r="E419" s="2">
        <f>+IF(A420=$A$2,B419,0)</f>
        <v>0</v>
      </c>
      <c r="F419">
        <f>+IF(A421=$A$3,B420,0)</f>
        <v>0</v>
      </c>
      <c r="G419">
        <f>+IF(A422=$A$4,B421,0)</f>
        <v>2</v>
      </c>
    </row>
    <row r="420" spans="1:7" ht="15.4" customHeight="1" x14ac:dyDescent="0.45">
      <c r="A420" s="1" t="s">
        <v>4</v>
      </c>
      <c r="B420">
        <v>2999593</v>
      </c>
      <c r="D420" s="2">
        <f>+IF(A420=$A$1,B419,0)</f>
        <v>0</v>
      </c>
      <c r="E420" s="2">
        <f>+IF(A421=$A$2,B420,0)</f>
        <v>0</v>
      </c>
      <c r="F420">
        <f>+IF(A422=$A$3,B421,0)</f>
        <v>0</v>
      </c>
      <c r="G420">
        <f>+IF(A423=$A$4,B422,0)</f>
        <v>0</v>
      </c>
    </row>
    <row r="421" spans="1:7" ht="15.4" customHeight="1" x14ac:dyDescent="0.45">
      <c r="A421" s="1" t="s">
        <v>5</v>
      </c>
      <c r="B421">
        <v>2</v>
      </c>
      <c r="D421" s="2">
        <f>+IF(A421=$A$1,B420,0)</f>
        <v>0</v>
      </c>
      <c r="E421" s="2">
        <f>+IF(A422=$A$2,B421,0)</f>
        <v>0</v>
      </c>
      <c r="F421">
        <f>+IF(A423=$A$3,B422,0)</f>
        <v>0</v>
      </c>
      <c r="G421">
        <f>+IF(A424=$A$4,B423,0)</f>
        <v>0</v>
      </c>
    </row>
    <row r="422" spans="1:7" ht="15.4" customHeight="1" x14ac:dyDescent="0.45">
      <c r="A422" s="1" t="s">
        <v>3</v>
      </c>
      <c r="B422" t="s">
        <v>184</v>
      </c>
      <c r="D422" s="2">
        <f>+IF(A422=$A$1,B421,0)</f>
        <v>0</v>
      </c>
      <c r="E422" s="2">
        <f>+IF(A423=$A$2,B422,0)</f>
        <v>0</v>
      </c>
      <c r="F422">
        <f>+IF(A424=$A$3,B423,0)</f>
        <v>0</v>
      </c>
      <c r="G422">
        <f>+IF(A425=$A$4,B424,0)</f>
        <v>0</v>
      </c>
    </row>
    <row r="423" spans="1:7" ht="15.4" customHeight="1" x14ac:dyDescent="0.45">
      <c r="A423" s="1" t="s">
        <v>0</v>
      </c>
      <c r="B423" t="s">
        <v>185</v>
      </c>
      <c r="D423" s="2" t="str">
        <f>+IF(A423=$A$1,B422,0)</f>
        <v>Albania</v>
      </c>
      <c r="E423" s="2" t="str">
        <f>+IF(A424=$A$2,B423,0)</f>
        <v>southern_europe_albania</v>
      </c>
      <c r="F423">
        <f>+IF(A425=$A$3,B424,0)</f>
        <v>0</v>
      </c>
      <c r="G423">
        <f>+IF(A426=$A$4,B425,0)</f>
        <v>0</v>
      </c>
    </row>
    <row r="424" spans="1:7" ht="15.4" customHeight="1" x14ac:dyDescent="0.45">
      <c r="A424" s="1" t="s">
        <v>1</v>
      </c>
      <c r="B424" t="s">
        <v>27</v>
      </c>
      <c r="D424" s="2">
        <f>+IF(A424=$A$1,B423,0)</f>
        <v>0</v>
      </c>
      <c r="E424" s="2">
        <f>+IF(A425=$A$2,B424,0)</f>
        <v>0</v>
      </c>
      <c r="F424">
        <f>+IF(A426=$A$3,B425,0)</f>
        <v>0</v>
      </c>
      <c r="G424">
        <f>+IF(A427=$A$4,B426,0)</f>
        <v>2</v>
      </c>
    </row>
    <row r="425" spans="1:7" ht="15.4" customHeight="1" x14ac:dyDescent="0.45">
      <c r="A425" s="1" t="s">
        <v>4</v>
      </c>
      <c r="B425">
        <v>2997907</v>
      </c>
      <c r="D425" s="2">
        <f>+IF(A425=$A$1,B424,0)</f>
        <v>0</v>
      </c>
      <c r="E425" s="2">
        <f>+IF(A426=$A$2,B425,0)</f>
        <v>0</v>
      </c>
      <c r="F425">
        <f>+IF(A427=$A$3,B426,0)</f>
        <v>0</v>
      </c>
      <c r="G425">
        <f>+IF(A428=$A$4,B427,0)</f>
        <v>0</v>
      </c>
    </row>
    <row r="426" spans="1:7" ht="15.4" customHeight="1" x14ac:dyDescent="0.45">
      <c r="A426" s="1" t="s">
        <v>5</v>
      </c>
      <c r="B426">
        <v>2</v>
      </c>
      <c r="D426" s="2">
        <f>+IF(A426=$A$1,B425,0)</f>
        <v>0</v>
      </c>
      <c r="E426" s="2">
        <f>+IF(A427=$A$2,B426,0)</f>
        <v>0</v>
      </c>
      <c r="F426">
        <f>+IF(A428=$A$3,B427,0)</f>
        <v>0</v>
      </c>
      <c r="G426">
        <f>+IF(A429=$A$4,B428,0)</f>
        <v>0</v>
      </c>
    </row>
    <row r="427" spans="1:7" ht="15.4" customHeight="1" x14ac:dyDescent="0.45">
      <c r="A427" s="1" t="s">
        <v>3</v>
      </c>
      <c r="B427" t="s">
        <v>186</v>
      </c>
      <c r="D427" s="2">
        <f>+IF(A427=$A$1,B426,0)</f>
        <v>0</v>
      </c>
      <c r="E427" s="2">
        <f>+IF(A428=$A$2,B427,0)</f>
        <v>0</v>
      </c>
      <c r="F427">
        <f>+IF(A429=$A$3,B428,0)</f>
        <v>0</v>
      </c>
      <c r="G427">
        <f>+IF(A430=$A$4,B429,0)</f>
        <v>0</v>
      </c>
    </row>
    <row r="428" spans="1:7" ht="15.4" customHeight="1" x14ac:dyDescent="0.45">
      <c r="A428" s="1" t="s">
        <v>0</v>
      </c>
      <c r="B428" t="s">
        <v>187</v>
      </c>
      <c r="D428" s="2" t="str">
        <f>+IF(A428=$A$1,B427,0)</f>
        <v>Nigeria</v>
      </c>
      <c r="E428" s="2" t="str">
        <f>+IF(A429=$A$2,B428,0)</f>
        <v>sub-saharan_africa_nigeria</v>
      </c>
      <c r="F428">
        <f>+IF(A430=$A$3,B429,0)</f>
        <v>0</v>
      </c>
      <c r="G428">
        <f>+IF(A431=$A$4,B430,0)</f>
        <v>0</v>
      </c>
    </row>
    <row r="429" spans="1:7" ht="15.4" customHeight="1" x14ac:dyDescent="0.45">
      <c r="A429" s="1" t="s">
        <v>1</v>
      </c>
      <c r="B429" t="s">
        <v>7</v>
      </c>
      <c r="D429" s="2">
        <f>+IF(A429=$A$1,B428,0)</f>
        <v>0</v>
      </c>
      <c r="E429" s="2">
        <f>+IF(A430=$A$2,B429,0)</f>
        <v>0</v>
      </c>
      <c r="F429">
        <f>+IF(A431=$A$3,B430,0)</f>
        <v>0</v>
      </c>
      <c r="G429">
        <f>+IF(A432=$A$4,B431,0)</f>
        <v>2</v>
      </c>
    </row>
    <row r="430" spans="1:7" ht="15.4" customHeight="1" x14ac:dyDescent="0.45">
      <c r="A430" s="1" t="s">
        <v>4</v>
      </c>
      <c r="B430">
        <v>2981567</v>
      </c>
      <c r="D430" s="2">
        <f>+IF(A430=$A$1,B429,0)</f>
        <v>0</v>
      </c>
      <c r="E430" s="2">
        <f>+IF(A431=$A$2,B430,0)</f>
        <v>0</v>
      </c>
      <c r="F430">
        <f>+IF(A432=$A$3,B431,0)</f>
        <v>0</v>
      </c>
      <c r="G430">
        <f>+IF(A433=$A$4,B432,0)</f>
        <v>0</v>
      </c>
    </row>
    <row r="431" spans="1:7" ht="15.4" customHeight="1" x14ac:dyDescent="0.45">
      <c r="A431" s="1" t="s">
        <v>5</v>
      </c>
      <c r="B431">
        <v>2</v>
      </c>
      <c r="D431" s="2">
        <f>+IF(A431=$A$1,B430,0)</f>
        <v>0</v>
      </c>
      <c r="E431" s="2">
        <f>+IF(A432=$A$2,B431,0)</f>
        <v>0</v>
      </c>
      <c r="F431">
        <f>+IF(A433=$A$3,B432,0)</f>
        <v>0</v>
      </c>
      <c r="G431">
        <f>+IF(A434=$A$4,B433,0)</f>
        <v>0</v>
      </c>
    </row>
    <row r="432" spans="1:7" ht="15.4" customHeight="1" x14ac:dyDescent="0.45">
      <c r="A432" s="1" t="s">
        <v>3</v>
      </c>
      <c r="B432" t="s">
        <v>188</v>
      </c>
      <c r="D432" s="2">
        <f>+IF(A432=$A$1,B431,0)</f>
        <v>0</v>
      </c>
      <c r="E432" s="2">
        <f>+IF(A433=$A$2,B432,0)</f>
        <v>0</v>
      </c>
      <c r="F432">
        <f>+IF(A434=$A$3,B433,0)</f>
        <v>0</v>
      </c>
      <c r="G432">
        <f>+IF(A435=$A$4,B434,0)</f>
        <v>0</v>
      </c>
    </row>
    <row r="433" spans="1:7" ht="15.4" customHeight="1" x14ac:dyDescent="0.45">
      <c r="A433" s="1" t="s">
        <v>0</v>
      </c>
      <c r="B433" t="s">
        <v>189</v>
      </c>
      <c r="D433" s="2" t="str">
        <f>+IF(A433=$A$1,B432,0)</f>
        <v>Ghana</v>
      </c>
      <c r="E433" s="2" t="str">
        <f>+IF(A434=$A$2,B433,0)</f>
        <v>sub-saharan_africa_ghana</v>
      </c>
      <c r="F433">
        <f>+IF(A435=$A$3,B434,0)</f>
        <v>0</v>
      </c>
      <c r="G433">
        <f>+IF(A436=$A$4,B435,0)</f>
        <v>0</v>
      </c>
    </row>
    <row r="434" spans="1:7" ht="15.4" customHeight="1" x14ac:dyDescent="0.45">
      <c r="A434" s="1" t="s">
        <v>1</v>
      </c>
      <c r="B434" t="s">
        <v>7</v>
      </c>
      <c r="D434" s="2">
        <f>+IF(A434=$A$1,B433,0)</f>
        <v>0</v>
      </c>
      <c r="E434" s="2">
        <f>+IF(A435=$A$2,B434,0)</f>
        <v>0</v>
      </c>
      <c r="F434">
        <f>+IF(A436=$A$3,B435,0)</f>
        <v>0</v>
      </c>
      <c r="G434">
        <f>+IF(A437=$A$4,B436,0)</f>
        <v>2</v>
      </c>
    </row>
    <row r="435" spans="1:7" ht="15.4" customHeight="1" x14ac:dyDescent="0.45">
      <c r="A435" s="1" t="s">
        <v>4</v>
      </c>
      <c r="B435">
        <v>2969025</v>
      </c>
      <c r="D435" s="2">
        <f>+IF(A435=$A$1,B434,0)</f>
        <v>0</v>
      </c>
      <c r="E435" s="2">
        <f>+IF(A436=$A$2,B435,0)</f>
        <v>0</v>
      </c>
      <c r="F435">
        <f>+IF(A437=$A$3,B436,0)</f>
        <v>0</v>
      </c>
      <c r="G435">
        <f>+IF(A438=$A$4,B437,0)</f>
        <v>0</v>
      </c>
    </row>
    <row r="436" spans="1:7" ht="15.4" customHeight="1" x14ac:dyDescent="0.45">
      <c r="A436" s="1" t="s">
        <v>5</v>
      </c>
      <c r="B436">
        <v>2</v>
      </c>
      <c r="D436" s="2">
        <f>+IF(A436=$A$1,B435,0)</f>
        <v>0</v>
      </c>
      <c r="E436" s="2">
        <f>+IF(A437=$A$2,B436,0)</f>
        <v>0</v>
      </c>
      <c r="F436">
        <f>+IF(A438=$A$3,B437,0)</f>
        <v>0</v>
      </c>
      <c r="G436">
        <f>+IF(A439=$A$4,B438,0)</f>
        <v>0</v>
      </c>
    </row>
    <row r="437" spans="1:7" ht="15.4" customHeight="1" x14ac:dyDescent="0.45">
      <c r="A437" s="1" t="s">
        <v>3</v>
      </c>
      <c r="B437" t="s">
        <v>190</v>
      </c>
      <c r="D437" s="2">
        <f>+IF(A437=$A$1,B436,0)</f>
        <v>0</v>
      </c>
      <c r="E437" s="2">
        <f>+IF(A438=$A$2,B437,0)</f>
        <v>0</v>
      </c>
      <c r="F437">
        <f>+IF(A439=$A$3,B438,0)</f>
        <v>0</v>
      </c>
      <c r="G437">
        <f>+IF(A440=$A$4,B439,0)</f>
        <v>0</v>
      </c>
    </row>
    <row r="438" spans="1:7" ht="15.4" customHeight="1" x14ac:dyDescent="0.45">
      <c r="A438" s="1" t="s">
        <v>0</v>
      </c>
      <c r="B438" t="s">
        <v>191</v>
      </c>
      <c r="D438" s="2" t="str">
        <f>+IF(A438=$A$1,B437,0)</f>
        <v>Mongolia</v>
      </c>
      <c r="E438" s="2" t="str">
        <f>+IF(A439=$A$2,B438,0)</f>
        <v>asia_mongolia</v>
      </c>
      <c r="F438">
        <f>+IF(A440=$A$3,B439,0)</f>
        <v>0</v>
      </c>
      <c r="G438">
        <f>+IF(A441=$A$4,B440,0)</f>
        <v>0</v>
      </c>
    </row>
    <row r="439" spans="1:7" ht="15.4" customHeight="1" x14ac:dyDescent="0.45">
      <c r="A439" s="1" t="s">
        <v>1</v>
      </c>
      <c r="B439" t="s">
        <v>10</v>
      </c>
      <c r="D439" s="2">
        <f>+IF(A439=$A$1,B438,0)</f>
        <v>0</v>
      </c>
      <c r="E439" s="2">
        <f>+IF(A440=$A$2,B439,0)</f>
        <v>0</v>
      </c>
      <c r="F439">
        <f>+IF(A441=$A$3,B440,0)</f>
        <v>0</v>
      </c>
      <c r="G439">
        <f>+IF(A442=$A$4,B441,0)</f>
        <v>2</v>
      </c>
    </row>
    <row r="440" spans="1:7" ht="15.4" customHeight="1" x14ac:dyDescent="0.45">
      <c r="A440" s="1" t="s">
        <v>4</v>
      </c>
      <c r="B440">
        <v>2895461</v>
      </c>
      <c r="D440" s="2">
        <f>+IF(A440=$A$1,B439,0)</f>
        <v>0</v>
      </c>
      <c r="E440" s="2">
        <f>+IF(A441=$A$2,B440,0)</f>
        <v>0</v>
      </c>
      <c r="F440">
        <f>+IF(A442=$A$3,B441,0)</f>
        <v>0</v>
      </c>
      <c r="G440">
        <f>+IF(A443=$A$4,B442,0)</f>
        <v>0</v>
      </c>
    </row>
    <row r="441" spans="1:7" ht="15.4" customHeight="1" x14ac:dyDescent="0.45">
      <c r="A441" s="1" t="s">
        <v>5</v>
      </c>
      <c r="B441">
        <v>2</v>
      </c>
      <c r="D441" s="2">
        <f>+IF(A441=$A$1,B440,0)</f>
        <v>0</v>
      </c>
      <c r="E441" s="2">
        <f>+IF(A442=$A$2,B441,0)</f>
        <v>0</v>
      </c>
      <c r="F441">
        <f>+IF(A443=$A$3,B442,0)</f>
        <v>0</v>
      </c>
      <c r="G441">
        <f>+IF(A444=$A$4,B443,0)</f>
        <v>0</v>
      </c>
    </row>
    <row r="442" spans="1:7" ht="15.4" customHeight="1" x14ac:dyDescent="0.45">
      <c r="A442" s="1" t="s">
        <v>3</v>
      </c>
      <c r="B442" t="s">
        <v>192</v>
      </c>
      <c r="D442" s="2">
        <f>+IF(A442=$A$1,B441,0)</f>
        <v>0</v>
      </c>
      <c r="E442" s="2">
        <f>+IF(A443=$A$2,B442,0)</f>
        <v>0</v>
      </c>
      <c r="F442">
        <f>+IF(A444=$A$3,B443,0)</f>
        <v>0</v>
      </c>
      <c r="G442">
        <f>+IF(A445=$A$4,B444,0)</f>
        <v>0</v>
      </c>
    </row>
    <row r="443" spans="1:7" ht="15.4" customHeight="1" x14ac:dyDescent="0.45">
      <c r="A443" s="1" t="s">
        <v>0</v>
      </c>
      <c r="B443" t="s">
        <v>193</v>
      </c>
      <c r="D443" s="2" t="str">
        <f>+IF(A443=$A$1,B442,0)</f>
        <v>Costa Rica</v>
      </c>
      <c r="E443" s="2" t="str">
        <f>+IF(A444=$A$2,B443,0)</f>
        <v>latin_america_and_the_caribbean_costa_rica</v>
      </c>
      <c r="F443">
        <f>+IF(A445=$A$3,B444,0)</f>
        <v>0</v>
      </c>
      <c r="G443">
        <f>+IF(A446=$A$4,B445,0)</f>
        <v>0</v>
      </c>
    </row>
    <row r="444" spans="1:7" ht="15.4" customHeight="1" x14ac:dyDescent="0.45">
      <c r="A444" s="1" t="s">
        <v>1</v>
      </c>
      <c r="B444" t="s">
        <v>16</v>
      </c>
      <c r="D444" s="2">
        <f>+IF(A444=$A$1,B443,0)</f>
        <v>0</v>
      </c>
      <c r="E444" s="2">
        <f>+IF(A445=$A$2,B444,0)</f>
        <v>0</v>
      </c>
      <c r="F444">
        <f>+IF(A446=$A$3,B445,0)</f>
        <v>0</v>
      </c>
      <c r="G444">
        <f>+IF(A447=$A$4,B446,0)</f>
        <v>2</v>
      </c>
    </row>
    <row r="445" spans="1:7" ht="15.4" customHeight="1" x14ac:dyDescent="0.45">
      <c r="A445" s="1" t="s">
        <v>4</v>
      </c>
      <c r="B445">
        <v>2861917</v>
      </c>
      <c r="D445" s="2">
        <f>+IF(A445=$A$1,B444,0)</f>
        <v>0</v>
      </c>
      <c r="E445" s="2">
        <f>+IF(A446=$A$2,B445,0)</f>
        <v>0</v>
      </c>
      <c r="F445">
        <f>+IF(A447=$A$3,B446,0)</f>
        <v>0</v>
      </c>
      <c r="G445">
        <f>+IF(A448=$A$4,B447,0)</f>
        <v>0</v>
      </c>
    </row>
    <row r="446" spans="1:7" ht="15.4" customHeight="1" x14ac:dyDescent="0.45">
      <c r="A446" s="1" t="s">
        <v>5</v>
      </c>
      <c r="B446">
        <v>2</v>
      </c>
      <c r="D446" s="2">
        <f>+IF(A446=$A$1,B445,0)</f>
        <v>0</v>
      </c>
      <c r="E446" s="2">
        <f>+IF(A447=$A$2,B446,0)</f>
        <v>0</v>
      </c>
      <c r="F446">
        <f>+IF(A448=$A$3,B447,0)</f>
        <v>0</v>
      </c>
      <c r="G446">
        <f>+IF(A449=$A$4,B448,0)</f>
        <v>0</v>
      </c>
    </row>
    <row r="447" spans="1:7" ht="15.4" customHeight="1" x14ac:dyDescent="0.45">
      <c r="A447" s="1" t="s">
        <v>3</v>
      </c>
      <c r="B447" t="s">
        <v>194</v>
      </c>
      <c r="D447" s="2">
        <f>+IF(A447=$A$1,B446,0)</f>
        <v>0</v>
      </c>
      <c r="E447" s="2">
        <f>+IF(A448=$A$2,B447,0)</f>
        <v>0</v>
      </c>
      <c r="F447">
        <f>+IF(A449=$A$3,B448,0)</f>
        <v>0</v>
      </c>
      <c r="G447">
        <f>+IF(A450=$A$4,B449,0)</f>
        <v>0</v>
      </c>
    </row>
    <row r="448" spans="1:7" ht="15.4" customHeight="1" x14ac:dyDescent="0.45">
      <c r="A448" s="1" t="s">
        <v>0</v>
      </c>
      <c r="B448" t="s">
        <v>195</v>
      </c>
      <c r="D448" s="2" t="str">
        <f>+IF(A448=$A$1,B447,0)</f>
        <v>Swaziland</v>
      </c>
      <c r="E448" s="2" t="str">
        <f>+IF(A449=$A$2,B448,0)</f>
        <v>sub-saharan_africa_swaziland</v>
      </c>
      <c r="F448">
        <f>+IF(A450=$A$3,B449,0)</f>
        <v>0</v>
      </c>
      <c r="G448">
        <f>+IF(A451=$A$4,B450,0)</f>
        <v>0</v>
      </c>
    </row>
    <row r="449" spans="1:7" ht="15.4" customHeight="1" x14ac:dyDescent="0.45">
      <c r="A449" s="1" t="s">
        <v>1</v>
      </c>
      <c r="B449" t="s">
        <v>7</v>
      </c>
      <c r="D449" s="2">
        <f>+IF(A449=$A$1,B448,0)</f>
        <v>0</v>
      </c>
      <c r="E449" s="2">
        <f>+IF(A450=$A$2,B449,0)</f>
        <v>0</v>
      </c>
      <c r="F449">
        <f>+IF(A451=$A$3,B450,0)</f>
        <v>0</v>
      </c>
      <c r="G449">
        <f>+IF(A452=$A$4,B451,0)</f>
        <v>2</v>
      </c>
    </row>
    <row r="450" spans="1:7" ht="15.4" customHeight="1" x14ac:dyDescent="0.45">
      <c r="A450" s="1" t="s">
        <v>4</v>
      </c>
      <c r="B450">
        <v>2796400</v>
      </c>
      <c r="D450" s="2">
        <f>+IF(A450=$A$1,B449,0)</f>
        <v>0</v>
      </c>
      <c r="E450" s="2">
        <f>+IF(A451=$A$2,B450,0)</f>
        <v>0</v>
      </c>
      <c r="F450">
        <f>+IF(A452=$A$3,B451,0)</f>
        <v>0</v>
      </c>
      <c r="G450">
        <f>+IF(A453=$A$4,B452,0)</f>
        <v>0</v>
      </c>
    </row>
    <row r="451" spans="1:7" ht="15.4" customHeight="1" x14ac:dyDescent="0.45">
      <c r="A451" s="1" t="s">
        <v>5</v>
      </c>
      <c r="B451">
        <v>2</v>
      </c>
      <c r="D451" s="2">
        <f>+IF(A451=$A$1,B450,0)</f>
        <v>0</v>
      </c>
      <c r="E451" s="2">
        <f>+IF(A452=$A$2,B451,0)</f>
        <v>0</v>
      </c>
      <c r="F451">
        <f>+IF(A453=$A$3,B452,0)</f>
        <v>0</v>
      </c>
      <c r="G451">
        <f>+IF(A454=$A$4,B453,0)</f>
        <v>0</v>
      </c>
    </row>
    <row r="452" spans="1:7" ht="15.4" customHeight="1" x14ac:dyDescent="0.45">
      <c r="A452" s="1" t="s">
        <v>3</v>
      </c>
      <c r="B452" t="s">
        <v>196</v>
      </c>
      <c r="D452" s="2">
        <f>+IF(A452=$A$1,B451,0)</f>
        <v>0</v>
      </c>
      <c r="E452" s="2">
        <f>+IF(A453=$A$2,B452,0)</f>
        <v>0</v>
      </c>
      <c r="F452">
        <f>+IF(A454=$A$3,B453,0)</f>
        <v>0</v>
      </c>
      <c r="G452">
        <f>+IF(A455=$A$4,B454,0)</f>
        <v>0</v>
      </c>
    </row>
    <row r="453" spans="1:7" ht="15.4" customHeight="1" x14ac:dyDescent="0.45">
      <c r="A453" s="1" t="s">
        <v>0</v>
      </c>
      <c r="B453" t="s">
        <v>197</v>
      </c>
      <c r="D453" s="2" t="str">
        <f>+IF(A453=$A$1,B452,0)</f>
        <v>Uruguay</v>
      </c>
      <c r="E453" s="2" t="str">
        <f>+IF(A454=$A$2,B453,0)</f>
        <v>latin_america_and_the_caribbean_uruguay</v>
      </c>
      <c r="F453">
        <f>+IF(A455=$A$3,B454,0)</f>
        <v>0</v>
      </c>
      <c r="G453">
        <f>+IF(A456=$A$4,B455,0)</f>
        <v>0</v>
      </c>
    </row>
    <row r="454" spans="1:7" ht="15.4" customHeight="1" x14ac:dyDescent="0.45">
      <c r="A454" s="1" t="s">
        <v>1</v>
      </c>
      <c r="B454" t="s">
        <v>16</v>
      </c>
      <c r="D454" s="2">
        <f>+IF(A454=$A$1,B453,0)</f>
        <v>0</v>
      </c>
      <c r="E454" s="2">
        <f>+IF(A455=$A$2,B454,0)</f>
        <v>0</v>
      </c>
      <c r="F454">
        <f>+IF(A456=$A$3,B455,0)</f>
        <v>0</v>
      </c>
      <c r="G454">
        <f>+IF(A457=$A$4,B456,0)</f>
        <v>2</v>
      </c>
    </row>
    <row r="455" spans="1:7" ht="15.4" customHeight="1" x14ac:dyDescent="0.45">
      <c r="A455" s="1" t="s">
        <v>4</v>
      </c>
      <c r="B455">
        <v>2735615</v>
      </c>
      <c r="D455" s="2">
        <f>+IF(A455=$A$1,B454,0)</f>
        <v>0</v>
      </c>
      <c r="E455" s="2">
        <f>+IF(A456=$A$2,B455,0)</f>
        <v>0</v>
      </c>
      <c r="F455">
        <f>+IF(A457=$A$3,B456,0)</f>
        <v>0</v>
      </c>
      <c r="G455">
        <f>+IF(A458=$A$4,B457,0)</f>
        <v>0</v>
      </c>
    </row>
    <row r="456" spans="1:7" ht="15.4" customHeight="1" x14ac:dyDescent="0.45">
      <c r="A456" s="1" t="s">
        <v>5</v>
      </c>
      <c r="B456">
        <v>2</v>
      </c>
      <c r="D456" s="2">
        <f>+IF(A456=$A$1,B455,0)</f>
        <v>0</v>
      </c>
      <c r="E456" s="2">
        <f>+IF(A457=$A$2,B456,0)</f>
        <v>0</v>
      </c>
      <c r="F456">
        <f>+IF(A458=$A$3,B457,0)</f>
        <v>0</v>
      </c>
      <c r="G456">
        <f>+IF(A459=$A$4,B458,0)</f>
        <v>0</v>
      </c>
    </row>
    <row r="457" spans="1:7" ht="15.4" customHeight="1" x14ac:dyDescent="0.45">
      <c r="A457" s="1" t="s">
        <v>3</v>
      </c>
      <c r="B457" t="s">
        <v>198</v>
      </c>
      <c r="D457" s="2">
        <f>+IF(A457=$A$1,B456,0)</f>
        <v>0</v>
      </c>
      <c r="E457" s="2">
        <f>+IF(A458=$A$2,B457,0)</f>
        <v>0</v>
      </c>
      <c r="F457">
        <f>+IF(A459=$A$3,B458,0)</f>
        <v>0</v>
      </c>
      <c r="G457">
        <f>+IF(A460=$A$4,B459,0)</f>
        <v>0</v>
      </c>
    </row>
    <row r="458" spans="1:7" ht="15.4" customHeight="1" x14ac:dyDescent="0.45">
      <c r="A458" s="1" t="s">
        <v>0</v>
      </c>
      <c r="B458" t="s">
        <v>199</v>
      </c>
      <c r="D458" s="2" t="str">
        <f>+IF(A458=$A$1,B457,0)</f>
        <v>Iraq</v>
      </c>
      <c r="E458" s="2" t="str">
        <f>+IF(A459=$A$2,B458,0)</f>
        <v>asia_iraq</v>
      </c>
      <c r="F458">
        <f>+IF(A460=$A$3,B459,0)</f>
        <v>0</v>
      </c>
      <c r="G458">
        <f>+IF(A461=$A$4,B460,0)</f>
        <v>0</v>
      </c>
    </row>
    <row r="459" spans="1:7" ht="15.4" customHeight="1" x14ac:dyDescent="0.45">
      <c r="A459" s="1" t="s">
        <v>1</v>
      </c>
      <c r="B459" t="s">
        <v>10</v>
      </c>
      <c r="D459" s="2">
        <f>+IF(A459=$A$1,B458,0)</f>
        <v>0</v>
      </c>
      <c r="E459" s="2">
        <f>+IF(A460=$A$2,B459,0)</f>
        <v>0</v>
      </c>
      <c r="F459">
        <f>+IF(A461=$A$3,B460,0)</f>
        <v>0</v>
      </c>
      <c r="G459">
        <f>+IF(A462=$A$4,B461,0)</f>
        <v>2</v>
      </c>
    </row>
    <row r="460" spans="1:7" ht="15.4" customHeight="1" x14ac:dyDescent="0.45">
      <c r="A460" s="1" t="s">
        <v>4</v>
      </c>
      <c r="B460">
        <v>2632053</v>
      </c>
      <c r="D460" s="2">
        <f>+IF(A460=$A$1,B459,0)</f>
        <v>0</v>
      </c>
      <c r="E460" s="2">
        <f>+IF(A461=$A$2,B460,0)</f>
        <v>0</v>
      </c>
      <c r="F460">
        <f>+IF(A462=$A$3,B461,0)</f>
        <v>0</v>
      </c>
      <c r="G460">
        <f>+IF(A463=$A$4,B462,0)</f>
        <v>0</v>
      </c>
    </row>
    <row r="461" spans="1:7" ht="15.4" customHeight="1" x14ac:dyDescent="0.45">
      <c r="A461" s="1" t="s">
        <v>5</v>
      </c>
      <c r="B461">
        <v>2</v>
      </c>
      <c r="D461" s="2">
        <f>+IF(A461=$A$1,B460,0)</f>
        <v>0</v>
      </c>
      <c r="E461" s="2">
        <f>+IF(A462=$A$2,B461,0)</f>
        <v>0</v>
      </c>
      <c r="F461">
        <f>+IF(A463=$A$3,B462,0)</f>
        <v>0</v>
      </c>
      <c r="G461">
        <f>+IF(A464=$A$4,B463,0)</f>
        <v>0</v>
      </c>
    </row>
    <row r="462" spans="1:7" ht="15.4" customHeight="1" x14ac:dyDescent="0.45">
      <c r="A462" s="1" t="s">
        <v>3</v>
      </c>
      <c r="B462" t="s">
        <v>200</v>
      </c>
      <c r="D462" s="2">
        <f>+IF(A462=$A$1,B461,0)</f>
        <v>0</v>
      </c>
      <c r="E462" s="2">
        <f>+IF(A463=$A$2,B462,0)</f>
        <v>0</v>
      </c>
      <c r="F462">
        <f>+IF(A464=$A$3,B463,0)</f>
        <v>0</v>
      </c>
      <c r="G462">
        <f>+IF(A465=$A$4,B464,0)</f>
        <v>0</v>
      </c>
    </row>
    <row r="463" spans="1:7" ht="15.4" customHeight="1" x14ac:dyDescent="0.45">
      <c r="A463" s="1" t="s">
        <v>0</v>
      </c>
      <c r="B463" t="s">
        <v>201</v>
      </c>
      <c r="D463" s="2" t="str">
        <f>+IF(A463=$A$1,B462,0)</f>
        <v>Bosnia and Herzegovina</v>
      </c>
      <c r="E463" s="2" t="str">
        <f>+IF(A464=$A$2,B463,0)</f>
        <v>southern_europe_bosnia_and_herzegovina</v>
      </c>
      <c r="F463">
        <f>+IF(A465=$A$3,B464,0)</f>
        <v>0</v>
      </c>
      <c r="G463">
        <f>+IF(A466=$A$4,B465,0)</f>
        <v>0</v>
      </c>
    </row>
    <row r="464" spans="1:7" ht="15.4" customHeight="1" x14ac:dyDescent="0.45">
      <c r="A464" s="1" t="s">
        <v>1</v>
      </c>
      <c r="B464" t="s">
        <v>27</v>
      </c>
      <c r="D464" s="2">
        <f>+IF(A464=$A$1,B463,0)</f>
        <v>0</v>
      </c>
      <c r="E464" s="2">
        <f>+IF(A465=$A$2,B464,0)</f>
        <v>0</v>
      </c>
      <c r="F464">
        <f>+IF(A466=$A$3,B465,0)</f>
        <v>0</v>
      </c>
      <c r="G464">
        <f>+IF(A467=$A$4,B466,0)</f>
        <v>2</v>
      </c>
    </row>
    <row r="465" spans="1:7" ht="15.4" customHeight="1" x14ac:dyDescent="0.45">
      <c r="A465" s="1" t="s">
        <v>4</v>
      </c>
      <c r="B465">
        <v>2506812</v>
      </c>
      <c r="D465" s="2">
        <f>+IF(A465=$A$1,B464,0)</f>
        <v>0</v>
      </c>
      <c r="E465" s="2">
        <f>+IF(A466=$A$2,B465,0)</f>
        <v>0</v>
      </c>
      <c r="F465">
        <f>+IF(A467=$A$3,B466,0)</f>
        <v>0</v>
      </c>
      <c r="G465">
        <f>+IF(A468=$A$4,B467,0)</f>
        <v>0</v>
      </c>
    </row>
    <row r="466" spans="1:7" ht="15.4" customHeight="1" x14ac:dyDescent="0.45">
      <c r="A466" s="1" t="s">
        <v>5</v>
      </c>
      <c r="B466">
        <v>2</v>
      </c>
      <c r="D466" s="2">
        <f>+IF(A466=$A$1,B465,0)</f>
        <v>0</v>
      </c>
      <c r="E466" s="2">
        <f>+IF(A467=$A$2,B466,0)</f>
        <v>0</v>
      </c>
      <c r="F466">
        <f>+IF(A468=$A$3,B467,0)</f>
        <v>0</v>
      </c>
      <c r="G466">
        <f>+IF(A469=$A$4,B468,0)</f>
        <v>0</v>
      </c>
    </row>
    <row r="467" spans="1:7" ht="15.4" customHeight="1" x14ac:dyDescent="0.45">
      <c r="A467" s="1" t="s">
        <v>3</v>
      </c>
      <c r="B467" t="s">
        <v>202</v>
      </c>
      <c r="D467" s="2">
        <f>+IF(A467=$A$1,B466,0)</f>
        <v>0</v>
      </c>
      <c r="E467" s="2">
        <f>+IF(A468=$A$2,B467,0)</f>
        <v>0</v>
      </c>
      <c r="F467">
        <f>+IF(A469=$A$3,B468,0)</f>
        <v>0</v>
      </c>
      <c r="G467">
        <f>+IF(A470=$A$4,B469,0)</f>
        <v>0</v>
      </c>
    </row>
    <row r="468" spans="1:7" ht="15.4" customHeight="1" x14ac:dyDescent="0.45">
      <c r="A468" s="1" t="s">
        <v>0</v>
      </c>
      <c r="B468" t="s">
        <v>203</v>
      </c>
      <c r="D468" s="2" t="str">
        <f>+IF(A468=$A$1,B467,0)</f>
        <v>Honduras</v>
      </c>
      <c r="E468" s="2" t="str">
        <f>+IF(A469=$A$2,B468,0)</f>
        <v>latin_america_and_the_caribbean_honduras</v>
      </c>
      <c r="F468">
        <f>+IF(A470=$A$3,B469,0)</f>
        <v>0</v>
      </c>
      <c r="G468">
        <f>+IF(A471=$A$4,B470,0)</f>
        <v>0</v>
      </c>
    </row>
    <row r="469" spans="1:7" ht="15.4" customHeight="1" x14ac:dyDescent="0.45">
      <c r="A469" s="1" t="s">
        <v>1</v>
      </c>
      <c r="B469" t="s">
        <v>16</v>
      </c>
      <c r="D469" s="2">
        <f>+IF(A469=$A$1,B468,0)</f>
        <v>0</v>
      </c>
      <c r="E469" s="2">
        <f>+IF(A470=$A$2,B469,0)</f>
        <v>0</v>
      </c>
      <c r="F469">
        <f>+IF(A471=$A$3,B470,0)</f>
        <v>0</v>
      </c>
      <c r="G469">
        <f>+IF(A472=$A$4,B471,0)</f>
        <v>2</v>
      </c>
    </row>
    <row r="470" spans="1:7" ht="15.4" customHeight="1" x14ac:dyDescent="0.45">
      <c r="A470" s="1" t="s">
        <v>4</v>
      </c>
      <c r="B470">
        <v>2449590</v>
      </c>
      <c r="D470" s="2">
        <f>+IF(A470=$A$1,B469,0)</f>
        <v>0</v>
      </c>
      <c r="E470" s="2">
        <f>+IF(A471=$A$2,B470,0)</f>
        <v>0</v>
      </c>
      <c r="F470">
        <f>+IF(A472=$A$3,B471,0)</f>
        <v>0</v>
      </c>
      <c r="G470">
        <f>+IF(A473=$A$4,B472,0)</f>
        <v>0</v>
      </c>
    </row>
    <row r="471" spans="1:7" ht="15.4" customHeight="1" x14ac:dyDescent="0.45">
      <c r="A471" s="1" t="s">
        <v>5</v>
      </c>
      <c r="B471">
        <v>2</v>
      </c>
      <c r="D471" s="2">
        <f>+IF(A471=$A$1,B470,0)</f>
        <v>0</v>
      </c>
      <c r="E471" s="2">
        <f>+IF(A472=$A$2,B471,0)</f>
        <v>0</v>
      </c>
      <c r="F471">
        <f>+IF(A473=$A$3,B472,0)</f>
        <v>0</v>
      </c>
      <c r="G471">
        <f>+IF(A474=$A$4,B473,0)</f>
        <v>0</v>
      </c>
    </row>
    <row r="472" spans="1:7" ht="15.4" customHeight="1" x14ac:dyDescent="0.45">
      <c r="A472" s="1" t="s">
        <v>3</v>
      </c>
      <c r="B472" t="s">
        <v>204</v>
      </c>
      <c r="D472" s="2">
        <f>+IF(A472=$A$1,B471,0)</f>
        <v>0</v>
      </c>
      <c r="E472" s="2">
        <f>+IF(A473=$A$2,B472,0)</f>
        <v>0</v>
      </c>
      <c r="F472">
        <f>+IF(A474=$A$3,B473,0)</f>
        <v>0</v>
      </c>
      <c r="G472">
        <f>+IF(A475=$A$4,B474,0)</f>
        <v>0</v>
      </c>
    </row>
    <row r="473" spans="1:7" ht="15.4" customHeight="1" x14ac:dyDescent="0.45">
      <c r="A473" s="1" t="s">
        <v>0</v>
      </c>
      <c r="B473" t="s">
        <v>205</v>
      </c>
      <c r="D473" s="2" t="str">
        <f>+IF(A473=$A$1,B472,0)</f>
        <v>Cote d'Ivoire</v>
      </c>
      <c r="E473" s="2" t="str">
        <f>+IF(A474=$A$2,B473,0)</f>
        <v>sub-saharan_africa_cote_d'ivoire</v>
      </c>
      <c r="F473">
        <f>+IF(A475=$A$3,B474,0)</f>
        <v>0</v>
      </c>
      <c r="G473">
        <f>+IF(A476=$A$4,B475,0)</f>
        <v>0</v>
      </c>
    </row>
    <row r="474" spans="1:7" ht="15.4" customHeight="1" x14ac:dyDescent="0.45">
      <c r="A474" s="1" t="s">
        <v>1</v>
      </c>
      <c r="B474" t="s">
        <v>7</v>
      </c>
      <c r="D474" s="2">
        <f>+IF(A474=$A$1,B473,0)</f>
        <v>0</v>
      </c>
      <c r="E474" s="2">
        <f>+IF(A475=$A$2,B474,0)</f>
        <v>0</v>
      </c>
      <c r="F474">
        <f>+IF(A476=$A$3,B475,0)</f>
        <v>0</v>
      </c>
      <c r="G474">
        <f>+IF(A477=$A$4,B476,0)</f>
        <v>2</v>
      </c>
    </row>
    <row r="475" spans="1:7" ht="15.4" customHeight="1" x14ac:dyDescent="0.45">
      <c r="A475" s="1" t="s">
        <v>4</v>
      </c>
      <c r="B475">
        <v>2388865</v>
      </c>
      <c r="D475" s="2">
        <f>+IF(A475=$A$1,B474,0)</f>
        <v>0</v>
      </c>
      <c r="E475" s="2">
        <f>+IF(A476=$A$2,B475,0)</f>
        <v>0</v>
      </c>
      <c r="F475">
        <f>+IF(A477=$A$3,B476,0)</f>
        <v>0</v>
      </c>
      <c r="G475">
        <f>+IF(A478=$A$4,B477,0)</f>
        <v>0</v>
      </c>
    </row>
    <row r="476" spans="1:7" ht="15.4" customHeight="1" x14ac:dyDescent="0.45">
      <c r="A476" s="1" t="s">
        <v>5</v>
      </c>
      <c r="B476">
        <v>2</v>
      </c>
      <c r="D476" s="2">
        <f>+IF(A476=$A$1,B475,0)</f>
        <v>0</v>
      </c>
      <c r="E476" s="2">
        <f>+IF(A477=$A$2,B476,0)</f>
        <v>0</v>
      </c>
      <c r="F476">
        <f>+IF(A478=$A$3,B477,0)</f>
        <v>0</v>
      </c>
      <c r="G476">
        <f>+IF(A479=$A$4,B478,0)</f>
        <v>0</v>
      </c>
    </row>
    <row r="477" spans="1:7" ht="15.4" customHeight="1" x14ac:dyDescent="0.45">
      <c r="A477" s="1" t="s">
        <v>3</v>
      </c>
      <c r="B477" t="s">
        <v>206</v>
      </c>
      <c r="D477" s="2">
        <f>+IF(A477=$A$1,B476,0)</f>
        <v>0</v>
      </c>
      <c r="E477" s="2">
        <f>+IF(A478=$A$2,B477,0)</f>
        <v>0</v>
      </c>
      <c r="F477">
        <f>+IF(A479=$A$3,B478,0)</f>
        <v>0</v>
      </c>
      <c r="G477">
        <f>+IF(A480=$A$4,B479,0)</f>
        <v>0</v>
      </c>
    </row>
    <row r="478" spans="1:7" ht="15.4" customHeight="1" x14ac:dyDescent="0.45">
      <c r="A478" s="1" t="s">
        <v>0</v>
      </c>
      <c r="B478" t="s">
        <v>207</v>
      </c>
      <c r="D478" s="2" t="str">
        <f>+IF(A478=$A$1,B477,0)</f>
        <v>Bahrain</v>
      </c>
      <c r="E478" s="2" t="str">
        <f>+IF(A479=$A$2,B478,0)</f>
        <v>asia_bahrain</v>
      </c>
      <c r="F478">
        <f>+IF(A480=$A$3,B479,0)</f>
        <v>0</v>
      </c>
      <c r="G478">
        <f>+IF(A481=$A$4,B480,0)</f>
        <v>0</v>
      </c>
    </row>
    <row r="479" spans="1:7" ht="15.4" customHeight="1" x14ac:dyDescent="0.45">
      <c r="A479" s="1" t="s">
        <v>1</v>
      </c>
      <c r="B479" t="s">
        <v>10</v>
      </c>
      <c r="D479" s="2">
        <f>+IF(A479=$A$1,B478,0)</f>
        <v>0</v>
      </c>
      <c r="E479" s="2">
        <f>+IF(A480=$A$2,B479,0)</f>
        <v>0</v>
      </c>
      <c r="F479">
        <f>+IF(A481=$A$3,B480,0)</f>
        <v>0</v>
      </c>
      <c r="G479">
        <f>+IF(A482=$A$4,B481,0)</f>
        <v>2</v>
      </c>
    </row>
    <row r="480" spans="1:7" ht="15.4" customHeight="1" x14ac:dyDescent="0.45">
      <c r="A480" s="1" t="s">
        <v>4</v>
      </c>
      <c r="B480">
        <v>2320388</v>
      </c>
      <c r="D480" s="2">
        <f>+IF(A480=$A$1,B479,0)</f>
        <v>0</v>
      </c>
      <c r="E480" s="2">
        <f>+IF(A481=$A$2,B480,0)</f>
        <v>0</v>
      </c>
      <c r="F480">
        <f>+IF(A482=$A$3,B481,0)</f>
        <v>0</v>
      </c>
      <c r="G480">
        <f>+IF(A483=$A$4,B482,0)</f>
        <v>0</v>
      </c>
    </row>
    <row r="481" spans="1:7" ht="15.4" customHeight="1" x14ac:dyDescent="0.45">
      <c r="A481" s="1" t="s">
        <v>5</v>
      </c>
      <c r="B481">
        <v>2</v>
      </c>
      <c r="D481" s="2">
        <f>+IF(A481=$A$1,B480,0)</f>
        <v>0</v>
      </c>
      <c r="E481" s="2">
        <f>+IF(A482=$A$2,B481,0)</f>
        <v>0</v>
      </c>
      <c r="F481">
        <f>+IF(A483=$A$3,B482,0)</f>
        <v>0</v>
      </c>
      <c r="G481">
        <f>+IF(A484=$A$4,B483,0)</f>
        <v>0</v>
      </c>
    </row>
    <row r="482" spans="1:7" ht="15.4" customHeight="1" x14ac:dyDescent="0.45">
      <c r="A482" s="1" t="s">
        <v>3</v>
      </c>
      <c r="B482" t="s">
        <v>208</v>
      </c>
      <c r="D482" s="2">
        <f>+IF(A482=$A$1,B481,0)</f>
        <v>0</v>
      </c>
      <c r="E482" s="2">
        <f>+IF(A483=$A$2,B482,0)</f>
        <v>0</v>
      </c>
      <c r="F482">
        <f>+IF(A484=$A$3,B483,0)</f>
        <v>0</v>
      </c>
      <c r="G482">
        <f>+IF(A485=$A$4,B484,0)</f>
        <v>0</v>
      </c>
    </row>
    <row r="483" spans="1:7" ht="15.4" customHeight="1" x14ac:dyDescent="0.45">
      <c r="A483" s="1" t="s">
        <v>0</v>
      </c>
      <c r="B483" t="s">
        <v>209</v>
      </c>
      <c r="D483" s="2" t="str">
        <f>+IF(A483=$A$1,B482,0)</f>
        <v>Serbia</v>
      </c>
      <c r="E483" s="2" t="str">
        <f>+IF(A484=$A$2,B483,0)</f>
        <v>southern_europe_serbia</v>
      </c>
      <c r="F483">
        <f>+IF(A485=$A$3,B484,0)</f>
        <v>0</v>
      </c>
      <c r="G483">
        <f>+IF(A486=$A$4,B485,0)</f>
        <v>0</v>
      </c>
    </row>
    <row r="484" spans="1:7" ht="15.4" customHeight="1" x14ac:dyDescent="0.45">
      <c r="A484" s="1" t="s">
        <v>1</v>
      </c>
      <c r="B484" t="s">
        <v>27</v>
      </c>
      <c r="D484" s="2">
        <f>+IF(A484=$A$1,B483,0)</f>
        <v>0</v>
      </c>
      <c r="E484" s="2">
        <f>+IF(A485=$A$2,B484,0)</f>
        <v>0</v>
      </c>
      <c r="F484">
        <f>+IF(A486=$A$3,B485,0)</f>
        <v>0</v>
      </c>
      <c r="G484">
        <f>+IF(A487=$A$4,B486,0)</f>
        <v>2</v>
      </c>
    </row>
    <row r="485" spans="1:7" ht="15.4" customHeight="1" x14ac:dyDescent="0.45">
      <c r="A485" s="1" t="s">
        <v>4</v>
      </c>
      <c r="B485">
        <v>2100000</v>
      </c>
      <c r="D485" s="2">
        <f>+IF(A485=$A$1,B484,0)</f>
        <v>0</v>
      </c>
      <c r="E485" s="2">
        <f>+IF(A486=$A$2,B485,0)</f>
        <v>0</v>
      </c>
      <c r="F485">
        <f>+IF(A487=$A$3,B486,0)</f>
        <v>0</v>
      </c>
      <c r="G485">
        <f>+IF(A488=$A$4,B487,0)</f>
        <v>0</v>
      </c>
    </row>
    <row r="486" spans="1:7" ht="15.4" customHeight="1" x14ac:dyDescent="0.45">
      <c r="A486" s="1" t="s">
        <v>5</v>
      </c>
      <c r="B486">
        <v>2</v>
      </c>
      <c r="D486" s="2">
        <f>+IF(A486=$A$1,B485,0)</f>
        <v>0</v>
      </c>
      <c r="E486" s="2">
        <f>+IF(A487=$A$2,B486,0)</f>
        <v>0</v>
      </c>
      <c r="F486">
        <f>+IF(A488=$A$3,B487,0)</f>
        <v>0</v>
      </c>
      <c r="G486">
        <f>+IF(A489=$A$4,B488,0)</f>
        <v>0</v>
      </c>
    </row>
    <row r="487" spans="1:7" ht="15.4" customHeight="1" x14ac:dyDescent="0.45">
      <c r="A487" s="1" t="s">
        <v>3</v>
      </c>
      <c r="B487" t="s">
        <v>210</v>
      </c>
      <c r="D487" s="2">
        <f>+IF(A487=$A$1,B486,0)</f>
        <v>0</v>
      </c>
      <c r="E487" s="2">
        <f>+IF(A488=$A$2,B487,0)</f>
        <v>0</v>
      </c>
      <c r="F487">
        <f>+IF(A489=$A$3,B488,0)</f>
        <v>0</v>
      </c>
      <c r="G487">
        <f>+IF(A490=$A$4,B489,0)</f>
        <v>0</v>
      </c>
    </row>
    <row r="488" spans="1:7" ht="15.4" customHeight="1" x14ac:dyDescent="0.45">
      <c r="A488" s="1" t="s">
        <v>0</v>
      </c>
      <c r="B488" t="s">
        <v>211</v>
      </c>
      <c r="D488" s="2" t="str">
        <f>+IF(A488=$A$1,B487,0)</f>
        <v>Papua New Guinea</v>
      </c>
      <c r="E488" s="2" t="str">
        <f>+IF(A489=$A$2,B488,0)</f>
        <v>oceania_papua_new_guinea</v>
      </c>
      <c r="F488">
        <f>+IF(A490=$A$3,B489,0)</f>
        <v>0</v>
      </c>
      <c r="G488">
        <f>+IF(A491=$A$4,B490,0)</f>
        <v>0</v>
      </c>
    </row>
    <row r="489" spans="1:7" ht="15.4" customHeight="1" x14ac:dyDescent="0.45">
      <c r="A489" s="1" t="s">
        <v>1</v>
      </c>
      <c r="B489" t="s">
        <v>13</v>
      </c>
      <c r="D489" s="2">
        <f>+IF(A489=$A$1,B488,0)</f>
        <v>0</v>
      </c>
      <c r="E489" s="2">
        <f>+IF(A490=$A$2,B489,0)</f>
        <v>0</v>
      </c>
      <c r="F489">
        <f>+IF(A491=$A$3,B490,0)</f>
        <v>0</v>
      </c>
      <c r="G489">
        <f>+IF(A492=$A$4,B491,0)</f>
        <v>2</v>
      </c>
    </row>
    <row r="490" spans="1:7" ht="15.4" customHeight="1" x14ac:dyDescent="0.45">
      <c r="A490" s="1" t="s">
        <v>4</v>
      </c>
      <c r="B490">
        <v>1890928</v>
      </c>
      <c r="D490" s="2">
        <f>+IF(A490=$A$1,B489,0)</f>
        <v>0</v>
      </c>
      <c r="E490" s="2">
        <f>+IF(A491=$A$2,B490,0)</f>
        <v>0</v>
      </c>
      <c r="F490">
        <f>+IF(A492=$A$3,B491,0)</f>
        <v>0</v>
      </c>
      <c r="G490">
        <f>+IF(A493=$A$4,B492,0)</f>
        <v>0</v>
      </c>
    </row>
    <row r="491" spans="1:7" ht="15.4" customHeight="1" x14ac:dyDescent="0.45">
      <c r="A491" s="1" t="s">
        <v>5</v>
      </c>
      <c r="B491">
        <v>2</v>
      </c>
      <c r="D491" s="2">
        <f>+IF(A491=$A$1,B490,0)</f>
        <v>0</v>
      </c>
      <c r="E491" s="2">
        <f>+IF(A492=$A$2,B491,0)</f>
        <v>0</v>
      </c>
      <c r="F491">
        <f>+IF(A493=$A$3,B492,0)</f>
        <v>0</v>
      </c>
      <c r="G491">
        <f>+IF(A494=$A$4,B493,0)</f>
        <v>0</v>
      </c>
    </row>
    <row r="492" spans="1:7" ht="15.4" customHeight="1" x14ac:dyDescent="0.45">
      <c r="A492" s="1" t="s">
        <v>3</v>
      </c>
      <c r="B492" t="s">
        <v>212</v>
      </c>
      <c r="D492" s="2">
        <f>+IF(A492=$A$1,B491,0)</f>
        <v>0</v>
      </c>
      <c r="E492" s="2">
        <f>+IF(A493=$A$2,B492,0)</f>
        <v>0</v>
      </c>
      <c r="F492">
        <f>+IF(A494=$A$3,B493,0)</f>
        <v>0</v>
      </c>
      <c r="G492">
        <f>+IF(A495=$A$4,B494,0)</f>
        <v>0</v>
      </c>
    </row>
    <row r="493" spans="1:7" ht="15.4" customHeight="1" x14ac:dyDescent="0.45">
      <c r="A493" s="1" t="s">
        <v>0</v>
      </c>
      <c r="B493" t="s">
        <v>213</v>
      </c>
      <c r="D493" s="2" t="str">
        <f>+IF(A493=$A$1,B492,0)</f>
        <v>Montenegro</v>
      </c>
      <c r="E493" s="2" t="str">
        <f>+IF(A494=$A$2,B493,0)</f>
        <v>southern_europe_montenegro</v>
      </c>
      <c r="F493">
        <f>+IF(A495=$A$3,B494,0)</f>
        <v>0</v>
      </c>
      <c r="G493">
        <f>+IF(A496=$A$4,B495,0)</f>
        <v>0</v>
      </c>
    </row>
    <row r="494" spans="1:7" ht="15.4" customHeight="1" x14ac:dyDescent="0.45">
      <c r="A494" s="1" t="s">
        <v>1</v>
      </c>
      <c r="B494" t="s">
        <v>27</v>
      </c>
      <c r="D494" s="2">
        <f>+IF(A494=$A$1,B493,0)</f>
        <v>0</v>
      </c>
      <c r="E494" s="2">
        <f>+IF(A495=$A$2,B494,0)</f>
        <v>0</v>
      </c>
      <c r="F494">
        <f>+IF(A496=$A$3,B495,0)</f>
        <v>0</v>
      </c>
      <c r="G494">
        <f>+IF(A497=$A$4,B496,0)</f>
        <v>2</v>
      </c>
    </row>
    <row r="495" spans="1:7" ht="15.4" customHeight="1" x14ac:dyDescent="0.45">
      <c r="A495" s="1" t="s">
        <v>4</v>
      </c>
      <c r="B495">
        <v>1868296</v>
      </c>
      <c r="D495" s="2">
        <f>+IF(A495=$A$1,B494,0)</f>
        <v>0</v>
      </c>
      <c r="E495" s="2">
        <f>+IF(A496=$A$2,B495,0)</f>
        <v>0</v>
      </c>
      <c r="F495">
        <f>+IF(A497=$A$3,B496,0)</f>
        <v>0</v>
      </c>
      <c r="G495">
        <f>+IF(A498=$A$4,B497,0)</f>
        <v>0</v>
      </c>
    </row>
    <row r="496" spans="1:7" ht="15.4" customHeight="1" x14ac:dyDescent="0.45">
      <c r="A496" s="1" t="s">
        <v>5</v>
      </c>
      <c r="B496">
        <v>2</v>
      </c>
      <c r="D496" s="2">
        <f>+IF(A496=$A$1,B495,0)</f>
        <v>0</v>
      </c>
      <c r="E496" s="2">
        <f>+IF(A497=$A$2,B496,0)</f>
        <v>0</v>
      </c>
      <c r="F496">
        <f>+IF(A498=$A$3,B497,0)</f>
        <v>0</v>
      </c>
      <c r="G496">
        <f>+IF(A499=$A$4,B498,0)</f>
        <v>0</v>
      </c>
    </row>
    <row r="497" spans="1:7" ht="15.4" customHeight="1" x14ac:dyDescent="0.45">
      <c r="A497" s="1" t="s">
        <v>3</v>
      </c>
      <c r="B497" t="s">
        <v>214</v>
      </c>
      <c r="D497" s="2">
        <f>+IF(A497=$A$1,B496,0)</f>
        <v>0</v>
      </c>
      <c r="E497" s="2">
        <f>+IF(A498=$A$2,B497,0)</f>
        <v>0</v>
      </c>
      <c r="F497">
        <f>+IF(A499=$A$3,B498,0)</f>
        <v>0</v>
      </c>
      <c r="G497">
        <f>+IF(A500=$A$4,B499,0)</f>
        <v>0</v>
      </c>
    </row>
    <row r="498" spans="1:7" ht="15.4" customHeight="1" x14ac:dyDescent="0.45">
      <c r="A498" s="1" t="s">
        <v>0</v>
      </c>
      <c r="B498" t="s">
        <v>215</v>
      </c>
      <c r="D498" s="2" t="str">
        <f>+IF(A498=$A$1,B497,0)</f>
        <v>Uzbekistan</v>
      </c>
      <c r="E498" s="2" t="str">
        <f>+IF(A499=$A$2,B498,0)</f>
        <v>asia_uzbekistan</v>
      </c>
      <c r="F498">
        <f>+IF(A500=$A$3,B499,0)</f>
        <v>0</v>
      </c>
      <c r="G498">
        <f>+IF(A501=$A$4,B500,0)</f>
        <v>0</v>
      </c>
    </row>
    <row r="499" spans="1:7" ht="15.4" customHeight="1" x14ac:dyDescent="0.45">
      <c r="A499" s="1" t="s">
        <v>1</v>
      </c>
      <c r="B499" t="s">
        <v>10</v>
      </c>
      <c r="D499" s="2">
        <f>+IF(A499=$A$1,B498,0)</f>
        <v>0</v>
      </c>
      <c r="E499" s="2">
        <f>+IF(A500=$A$2,B499,0)</f>
        <v>0</v>
      </c>
      <c r="F499">
        <f>+IF(A501=$A$3,B500,0)</f>
        <v>0</v>
      </c>
      <c r="G499">
        <f>+IF(A502=$A$4,B501,0)</f>
        <v>2</v>
      </c>
    </row>
    <row r="500" spans="1:7" ht="15.4" customHeight="1" x14ac:dyDescent="0.45">
      <c r="A500" s="1" t="s">
        <v>4</v>
      </c>
      <c r="B500">
        <v>1748959</v>
      </c>
      <c r="D500" s="2">
        <f>+IF(A500=$A$1,B499,0)</f>
        <v>0</v>
      </c>
      <c r="E500" s="2">
        <f>+IF(A501=$A$2,B500,0)</f>
        <v>0</v>
      </c>
      <c r="F500">
        <f>+IF(A502=$A$3,B501,0)</f>
        <v>0</v>
      </c>
      <c r="G500">
        <f>+IF(A503=$A$4,B502,0)</f>
        <v>0</v>
      </c>
    </row>
    <row r="501" spans="1:7" ht="15.4" customHeight="1" x14ac:dyDescent="0.45">
      <c r="A501" s="1" t="s">
        <v>5</v>
      </c>
      <c r="B501">
        <v>2</v>
      </c>
      <c r="D501" s="2">
        <f>+IF(A501=$A$1,B500,0)</f>
        <v>0</v>
      </c>
      <c r="E501" s="2">
        <f>+IF(A502=$A$2,B501,0)</f>
        <v>0</v>
      </c>
      <c r="F501">
        <f>+IF(A503=$A$3,B502,0)</f>
        <v>0</v>
      </c>
      <c r="G501">
        <f>+IF(A504=$A$4,B503,0)</f>
        <v>0</v>
      </c>
    </row>
    <row r="502" spans="1:7" ht="15.4" customHeight="1" x14ac:dyDescent="0.45">
      <c r="A502" s="1" t="s">
        <v>3</v>
      </c>
      <c r="B502" t="s">
        <v>216</v>
      </c>
      <c r="D502" s="2">
        <f>+IF(A502=$A$1,B501,0)</f>
        <v>0</v>
      </c>
      <c r="E502" s="2">
        <f>+IF(A503=$A$2,B502,0)</f>
        <v>0</v>
      </c>
      <c r="F502">
        <f>+IF(A504=$A$3,B503,0)</f>
        <v>0</v>
      </c>
      <c r="G502">
        <f>+IF(A505=$A$4,B504,0)</f>
        <v>0</v>
      </c>
    </row>
    <row r="503" spans="1:7" ht="15.4" customHeight="1" x14ac:dyDescent="0.45">
      <c r="A503" s="1" t="s">
        <v>0</v>
      </c>
      <c r="B503" t="s">
        <v>217</v>
      </c>
      <c r="D503" s="2" t="str">
        <f>+IF(A503=$A$1,B502,0)</f>
        <v>Tonga</v>
      </c>
      <c r="E503" s="2" t="str">
        <f>+IF(A504=$A$2,B503,0)</f>
        <v>oceania_tonga</v>
      </c>
      <c r="F503">
        <f>+IF(A505=$A$3,B504,0)</f>
        <v>0</v>
      </c>
      <c r="G503">
        <f>+IF(A506=$A$4,B505,0)</f>
        <v>0</v>
      </c>
    </row>
    <row r="504" spans="1:7" ht="15.4" customHeight="1" x14ac:dyDescent="0.45">
      <c r="A504" s="1" t="s">
        <v>1</v>
      </c>
      <c r="B504" t="s">
        <v>13</v>
      </c>
      <c r="D504" s="2">
        <f>+IF(A504=$A$1,B503,0)</f>
        <v>0</v>
      </c>
      <c r="E504" s="2">
        <f>+IF(A505=$A$2,B504,0)</f>
        <v>0</v>
      </c>
      <c r="F504">
        <f>+IF(A506=$A$3,B505,0)</f>
        <v>0</v>
      </c>
      <c r="G504">
        <f>+IF(A507=$A$4,B506,0)</f>
        <v>2</v>
      </c>
    </row>
    <row r="505" spans="1:7" ht="15.4" customHeight="1" x14ac:dyDescent="0.45">
      <c r="A505" s="1" t="s">
        <v>4</v>
      </c>
      <c r="B505">
        <v>1681315</v>
      </c>
      <c r="D505" s="2">
        <f>+IF(A505=$A$1,B504,0)</f>
        <v>0</v>
      </c>
      <c r="E505" s="2">
        <f>+IF(A506=$A$2,B505,0)</f>
        <v>0</v>
      </c>
      <c r="F505">
        <f>+IF(A507=$A$3,B506,0)</f>
        <v>0</v>
      </c>
      <c r="G505">
        <f>+IF(A508=$A$4,B507,0)</f>
        <v>0</v>
      </c>
    </row>
    <row r="506" spans="1:7" ht="15.4" customHeight="1" x14ac:dyDescent="0.45">
      <c r="A506" s="1" t="s">
        <v>5</v>
      </c>
      <c r="B506">
        <v>2</v>
      </c>
      <c r="D506" s="2">
        <f>+IF(A506=$A$1,B505,0)</f>
        <v>0</v>
      </c>
      <c r="E506" s="2">
        <f>+IF(A507=$A$2,B506,0)</f>
        <v>0</v>
      </c>
      <c r="F506">
        <f>+IF(A508=$A$3,B507,0)</f>
        <v>0</v>
      </c>
      <c r="G506">
        <f>+IF(A509=$A$4,B508,0)</f>
        <v>0</v>
      </c>
    </row>
    <row r="507" spans="1:7" ht="15.4" customHeight="1" x14ac:dyDescent="0.45">
      <c r="A507" s="1" t="s">
        <v>3</v>
      </c>
      <c r="B507" t="s">
        <v>218</v>
      </c>
      <c r="D507" s="2">
        <f>+IF(A507=$A$1,B506,0)</f>
        <v>0</v>
      </c>
      <c r="E507" s="2">
        <f>+IF(A508=$A$2,B507,0)</f>
        <v>0</v>
      </c>
      <c r="F507">
        <f>+IF(A509=$A$3,B508,0)</f>
        <v>0</v>
      </c>
      <c r="G507">
        <f>+IF(A510=$A$4,B509,0)</f>
        <v>0</v>
      </c>
    </row>
    <row r="508" spans="1:7" ht="15.4" customHeight="1" x14ac:dyDescent="0.45">
      <c r="A508" s="1" t="s">
        <v>0</v>
      </c>
      <c r="B508" t="s">
        <v>219</v>
      </c>
      <c r="D508" s="2" t="str">
        <f>+IF(A508=$A$1,B507,0)</f>
        <v>Peru</v>
      </c>
      <c r="E508" s="2" t="str">
        <f>+IF(A509=$A$2,B508,0)</f>
        <v>latin_america_and_the_caribbean_peru</v>
      </c>
      <c r="F508">
        <f>+IF(A510=$A$3,B509,0)</f>
        <v>0</v>
      </c>
      <c r="G508">
        <f>+IF(A511=$A$4,B510,0)</f>
        <v>0</v>
      </c>
    </row>
    <row r="509" spans="1:7" ht="15.4" customHeight="1" x14ac:dyDescent="0.45">
      <c r="A509" s="1" t="s">
        <v>1</v>
      </c>
      <c r="B509" t="s">
        <v>16</v>
      </c>
      <c r="D509" s="2">
        <f>+IF(A509=$A$1,B508,0)</f>
        <v>0</v>
      </c>
      <c r="E509" s="2">
        <f>+IF(A510=$A$2,B509,0)</f>
        <v>0</v>
      </c>
      <c r="F509">
        <f>+IF(A511=$A$3,B510,0)</f>
        <v>0</v>
      </c>
      <c r="G509">
        <f>+IF(A512=$A$4,B511,0)</f>
        <v>2</v>
      </c>
    </row>
    <row r="510" spans="1:7" ht="15.4" customHeight="1" x14ac:dyDescent="0.45">
      <c r="A510" s="1" t="s">
        <v>4</v>
      </c>
      <c r="B510">
        <v>1445082</v>
      </c>
      <c r="D510" s="2">
        <f>+IF(A510=$A$1,B509,0)</f>
        <v>0</v>
      </c>
      <c r="E510" s="2">
        <f>+IF(A511=$A$2,B510,0)</f>
        <v>0</v>
      </c>
      <c r="F510">
        <f>+IF(A512=$A$3,B511,0)</f>
        <v>0</v>
      </c>
      <c r="G510">
        <f>+IF(A513=$A$4,B512,0)</f>
        <v>0</v>
      </c>
    </row>
    <row r="511" spans="1:7" ht="15.4" customHeight="1" x14ac:dyDescent="0.45">
      <c r="A511" s="1" t="s">
        <v>5</v>
      </c>
      <c r="B511">
        <v>2</v>
      </c>
      <c r="D511" s="2">
        <f>+IF(A511=$A$1,B510,0)</f>
        <v>0</v>
      </c>
      <c r="E511" s="2">
        <f>+IF(A512=$A$2,B511,0)</f>
        <v>0</v>
      </c>
      <c r="F511">
        <f>+IF(A513=$A$3,B512,0)</f>
        <v>0</v>
      </c>
      <c r="G511">
        <f>+IF(A514=$A$4,B513,0)</f>
        <v>0</v>
      </c>
    </row>
    <row r="512" spans="1:7" ht="15.4" customHeight="1" x14ac:dyDescent="0.45">
      <c r="A512" s="1" t="s">
        <v>3</v>
      </c>
      <c r="B512" t="s">
        <v>220</v>
      </c>
      <c r="D512" s="2">
        <f>+IF(A512=$A$1,B511,0)</f>
        <v>0</v>
      </c>
      <c r="E512" s="2">
        <f>+IF(A513=$A$2,B512,0)</f>
        <v>0</v>
      </c>
      <c r="F512">
        <f>+IF(A514=$A$3,B513,0)</f>
        <v>0</v>
      </c>
      <c r="G512">
        <f>+IF(A515=$A$4,B514,0)</f>
        <v>0</v>
      </c>
    </row>
    <row r="513" spans="1:7" ht="15.4" customHeight="1" x14ac:dyDescent="0.45">
      <c r="A513" s="1" t="s">
        <v>0</v>
      </c>
      <c r="B513" t="s">
        <v>221</v>
      </c>
      <c r="D513" s="2" t="str">
        <f>+IF(A513=$A$1,B512,0)</f>
        <v>Gabon</v>
      </c>
      <c r="E513" s="2" t="str">
        <f>+IF(A514=$A$2,B513,0)</f>
        <v>sub-saharan_africa_gabon</v>
      </c>
      <c r="F513">
        <f>+IF(A515=$A$3,B514,0)</f>
        <v>0</v>
      </c>
      <c r="G513">
        <f>+IF(A516=$A$4,B515,0)</f>
        <v>0</v>
      </c>
    </row>
    <row r="514" spans="1:7" ht="15.4" customHeight="1" x14ac:dyDescent="0.45">
      <c r="A514" s="1" t="s">
        <v>1</v>
      </c>
      <c r="B514" t="s">
        <v>7</v>
      </c>
      <c r="D514" s="2">
        <f>+IF(A514=$A$1,B513,0)</f>
        <v>0</v>
      </c>
      <c r="E514" s="2">
        <f>+IF(A515=$A$2,B514,0)</f>
        <v>0</v>
      </c>
      <c r="F514">
        <f>+IF(A516=$A$3,B515,0)</f>
        <v>0</v>
      </c>
      <c r="G514">
        <f>+IF(A517=$A$4,B516,0)</f>
        <v>2</v>
      </c>
    </row>
    <row r="515" spans="1:7" ht="15.4" customHeight="1" x14ac:dyDescent="0.45">
      <c r="A515" s="1" t="s">
        <v>4</v>
      </c>
      <c r="B515">
        <v>923463</v>
      </c>
      <c r="D515" s="2">
        <f>+IF(A515=$A$1,B514,0)</f>
        <v>0</v>
      </c>
      <c r="E515" s="2">
        <f>+IF(A516=$A$2,B515,0)</f>
        <v>0</v>
      </c>
      <c r="F515">
        <f>+IF(A517=$A$3,B516,0)</f>
        <v>0</v>
      </c>
      <c r="G515">
        <f>+IF(A518=$A$4,B517,0)</f>
        <v>0</v>
      </c>
    </row>
    <row r="516" spans="1:7" ht="15.4" customHeight="1" x14ac:dyDescent="0.45">
      <c r="A516" s="1" t="s">
        <v>5</v>
      </c>
      <c r="B516">
        <v>2</v>
      </c>
      <c r="D516" s="2">
        <f>+IF(A516=$A$1,B515,0)</f>
        <v>0</v>
      </c>
      <c r="E516" s="2">
        <f>+IF(A517=$A$2,B516,0)</f>
        <v>0</v>
      </c>
      <c r="F516">
        <f>+IF(A518=$A$3,B517,0)</f>
        <v>0</v>
      </c>
      <c r="G516">
        <f>+IF(A519=$A$4,B518,0)</f>
        <v>0</v>
      </c>
    </row>
    <row r="517" spans="1:7" ht="15.4" customHeight="1" x14ac:dyDescent="0.45">
      <c r="A517" s="1" t="s">
        <v>3</v>
      </c>
      <c r="B517" t="s">
        <v>222</v>
      </c>
      <c r="D517" s="2">
        <f>+IF(A517=$A$1,B516,0)</f>
        <v>0</v>
      </c>
      <c r="E517" s="2">
        <f>+IF(A518=$A$2,B517,0)</f>
        <v>0</v>
      </c>
      <c r="F517">
        <f>+IF(A519=$A$3,B518,0)</f>
        <v>0</v>
      </c>
      <c r="G517">
        <f>+IF(A520=$A$4,B519,0)</f>
        <v>0</v>
      </c>
    </row>
    <row r="518" spans="1:7" ht="15.4" customHeight="1" x14ac:dyDescent="0.45">
      <c r="A518" s="1" t="s">
        <v>0</v>
      </c>
      <c r="B518" t="s">
        <v>223</v>
      </c>
      <c r="D518" s="2" t="str">
        <f>+IF(A518=$A$1,B517,0)</f>
        <v>Chile</v>
      </c>
      <c r="E518" s="2" t="str">
        <f>+IF(A519=$A$2,B518,0)</f>
        <v>latin_america_and_the_caribbean_chile</v>
      </c>
      <c r="F518">
        <f>+IF(A520=$A$3,B519,0)</f>
        <v>0</v>
      </c>
      <c r="G518">
        <f>+IF(A521=$A$4,B520,0)</f>
        <v>0</v>
      </c>
    </row>
    <row r="519" spans="1:7" ht="15.4" customHeight="1" x14ac:dyDescent="0.45">
      <c r="A519" s="1" t="s">
        <v>1</v>
      </c>
      <c r="B519" t="s">
        <v>16</v>
      </c>
      <c r="D519" s="2">
        <f>+IF(A519=$A$1,B518,0)</f>
        <v>0</v>
      </c>
      <c r="E519" s="2">
        <f>+IF(A520=$A$2,B519,0)</f>
        <v>0</v>
      </c>
      <c r="F519">
        <f>+IF(A521=$A$3,B520,0)</f>
        <v>0</v>
      </c>
      <c r="G519">
        <f>+IF(A522=$A$4,B521,0)</f>
        <v>2</v>
      </c>
    </row>
    <row r="520" spans="1:7" ht="15.4" customHeight="1" x14ac:dyDescent="0.45">
      <c r="A520" s="1" t="s">
        <v>4</v>
      </c>
      <c r="B520">
        <v>499695</v>
      </c>
      <c r="D520" s="2">
        <f>+IF(A520=$A$1,B519,0)</f>
        <v>0</v>
      </c>
      <c r="E520" s="2">
        <f>+IF(A521=$A$2,B520,0)</f>
        <v>0</v>
      </c>
      <c r="F520">
        <f>+IF(A522=$A$3,B521,0)</f>
        <v>0</v>
      </c>
      <c r="G520" t="e">
        <f>+IF(#REF!=$A$4,#REF!,0)</f>
        <v>#REF!</v>
      </c>
    </row>
    <row r="521" spans="1:7" ht="15.4" customHeight="1" x14ac:dyDescent="0.45">
      <c r="A521" s="1" t="s">
        <v>5</v>
      </c>
      <c r="B521">
        <v>2</v>
      </c>
      <c r="D521" s="2">
        <f>+IF(A521=$A$1,B520,0)</f>
        <v>0</v>
      </c>
      <c r="E521" s="2">
        <f>+IF(A522=$A$2,B521,0)</f>
        <v>0</v>
      </c>
      <c r="F521" t="e">
        <f>+IF(#REF!=$A$3,#REF!,0)</f>
        <v>#REF!</v>
      </c>
      <c r="G521" t="e">
        <f>+IF(#REF!=$A$4,#REF!,0)</f>
        <v>#REF!</v>
      </c>
    </row>
    <row r="522" spans="1:7" ht="15.4" customHeight="1" x14ac:dyDescent="0.45">
      <c r="A522" s="1" t="s">
        <v>3</v>
      </c>
      <c r="D522" s="2">
        <f>+IF(A522=$A$1,B521,0)</f>
        <v>0</v>
      </c>
      <c r="E522" s="2" t="e">
        <f>+IF(#REF!=$A$2,#REF!,0)</f>
        <v>#REF!</v>
      </c>
      <c r="F522" t="e">
        <f>+IF(#REF!=$A$3,#REF!,0)</f>
        <v>#REF!</v>
      </c>
      <c r="G522" t="e">
        <f>+IF(#REF!=$A$4,#REF!,0)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Makabe</cp:lastModifiedBy>
  <dcterms:created xsi:type="dcterms:W3CDTF">2021-09-17T10:03:57Z</dcterms:created>
  <dcterms:modified xsi:type="dcterms:W3CDTF">2021-09-17T12:44:57Z</dcterms:modified>
</cp:coreProperties>
</file>