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Narendra Kanumuri\30-Days-Data-Analytics\Day07-StatisticsProject\archive (4)\"/>
    </mc:Choice>
  </mc:AlternateContent>
  <xr:revisionPtr revIDLastSave="0" documentId="13_ncr:9_{F62D06B8-8314-4734-B07F-60E5D20AE710}" xr6:coauthVersionLast="47" xr6:coauthVersionMax="47" xr10:uidLastSave="{00000000-0000-0000-0000-000000000000}"/>
  <bookViews>
    <workbookView xWindow="-108" yWindow="-108" windowWidth="23256" windowHeight="12456" firstSheet="2" activeTab="6" xr2:uid="{92E06049-28A8-44B2-877C-B4B32078C3D4}"/>
  </bookViews>
  <sheets>
    <sheet name="Sales_By_Year" sheetId="2" r:id="rId1"/>
    <sheet name="Sales_By_Product" sheetId="3" r:id="rId2"/>
    <sheet name="Sales_By_Month" sheetId="4" r:id="rId3"/>
    <sheet name="Sales_By_Country" sheetId="5" r:id="rId4"/>
    <sheet name="Top_Products" sheetId="6" r:id="rId5"/>
    <sheet name="sales_data_sample" sheetId="1" r:id="rId6"/>
    <sheet name="Sales DashBoard" sheetId="7" r:id="rId7"/>
  </sheets>
  <definedNames>
    <definedName name="Slicer_COUNTRY">#N/A</definedName>
    <definedName name="Slicer_PRODUCTLINE">#N/A</definedName>
    <definedName name="Slicer_YEAR">#N/A</definedName>
  </definedNames>
  <calcPr calcId="0"/>
  <pivotCaches>
    <pivotCache cacheId="1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<sst xmlns="http://schemas.openxmlformats.org/spreadsheetml/2006/main" count="4036" uniqueCount="759">
  <si>
    <t>ORDERNUMBER</t>
  </si>
  <si>
    <t>ORDERLINENUMBER</t>
  </si>
  <si>
    <t>SALES</t>
  </si>
  <si>
    <t>ORDERDATE</t>
  </si>
  <si>
    <t>STATUS</t>
  </si>
  <si>
    <t>QTR_ID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</si>
  <si>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</si>
  <si>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</si>
  <si>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</si>
  <si>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</si>
  <si>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</si>
  <si>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</si>
  <si>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</si>
  <si>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</si>
  <si>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</si>
  <si>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</si>
  <si>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</si>
  <si>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</si>
  <si>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</si>
  <si>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</si>
  <si>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</si>
  <si>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2/24/2003 0:00</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</si>
  <si>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</si>
  <si>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</si>
  <si>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</si>
  <si>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</si>
  <si>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</si>
  <si>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</si>
  <si>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</si>
  <si>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</si>
  <si>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</si>
  <si>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</si>
  <si>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</si>
  <si>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</si>
  <si>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</si>
  <si>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</si>
  <si>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</si>
  <si>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</si>
  <si>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</si>
  <si>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</si>
  <si>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</si>
  <si>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</si>
  <si>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</si>
  <si>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</si>
  <si>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</si>
  <si>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</si>
  <si>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</si>
  <si>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</si>
  <si>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</si>
  <si>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8/25/2003 0:00</t>
  </si>
  <si>
    <t>Toys4GrownUps.com</t>
  </si>
  <si>
    <t>78934 Hillside Dr.</t>
  </si>
  <si>
    <t>Pasadena</t>
  </si>
  <si>
    <t>CA</t>
  </si>
  <si>
    <t>Young</t>
  </si>
  <si>
    <t>Julie</t>
  </si>
  <si>
    <t>Corporate Gift Ideas Co.</t>
  </si>
  <si>
    <t>7734 Strong St.</t>
  </si>
  <si>
    <t>San Francisco</t>
  </si>
  <si>
    <t>Brown</t>
  </si>
  <si>
    <t>10/28/2003 0:00</t>
  </si>
  <si>
    <t>Technics Stores Inc.</t>
  </si>
  <si>
    <t>9408 Furth Circle</t>
  </si>
  <si>
    <t>Burlingame</t>
  </si>
  <si>
    <t>Hirano</t>
  </si>
  <si>
    <t>Juri</t>
  </si>
  <si>
    <t>Daedalus Designs Imports</t>
  </si>
  <si>
    <t>20.16.1555</t>
  </si>
  <si>
    <t>184, chausse de Tournai</t>
  </si>
  <si>
    <t>Lille</t>
  </si>
  <si>
    <t>Rance</t>
  </si>
  <si>
    <t>Martine</t>
  </si>
  <si>
    <t>11/18/2003 0:00</t>
  </si>
  <si>
    <t>Herkku Gifts</t>
  </si>
  <si>
    <t>+47 2267 3215</t>
  </si>
  <si>
    <t>Drammen 121, PR 744 Sentrum</t>
  </si>
  <si>
    <t>Bergen</t>
  </si>
  <si>
    <t>N 5804</t>
  </si>
  <si>
    <t>Norway</t>
  </si>
  <si>
    <t>Oeztan</t>
  </si>
  <si>
    <t>Veysel</t>
  </si>
  <si>
    <t>Mini Wheels Co.</t>
  </si>
  <si>
    <t>5557 North Pendale Street</t>
  </si>
  <si>
    <t>Murphy</t>
  </si>
  <si>
    <t>1/15/2004 0:00</t>
  </si>
  <si>
    <t>Auto Canal Petit</t>
  </si>
  <si>
    <t>(1) 47.55.6555</t>
  </si>
  <si>
    <t>25, rue Lauriston</t>
  </si>
  <si>
    <t>Perrier</t>
  </si>
  <si>
    <t>Dominique</t>
  </si>
  <si>
    <t>2/20/2004 0:00</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</si>
  <si>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</si>
  <si>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</si>
  <si>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</si>
  <si>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</si>
  <si>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</si>
  <si>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</si>
  <si>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</si>
  <si>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</si>
  <si>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</si>
  <si>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</si>
  <si>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</si>
  <si>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</si>
  <si>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</si>
  <si>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</si>
  <si>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</si>
  <si>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5/18/2004 0:00</t>
  </si>
  <si>
    <t>Tekni Collectables Inc.</t>
  </si>
  <si>
    <t>7476 Moss Rd.</t>
  </si>
  <si>
    <t>Newark</t>
  </si>
  <si>
    <t>NJ</t>
  </si>
  <si>
    <t>William</t>
  </si>
  <si>
    <t>6/28/2004 0:00</t>
  </si>
  <si>
    <t>Gift Depot Inc.</t>
  </si>
  <si>
    <t>25593 South Bay Ln.</t>
  </si>
  <si>
    <t>Bridgewater</t>
  </si>
  <si>
    <t>CT</t>
  </si>
  <si>
    <t>King</t>
  </si>
  <si>
    <t>7/23/2004 0:00</t>
  </si>
  <si>
    <t>La Rochelle Gifts</t>
  </si>
  <si>
    <t>40.67.8555</t>
  </si>
  <si>
    <t>67, rue des Cinquante Otages</t>
  </si>
  <si>
    <t>Nantes</t>
  </si>
  <si>
    <t>Labrune</t>
  </si>
  <si>
    <t>Janine</t>
  </si>
  <si>
    <t>8/27/2004 0:00</t>
  </si>
  <si>
    <t>Marta's Replicas Co.</t>
  </si>
  <si>
    <t>39323 Spinnaker Dr.</t>
  </si>
  <si>
    <t>Cambridge</t>
  </si>
  <si>
    <t>MA</t>
  </si>
  <si>
    <t>Hernandez</t>
  </si>
  <si>
    <t>Marta</t>
  </si>
  <si>
    <t>9/30/2004 0:00</t>
  </si>
  <si>
    <t>Toys of Finland, Co.</t>
  </si>
  <si>
    <t>90-224 8555</t>
  </si>
  <si>
    <t>Keskuskatu 45</t>
  </si>
  <si>
    <t>Helsinki</t>
  </si>
  <si>
    <t>Finland</t>
  </si>
  <si>
    <t>Karttunen</t>
  </si>
  <si>
    <t>Matti</t>
  </si>
  <si>
    <t>10/15/2004 0:00</t>
  </si>
  <si>
    <t>Baane Mini Imports</t>
  </si>
  <si>
    <t>07-98 9555</t>
  </si>
  <si>
    <t>Erling Skakkes gate 78</t>
  </si>
  <si>
    <t>Stavern</t>
  </si>
  <si>
    <t>Bergulfsen</t>
  </si>
  <si>
    <t>Jonas</t>
  </si>
  <si>
    <t>Diecast Classics Inc.</t>
  </si>
  <si>
    <t>7586 Pompton St.</t>
  </si>
  <si>
    <t>Allentown</t>
  </si>
  <si>
    <t>PA</t>
  </si>
  <si>
    <t>Kyung</t>
  </si>
  <si>
    <t>11/15/2004 0:00</t>
  </si>
  <si>
    <t>11/24/2004 0:00</t>
  </si>
  <si>
    <t>Salzburg Collectables</t>
  </si>
  <si>
    <t>6562-9555</t>
  </si>
  <si>
    <t>Geislweg 14</t>
  </si>
  <si>
    <t>Salzburg</t>
  </si>
  <si>
    <t>Austria</t>
  </si>
  <si>
    <t>Pipps</t>
  </si>
  <si>
    <t>Georg</t>
  </si>
  <si>
    <t>Large</t>
  </si>
  <si>
    <t>12/17/2004 0:00</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</si>
  <si>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</si>
  <si>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</si>
  <si>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</si>
  <si>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</si>
  <si>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</si>
  <si>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</si>
  <si>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</si>
  <si>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</si>
  <si>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</si>
  <si>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</si>
  <si>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</si>
  <si>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</si>
  <si>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</si>
  <si>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</si>
  <si>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</si>
  <si>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</si>
  <si>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</si>
  <si>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</si>
  <si>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</si>
  <si>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</si>
  <si>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</si>
  <si>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5/13/2005 0:00</t>
  </si>
  <si>
    <t>Disputed</t>
  </si>
  <si>
    <t>Euro Shopping Channel</t>
  </si>
  <si>
    <t>(91) 555 94 44</t>
  </si>
  <si>
    <t>C/ Moralzarzal, 86</t>
  </si>
  <si>
    <t>Madrid</t>
  </si>
  <si>
    <t>Spain</t>
  </si>
  <si>
    <t>Freyre</t>
  </si>
  <si>
    <t>Diego</t>
  </si>
  <si>
    <t>1/29/2003 0:00</t>
  </si>
  <si>
    <t>Classic Cars</t>
  </si>
  <si>
    <t>S10_1949</t>
  </si>
  <si>
    <t>3/24/2003 0:00</t>
  </si>
  <si>
    <t>Volvo Model Replicas, Co</t>
  </si>
  <si>
    <t>0921-12 3555</t>
  </si>
  <si>
    <t>Berguvsv„gen  8</t>
  </si>
  <si>
    <t>Lule</t>
  </si>
  <si>
    <t>S-958 22</t>
  </si>
  <si>
    <t>Sweden</t>
  </si>
  <si>
    <t>Berglund</t>
  </si>
  <si>
    <t>Christina</t>
  </si>
  <si>
    <t>5/28/2003 0:00</t>
  </si>
  <si>
    <t>Corrida Auto Replicas, Ltd</t>
  </si>
  <si>
    <t>(91) 555 22 82</t>
  </si>
  <si>
    <t>C/ Araquil, 67</t>
  </si>
  <si>
    <t>Sommer</t>
  </si>
  <si>
    <t>Mart¡n</t>
  </si>
  <si>
    <t>7/24/2003 0:00</t>
  </si>
  <si>
    <t>9/19/2003 0:00</t>
  </si>
  <si>
    <t>Dragon Souveniers, Ltd.</t>
  </si>
  <si>
    <t>+65 221 7555</t>
  </si>
  <si>
    <t>Bronz Sok., Bronz Apt. 3/6 Tesvikiye</t>
  </si>
  <si>
    <t>Singapore</t>
  </si>
  <si>
    <t>Japan</t>
  </si>
  <si>
    <t>Natividad</t>
  </si>
  <si>
    <t>Eric</t>
  </si>
  <si>
    <t>10/20/2003 0:00</t>
  </si>
  <si>
    <t>Classic Legends Inc.</t>
  </si>
  <si>
    <t>5905 Pompton St.</t>
  </si>
  <si>
    <t>Suite 750</t>
  </si>
  <si>
    <t>Maria</t>
  </si>
  <si>
    <t>Australian Gift Network, Co</t>
  </si>
  <si>
    <t>61-7-3844-6555</t>
  </si>
  <si>
    <t>31 Duncan St. West End</t>
  </si>
  <si>
    <t>South Brisbane</t>
  </si>
  <si>
    <t>Queensland</t>
  </si>
  <si>
    <t>Calaghan</t>
  </si>
  <si>
    <t>Tony</t>
  </si>
  <si>
    <t>11/13/2003 0:00</t>
  </si>
  <si>
    <t>Classic Gift Ideas, Inc</t>
  </si>
  <si>
    <t>782 First Street</t>
  </si>
  <si>
    <t>Philadelphia</t>
  </si>
  <si>
    <t>Cervantes</t>
  </si>
  <si>
    <t>Francisca</t>
  </si>
  <si>
    <t>11/25/2003 0:00</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</si>
  <si>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</si>
  <si>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</si>
  <si>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</si>
  <si>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</si>
  <si>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</si>
  <si>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</si>
  <si>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</si>
  <si>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</si>
  <si>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</si>
  <si>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</si>
  <si>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</si>
  <si>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</si>
  <si>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</si>
  <si>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</si>
  <si>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</si>
  <si>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1/29/2004 0:00</t>
  </si>
  <si>
    <t>West Coast Collectables Co.</t>
  </si>
  <si>
    <t>3675 Furth Circle</t>
  </si>
  <si>
    <t>Burbank</t>
  </si>
  <si>
    <t>Thompson</t>
  </si>
  <si>
    <t>Steve</t>
  </si>
  <si>
    <t>Cambridge Collectables Co.</t>
  </si>
  <si>
    <t>4658 Baden Av.</t>
  </si>
  <si>
    <t>Tseng</t>
  </si>
  <si>
    <t>Super Scale Inc.</t>
  </si>
  <si>
    <t>567 North Pendale Street</t>
  </si>
  <si>
    <t>New Haven</t>
  </si>
  <si>
    <t>Leslie</t>
  </si>
  <si>
    <t>6/15/2004 0:00</t>
  </si>
  <si>
    <t>Tokyo Collectables, Ltd</t>
  </si>
  <si>
    <t>+81 3 3584 0555</t>
  </si>
  <si>
    <t>2-2-8 Roppongi</t>
  </si>
  <si>
    <t>Minato-ku</t>
  </si>
  <si>
    <t>Tokyo</t>
  </si>
  <si>
    <t>106-0032</t>
  </si>
  <si>
    <t>Shimamura</t>
  </si>
  <si>
    <t>Akiko</t>
  </si>
  <si>
    <t>7/19/2004 0:00</t>
  </si>
  <si>
    <t>8/17/2004 0:00</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</si>
  <si>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</si>
  <si>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</si>
  <si>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</si>
  <si>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</si>
  <si>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</si>
  <si>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</si>
  <si>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</si>
  <si>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</si>
  <si>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</si>
  <si>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</si>
  <si>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</si>
  <si>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</si>
  <si>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</si>
  <si>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</si>
  <si>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</si>
  <si>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</si>
  <si>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</si>
  <si>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</si>
  <si>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10/21/2004 0:00</t>
  </si>
  <si>
    <t>Mini Gifts Distributors Ltd.</t>
  </si>
  <si>
    <t>5677 Strong St.</t>
  </si>
  <si>
    <t>San Rafael</t>
  </si>
  <si>
    <t>Nelson</t>
  </si>
  <si>
    <t>Valarie</t>
  </si>
  <si>
    <t>Online Diecast Creations Co.</t>
  </si>
  <si>
    <t>2304 Long Airport Avenue</t>
  </si>
  <si>
    <t>Nashua</t>
  </si>
  <si>
    <t>NH</t>
  </si>
  <si>
    <t>11/18/2004 0:00</t>
  </si>
  <si>
    <t>11/29/2004 0:00</t>
  </si>
  <si>
    <t>1/20/2005 0:00</t>
  </si>
  <si>
    <t>Collectables For Less Inc.</t>
  </si>
  <si>
    <t>7825 Douglas Av.</t>
  </si>
  <si>
    <t>Brickhaven</t>
  </si>
  <si>
    <t>Allen</t>
  </si>
  <si>
    <t>2/17/2005 0:00</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</si>
  <si>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</si>
  <si>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</si>
  <si>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</si>
  <si>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</si>
  <si>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</si>
  <si>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</si>
  <si>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</si>
  <si>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</si>
  <si>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</si>
  <si>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</si>
  <si>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</si>
  <si>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</si>
  <si>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</si>
  <si>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</si>
  <si>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</si>
  <si>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5/31/2005 0:00</t>
  </si>
  <si>
    <t>In Process</t>
  </si>
  <si>
    <t>S10_2016</t>
  </si>
  <si>
    <t>4/29/2003 0:00</t>
  </si>
  <si>
    <t>Osaka Souveniers Co.</t>
  </si>
  <si>
    <t>+81 06 6342 5555</t>
  </si>
  <si>
    <t>Dojima Avanza 4F, 1-6-20 Dojima, Kita-ku</t>
  </si>
  <si>
    <t>Osaka</t>
  </si>
  <si>
    <t>530-0003</t>
  </si>
  <si>
    <t>Kentary</t>
  </si>
  <si>
    <t>Mory</t>
  </si>
  <si>
    <t>Motor Mint Distributors Inc.</t>
  </si>
  <si>
    <t>11328 Douglas Av.</t>
  </si>
  <si>
    <t>Rosa</t>
  </si>
  <si>
    <t>9/27/2004 0:00</t>
  </si>
  <si>
    <t>Atelier graphique</t>
  </si>
  <si>
    <t>40.32.2555</t>
  </si>
  <si>
    <t>54, rue Royale</t>
  </si>
  <si>
    <t>Schmitt</t>
  </si>
  <si>
    <t>Carine</t>
  </si>
  <si>
    <t>Mini Classics</t>
  </si>
  <si>
    <t>3758 North Pendale Street</t>
  </si>
  <si>
    <t>White Plains</t>
  </si>
  <si>
    <t>11/23/2004 0:00</t>
  </si>
  <si>
    <t>S10_4698</t>
  </si>
  <si>
    <t>S10_4757</t>
  </si>
  <si>
    <t>Danish Wholesale Imports</t>
  </si>
  <si>
    <t>31 12 3555</t>
  </si>
  <si>
    <t>Vinb'ltet 34</t>
  </si>
  <si>
    <t>Kobenhavn</t>
  </si>
  <si>
    <t>Denmark</t>
  </si>
  <si>
    <t>Petersen</t>
  </si>
  <si>
    <t>Jytte</t>
  </si>
  <si>
    <t>4/28/2003 0:00</t>
  </si>
  <si>
    <t>Stylish Desk Decors, Co.</t>
  </si>
  <si>
    <t>(171) 555-0297</t>
  </si>
  <si>
    <t>35 King George</t>
  </si>
  <si>
    <t>London</t>
  </si>
  <si>
    <t>WX3 6FW</t>
  </si>
  <si>
    <t>Ann</t>
  </si>
  <si>
    <t>Mini Creations Ltd.</t>
  </si>
  <si>
    <t>4575 Hillside Dr.</t>
  </si>
  <si>
    <t>Tam</t>
  </si>
  <si>
    <t>Wing C</t>
  </si>
  <si>
    <t>10/23/2003 0:00</t>
  </si>
  <si>
    <t>Cancelled</t>
  </si>
  <si>
    <t>Alpha Cognac</t>
  </si>
  <si>
    <t>61.77.6555</t>
  </si>
  <si>
    <t>1 rue Alsace-Lorraine</t>
  </si>
  <si>
    <t>Toulouse</t>
  </si>
  <si>
    <t>Roulet</t>
  </si>
  <si>
    <t>Annette</t>
  </si>
  <si>
    <t>11/14/2003 0:00</t>
  </si>
  <si>
    <t>Double Decker Gift Stores, Ltd</t>
  </si>
  <si>
    <t>(171) 555-7555</t>
  </si>
  <si>
    <t>120 Hanover Sq.</t>
  </si>
  <si>
    <t>WA1 1DP</t>
  </si>
  <si>
    <t>Hardy</t>
  </si>
  <si>
    <t>Thomas</t>
  </si>
  <si>
    <t>11/26/2003 0:00</t>
  </si>
  <si>
    <t>Enaco Distributors</t>
  </si>
  <si>
    <t>(93) 203 4555</t>
  </si>
  <si>
    <t>Rambla de Catalu¤a, 23</t>
  </si>
  <si>
    <t>Barcelona</t>
  </si>
  <si>
    <t>Saavedra</t>
  </si>
  <si>
    <t>Eduardo</t>
  </si>
  <si>
    <t>Men 'R' US Retailers, Ltd.</t>
  </si>
  <si>
    <t>6047 Douglas Av.</t>
  </si>
  <si>
    <t>Los Angeles</t>
  </si>
  <si>
    <t>Chandler</t>
  </si>
  <si>
    <t>2/19/2004 0:00</t>
  </si>
  <si>
    <t>Collectable Mini Designs Co.</t>
  </si>
  <si>
    <t>361 Furth Circle</t>
  </si>
  <si>
    <t>San Diego</t>
  </si>
  <si>
    <t>6/17/2004 0:00</t>
  </si>
  <si>
    <t>7/21/2004 0:00</t>
  </si>
  <si>
    <t>Petit Auto</t>
  </si>
  <si>
    <t>(02) 5554 67</t>
  </si>
  <si>
    <t>Rue Joseph-Bens 532</t>
  </si>
  <si>
    <t>Bruxelles</t>
  </si>
  <si>
    <t>B-1180</t>
  </si>
  <si>
    <t>Belgium</t>
  </si>
  <si>
    <t>Dewey</t>
  </si>
  <si>
    <t>Catherine</t>
  </si>
  <si>
    <t>8/20/2004 0:00</t>
  </si>
  <si>
    <t>Royal Canadian Collectables, Ltd.</t>
  </si>
  <si>
    <t>(604) 555-4555</t>
  </si>
  <si>
    <t>23 Tsawassen Blvd.</t>
  </si>
  <si>
    <t>Tsawassen</t>
  </si>
  <si>
    <t>T2F 8M4</t>
  </si>
  <si>
    <t>Lincoln</t>
  </si>
  <si>
    <t>Gifts4AllAges.com</t>
  </si>
  <si>
    <t>8616 Spinnaker Dr.</t>
  </si>
  <si>
    <t>Boston</t>
  </si>
  <si>
    <t>Yoshido</t>
  </si>
  <si>
    <t>10/14/2004 0:00</t>
  </si>
  <si>
    <t>giftsbymail.co.uk</t>
  </si>
  <si>
    <t>(198) 555-8888</t>
  </si>
  <si>
    <t>Garden House Crowther Way</t>
  </si>
  <si>
    <t>Cowes</t>
  </si>
  <si>
    <t>Isle of Wight</t>
  </si>
  <si>
    <t>PO31 7PJ</t>
  </si>
  <si>
    <t>Bennett</t>
  </si>
  <si>
    <t>Helen</t>
  </si>
  <si>
    <t>11/21/2004 0:00</t>
  </si>
  <si>
    <t>12/15/2004 0:00</t>
  </si>
  <si>
    <t>1/31/2005 0:00</t>
  </si>
  <si>
    <t>Oulu Toy Supplies, Inc.</t>
  </si>
  <si>
    <t>981-443655</t>
  </si>
  <si>
    <t>Torikatu 38</t>
  </si>
  <si>
    <t>Oulu</t>
  </si>
  <si>
    <t>Koskitalo</t>
  </si>
  <si>
    <t>Pirkko</t>
  </si>
  <si>
    <t>2/23/2005 0:00</t>
  </si>
  <si>
    <t>3/17/2005 0:00</t>
  </si>
  <si>
    <t>The Sharp Gifts Warehouse</t>
  </si>
  <si>
    <t>3086 Ingle Ln.</t>
  </si>
  <si>
    <t>San Jose</t>
  </si>
  <si>
    <t>Sue</t>
  </si>
  <si>
    <t>On Hold</t>
  </si>
  <si>
    <t>S10_4962</t>
  </si>
  <si>
    <t>La Corne D'abondance, Co.</t>
  </si>
  <si>
    <t>(1) 42.34.2555</t>
  </si>
  <si>
    <t>265, boulevard Charonne</t>
  </si>
  <si>
    <t>Bertrand</t>
  </si>
  <si>
    <t>Marie</t>
  </si>
  <si>
    <t>10/21/2003 0:00</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</si>
  <si>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</si>
  <si>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</si>
  <si>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</si>
  <si>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</si>
  <si>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</si>
  <si>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</si>
  <si>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</si>
  <si>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</si>
  <si>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</si>
  <si>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</si>
  <si>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</si>
  <si>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</si>
  <si>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</si>
  <si>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</si>
  <si>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</si>
  <si>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</si>
  <si>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8/19/2004 0:00</t>
  </si>
  <si>
    <t>10/13/2004 0:00</t>
  </si>
  <si>
    <t>10/22/2004 0:00</t>
  </si>
  <si>
    <t>11/19/2004 0:00</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</si>
  <si>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</si>
  <si>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</si>
  <si>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</si>
  <si>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</si>
  <si>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</si>
  <si>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</si>
  <si>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</si>
  <si>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</si>
  <si>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</si>
  <si>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</si>
  <si>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</si>
  <si>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</si>
  <si>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</si>
  <si>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</si>
  <si>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</si>
  <si>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11/20/2003 0:00</t>
  </si>
  <si>
    <t>Toms Spezialitten, Ltd</t>
  </si>
  <si>
    <t>0221-5554327</t>
  </si>
  <si>
    <t>Mehrheimerstr. 369</t>
  </si>
  <si>
    <t>Koln</t>
  </si>
  <si>
    <t>Germany</t>
  </si>
  <si>
    <t>Pfalzheim</t>
  </si>
  <si>
    <t>Henriette</t>
  </si>
  <si>
    <t>2/22/2004 0:00</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</si>
  <si>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</si>
  <si>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</si>
  <si>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</si>
  <si>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</si>
  <si>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</si>
  <si>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</si>
  <si>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</si>
  <si>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</si>
  <si>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</si>
  <si>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</si>
  <si>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</si>
  <si>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</si>
  <si>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</si>
  <si>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</si>
  <si>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</si>
  <si>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</si>
  <si>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8/30/2004 0:00</t>
  </si>
  <si>
    <t>Blauer See Auto, Co.</t>
  </si>
  <si>
    <t>+49 69 66 90 2555</t>
  </si>
  <si>
    <t>Lyonerstr. 34</t>
  </si>
  <si>
    <t>Frankfurt</t>
  </si>
  <si>
    <t>Keitel</t>
  </si>
  <si>
    <t>10/16/2004 0:00</t>
  </si>
  <si>
    <t>Suominen Souveniers</t>
  </si>
  <si>
    <t>+358 9 8045 555</t>
  </si>
  <si>
    <t>Software Engineering Center, SEC Oy</t>
  </si>
  <si>
    <t>Espoo</t>
  </si>
  <si>
    <t>FIN-02271</t>
  </si>
  <si>
    <t>Suominen</t>
  </si>
  <si>
    <t>Kalle</t>
  </si>
  <si>
    <t>5/17/2005 0:00</t>
  </si>
  <si>
    <t>S12_1108</t>
  </si>
  <si>
    <t>4/16/2003 0:00</t>
  </si>
  <si>
    <t>Muscle Machine Inc</t>
  </si>
  <si>
    <t>4092 Furth Circle</t>
  </si>
  <si>
    <t>Suite 400</t>
  </si>
  <si>
    <t>Jeff</t>
  </si>
  <si>
    <t>9/28/2003 0:00</t>
  </si>
  <si>
    <t>10/22/2003 0:00</t>
  </si>
  <si>
    <t>Clover Collections, Co.</t>
  </si>
  <si>
    <t>+353 1862 1555</t>
  </si>
  <si>
    <t>25 Maiden Lane</t>
  </si>
  <si>
    <t>Floor No. 4</t>
  </si>
  <si>
    <t>Dublin</t>
  </si>
  <si>
    <t>Ireland</t>
  </si>
  <si>
    <t>Cassidy</t>
  </si>
  <si>
    <t>Dean</t>
  </si>
  <si>
    <t>3/19/2004 0:00</t>
  </si>
  <si>
    <t>CAF Imports</t>
  </si>
  <si>
    <t>+34 913 728 555</t>
  </si>
  <si>
    <t>Merchants House, 27-30 Merchant's Quay</t>
  </si>
  <si>
    <t>Fernandez</t>
  </si>
  <si>
    <t>Jesus</t>
  </si>
  <si>
    <t>7/20/2004 0:00</t>
  </si>
  <si>
    <t>AV Stores, Co.</t>
  </si>
  <si>
    <t>(171) 555-1555</t>
  </si>
  <si>
    <t>Fauntleroy Circus</t>
  </si>
  <si>
    <t>Manchester</t>
  </si>
  <si>
    <t>EC2 5NT</t>
  </si>
  <si>
    <t>Ashworth</t>
  </si>
  <si>
    <t>Heintze Collectables</t>
  </si>
  <si>
    <t>86 21 3555</t>
  </si>
  <si>
    <t>Smagsloget 45</t>
  </si>
  <si>
    <t>Aaarhus</t>
  </si>
  <si>
    <t>Ibsen</t>
  </si>
  <si>
    <t>Palle</t>
  </si>
  <si>
    <t>11/20/2004 0:00</t>
  </si>
  <si>
    <t>1/23/2005 0:00</t>
  </si>
  <si>
    <t>Trucks and Buses</t>
  </si>
  <si>
    <t>S12_1666</t>
  </si>
  <si>
    <t>3/26/2003 0:00</t>
  </si>
  <si>
    <t>S12_2823</t>
  </si>
  <si>
    <t>2/21/2004 0:00</t>
  </si>
  <si>
    <t>Microscale Inc.</t>
  </si>
  <si>
    <t>5290 North Pendale Street</t>
  </si>
  <si>
    <t>Suite 200</t>
  </si>
  <si>
    <t>Kuo</t>
  </si>
  <si>
    <t>Kee</t>
  </si>
  <si>
    <t>1/31/2003 0:00</t>
  </si>
  <si>
    <t>S12_3148</t>
  </si>
  <si>
    <t>3/15/2004 0:00</t>
  </si>
  <si>
    <t>1/26/2005 0:00</t>
  </si>
  <si>
    <t>S12_3380</t>
  </si>
  <si>
    <t>1/16/2004 0:00</t>
  </si>
  <si>
    <t>Boards &amp; Toys Co.</t>
  </si>
  <si>
    <t>4097 Douglas Av.</t>
  </si>
  <si>
    <t>Glendale</t>
  </si>
  <si>
    <t>S12_3891</t>
  </si>
  <si>
    <t>3/23/2005 0:00</t>
  </si>
  <si>
    <t>S12_3990</t>
  </si>
  <si>
    <t>S12_4473</t>
  </si>
  <si>
    <t>9/21/2003 0:00</t>
  </si>
  <si>
    <t>Iberia Gift Imports, Corp.</t>
  </si>
  <si>
    <t>(95) 555 82 82</t>
  </si>
  <si>
    <t>C/ Romero, 33</t>
  </si>
  <si>
    <t>Sevilla</t>
  </si>
  <si>
    <t>Roel</t>
  </si>
  <si>
    <t>Jose Pedro</t>
  </si>
  <si>
    <t>Signal Collectibles Ltd.</t>
  </si>
  <si>
    <t>2793 Furth Circle</t>
  </si>
  <si>
    <t>Brisbane</t>
  </si>
  <si>
    <t>Taylor</t>
  </si>
  <si>
    <t>S12_4675</t>
  </si>
  <si>
    <t>4/14/2005 0:00</t>
  </si>
  <si>
    <t>Mini Caravy</t>
  </si>
  <si>
    <t>88.60.1555</t>
  </si>
  <si>
    <t>24, place Kluber</t>
  </si>
  <si>
    <t>Strasbourg</t>
  </si>
  <si>
    <t>Citeaux</t>
  </si>
  <si>
    <t>Frederique</t>
  </si>
  <si>
    <t>S18_1129</t>
  </si>
  <si>
    <t>10/17/2003 0:00</t>
  </si>
  <si>
    <t>4/13/2004 0:00</t>
  </si>
  <si>
    <t>Signal Gift Stores</t>
  </si>
  <si>
    <t>8489 Strong St.</t>
  </si>
  <si>
    <t>Las Vegas</t>
  </si>
  <si>
    <t>NV</t>
  </si>
  <si>
    <t>Norway Gifts By Mail, Co.</t>
  </si>
  <si>
    <t>+47 2212 1555</t>
  </si>
  <si>
    <t>Drammensveien 126 A, PB 744 Sentrum</t>
  </si>
  <si>
    <t>Oslo</t>
  </si>
  <si>
    <t>N 0106</t>
  </si>
  <si>
    <t>Klaeboe</t>
  </si>
  <si>
    <t>Jan</t>
  </si>
  <si>
    <t>11/17/2004 0:00</t>
  </si>
  <si>
    <t>4/15/2005 0:00</t>
  </si>
  <si>
    <t>Vintage Cars</t>
  </si>
  <si>
    <t>S18_1342</t>
  </si>
  <si>
    <t>3/25/2003 0:00</t>
  </si>
  <si>
    <t>5/21/2003 0:00</t>
  </si>
  <si>
    <t>7/16/2003 0:00</t>
  </si>
  <si>
    <t>10/18/2003 0:00</t>
  </si>
  <si>
    <t>Rovelli Gifts</t>
  </si>
  <si>
    <t>035-640555</t>
  </si>
  <si>
    <t>Via Ludovico il Moro 22</t>
  </si>
  <si>
    <t>Bergamo</t>
  </si>
  <si>
    <t>Rovelli</t>
  </si>
  <si>
    <t>Giovanni</t>
  </si>
  <si>
    <t>11/21/2003 0:00</t>
  </si>
  <si>
    <t>Australian Collectables, Ltd</t>
  </si>
  <si>
    <t>61-9-3844-6555</t>
  </si>
  <si>
    <t>7 Allen Street</t>
  </si>
  <si>
    <t>Glen Waverly</t>
  </si>
  <si>
    <t>Connery</t>
  </si>
  <si>
    <t>Sean</t>
  </si>
  <si>
    <t>4/29/2004 0:00</t>
  </si>
  <si>
    <t>2/16/2005 0:00</t>
  </si>
  <si>
    <t>5/30/2005 0:00</t>
  </si>
  <si>
    <t>3/18/2003 0:00</t>
  </si>
  <si>
    <t>S18_1589</t>
  </si>
  <si>
    <t>5/20/2003 0:00</t>
  </si>
  <si>
    <t>2/26/2004 0:00</t>
  </si>
  <si>
    <t>4/22/2005 0:00</t>
  </si>
  <si>
    <t>2/17/2003 0:00</t>
  </si>
  <si>
    <t>Planes</t>
  </si>
  <si>
    <t>S18_1662</t>
  </si>
  <si>
    <t>6/16/2003 0:00</t>
  </si>
  <si>
    <t>Gift Ideas Corp.</t>
  </si>
  <si>
    <t>2440 Pompton St.</t>
  </si>
  <si>
    <t>Lewis</t>
  </si>
  <si>
    <t>Dan</t>
  </si>
  <si>
    <t>11/27/2003 0:00</t>
  </si>
  <si>
    <t>6/24/2004 0:00</t>
  </si>
  <si>
    <t>8/21/2004 0:00</t>
  </si>
  <si>
    <t>9/15/2004 0:00</t>
  </si>
  <si>
    <t>Bavarian Collectables Imports, Co.</t>
  </si>
  <si>
    <t>+49 89 61 08 9555</t>
  </si>
  <si>
    <t>Hansastr. 15</t>
  </si>
  <si>
    <t>Munich</t>
  </si>
  <si>
    <t>Donnermeyer</t>
  </si>
  <si>
    <t>11/22/2004 0:00</t>
  </si>
  <si>
    <t>Royale Belge</t>
  </si>
  <si>
    <t>(071) 23 67 2555</t>
  </si>
  <si>
    <t>Boulevard Tirou, 255</t>
  </si>
  <si>
    <t>Charleroi</t>
  </si>
  <si>
    <t>B-6000</t>
  </si>
  <si>
    <t>Cartrain</t>
  </si>
  <si>
    <t>Pascale</t>
  </si>
  <si>
    <t>3/30/2005 0:00</t>
  </si>
  <si>
    <t>S18_1749</t>
  </si>
  <si>
    <t>1/26/2004 0:00</t>
  </si>
  <si>
    <t>11/25/2004 0:00</t>
  </si>
  <si>
    <t>5/29/2005 0:00</t>
  </si>
  <si>
    <t>S18_1984</t>
  </si>
  <si>
    <t>S18_2248</t>
  </si>
  <si>
    <t>S18_2319</t>
  </si>
  <si>
    <t>2/22/2005 0:00</t>
  </si>
  <si>
    <t>S18_2325</t>
  </si>
  <si>
    <t>4/26/2004 0:00</t>
  </si>
  <si>
    <t>4/23/2005 0:00</t>
  </si>
  <si>
    <t>S18_2581</t>
  </si>
  <si>
    <t>6/27/2003 0:00</t>
  </si>
  <si>
    <t>9/16/2004 0:00</t>
  </si>
  <si>
    <t>S18_2795</t>
  </si>
  <si>
    <t>S18_2949</t>
  </si>
  <si>
    <t>6/14/2004 0:00</t>
  </si>
  <si>
    <t>S18_2957</t>
  </si>
  <si>
    <t>7/16/2004 0:00</t>
  </si>
  <si>
    <t>Ships</t>
  </si>
  <si>
    <t>S18_3029</t>
  </si>
  <si>
    <t>Auto-Moto Classics Inc.</t>
  </si>
  <si>
    <t>16780 Pompton St.</t>
  </si>
  <si>
    <t>S18_3140</t>
  </si>
  <si>
    <t>2/18/2004 0:00</t>
  </si>
  <si>
    <t>3/20/2004 0:00</t>
  </si>
  <si>
    <t>S18_3232</t>
  </si>
  <si>
    <t>3/15/2005 0:00</t>
  </si>
  <si>
    <t>Trains</t>
  </si>
  <si>
    <t>S18_3259</t>
  </si>
  <si>
    <t>S18_3278</t>
  </si>
  <si>
    <t>5/26/2004 0:00</t>
  </si>
  <si>
    <t>S18_3320</t>
  </si>
  <si>
    <t>S18_3482</t>
  </si>
  <si>
    <t>11/16/2004 0:00</t>
  </si>
  <si>
    <t>S18_3782</t>
  </si>
  <si>
    <t>6/30/2004 0:00</t>
  </si>
  <si>
    <t>8/28/2004 0:00</t>
  </si>
  <si>
    <t>S18_3856</t>
  </si>
  <si>
    <t>S18_4027</t>
  </si>
  <si>
    <t>9/25/2003 0:00</t>
  </si>
  <si>
    <t>S18_4409</t>
  </si>
  <si>
    <t>1/22/2004 0:00</t>
  </si>
  <si>
    <t>S18_4522</t>
  </si>
  <si>
    <t>10/29/2004 0:00</t>
  </si>
  <si>
    <t>S18_4933</t>
  </si>
  <si>
    <t>S24_2000</t>
  </si>
  <si>
    <t>S24_2022</t>
  </si>
  <si>
    <t>S24_2360</t>
  </si>
  <si>
    <t>11/19/2003 0:00</t>
  </si>
  <si>
    <t>S24_2766</t>
  </si>
  <si>
    <t>1/19/2005 0:00</t>
  </si>
  <si>
    <t>S24_2840</t>
  </si>
  <si>
    <t>S24_3151</t>
  </si>
  <si>
    <t>3/29/2004 0:00</t>
  </si>
  <si>
    <t>S24_3816</t>
  </si>
  <si>
    <t>2/28/2005 0:00</t>
  </si>
  <si>
    <t>S24_3969</t>
  </si>
  <si>
    <t>4/20/2004 0:00</t>
  </si>
  <si>
    <t>S24_4278</t>
  </si>
  <si>
    <t>S32_1374</t>
  </si>
  <si>
    <t>S32_2206</t>
  </si>
  <si>
    <t>S32_3207</t>
  </si>
  <si>
    <t>S32_4289</t>
  </si>
  <si>
    <t>8/13/2003 0:00</t>
  </si>
  <si>
    <t>S50_1341</t>
  </si>
  <si>
    <t>S700_1938</t>
  </si>
  <si>
    <t>3/28/2005 0:00</t>
  </si>
  <si>
    <t>S700_2047</t>
  </si>
  <si>
    <t>S700_3505</t>
  </si>
  <si>
    <t>4/21/2003 0:00</t>
  </si>
  <si>
    <t>S700_3962</t>
  </si>
  <si>
    <t>QUANTITY</t>
  </si>
  <si>
    <t>UNIT_PRICE</t>
  </si>
  <si>
    <t>YEAR</t>
  </si>
  <si>
    <t>MONTH</t>
  </si>
  <si>
    <t>Row Labels</t>
  </si>
  <si>
    <t>Grand Total</t>
  </si>
  <si>
    <t>Sum of SALES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</si>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</sst>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164" fontId="0" fillId="0" borderId="0" xfId="0" applyNumberFormat="1"/>
    <xf numFmtId="2" fontId="0" fillId="0" borderId="0" xfId="0" applyNumberFormat="1"/>
    <xf numFmtId="2" fontId="0" fillId="34" borderId="10" xfId="0" applyNumberFormat="1" applyFont="1" applyFill="1" applyBorder="1"/>
    <xf numFmtId="0" fontId="0" fillId="34" borderId="10" xfId="0" applyFont="1" applyFill="1" applyBorder="1"/>
    <xf numFmtId="164" fontId="0" fillId="34" borderId="10" xfId="0" applyNumberFormat="1" applyFont="1" applyFill="1" applyBorder="1"/>
    <xf numFmtId="14" fontId="0" fillId="34" borderId="10" xfId="0" applyNumberFormat="1" applyFont="1" applyFill="1" applyBorder="1"/>
    <xf numFmtId="2" fontId="0" fillId="0" borderId="10" xfId="0" applyNumberFormat="1" applyFont="1" applyBorder="1"/>
    <xf numFmtId="0" fontId="0" fillId="0" borderId="10" xfId="0" applyFont="1" applyBorder="1"/>
    <xf numFmtId="164" fontId="0" fillId="0" borderId="10" xfId="0" applyNumberFormat="1" applyFont="1" applyBorder="1"/>
    <xf numFmtId="14" fontId="0" fillId="0" borderId="10" xfId="0" applyNumberFormat="1" applyFont="1" applyBorder="1"/>
    <xf numFmtId="0" fontId="13" fillId="33" borderId="0" xfId="0" applyFont="1" applyFill="1" applyBorder="1"/>
    <xf numFmtId="2" fontId="13" fillId="33" borderId="0" xfId="0" applyNumberFormat="1" applyFont="1" applyFill="1" applyBorder="1"/>
    <xf numFmtId="164" fontId="13" fillId="33" borderId="0" xfId="0" applyNumberFormat="1" applyFont="1" applyFill="1" applyBorder="1"/>
    <xf numFmtId="14" fontId="13" fillId="33" borderId="0" xfId="0" applyNumberFormat="1" applyFont="1" applyFill="1" applyBorder="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quot;₹&quot;\ #,##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s>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[Day7 Project.xlsx]Sales_By_Year!PivotTable1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Yearly Sales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Sales_By_Year!$B$3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Sales_By_Year!$A$4:$A$7</c:f>
              <c:strCache>
                <c:ptCount val="3"/>
                <c:pt idx="0">
                  <c:v>2003</c:v>
                </c:pt>
                <c:pt idx="1">
                  <c:v>2004</c:v>
                </c:pt>
                <c:pt idx="2">
                  <c:v>2005</c:v>
                </c:pt>
              </c:strCache>
            </c:strRef>
          </c:cat>
          <c:val>
            <c:numRef>
              <c:f>Sales_By_Year!$B$4:$B$7</c:f>
              <c:numCache>
                <c:formatCode>"₹"\ #,##0.00</c:formatCode>
                <c:ptCount val="3"/>
                <c:pt idx="0">
                  <c:v>504289.00999999989</c:v>
                </c:pt>
                <c:pt idx="1">
                  <c:v>654842.91000000038</c:v>
                </c:pt>
                <c:pt idx="2">
                  <c:v>249533.56000000006</c:v>
                </c:pt>
              </c:numCache>
            </c:numRef>
          </c:val>
          <c:smooth val="0"/>
          <c:extLst>
            <c:ext xmlns:c16="http://schemas.microsoft.com/office/drawing/2014/chart" uri="{C3380CC4-5D6E-409C-BE32-E72D297353CC}">
              <c16:uniqueId val="{00000000-434C-420D-8C90-BBA0BCA0E7CD}"/>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53222272"/>
        <c:axId val="1653208832"/>
      </c:lineChart>
      <c:catAx>
        <c:axId val="165322227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53208832"/>
        <c:crosses val="autoZero"/>
        <c:auto val="1"/>
        <c:lblAlgn val="ctr"/>
        <c:lblOffset val="100"/>
        <c:noMultiLvlLbl val="0"/>
      </c:catAx>
      <c:valAx>
        <c:axId val="165320883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5322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[Day7 Project.xlsx]Sales_By_Product!PivotTable2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Sales by Product Line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Sales_By_Product!$B$3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Sales_By_Product!$A$4:$A$11</c:f>
              <c:strCache>
                <c:ptCount val="7"/>
                <c:pt idx="0">
                  <c:v>Classic Cars</c:v>
                </c:pt>
                <c:pt idx="1">
                  <c:v>Vintage Cars</c:v>
                </c:pt>
                <c:pt idx="2">
                  <c:v>Motorcycles</c:v>
                </c:pt>
                <c:pt idx="3">
                  <c:v>Planes</c:v>
                </c:pt>
                <c:pt idx="4">
                  <c:v>Trucks and Buses</c:v>
                </c:pt>
                <c:pt idx="5">
                  <c:v>Ships</c:v>
                </c:pt>
                <c:pt idx="6">
                  <c:v>Trains</c:v>
                </c:pt>
              </c:strCache>
            </c:strRef>
          </c:cat>
          <c:val>
            <c:numRef>
              <c:f>Sales_By_Product!$B$4:$B$11</c:f>
              <c:numCache>
                <c:formatCode>"₹"\ #,##0.00</c:formatCode>
                <c:ptCount val="7"/>
                <c:pt idx="0">
                  <c:v>862876.90000000061</c:v>
                </c:pt>
                <c:pt idx="1">
                  <c:v>209343.97</c:v>
                </c:pt>
                <c:pt idx="2">
                  <c:v>169340.02</c:v>
                </c:pt>
                <c:pt idx="3">
                  <c:v>87578.14</c:v>
                </c:pt>
                <c:pt idx="4">
                  <c:v>56311.839999999989</c:v>
                </c:pt>
                <c:pt idx="5">
                  <c:v>17695.669999999998</c:v>
                </c:pt>
                <c:pt idx="6">
                  <c:v>5518.94</c:v>
                </c:pt>
              </c:numCache>
            </c:numRef>
          </c:val>
          <c:extLst>
            <c:ext xmlns:c16="http://schemas.microsoft.com/office/drawing/2014/chart" uri="{C3380CC4-5D6E-409C-BE32-E72D297353CC}">
              <c16:uniqueId val="{00000000-4277-45DE-AE9A-51D493815486}"/>
            </c:ext>
          </c:extLst>
        </c:ser>
        <c:dLbls>
          <c:showLegendKey val="0"/>
          <c:showVal val="0"/>
          <c:showCatName val="0"/>
          <c:showSerName val="0"/>
          <c:showPercent val="0"/>
          <c:showBubbleSize val="0"/>
        </c:dLbls>
        <c:gapWidth val="150"/>
        <c:overlap val="100"/>
        <c:axId val="1653216992"/>
        <c:axId val="1653212672"/>
      </c:barChart>
      <c:catAx>
        <c:axId val="16532169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3212672"/>
        <c:crosses val="autoZero"/>
        <c:auto val="1"/>
        <c:lblAlgn val="ctr"/>
        <c:lblOffset val="100"/>
        <c:noMultiLvlLbl val="0"/>
      </c:catAx>
      <c:valAx>
        <c:axId val="1653212672"/>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321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[Day7 Project.xlsx]Sales_By_Month!PivotTable3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Sales_By_Month!$B$3</c:f>
              <c:strCache>
                <c:ptCount val="1"/>
                <c:pt idx="0">
                  <c:v>Total</c:v>
                </c:pt>
              </c:strCache>
            </c:strRef>
          </c:tx>
          <c:spPr>
            <a:solidFill>
              <a:schemeClr val="accent1"/>
            </a:solidFill>
            <a:ln>
              <a:noFill/>
            </a:ln>
            <a:effectLst/>
          </c:spPr>
          <c:invertIfNegative val="0"/>
          <c:cat>
            <c:strRef>
              <c:f>Sales_By_Month!$A$4:$A$16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Sales_By_Month!$B$4:$B$16</c:f>
              <c:numCache>
                <c:formatCode>"₹"\ #,##0.00</c:formatCode>
                <c:ptCount val="12"/>
                <c:pt idx="0">
                  <c:v>109979.68999999999</c:v>
                </c:pt>
                <c:pt idx="1">
                  <c:v>114294.27000000002</c:v>
                </c:pt>
                <c:pt idx="2">
                  <c:v>106581.90000000002</c:v>
                </c:pt>
                <c:pt idx="3">
                  <c:v>112145.02999999998</c:v>
                </c:pt>
                <c:pt idx="4">
                  <c:v>146003.9</c:v>
                </c:pt>
                <c:pt idx="5">
                  <c:v>74518.270000000019</c:v>
                </c:pt>
                <c:pt idx="6">
                  <c:v>76429.62</c:v>
                </c:pt>
                <c:pt idx="7">
                  <c:v>80698.98</c:v>
                </c:pt>
                <c:pt idx="8">
                  <c:v>94750.5</c:v>
                </c:pt>
                <c:pt idx="9">
                  <c:v>156925.06999999998</c:v>
                </c:pt>
                <c:pt idx="10">
                  <c:v>270092.26</c:v>
                </c:pt>
                <c:pt idx="11">
                  <c:v>66245.990000000005</c:v>
                </c:pt>
              </c:numCache>
            </c:numRef>
          </c:val>
          <c:extLst>
            <c:ext xmlns:c16="http://schemas.microsoft.com/office/drawing/2014/chart" uri="{C3380CC4-5D6E-409C-BE32-E72D297353CC}">
              <c16:uniqueId val="{00000000-7BDD-4FC3-A037-C6F66C162C66}"/>
            </c:ext>
          </c:extLst>
        </c:ser>
        <c:dLbls>
          <c:showLegendKey val="0"/>
          <c:showVal val="0"/>
          <c:showCatName val="0"/>
          <c:showSerName val="0"/>
          <c:showPercent val="0"/>
          <c:showBubbleSize val="0"/>
        </c:dLbls>
        <c:gapWidth val="150"/>
        <c:overlap val="100"/>
        <c:axId val="1653224672"/>
        <c:axId val="1653239552"/>
      </c:barChart>
      <c:catAx>
        <c:axId val="165322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239552"/>
        <c:crosses val="autoZero"/>
        <c:auto val="1"/>
        <c:lblAlgn val="ctr"/>
        <c:lblOffset val="100"/>
        <c:noMultiLvlLbl val="0"/>
      </c:catAx>
      <c:valAx>
        <c:axId val="1653239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22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[Day7 Project.xlsx]Sales_By_Country!PivotTable4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Sales Distribution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Sales_By_Country!$B$3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Sales_By_Country!$A$4:$A$23</c:f>
              <c:strCache>
                <c:ptCount val="19"/>
                <c:pt idx="0">
                  <c:v>USA</c:v>
                </c:pt>
                <c:pt idx="1">
                  <c:v>France</c:v>
                </c:pt>
                <c:pt idx="2">
                  <c:v>Spain</c:v>
                </c:pt>
                <c:pt idx="3">
                  <c:v>Australia</c:v>
                </c:pt>
                <c:pt idx="4">
                  <c:v>UK</c:v>
                </c:pt>
                <c:pt idx="5">
                  <c:v>Italy</c:v>
                </c:pt>
                <c:pt idx="6">
                  <c:v>Singapore</c:v>
                </c:pt>
                <c:pt idx="7">
                  <c:v>Norway</c:v>
                </c:pt>
                <c:pt idx="8">
                  <c:v>Denmark</c:v>
                </c:pt>
                <c:pt idx="9">
                  <c:v>Sweden</c:v>
                </c:pt>
                <c:pt idx="10">
                  <c:v>Germany</c:v>
                </c:pt>
                <c:pt idx="11">
                  <c:v>Finland</c:v>
                </c:pt>
                <c:pt idx="12">
                  <c:v>Canada</c:v>
                </c:pt>
                <c:pt idx="13">
                  <c:v>Austria</c:v>
                </c:pt>
                <c:pt idx="14">
                  <c:v>Japan</c:v>
                </c:pt>
                <c:pt idx="15">
                  <c:v>Belgium</c:v>
                </c:pt>
                <c:pt idx="16">
                  <c:v>Philippines</c:v>
                </c:pt>
                <c:pt idx="17">
                  <c:v>Ireland</c:v>
                </c:pt>
                <c:pt idx="18">
                  <c:v>Switzerland</c:v>
                </c:pt>
              </c:strCache>
            </c:strRef>
          </c:cat>
          <c:val>
            <c:numRef>
              <c:f>Sales_By_Country!$B$4:$B$23</c:f>
              <c:numCache>
                <c:formatCode>"₹"\ #,##0.00</c:formatCode>
                <c:ptCount val="19"/>
                <c:pt idx="0">
                  <c:v>524383.89</c:v>
                </c:pt>
                <c:pt idx="1">
                  <c:v>161203.70000000001</c:v>
                </c:pt>
                <c:pt idx="2">
                  <c:v>157078.92000000001</c:v>
                </c:pt>
                <c:pt idx="3">
                  <c:v>78724.680000000008</c:v>
                </c:pt>
                <c:pt idx="4">
                  <c:v>58880.53</c:v>
                </c:pt>
                <c:pt idx="5">
                  <c:v>51544.439999999995</c:v>
                </c:pt>
                <c:pt idx="6">
                  <c:v>47702.18</c:v>
                </c:pt>
                <c:pt idx="7">
                  <c:v>41482.370000000003</c:v>
                </c:pt>
                <c:pt idx="8">
                  <c:v>39151.18</c:v>
                </c:pt>
                <c:pt idx="9">
                  <c:v>36716.409999999996</c:v>
                </c:pt>
                <c:pt idx="10">
                  <c:v>35784.47</c:v>
                </c:pt>
                <c:pt idx="11">
                  <c:v>33648.299999999996</c:v>
                </c:pt>
                <c:pt idx="12">
                  <c:v>32586.080000000002</c:v>
                </c:pt>
                <c:pt idx="13">
                  <c:v>27942.6</c:v>
                </c:pt>
                <c:pt idx="14">
                  <c:v>25491.37</c:v>
                </c:pt>
                <c:pt idx="15">
                  <c:v>21988.67</c:v>
                </c:pt>
                <c:pt idx="16">
                  <c:v>17154.349999999999</c:v>
                </c:pt>
                <c:pt idx="17">
                  <c:v>9251.1899999999987</c:v>
                </c:pt>
                <c:pt idx="18">
                  <c:v>7950.15</c:v>
                </c:pt>
              </c:numCache>
            </c:numRef>
          </c:val>
          <c:extLst>
            <c:ext xmlns:c16="http://schemas.microsoft.com/office/drawing/2014/chart" uri="{C3380CC4-5D6E-409C-BE32-E72D297353CC}">
              <c16:uniqueId val="{00000000-FC50-4179-A0F8-47C5D9155E8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[Day7 Project.xlsx]Top_Products!PivotTable5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Top 10 Products by Quantity Sold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Top_Products!$B$3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Top_Products!$A$4:$A$14</c:f>
              <c:strCache>
                <c:ptCount val="10"/>
                <c:pt idx="0">
                  <c:v>S10_1678</c:v>
                </c:pt>
                <c:pt idx="1">
                  <c:v>S10_1949</c:v>
                </c:pt>
                <c:pt idx="2">
                  <c:v>S10_4757</c:v>
                </c:pt>
                <c:pt idx="3">
                  <c:v>S10_4962</c:v>
                </c:pt>
                <c:pt idx="4">
                  <c:v>S12_1099</c:v>
                </c:pt>
                <c:pt idx="5">
                  <c:v>S12_1108</c:v>
                </c:pt>
                <c:pt idx="6">
                  <c:v>S18_1129</c:v>
                </c:pt>
                <c:pt idx="7">
                  <c:v>S18_1342</c:v>
                </c:pt>
                <c:pt idx="8">
                  <c:v>S18_1589</c:v>
                </c:pt>
                <c:pt idx="9">
                  <c:v>S18_1662</c:v>
                </c:pt>
              </c:strCache>
            </c:strRef>
          </c:cat>
          <c:val>
            <c:numRef>
              <c:f>Top_Products!$B$4:$B$14</c:f>
              <c:numCache>
                <c:formatCode>0.00</c:formatCode>
                <c:ptCount val="10"/>
                <c:pt idx="0">
                  <c:v>944</c:v>
                </c:pt>
                <c:pt idx="1">
                  <c:v>961</c:v>
                </c:pt>
                <c:pt idx="2">
                  <c:v>952</c:v>
                </c:pt>
                <c:pt idx="3">
                  <c:v>461</c:v>
                </c:pt>
                <c:pt idx="4">
                  <c:v>625</c:v>
                </c:pt>
                <c:pt idx="5">
                  <c:v>815</c:v>
                </c:pt>
                <c:pt idx="6">
                  <c:v>547</c:v>
                </c:pt>
                <c:pt idx="7">
                  <c:v>668</c:v>
                </c:pt>
                <c:pt idx="8">
                  <c:v>435</c:v>
                </c:pt>
                <c:pt idx="9">
                  <c:v>502</c:v>
                </c:pt>
              </c:numCache>
            </c:numRef>
          </c:val>
          <c:extLst>
            <c:ext xmlns:c16="http://schemas.microsoft.com/office/drawing/2014/chart" uri="{C3380CC4-5D6E-409C-BE32-E72D297353CC}">
              <c16:uniqueId val="{00000000-ED2F-4054-B023-D69564F820A6}"/>
            </c:ext>
          </c:extLst>
        </c:ser>
        <c:dLbls>
          <c:showLegendKey val="0"/>
          <c:showVal val="0"/>
          <c:showCatName val="0"/>
          <c:showSerName val="0"/>
          <c:showPercent val="0"/>
          <c:showBubbleSize val="0"/>
        </c:dLbls>
        <c:gapWidth val="65"/>
        <c:shape val="box"/>
        <c:axId val="1653204512"/>
        <c:axId val="1653204992"/>
        <c:axId val="0"/>
      </c:bar3DChart>
      <c:catAx>
        <c:axId val="16532045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3204992"/>
        <c:crosses val="autoZero"/>
        <c:auto val="1"/>
        <c:lblAlgn val="ctr"/>
        <c:lblOffset val="100"/>
        <c:noMultiLvlLbl val="0"/>
      </c:catAx>
      <c:valAx>
        <c:axId val="1653204992"/>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532045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[Day7 Project.xlsx]Sales_By_Year!PivotTable1</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Yearly Sales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Sales_By_Year!$B$3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Sales_By_Year!$A$4:$A$7</c:f>
              <c:strCache>
                <c:ptCount val="3"/>
                <c:pt idx="0">
                  <c:v>2003</c:v>
                </c:pt>
                <c:pt idx="1">
                  <c:v>2004</c:v>
                </c:pt>
                <c:pt idx="2">
                  <c:v>2005</c:v>
                </c:pt>
              </c:strCache>
            </c:strRef>
          </c:cat>
          <c:val>
            <c:numRef>
              <c:f>Sales_By_Year!$B$4:$B$7</c:f>
              <c:numCache>
                <c:formatCode>"₹"\ #,##0.00</c:formatCode>
                <c:ptCount val="3"/>
                <c:pt idx="0">
                  <c:v>504289.00999999989</c:v>
                </c:pt>
                <c:pt idx="1">
                  <c:v>654842.91000000038</c:v>
                </c:pt>
                <c:pt idx="2">
                  <c:v>249533.56000000006</c:v>
                </c:pt>
              </c:numCache>
            </c:numRef>
          </c:val>
          <c:smooth val="0"/>
          <c:extLst>
            <c:ext xmlns:c16="http://schemas.microsoft.com/office/drawing/2014/chart" uri="{C3380CC4-5D6E-409C-BE32-E72D297353CC}">
              <c16:uniqueId val="{00000000-5186-41CA-973D-AE04960F392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53222272"/>
        <c:axId val="1653208832"/>
      </c:lineChart>
      <c:catAx>
        <c:axId val="165322227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53208832"/>
        <c:crosses val="autoZero"/>
        <c:auto val="1"/>
        <c:lblAlgn val="ctr"/>
        <c:lblOffset val="100"/>
        <c:noMultiLvlLbl val="0"/>
      </c:catAx>
      <c:valAx>
        <c:axId val="165320883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5322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[Day7 Project.xlsx]Sales_By_Product!PivotTable2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Sales by Product Line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Sales_By_Product!$B$3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Sales_By_Product!$A$4:$A$11</c:f>
              <c:strCache>
                <c:ptCount val="7"/>
                <c:pt idx="0">
                  <c:v>Classic Cars</c:v>
                </c:pt>
                <c:pt idx="1">
                  <c:v>Vintage Cars</c:v>
                </c:pt>
                <c:pt idx="2">
                  <c:v>Motorcycles</c:v>
                </c:pt>
                <c:pt idx="3">
                  <c:v>Planes</c:v>
                </c:pt>
                <c:pt idx="4">
                  <c:v>Trucks and Buses</c:v>
                </c:pt>
                <c:pt idx="5">
                  <c:v>Ships</c:v>
                </c:pt>
                <c:pt idx="6">
                  <c:v>Trains</c:v>
                </c:pt>
              </c:strCache>
            </c:strRef>
          </c:cat>
          <c:val>
            <c:numRef>
              <c:f>Sales_By_Product!$B$4:$B$11</c:f>
              <c:numCache>
                <c:formatCode>"₹"\ #,##0.00</c:formatCode>
                <c:ptCount val="7"/>
                <c:pt idx="0">
                  <c:v>862876.90000000061</c:v>
                </c:pt>
                <c:pt idx="1">
                  <c:v>209343.97</c:v>
                </c:pt>
                <c:pt idx="2">
                  <c:v>169340.02</c:v>
                </c:pt>
                <c:pt idx="3">
                  <c:v>87578.14</c:v>
                </c:pt>
                <c:pt idx="4">
                  <c:v>56311.839999999989</c:v>
                </c:pt>
                <c:pt idx="5">
                  <c:v>17695.669999999998</c:v>
                </c:pt>
                <c:pt idx="6">
                  <c:v>5518.94</c:v>
                </c:pt>
              </c:numCache>
            </c:numRef>
          </c:val>
          <c:extLst>
            <c:ext xmlns:c16="http://schemas.microsoft.com/office/drawing/2014/chart" uri="{C3380CC4-5D6E-409C-BE32-E72D297353CC}">
              <c16:uniqueId val="{00000000-BE26-42A7-9D32-4A7B80FF6F6F}"/>
            </c:ext>
          </c:extLst>
        </c:ser>
        <c:dLbls>
          <c:showLegendKey val="0"/>
          <c:showVal val="0"/>
          <c:showCatName val="0"/>
          <c:showSerName val="0"/>
          <c:showPercent val="0"/>
          <c:showBubbleSize val="0"/>
        </c:dLbls>
        <c:gapWidth val="150"/>
        <c:overlap val="100"/>
        <c:axId val="1653216992"/>
        <c:axId val="1653212672"/>
      </c:barChart>
      <c:catAx>
        <c:axId val="16532169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3212672"/>
        <c:crosses val="autoZero"/>
        <c:auto val="1"/>
        <c:lblAlgn val="ctr"/>
        <c:lblOffset val="100"/>
        <c:noMultiLvlLbl val="0"/>
      </c:catAx>
      <c:valAx>
        <c:axId val="1653212672"/>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321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[Day7 Project.xlsx]Sales_By_Month!PivotTable3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Sales_By_Month!$B$3</c:f>
              <c:strCache>
                <c:ptCount val="1"/>
                <c:pt idx="0">
                  <c:v>Total</c:v>
                </c:pt>
              </c:strCache>
            </c:strRef>
          </c:tx>
          <c:spPr>
            <a:solidFill>
              <a:schemeClr val="accent1"/>
            </a:solidFill>
            <a:ln>
              <a:noFill/>
            </a:ln>
            <a:effectLst/>
          </c:spPr>
          <c:invertIfNegative val="0"/>
          <c:cat>
            <c:strRef>
              <c:f>Sales_By_Month!$A$4:$A$16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Sales_By_Month!$B$4:$B$16</c:f>
              <c:numCache>
                <c:formatCode>"₹"\ #,##0.00</c:formatCode>
                <c:ptCount val="12"/>
                <c:pt idx="0">
                  <c:v>109979.68999999999</c:v>
                </c:pt>
                <c:pt idx="1">
                  <c:v>114294.27000000002</c:v>
                </c:pt>
                <c:pt idx="2">
                  <c:v>106581.90000000002</c:v>
                </c:pt>
                <c:pt idx="3">
                  <c:v>112145.02999999998</c:v>
                </c:pt>
                <c:pt idx="4">
                  <c:v>146003.9</c:v>
                </c:pt>
                <c:pt idx="5">
                  <c:v>74518.270000000019</c:v>
                </c:pt>
                <c:pt idx="6">
                  <c:v>76429.62</c:v>
                </c:pt>
                <c:pt idx="7">
                  <c:v>80698.98</c:v>
                </c:pt>
                <c:pt idx="8">
                  <c:v>94750.5</c:v>
                </c:pt>
                <c:pt idx="9">
                  <c:v>156925.06999999998</c:v>
                </c:pt>
                <c:pt idx="10">
                  <c:v>270092.26</c:v>
                </c:pt>
                <c:pt idx="11">
                  <c:v>66245.990000000005</c:v>
                </c:pt>
              </c:numCache>
            </c:numRef>
          </c:val>
          <c:extLst>
            <c:ext xmlns:c16="http://schemas.microsoft.com/office/drawing/2014/chart" uri="{C3380CC4-5D6E-409C-BE32-E72D297353CC}">
              <c16:uniqueId val="{00000000-E3DB-4771-B363-39A46162187D}"/>
            </c:ext>
          </c:extLst>
        </c:ser>
        <c:dLbls>
          <c:showLegendKey val="0"/>
          <c:showVal val="0"/>
          <c:showCatName val="0"/>
          <c:showSerName val="0"/>
          <c:showPercent val="0"/>
          <c:showBubbleSize val="0"/>
        </c:dLbls>
        <c:gapWidth val="150"/>
        <c:overlap val="100"/>
        <c:axId val="1653224672"/>
        <c:axId val="1653239552"/>
      </c:barChart>
      <c:catAx>
        <c:axId val="165322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239552"/>
        <c:crosses val="autoZero"/>
        <c:auto val="1"/>
        <c:lblAlgn val="ctr"/>
        <c:lblOffset val="100"/>
        <c:noMultiLvlLbl val="0"/>
      </c:catAx>
      <c:valAx>
        <c:axId val="1653239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22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[Day7 Project.xlsx]Sales_By_Country!PivotTable4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Sales Distribution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Sales_By_Country!$B$3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4EB-4007-B125-AE02BF4E916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4EB-4007-B125-AE02BF4E916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4EB-4007-B125-AE02BF4E916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4EB-4007-B125-AE02BF4E916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4EB-4007-B125-AE02BF4E916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4EB-4007-B125-AE02BF4E916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4EB-4007-B125-AE02BF4E916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4EB-4007-B125-AE02BF4E916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4EB-4007-B125-AE02BF4E916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E4EB-4007-B125-AE02BF4E916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E4EB-4007-B125-AE02BF4E916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E4EB-4007-B125-AE02BF4E916E}"/>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E4EB-4007-B125-AE02BF4E916E}"/>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E4EB-4007-B125-AE02BF4E916E}"/>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E4EB-4007-B125-AE02BF4E916E}"/>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E4EB-4007-B125-AE02BF4E916E}"/>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E4EB-4007-B125-AE02BF4E916E}"/>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E4EB-4007-B125-AE02BF4E916E}"/>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E4EB-4007-B125-AE02BF4E91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Sales_By_Country!$A$4:$A$23</c:f>
              <c:strCache>
                <c:ptCount val="19"/>
                <c:pt idx="0">
                  <c:v>USA</c:v>
                </c:pt>
                <c:pt idx="1">
                  <c:v>France</c:v>
                </c:pt>
                <c:pt idx="2">
                  <c:v>Spain</c:v>
                </c:pt>
                <c:pt idx="3">
                  <c:v>Australia</c:v>
                </c:pt>
                <c:pt idx="4">
                  <c:v>UK</c:v>
                </c:pt>
                <c:pt idx="5">
                  <c:v>Italy</c:v>
                </c:pt>
                <c:pt idx="6">
                  <c:v>Singapore</c:v>
                </c:pt>
                <c:pt idx="7">
                  <c:v>Norway</c:v>
                </c:pt>
                <c:pt idx="8">
                  <c:v>Denmark</c:v>
                </c:pt>
                <c:pt idx="9">
                  <c:v>Sweden</c:v>
                </c:pt>
                <c:pt idx="10">
                  <c:v>Germany</c:v>
                </c:pt>
                <c:pt idx="11">
                  <c:v>Finland</c:v>
                </c:pt>
                <c:pt idx="12">
                  <c:v>Canada</c:v>
                </c:pt>
                <c:pt idx="13">
                  <c:v>Austria</c:v>
                </c:pt>
                <c:pt idx="14">
                  <c:v>Japan</c:v>
                </c:pt>
                <c:pt idx="15">
                  <c:v>Belgium</c:v>
                </c:pt>
                <c:pt idx="16">
                  <c:v>Philippines</c:v>
                </c:pt>
                <c:pt idx="17">
                  <c:v>Ireland</c:v>
                </c:pt>
                <c:pt idx="18">
                  <c:v>Switzerland</c:v>
                </c:pt>
              </c:strCache>
            </c:strRef>
          </c:cat>
          <c:val>
            <c:numRef>
              <c:f>Sales_By_Country!$B$4:$B$23</c:f>
              <c:numCache>
                <c:formatCode>"₹"\ #,##0.00</c:formatCode>
                <c:ptCount val="19"/>
                <c:pt idx="0">
                  <c:v>524383.89</c:v>
                </c:pt>
                <c:pt idx="1">
                  <c:v>161203.70000000001</c:v>
                </c:pt>
                <c:pt idx="2">
                  <c:v>157078.92000000001</c:v>
                </c:pt>
                <c:pt idx="3">
                  <c:v>78724.680000000008</c:v>
                </c:pt>
                <c:pt idx="4">
                  <c:v>58880.53</c:v>
                </c:pt>
                <c:pt idx="5">
                  <c:v>51544.439999999995</c:v>
                </c:pt>
                <c:pt idx="6">
                  <c:v>47702.18</c:v>
                </c:pt>
                <c:pt idx="7">
                  <c:v>41482.370000000003</c:v>
                </c:pt>
                <c:pt idx="8">
                  <c:v>39151.18</c:v>
                </c:pt>
                <c:pt idx="9">
                  <c:v>36716.409999999996</c:v>
                </c:pt>
                <c:pt idx="10">
                  <c:v>35784.47</c:v>
                </c:pt>
                <c:pt idx="11">
                  <c:v>33648.299999999996</c:v>
                </c:pt>
                <c:pt idx="12">
                  <c:v>32586.080000000002</c:v>
                </c:pt>
                <c:pt idx="13">
                  <c:v>27942.6</c:v>
                </c:pt>
                <c:pt idx="14">
                  <c:v>25491.37</c:v>
                </c:pt>
                <c:pt idx="15">
                  <c:v>21988.67</c:v>
                </c:pt>
                <c:pt idx="16">
                  <c:v>17154.349999999999</c:v>
                </c:pt>
                <c:pt idx="17">
                  <c:v>9251.1899999999987</c:v>
                </c:pt>
                <c:pt idx="18">
                  <c:v>7950.15</c:v>
                </c:pt>
              </c:numCache>
            </c:numRef>
          </c:val>
          <c:extLst>
            <c:ext xmlns:c16="http://schemas.microsoft.com/office/drawing/2014/chart" uri="{C3380CC4-5D6E-409C-BE32-E72D297353CC}">
              <c16:uniqueId val="{00000026-E4EB-4007-B125-AE02BF4E916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[Day7 Project.xlsx]Top_Products!PivotTable5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Top 10 Products by Quantity Sold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Top_Products!$B$3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Top_Products!$A$4:$A$14</c:f>
              <c:strCache>
                <c:ptCount val="10"/>
                <c:pt idx="0">
                  <c:v>S10_1678</c:v>
                </c:pt>
                <c:pt idx="1">
                  <c:v>S10_1949</c:v>
                </c:pt>
                <c:pt idx="2">
                  <c:v>S10_4757</c:v>
                </c:pt>
                <c:pt idx="3">
                  <c:v>S10_4962</c:v>
                </c:pt>
                <c:pt idx="4">
                  <c:v>S12_1099</c:v>
                </c:pt>
                <c:pt idx="5">
                  <c:v>S12_1108</c:v>
                </c:pt>
                <c:pt idx="6">
                  <c:v>S18_1129</c:v>
                </c:pt>
                <c:pt idx="7">
                  <c:v>S18_1342</c:v>
                </c:pt>
                <c:pt idx="8">
                  <c:v>S18_1589</c:v>
                </c:pt>
                <c:pt idx="9">
                  <c:v>S18_1662</c:v>
                </c:pt>
              </c:strCache>
            </c:strRef>
          </c:cat>
          <c:val>
            <c:numRef>
              <c:f>Top_Products!$B$4:$B$14</c:f>
              <c:numCache>
                <c:formatCode>0.00</c:formatCode>
                <c:ptCount val="10"/>
                <c:pt idx="0">
                  <c:v>944</c:v>
                </c:pt>
                <c:pt idx="1">
                  <c:v>961</c:v>
                </c:pt>
                <c:pt idx="2">
                  <c:v>952</c:v>
                </c:pt>
                <c:pt idx="3">
                  <c:v>461</c:v>
                </c:pt>
                <c:pt idx="4">
                  <c:v>625</c:v>
                </c:pt>
                <c:pt idx="5">
                  <c:v>815</c:v>
                </c:pt>
                <c:pt idx="6">
                  <c:v>547</c:v>
                </c:pt>
                <c:pt idx="7">
                  <c:v>668</c:v>
                </c:pt>
                <c:pt idx="8">
                  <c:v>435</c:v>
                </c:pt>
                <c:pt idx="9">
                  <c:v>502</c:v>
                </c:pt>
              </c:numCache>
            </c:numRef>
          </c:val>
          <c:extLst>
            <c:ext xmlns:c16="http://schemas.microsoft.com/office/drawing/2014/chart" uri="{C3380CC4-5D6E-409C-BE32-E72D297353CC}">
              <c16:uniqueId val="{00000000-E64F-4FA6-843E-784D1EE2FAB2}"/>
            </c:ext>
          </c:extLst>
        </c:ser>
        <c:dLbls>
          <c:showLegendKey val="0"/>
          <c:showVal val="0"/>
          <c:showCatName val="0"/>
          <c:showSerName val="0"/>
          <c:showPercent val="0"/>
          <c:showBubbleSize val="0"/>
        </c:dLbls>
        <c:gapWidth val="65"/>
        <c:shape val="box"/>
        <c:axId val="1653204512"/>
        <c:axId val="1653204992"/>
        <c:axId val="0"/>
      </c:bar3DChart>
      <c:catAx>
        <c:axId val="16532045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3204992"/>
        <c:crosses val="autoZero"/>
        <c:auto val="1"/>
        <c:lblAlgn val="ctr"/>
        <c:lblOffset val="100"/>
        <c:noMultiLvlLbl val="0"/>
      </c:catAx>
      <c:valAx>
        <c:axId val="1653204992"/>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532045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320040</xdr:colOff>
      <xdr:row>0</xdr:row>
      <xdr:rowOff>156210</xdr:rowOff>
    </xdr:from>
    <xdr:to>
      <xdr:col>10</xdr:col>
      <xdr:colOff>15240</xdr:colOff>
      <xdr:row>15</xdr:row>
      <xdr:rowOff>156210</xdr:rowOff>
    </xdr:to>
    <xdr:graphicFrame macro="">
      <xdr:nvGraphicFramePr>
        <xdr:cNvPr id="2" name="Chart 1">
          <a:extLst>
            <a:ext uri="{FF2B5EF4-FFF2-40B4-BE49-F238E27FC236}">
              <a16:creationId xmlns:a16="http://schemas.microsoft.com/office/drawing/2014/main" id="{66C3CABB-462F-0008-6F32-77875F202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259080</xdr:colOff>
      <xdr:row>1</xdr:row>
      <xdr:rowOff>106680</xdr:rowOff>
    </xdr:from>
    <xdr:to>
      <xdr:col>13</xdr:col>
      <xdr:colOff>259080</xdr:colOff>
      <xdr:row>15</xdr:row>
      <xdr:rowOff>13335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F672F277-6C76-13F3-A1BF-AAA965355BE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903720" y="289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586740</xdr:colOff>
      <xdr:row>1</xdr:row>
      <xdr:rowOff>114300</xdr:rowOff>
    </xdr:from>
    <xdr:to>
      <xdr:col>16</xdr:col>
      <xdr:colOff>586740</xdr:colOff>
      <xdr:row>15</xdr:row>
      <xdr:rowOff>20955</xdr:rowOff>
    </xdr:to>
    <mc:AlternateContent xmlns:mc="http://schemas.openxmlformats.org/markup-compatibility/2006">
      <mc:Choice xmlns:a14="http://schemas.microsoft.com/office/drawing/2010/main" Requires="a14">
        <xdr:graphicFrame macro="">
          <xdr:nvGraphicFramePr>
            <xdr:cNvPr id="4" name="PRODUCTLINE">
              <a:extLst>
                <a:ext uri="{FF2B5EF4-FFF2-40B4-BE49-F238E27FC236}">
                  <a16:creationId xmlns:a16="http://schemas.microsoft.com/office/drawing/2014/main" id="{AC99277A-935B-743B-5725-DC93A5D50CCD}"/>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dr:sp macro="" textlink="">
          <xdr:nvSpPr>
            <xdr:cNvPr id="0" name=""/>
            <xdr:cNvSpPr>
              <a:spLocks noTextEdit="1"/>
            </xdr:cNvSpPr>
          </xdr:nvSpPr>
          <xdr:spPr>
            <a:xfrm>
              <a:off x="9060180" y="297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502920</xdr:colOff>
      <xdr:row>1</xdr:row>
      <xdr:rowOff>91440</xdr:rowOff>
    </xdr:from>
    <xdr:to>
      <xdr:col>20</xdr:col>
      <xdr:colOff>502920</xdr:colOff>
      <xdr:row>14</xdr:row>
      <xdr:rowOff>180975</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C0A4E447-D702-FBDC-6118-9E9E602E57A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414760" y="274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160020</xdr:colOff>
      <xdr:row>1</xdr:row>
      <xdr:rowOff>26670</xdr:rowOff>
    </xdr:from>
    <xdr:to>
      <xdr:col>11</xdr:col>
      <xdr:colOff>464820</xdr:colOff>
      <xdr:row>16</xdr:row>
      <xdr:rowOff>26670</xdr:rowOff>
    </xdr:to>
    <xdr:graphicFrame macro="">
      <xdr:nvGraphicFramePr>
        <xdr:cNvPr id="2" name="Chart 1">
          <a:extLst>
            <a:ext uri="{FF2B5EF4-FFF2-40B4-BE49-F238E27FC236}">
              <a16:creationId xmlns:a16="http://schemas.microsoft.com/office/drawing/2014/main" id="{AD5356BA-68C0-8AD9-1F84-70A2423D2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579120</xdr:colOff>
      <xdr:row>1</xdr:row>
      <xdr:rowOff>102870</xdr:rowOff>
    </xdr:from>
    <xdr:to>
      <xdr:col>11</xdr:col>
      <xdr:colOff>274320</xdr:colOff>
      <xdr:row>16</xdr:row>
      <xdr:rowOff>102870</xdr:rowOff>
    </xdr:to>
    <xdr:graphicFrame macro="">
      <xdr:nvGraphicFramePr>
        <xdr:cNvPr id="2" name="Chart 1">
          <a:extLst>
            <a:ext uri="{FF2B5EF4-FFF2-40B4-BE49-F238E27FC236}">
              <a16:creationId xmlns:a16="http://schemas.microsoft.com/office/drawing/2014/main" id="{939607D8-3571-FBD5-0CA6-7EBC3C407D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358140</xdr:colOff>
      <xdr:row>2</xdr:row>
      <xdr:rowOff>156210</xdr:rowOff>
    </xdr:from>
    <xdr:to>
      <xdr:col>12</xdr:col>
      <xdr:colOff>53340</xdr:colOff>
      <xdr:row>17</xdr:row>
      <xdr:rowOff>156210</xdr:rowOff>
    </xdr:to>
    <xdr:graphicFrame macro="">
      <xdr:nvGraphicFramePr>
        <xdr:cNvPr id="2" name="Chart 1">
          <a:extLst>
            <a:ext uri="{FF2B5EF4-FFF2-40B4-BE49-F238E27FC236}">
              <a16:creationId xmlns:a16="http://schemas.microsoft.com/office/drawing/2014/main" id="{1EDDCC93-4590-58BF-AD3E-A98D6374D5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213360</xdr:colOff>
      <xdr:row>2</xdr:row>
      <xdr:rowOff>95250</xdr:rowOff>
    </xdr:from>
    <xdr:to>
      <xdr:col>11</xdr:col>
      <xdr:colOff>518160</xdr:colOff>
      <xdr:row>17</xdr:row>
      <xdr:rowOff>95250</xdr:rowOff>
    </xdr:to>
    <xdr:graphicFrame macro="">
      <xdr:nvGraphicFramePr>
        <xdr:cNvPr id="2" name="Chart 1">
          <a:extLst>
            <a:ext uri="{FF2B5EF4-FFF2-40B4-BE49-F238E27FC236}">
              <a16:creationId xmlns:a16="http://schemas.microsoft.com/office/drawing/2014/main" id="{FFE705AB-4531-9C69-09E4-72AB5724D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8</xdr:col>
      <xdr:colOff>281940</xdr:colOff>
      <xdr:row>0</xdr:row>
      <xdr:rowOff>114300</xdr:rowOff>
    </xdr:from>
    <xdr:ext cx="3620255" cy="765531"/>
    <xdr:sp macro="" textlink="">
      <xdr:nvSpPr>
        <xdr:cNvPr id="2" name="TextBox 1">
          <a:extLst>
            <a:ext uri="{FF2B5EF4-FFF2-40B4-BE49-F238E27FC236}">
              <a16:creationId xmlns:a16="http://schemas.microsoft.com/office/drawing/2014/main" id="{66A6E8FA-9124-CF02-9EB5-A1FBD4A3D80F}"/>
            </a:ext>
          </a:extLst>
        </xdr:cNvPr>
        <xdr:cNvSpPr txBox="1"/>
      </xdr:nvSpPr>
      <xdr:spPr>
        <a:xfrm>
          <a:off x="5158740" y="114300"/>
          <a:ext cx="3620255" cy="7655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200">
              <a:solidFill>
                <a:srgbClr val="C00000"/>
              </a:solidFill>
            </a:rPr>
            <a:t>SALES DASHBOARD</a:t>
          </a:r>
        </a:p>
        <a:p>
          <a:endParaRPr lang="en-IN" sz="1100"/>
        </a:p>
      </xdr:txBody>
    </xdr:sp>
    <xdr:clientData/>
  </xdr:oneCellAnchor>
  <xdr:twoCellAnchor>
    <xdr:from>
      <xdr:col>0</xdr:col>
      <xdr:colOff>129540</xdr:colOff>
      <xdr:row>3</xdr:row>
      <xdr:rowOff>144780</xdr:rowOff>
    </xdr:from>
    <xdr:to>
      <xdr:col>5</xdr:col>
      <xdr:colOff>68580</xdr:colOff>
      <xdr:row>16</xdr:row>
      <xdr:rowOff>99060</xdr:rowOff>
    </xdr:to>
    <xdr:graphicFrame macro="">
      <xdr:nvGraphicFramePr>
        <xdr:cNvPr id="3" name="Chart 2">
          <a:extLst>
            <a:ext uri="{FF2B5EF4-FFF2-40B4-BE49-F238E27FC236}">
              <a16:creationId xmlns:a16="http://schemas.microsoft.com/office/drawing/2014/main" id="{A7AC7DDA-A0FD-4D33-822E-5EC118877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xdr:colOff>
      <xdr:row>3</xdr:row>
      <xdr:rowOff>137160</xdr:rowOff>
    </xdr:from>
    <xdr:to>
      <xdr:col>10</xdr:col>
      <xdr:colOff>30480</xdr:colOff>
      <xdr:row>16</xdr:row>
      <xdr:rowOff>99060</xdr:rowOff>
    </xdr:to>
    <xdr:graphicFrame macro="">
      <xdr:nvGraphicFramePr>
        <xdr:cNvPr id="4" name="Chart 3">
          <a:extLst>
            <a:ext uri="{FF2B5EF4-FFF2-40B4-BE49-F238E27FC236}">
              <a16:creationId xmlns:a16="http://schemas.microsoft.com/office/drawing/2014/main" id="{8E9618ED-D4DA-416B-8F5A-502865D11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15240</xdr:colOff>
      <xdr:row>3</xdr:row>
      <xdr:rowOff>121920</xdr:rowOff>
    </xdr:from>
    <xdr:to>
      <xdr:col>14</xdr:col>
      <xdr:colOff>480060</xdr:colOff>
      <xdr:row>16</xdr:row>
      <xdr:rowOff>91440</xdr:rowOff>
    </xdr:to>
    <xdr:graphicFrame macro="">
      <xdr:nvGraphicFramePr>
        <xdr:cNvPr id="5" name="Chart 4">
          <a:extLst>
            <a:ext uri="{FF2B5EF4-FFF2-40B4-BE49-F238E27FC236}">
              <a16:creationId xmlns:a16="http://schemas.microsoft.com/office/drawing/2014/main" id="{5F5A345E-1A0F-4376-B3AB-694F9DDCC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480060</xdr:colOff>
      <xdr:row>3</xdr:row>
      <xdr:rowOff>129540</xdr:rowOff>
    </xdr:from>
    <xdr:to>
      <xdr:col>20</xdr:col>
      <xdr:colOff>182880</xdr:colOff>
      <xdr:row>16</xdr:row>
      <xdr:rowOff>91440</xdr:rowOff>
    </xdr:to>
    <xdr:graphicFrame macro="">
      <xdr:nvGraphicFramePr>
        <xdr:cNvPr id="6" name="Chart 5">
          <a:extLst>
            <a:ext uri="{FF2B5EF4-FFF2-40B4-BE49-F238E27FC236}">
              <a16:creationId xmlns:a16="http://schemas.microsoft.com/office/drawing/2014/main" id="{26FB633B-3ACE-4506-B2DE-17E920DA3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175173</xdr:colOff>
      <xdr:row>3</xdr:row>
      <xdr:rowOff>122622</xdr:rowOff>
    </xdr:from>
    <xdr:to>
      <xdr:col>26</xdr:col>
      <xdr:colOff>157655</xdr:colOff>
      <xdr:row>16</xdr:row>
      <xdr:rowOff>96344</xdr:rowOff>
    </xdr:to>
    <xdr:graphicFrame macro="">
      <xdr:nvGraphicFramePr>
        <xdr:cNvPr id="7" name="Chart 6">
          <a:extLst>
            <a:ext uri="{FF2B5EF4-FFF2-40B4-BE49-F238E27FC236}">
              <a16:creationId xmlns:a16="http://schemas.microsoft.com/office/drawing/2014/main" id="{3ADABF66-BF74-43AD-9277-53EE803CE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78828</xdr:colOff>
      <xdr:row>17</xdr:row>
      <xdr:rowOff>52551</xdr:rowOff>
    </xdr:from>
    <xdr:to>
      <xdr:col>7</xdr:col>
      <xdr:colOff>175173</xdr:colOff>
      <xdr:row>30</xdr:row>
      <xdr:rowOff>128423</xdr:rowOff>
    </xdr:to>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41C60F87-03EA-4233-B66C-CD07019621F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918138" y="3179379"/>
              <a:ext cx="254875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227725</xdr:colOff>
      <xdr:row>17</xdr:row>
      <xdr:rowOff>70069</xdr:rowOff>
    </xdr:from>
    <xdr:to>
      <xdr:col>14</xdr:col>
      <xdr:colOff>411655</xdr:colOff>
      <xdr:row>30</xdr:row>
      <xdr:rowOff>145941</xdr:rowOff>
    </xdr:to>
    <mc:AlternateContent xmlns:mc="http://schemas.openxmlformats.org/markup-compatibility/2006">
      <mc:Choice xmlns:a14="http://schemas.microsoft.com/office/drawing/2010/main" Requires="a14">
        <xdr:graphicFrame macro="">
          <xdr:nvGraphicFramePr>
            <xdr:cNvPr id="9" name="PRODUCTLINE 1">
              <a:extLst>
                <a:ext uri="{FF2B5EF4-FFF2-40B4-BE49-F238E27FC236}">
                  <a16:creationId xmlns:a16="http://schemas.microsoft.com/office/drawing/2014/main" id="{3CCB6A6F-6081-460B-8C24-1A9C67B86D35}"/>
                </a:ext>
              </a:extLst>
            </xdr:cNvPr>
            <xdr:cNvGraphicFramePr/>
          </xdr:nvGraphicFramePr>
          <xdr:xfrm>
            <a:off x="0" y="0"/>
            <a:ext cx="0" cy="0"/>
          </xdr:xfrm>
          <a:graphic>
            <a:graphicData uri="http://schemas.microsoft.com/office/drawing/2010/slicer">
              <sle:slicer xmlns:sle="http://schemas.microsoft.com/office/drawing/2010/slicer" name="PRODUCTLINE 1"/>
            </a:graphicData>
          </a:graphic>
        </xdr:graphicFrame>
      </mc:Choice>
      <mc:Fallback>
        <xdr:sp macro="" textlink="">
          <xdr:nvSpPr>
            <xdr:cNvPr id="0" name=""/>
            <xdr:cNvSpPr>
              <a:spLocks noTextEdit="1"/>
            </xdr:cNvSpPr>
          </xdr:nvSpPr>
          <xdr:spPr>
            <a:xfrm>
              <a:off x="6358759" y="3196897"/>
              <a:ext cx="2636344"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166413</xdr:colOff>
      <xdr:row>17</xdr:row>
      <xdr:rowOff>70069</xdr:rowOff>
    </xdr:from>
    <xdr:to>
      <xdr:col>21</xdr:col>
      <xdr:colOff>507999</xdr:colOff>
      <xdr:row>30</xdr:row>
      <xdr:rowOff>145941</xdr:rowOff>
    </xdr:to>
    <mc:AlternateContent xmlns:mc="http://schemas.openxmlformats.org/markup-compatibility/2006">
      <mc:Choice xmlns:a14="http://schemas.microsoft.com/office/drawing/2010/main" Requires="a14">
        <xdr:graphicFrame macro="">
          <xdr:nvGraphicFramePr>
            <xdr:cNvPr id="10" name="COUNTRY 1">
              <a:extLst>
                <a:ext uri="{FF2B5EF4-FFF2-40B4-BE49-F238E27FC236}">
                  <a16:creationId xmlns:a16="http://schemas.microsoft.com/office/drawing/2014/main" id="{88D61AD5-8AAC-4709-8CB7-AA1BF84A4C0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0589172" y="3196897"/>
              <a:ext cx="279399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endra Kanumuri" refreshedDate="46007.599213541667" createdVersion="8" refreshedVersion="8" minRefreshableVersion="3" recordCount="307" xr:uid="{484FCB86-E76F-431B-8BC5-2B2DA063C259}">
  <cacheSource type="worksheet">
    <worksheetSource name="SalesData"/>
  </cacheSource>
  <cacheFields count="25">
    <cacheField name="ORDERNUMBER" numFmtId="0">
      <sharedItems containsSemiMixedTypes="0" containsString="0" containsNumber="1" containsInteger="1" minValue="10100" maxValue="10425"/>
    </cacheField>
    <cacheField name="QUANTITY" numFmtId="2">
      <sharedItems containsSemiMixedTypes="0" containsString="0" containsNumber="1" containsInteger="1" minValue="6" maxValue="97"/>
    </cacheField>
    <cacheField name="UNIT_PRICE" numFmtId="2">
      <sharedItems containsSemiMixedTypes="0" containsString="0" containsNumber="1" minValue="34.909999999999997" maxValue="100"/>
    </cacheField>
    <cacheField name="ORDERLINENUMBER" numFmtId="0">
      <sharedItems containsSemiMixedTypes="0" containsString="0" containsNumber="1" containsInteger="1" minValue="1" maxValue="17"/>
    </cacheField>
    <cacheField name="SALES" numFmtId="164">
      <sharedItems containsSemiMixedTypes="0" containsString="0" containsNumber="1" minValue="553.95000000000005" maxValue="12001"/>
    </cacheField>
    <cacheField name="ORDERDATE" numFmtId="14">
      <sharedItems containsDate="1" containsMixedTypes="1" minDate="2003-01-04T00:00:00" maxDate="2005-12-02T00:00:00"/>
    </cacheField>
    <cacheField name="STATUS" numFmtId="0">
      <sharedItems/>
    </cacheField>
    <cacheField name="QTR_ID" numFmtId="0">
      <sharedItems containsSemiMixedTypes="0" containsString="0" containsNumber="1" containsInteger="1" minValue="1" maxValue="4"/>
    </cacheField>
    <cacheField name="MONTH" numFmtId="0">
      <sharedItems containsSemiMixedTypes="0" containsString="0" containsNumber="1" containsInteger="1" minValue="1" maxValue="12" count="12">
        <n v="2"/>
        <n v="5"/>
        <n v="7"/>
        <n v="8"/>
        <n v="10"/>
        <n v="11"/>
        <n v="12"/>
        <n v="1"/>
        <n v="4"/>
        <n v="6"/>
        <n v="9"/>
        <n v="3"/>
      </sharedItems>
    </cacheField>
    <cacheField name="YEAR"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5" maxValue="214"/>
    </cacheField>
    <cacheField name="PRODUCTCODE" numFmtId="0">
      <sharedItems count="60">
        <s v="S10_1678"/>
        <s v="S10_1949"/>
        <s v="S10_2016"/>
        <s v="S10_4698"/>
        <s v="S10_4757"/>
        <s v="S10_4962"/>
        <s v="S12_1099"/>
        <s v="S12_1108"/>
        <s v="S12_1666"/>
        <s v="S12_2823"/>
        <s v="S12_3148"/>
        <s v="S12_3380"/>
        <s v="S12_3891"/>
        <s v="S12_3990"/>
        <s v="S12_4473"/>
        <s v="S12_4675"/>
        <s v="S18_1129"/>
        <s v="S18_1342"/>
        <s v="S18_1589"/>
        <s v="S18_1662"/>
        <s v="S18_1749"/>
        <s v="S18_1984"/>
        <s v="S18_2248"/>
        <s v="S18_2319"/>
        <s v="S18_2325"/>
        <s v="S18_2581"/>
        <s v="S18_2795"/>
        <s v="S18_2949"/>
        <s v="S18_2957"/>
        <s v="S18_3029"/>
        <s v="S18_3140"/>
        <s v="S18_3232"/>
        <s v="S18_3259"/>
        <s v="S18_3278"/>
        <s v="S18_3320"/>
        <s v="S18_3482"/>
        <s v="S18_3782"/>
        <s v="S18_3856"/>
        <s v="S18_4027"/>
        <s v="S18_4409"/>
        <s v="S18_4522"/>
        <s v="S18_4933"/>
        <s v="S24_2000"/>
        <s v="S24_2022"/>
        <s v="S24_2360"/>
        <s v="S24_2766"/>
        <s v="S24_2840"/>
        <s v="S24_3151"/>
        <s v="S24_3816"/>
        <s v="S24_3969"/>
        <s v="S24_4278"/>
        <s v="S32_1374"/>
        <s v="S32_2206"/>
        <s v="S32_3207"/>
        <s v="S32_4289"/>
        <s v="S50_1341"/>
        <s v="S700_1938"/>
        <s v="S700_2047"/>
        <s v="S700_3505"/>
        <s v="S700_3962"/>
      </sharedItems>
    </cacheField>
    <cacheField name="CUSTOMERNAME" numFmtId="0">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acheField>
    <cacheField name="CONTACTLASTNAME" numFmtId="0">
      <sharedItems/>
    </cacheField>
    <cacheField name="CONTACTFIRSTNAME" numFmtId="0">
      <sharedItems/>
    </cacheField>
    <cacheField name="DEALSIZE" numFmtId="0">
      <sharedItems/>
    </cacheField>
  </cacheFields>
  <extLst>
    <ext xmlns:x14="http://schemas.microsoft.com/office/spreadsheetml/2009/9/main" uri="{725AE2AE-9491-48be-B2B4-4EB974FC3084}">
      <x14:pivotCacheDefinition pivotCacheId="7986370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n v="10107"/>
    <n v="30"/>
    <n v="95.7"/>
    <n v="2"/>
    <n v="2871"/>
    <s v="2/24/2003 0:00"/>
    <s v="Shipped"/>
    <n v="1"/>
    <x v="0"/>
    <x v="0"/>
    <x v="0"/>
    <n v="95"/>
    <x v="0"/>
    <s v="Land of Toys Inc."/>
    <n v="2125557818"/>
    <s v="897 Long Airport Avenue"/>
    <m/>
    <s v="NYC"/>
    <s v="NY"/>
    <n v="10022"/>
    <x v="0"/>
    <s v="NA"/>
    <s v="Yu"/>
    <s v="Kwai"/>
    <s v="Small"/>
  </r>
  <r>
    <n v="10121"/>
    <n v="34"/>
    <n v="81.349999999999994"/>
    <n v="5"/>
    <n v="2765.9"/>
    <d v="2003-07-05T00:00:00"/>
    <s v="Shipped"/>
    <n v="2"/>
    <x v="1"/>
    <x v="0"/>
    <x v="0"/>
    <n v="95"/>
    <x v="0"/>
    <s v="Reims Collectables"/>
    <s v="26.47.1555"/>
    <s v="59 rue de l'Abbaye"/>
    <m/>
    <s v="Reims"/>
    <m/>
    <n v="51100"/>
    <x v="1"/>
    <s v="EMEA"/>
    <s v="Henriot"/>
    <s v="Paul"/>
    <s v="Small"/>
  </r>
  <r>
    <n v="10134"/>
    <n v="41"/>
    <n v="94.74"/>
    <n v="2"/>
    <n v="3884.34"/>
    <d v="2003-01-07T00:00:00"/>
    <s v="Shipped"/>
    <n v="3"/>
    <x v="2"/>
    <x v="0"/>
    <x v="0"/>
    <n v="95"/>
    <x v="0"/>
    <s v="Lyon Souveniers"/>
    <s v="+33 1 46 62 7555"/>
    <s v="27 rue du Colonel Pierre Avia"/>
    <m/>
    <s v="Paris"/>
    <m/>
    <n v="75508"/>
    <x v="1"/>
    <s v="EMEA"/>
    <s v="Da Cunha"/>
    <s v="Daniel"/>
    <s v="Medium"/>
  </r>
  <r>
    <n v="10145"/>
    <n v="45"/>
    <n v="83.26"/>
    <n v="6"/>
    <n v="3746.7"/>
    <s v="8/25/2003 0:00"/>
    <s v="Shipped"/>
    <n v="3"/>
    <x v="3"/>
    <x v="0"/>
    <x v="0"/>
    <n v="95"/>
    <x v="0"/>
    <s v="Toys4GrownUps.com"/>
    <n v="6265557265"/>
    <s v="78934 Hillside Dr."/>
    <m/>
    <s v="Pasadena"/>
    <s v="CA"/>
    <n v="90003"/>
    <x v="0"/>
    <s v="NA"/>
    <s v="Young"/>
    <s v="Julie"/>
    <s v="Medium"/>
  </r>
  <r>
    <n v="10159"/>
    <n v="49"/>
    <n v="100"/>
    <n v="14"/>
    <n v="5205.2700000000004"/>
    <d v="2003-10-10T00:00:00"/>
    <s v="Shipped"/>
    <n v="4"/>
    <x v="4"/>
    <x v="0"/>
    <x v="0"/>
    <n v="95"/>
    <x v="0"/>
    <s v="Corporate Gift Ideas Co."/>
    <n v="6505551386"/>
    <s v="7734 Strong St."/>
    <m/>
    <s v="San Francisco"/>
    <s v="CA"/>
    <m/>
    <x v="0"/>
    <s v="NA"/>
    <s v="Brown"/>
    <s v="Julie"/>
    <s v="Medium"/>
  </r>
  <r>
    <n v="10168"/>
    <n v="36"/>
    <n v="96.66"/>
    <n v="1"/>
    <n v="3479.76"/>
    <s v="10/28/2003 0:00"/>
    <s v="Shipped"/>
    <n v="4"/>
    <x v="4"/>
    <x v="0"/>
    <x v="0"/>
    <n v="95"/>
    <x v="0"/>
    <s v="Technics Stores Inc."/>
    <n v="6505556809"/>
    <s v="9408 Furth Circle"/>
    <m/>
    <s v="Burlingame"/>
    <s v="CA"/>
    <n v="94217"/>
    <x v="0"/>
    <s v="NA"/>
    <s v="Hirano"/>
    <s v="Juri"/>
    <s v="Medium"/>
  </r>
  <r>
    <n v="10180"/>
    <n v="29"/>
    <n v="86.13"/>
    <n v="9"/>
    <n v="2497.77"/>
    <d v="2003-11-11T00:00:00"/>
    <s v="Shipped"/>
    <n v="4"/>
    <x v="5"/>
    <x v="0"/>
    <x v="0"/>
    <n v="95"/>
    <x v="0"/>
    <s v="Daedalus Designs Imports"/>
    <s v="20.16.1555"/>
    <s v="184, chausse de Tournai"/>
    <m/>
    <s v="Lille"/>
    <m/>
    <n v="59000"/>
    <x v="1"/>
    <s v="EMEA"/>
    <s v="Rance"/>
    <s v="Martine"/>
    <s v="Small"/>
  </r>
  <r>
    <n v="10188"/>
    <n v="48"/>
    <n v="100"/>
    <n v="1"/>
    <n v="5512.32"/>
    <s v="11/18/2003 0:00"/>
    <s v="Shipped"/>
    <n v="4"/>
    <x v="5"/>
    <x v="0"/>
    <x v="0"/>
    <n v="95"/>
    <x v="0"/>
    <s v="Herkku Gifts"/>
    <s v="+47 2267 3215"/>
    <s v="Drammen 121, PR 744 Sentrum"/>
    <m/>
    <s v="Bergen"/>
    <m/>
    <s v="N 5804"/>
    <x v="2"/>
    <s v="EMEA"/>
    <s v="Oeztan"/>
    <s v="Veysel"/>
    <s v="Medium"/>
  </r>
  <r>
    <n v="10201"/>
    <n v="22"/>
    <n v="98.57"/>
    <n v="2"/>
    <n v="2168.54"/>
    <d v="2003-01-12T00:00:00"/>
    <s v="Shipped"/>
    <n v="4"/>
    <x v="6"/>
    <x v="0"/>
    <x v="0"/>
    <n v="95"/>
    <x v="0"/>
    <s v="Mini Wheels Co."/>
    <n v="6505555787"/>
    <s v="5557 North Pendale Street"/>
    <m/>
    <s v="San Francisco"/>
    <s v="CA"/>
    <m/>
    <x v="0"/>
    <s v="NA"/>
    <s v="Murphy"/>
    <s v="Julie"/>
    <s v="Small"/>
  </r>
  <r>
    <n v="10211"/>
    <n v="41"/>
    <n v="100"/>
    <n v="14"/>
    <n v="4708.4399999999996"/>
    <s v="1/15/2004 0:00"/>
    <s v="Shipped"/>
    <n v="1"/>
    <x v="7"/>
    <x v="1"/>
    <x v="0"/>
    <n v="95"/>
    <x v="0"/>
    <s v="Auto Canal Petit"/>
    <s v="(1) 47.55.6555"/>
    <s v="25, rue Lauriston"/>
    <m/>
    <s v="Paris"/>
    <m/>
    <n v="75016"/>
    <x v="1"/>
    <s v="EMEA"/>
    <s v="Perrier"/>
    <s v="Dominique"/>
    <s v="Medium"/>
  </r>
  <r>
    <n v="10223"/>
    <n v="37"/>
    <n v="100"/>
    <n v="1"/>
    <n v="3965.66"/>
    <s v="2/20/2004 0:00"/>
    <s v="Shipped"/>
    <n v="1"/>
    <x v="0"/>
    <x v="1"/>
    <x v="0"/>
    <n v="95"/>
    <x v="0"/>
    <s v="Australian Collectors, Co."/>
    <s v="03 9520 4555"/>
    <s v="636 St Kilda Road"/>
    <s v="Level 3"/>
    <s v="Melbourne"/>
    <s v="Victoria"/>
    <n v="3004"/>
    <x v="3"/>
    <s v="APAC"/>
    <s v="Ferguson"/>
    <s v="Peter"/>
    <s v="Medium"/>
  </r>
  <r>
    <n v="10237"/>
    <n v="23"/>
    <n v="100"/>
    <n v="7"/>
    <n v="2333.12"/>
    <d v="2004-05-04T00:00:00"/>
    <s v="Shipped"/>
    <n v="2"/>
    <x v="8"/>
    <x v="1"/>
    <x v="0"/>
    <n v="95"/>
    <x v="0"/>
    <s v="Vitachrome Inc."/>
    <n v="2125551500"/>
    <s v="2678 Kingston Rd."/>
    <s v="Suite 101"/>
    <s v="NYC"/>
    <s v="NY"/>
    <n v="10022"/>
    <x v="0"/>
    <s v="NA"/>
    <s v="Frick"/>
    <s v="Michael"/>
    <s v="Small"/>
  </r>
  <r>
    <n v="10251"/>
    <n v="28"/>
    <n v="100"/>
    <n v="2"/>
    <n v="3188.64"/>
    <s v="5/18/2004 0:00"/>
    <s v="Shipped"/>
    <n v="2"/>
    <x v="1"/>
    <x v="1"/>
    <x v="0"/>
    <n v="95"/>
    <x v="0"/>
    <s v="Tekni Collectables Inc."/>
    <n v="2015559350"/>
    <s v="7476 Moss Rd."/>
    <m/>
    <s v="Newark"/>
    <s v="NJ"/>
    <n v="94019"/>
    <x v="0"/>
    <s v="NA"/>
    <s v="Brown"/>
    <s v="William"/>
    <s v="Medium"/>
  </r>
  <r>
    <n v="10263"/>
    <n v="34"/>
    <n v="100"/>
    <n v="2"/>
    <n v="3676.76"/>
    <s v="6/28/2004 0:00"/>
    <s v="Shipped"/>
    <n v="2"/>
    <x v="9"/>
    <x v="1"/>
    <x v="0"/>
    <n v="95"/>
    <x v="0"/>
    <s v="Gift Depot Inc."/>
    <n v="2035552570"/>
    <s v="25593 South Bay Ln."/>
    <m/>
    <s v="Bridgewater"/>
    <s v="CT"/>
    <n v="97562"/>
    <x v="0"/>
    <s v="NA"/>
    <s v="King"/>
    <s v="Julie"/>
    <s v="Medium"/>
  </r>
  <r>
    <n v="10275"/>
    <n v="45"/>
    <n v="92.83"/>
    <n v="1"/>
    <n v="4177.3500000000004"/>
    <s v="7/23/2004 0:00"/>
    <s v="Shipped"/>
    <n v="3"/>
    <x v="2"/>
    <x v="1"/>
    <x v="0"/>
    <n v="95"/>
    <x v="0"/>
    <s v="La Rochelle Gifts"/>
    <s v="40.67.8555"/>
    <s v="67, rue des Cinquante Otages"/>
    <m/>
    <s v="Nantes"/>
    <m/>
    <n v="44000"/>
    <x v="1"/>
    <s v="EMEA"/>
    <s v="Labrune"/>
    <s v="Janine"/>
    <s v="Medium"/>
  </r>
  <r>
    <n v="10285"/>
    <n v="36"/>
    <n v="100"/>
    <n v="6"/>
    <n v="4099.68"/>
    <s v="8/27/2004 0:00"/>
    <s v="Shipped"/>
    <n v="3"/>
    <x v="3"/>
    <x v="1"/>
    <x v="0"/>
    <n v="95"/>
    <x v="0"/>
    <s v="Marta's Replicas Co."/>
    <n v="6175558555"/>
    <s v="39323 Spinnaker Dr."/>
    <m/>
    <s v="Cambridge"/>
    <s v="MA"/>
    <n v="51247"/>
    <x v="0"/>
    <s v="NA"/>
    <s v="Hernandez"/>
    <s v="Marta"/>
    <s v="Medium"/>
  </r>
  <r>
    <n v="10299"/>
    <n v="23"/>
    <n v="100"/>
    <n v="9"/>
    <n v="2597.39"/>
    <s v="9/30/2004 0:00"/>
    <s v="Shipped"/>
    <n v="3"/>
    <x v="10"/>
    <x v="1"/>
    <x v="0"/>
    <n v="95"/>
    <x v="0"/>
    <s v="Toys of Finland, Co."/>
    <s v="90-224 8555"/>
    <s v="Keskuskatu 45"/>
    <m/>
    <s v="Helsinki"/>
    <m/>
    <n v="21240"/>
    <x v="4"/>
    <s v="EMEA"/>
    <s v="Karttunen"/>
    <s v="Matti"/>
    <s v="Small"/>
  </r>
  <r>
    <n v="10309"/>
    <n v="41"/>
    <n v="100"/>
    <n v="5"/>
    <n v="4394.38"/>
    <s v="10/15/2004 0:00"/>
    <s v="Shipped"/>
    <n v="4"/>
    <x v="4"/>
    <x v="1"/>
    <x v="0"/>
    <n v="95"/>
    <x v="0"/>
    <s v="Baane Mini Imports"/>
    <s v="07-98 9555"/>
    <s v="Erling Skakkes gate 78"/>
    <m/>
    <s v="Stavern"/>
    <m/>
    <n v="4110"/>
    <x v="2"/>
    <s v="EMEA"/>
    <s v="Bergulfsen"/>
    <s v="Jonas"/>
    <s v="Medium"/>
  </r>
  <r>
    <n v="10318"/>
    <n v="46"/>
    <n v="94.74"/>
    <n v="1"/>
    <n v="4358.04"/>
    <d v="2004-02-11T00:00:00"/>
    <s v="Shipped"/>
    <n v="4"/>
    <x v="5"/>
    <x v="1"/>
    <x v="0"/>
    <n v="95"/>
    <x v="0"/>
    <s v="Diecast Classics Inc."/>
    <n v="2155551555"/>
    <s v="7586 Pompton St."/>
    <m/>
    <s v="Allentown"/>
    <s v="PA"/>
    <n v="70267"/>
    <x v="0"/>
    <s v="NA"/>
    <s v="Yu"/>
    <s v="Kyung"/>
    <s v="Medium"/>
  </r>
  <r>
    <n v="10329"/>
    <n v="42"/>
    <n v="100"/>
    <n v="1"/>
    <n v="4396.1400000000003"/>
    <s v="11/15/2004 0:00"/>
    <s v="Shipped"/>
    <n v="4"/>
    <x v="5"/>
    <x v="1"/>
    <x v="0"/>
    <n v="95"/>
    <x v="0"/>
    <s v="Land of Toys Inc."/>
    <n v="2125557818"/>
    <s v="897 Long Airport Avenue"/>
    <m/>
    <s v="NYC"/>
    <s v="NY"/>
    <n v="10022"/>
    <x v="0"/>
    <s v="NA"/>
    <s v="Yu"/>
    <s v="Kwai"/>
    <s v="Medium"/>
  </r>
  <r>
    <n v="10341"/>
    <n v="41"/>
    <n v="100"/>
    <n v="9"/>
    <n v="7737.93"/>
    <s v="11/24/2004 0:00"/>
    <s v="Shipped"/>
    <n v="4"/>
    <x v="5"/>
    <x v="1"/>
    <x v="0"/>
    <n v="95"/>
    <x v="0"/>
    <s v="Salzburg Collectables"/>
    <s v="6562-9555"/>
    <s v="Geislweg 14"/>
    <m/>
    <s v="Salzburg"/>
    <m/>
    <n v="5020"/>
    <x v="5"/>
    <s v="EMEA"/>
    <s v="Pipps"/>
    <s v="Georg"/>
    <s v="Large"/>
  </r>
  <r>
    <n v="10361"/>
    <n v="20"/>
    <n v="72.55"/>
    <n v="13"/>
    <n v="1451"/>
    <s v="12/17/2004 0:00"/>
    <s v="Shipped"/>
    <n v="4"/>
    <x v="6"/>
    <x v="1"/>
    <x v="0"/>
    <n v="95"/>
    <x v="0"/>
    <s v="Souveniers And Things Co."/>
    <s v="+61 2 9495 8555"/>
    <s v="Monitor Money Building, 815 Pacific Hwy"/>
    <s v="Level 6"/>
    <s v="Chatswood"/>
    <s v="NSW"/>
    <n v="2067"/>
    <x v="3"/>
    <s v="APAC"/>
    <s v="Huxley"/>
    <s v="Adrian"/>
    <s v="Small"/>
  </r>
  <r>
    <n v="10375"/>
    <n v="21"/>
    <n v="34.909999999999997"/>
    <n v="12"/>
    <n v="733.11"/>
    <d v="2005-03-02T00:00:00"/>
    <s v="Shipped"/>
    <n v="1"/>
    <x v="0"/>
    <x v="2"/>
    <x v="0"/>
    <n v="95"/>
    <x v="0"/>
    <s v="La Rochelle Gifts"/>
    <s v="40.67.8555"/>
    <s v="67, rue des Cinquante Otages"/>
    <m/>
    <s v="Nantes"/>
    <m/>
    <n v="44000"/>
    <x v="1"/>
    <s v="EMEA"/>
    <s v="Labrune"/>
    <s v="Janine"/>
    <s v="Small"/>
  </r>
  <r>
    <n v="10388"/>
    <n v="42"/>
    <n v="76.36"/>
    <n v="4"/>
    <n v="3207.12"/>
    <d v="2005-03-03T00:00:00"/>
    <s v="Shipped"/>
    <n v="1"/>
    <x v="11"/>
    <x v="2"/>
    <x v="0"/>
    <n v="95"/>
    <x v="0"/>
    <s v="FunGiftIdeas.com"/>
    <n v="5085552555"/>
    <s v="1785 First Street"/>
    <m/>
    <s v="New Bedford"/>
    <s v="MA"/>
    <n v="50553"/>
    <x v="0"/>
    <s v="NA"/>
    <s v="Benitez"/>
    <s v="Violeta"/>
    <s v="Medium"/>
  </r>
  <r>
    <n v="10403"/>
    <n v="24"/>
    <n v="100"/>
    <n v="7"/>
    <n v="2434.56"/>
    <d v="2005-08-04T00:00:00"/>
    <s v="Shipped"/>
    <n v="2"/>
    <x v="8"/>
    <x v="2"/>
    <x v="0"/>
    <n v="95"/>
    <x v="0"/>
    <s v="UK Collectables, Ltd."/>
    <s v="(171) 555-2282"/>
    <s v="Berkeley Gardens 12  Brewery"/>
    <m/>
    <s v="Liverpool"/>
    <m/>
    <s v="WX1 6LT"/>
    <x v="6"/>
    <s v="EMEA"/>
    <s v="Devon"/>
    <s v="Elizabeth"/>
    <s v="Small"/>
  </r>
  <r>
    <n v="10417"/>
    <n v="66"/>
    <n v="100"/>
    <n v="2"/>
    <n v="7516.08"/>
    <s v="5/13/2005 0:00"/>
    <s v="Disputed"/>
    <n v="2"/>
    <x v="1"/>
    <x v="2"/>
    <x v="0"/>
    <n v="95"/>
    <x v="0"/>
    <s v="Euro Shopping Channel"/>
    <s v="(91) 555 94 44"/>
    <s v="C/ Moralzarzal, 86"/>
    <m/>
    <s v="Madrid"/>
    <m/>
    <n v="28034"/>
    <x v="7"/>
    <s v="EMEA"/>
    <s v="Freyre"/>
    <s v="Diego"/>
    <s v="Large"/>
  </r>
  <r>
    <n v="10103"/>
    <n v="26"/>
    <n v="100"/>
    <n v="11"/>
    <n v="5404.62"/>
    <s v="1/29/2003 0:00"/>
    <s v="Shipped"/>
    <n v="1"/>
    <x v="7"/>
    <x v="0"/>
    <x v="1"/>
    <n v="214"/>
    <x v="1"/>
    <s v="Baane Mini Imports"/>
    <s v="07-98 9555"/>
    <s v="Erling Skakkes gate 78"/>
    <m/>
    <s v="Stavern"/>
    <m/>
    <n v="4110"/>
    <x v="2"/>
    <s v="EMEA"/>
    <s v="Bergulfsen"/>
    <s v="Jonas"/>
    <s v="Medium"/>
  </r>
  <r>
    <n v="10112"/>
    <n v="29"/>
    <n v="100"/>
    <n v="1"/>
    <n v="7209.11"/>
    <s v="3/24/2003 0:00"/>
    <s v="Shipped"/>
    <n v="1"/>
    <x v="11"/>
    <x v="0"/>
    <x v="1"/>
    <n v="214"/>
    <x v="1"/>
    <s v="Volvo Model Replicas, Co"/>
    <s v="0921-12 3555"/>
    <s v="Berguvsv„gen  8"/>
    <m/>
    <s v="Lule"/>
    <m/>
    <s v="S-958 22"/>
    <x v="8"/>
    <s v="EMEA"/>
    <s v="Berglund"/>
    <s v="Christina"/>
    <s v="Large"/>
  </r>
  <r>
    <n v="10126"/>
    <n v="38"/>
    <n v="100"/>
    <n v="11"/>
    <n v="7329.06"/>
    <s v="5/28/2003 0:00"/>
    <s v="Shipped"/>
    <n v="2"/>
    <x v="1"/>
    <x v="0"/>
    <x v="1"/>
    <n v="214"/>
    <x v="1"/>
    <s v="Corrida Auto Replicas, Ltd"/>
    <s v="(91) 555 22 82"/>
    <s v="C/ Araquil, 67"/>
    <m/>
    <s v="Madrid"/>
    <m/>
    <n v="28023"/>
    <x v="7"/>
    <s v="EMEA"/>
    <s v="Sommer"/>
    <s v="Mart¡n"/>
    <s v="Large"/>
  </r>
  <r>
    <n v="10140"/>
    <n v="37"/>
    <n v="100"/>
    <n v="11"/>
    <n v="7374.1"/>
    <s v="7/24/2003 0:00"/>
    <s v="Shipped"/>
    <n v="3"/>
    <x v="2"/>
    <x v="0"/>
    <x v="1"/>
    <n v="214"/>
    <x v="1"/>
    <s v="Technics Stores Inc."/>
    <n v="6505556809"/>
    <s v="9408 Furth Circle"/>
    <m/>
    <s v="Burlingame"/>
    <s v="CA"/>
    <n v="94217"/>
    <x v="0"/>
    <s v="NA"/>
    <s v="Hirano"/>
    <s v="Juri"/>
    <s v="Large"/>
  </r>
  <r>
    <n v="10150"/>
    <n v="45"/>
    <n v="100"/>
    <n v="8"/>
    <n v="10993.5"/>
    <s v="9/19/2003 0:00"/>
    <s v="Shipped"/>
    <n v="3"/>
    <x v="10"/>
    <x v="0"/>
    <x v="1"/>
    <n v="214"/>
    <x v="1"/>
    <s v="Dragon Souveniers, Ltd."/>
    <s v="+65 221 7555"/>
    <s v="Bronz Sok., Bronz Apt. 3/6 Tesvikiye"/>
    <m/>
    <s v="Singapore"/>
    <m/>
    <n v="79903"/>
    <x v="9"/>
    <s v="Japan"/>
    <s v="Natividad"/>
    <s v="Eric"/>
    <s v="Large"/>
  </r>
  <r>
    <n v="10163"/>
    <n v="21"/>
    <n v="100"/>
    <n v="1"/>
    <n v="4860.24"/>
    <s v="10/20/2003 0:00"/>
    <s v="Shipped"/>
    <n v="4"/>
    <x v="4"/>
    <x v="0"/>
    <x v="1"/>
    <n v="214"/>
    <x v="1"/>
    <s v="Classic Legends Inc."/>
    <n v="2125558493"/>
    <s v="5905 Pompton St."/>
    <s v="Suite 750"/>
    <s v="NYC"/>
    <s v="NY"/>
    <n v="10022"/>
    <x v="0"/>
    <s v="NA"/>
    <s v="Hernandez"/>
    <s v="Maria"/>
    <s v="Medium"/>
  </r>
  <r>
    <n v="10174"/>
    <n v="34"/>
    <n v="100"/>
    <n v="4"/>
    <n v="8014.82"/>
    <d v="2003-06-11T00:00:00"/>
    <s v="Shipped"/>
    <n v="4"/>
    <x v="5"/>
    <x v="0"/>
    <x v="1"/>
    <n v="214"/>
    <x v="1"/>
    <s v="Australian Gift Network, Co"/>
    <s v="61-7-3844-6555"/>
    <s v="31 Duncan St. West End"/>
    <m/>
    <s v="South Brisbane"/>
    <s v="Queensland"/>
    <n v="4101"/>
    <x v="3"/>
    <s v="APAC"/>
    <s v="Calaghan"/>
    <s v="Tony"/>
    <s v="Large"/>
  </r>
  <r>
    <n v="10183"/>
    <n v="23"/>
    <n v="100"/>
    <n v="8"/>
    <n v="5372.57"/>
    <s v="11/13/2003 0:00"/>
    <s v="Shipped"/>
    <n v="4"/>
    <x v="5"/>
    <x v="0"/>
    <x v="1"/>
    <n v="214"/>
    <x v="1"/>
    <s v="Classic Gift Ideas, Inc"/>
    <n v="2155554695"/>
    <s v="782 First Street"/>
    <m/>
    <s v="Philadelphia"/>
    <s v="PA"/>
    <n v="71270"/>
    <x v="0"/>
    <s v="NA"/>
    <s v="Cervantes"/>
    <s v="Francisca"/>
    <s v="Medium"/>
  </r>
  <r>
    <n v="10194"/>
    <n v="42"/>
    <n v="100"/>
    <n v="11"/>
    <n v="7290.36"/>
    <s v="11/25/2003 0:00"/>
    <s v="Shipped"/>
    <n v="4"/>
    <x v="5"/>
    <x v="0"/>
    <x v="1"/>
    <n v="214"/>
    <x v="1"/>
    <s v="Saveley &amp; Henriot, Co."/>
    <s v="78.32.5555"/>
    <s v="2, rue du Commerce"/>
    <m/>
    <s v="Lyon"/>
    <m/>
    <n v="69004"/>
    <x v="1"/>
    <s v="EMEA"/>
    <s v="Saveley"/>
    <s v="Mary"/>
    <s v="Large"/>
  </r>
  <r>
    <n v="10206"/>
    <n v="47"/>
    <n v="100"/>
    <n v="6"/>
    <n v="9064.89"/>
    <d v="2003-05-12T00:00:00"/>
    <s v="Shipped"/>
    <n v="4"/>
    <x v="6"/>
    <x v="0"/>
    <x v="1"/>
    <n v="214"/>
    <x v="1"/>
    <s v="Canadian Gift Exchange Network"/>
    <s v="(604) 555-3392"/>
    <s v="1900 Oak St."/>
    <m/>
    <s v="Vancouver"/>
    <s v="BC"/>
    <s v="V3F 2K1"/>
    <x v="10"/>
    <s v="NA"/>
    <s v="Tannamuri"/>
    <s v="Yoshi"/>
    <s v="Large"/>
  </r>
  <r>
    <n v="10215"/>
    <n v="35"/>
    <n v="100"/>
    <n v="3"/>
    <n v="6075.3"/>
    <s v="1/29/2004 0:00"/>
    <s v="Shipped"/>
    <n v="1"/>
    <x v="7"/>
    <x v="1"/>
    <x v="1"/>
    <n v="214"/>
    <x v="1"/>
    <s v="West Coast Collectables Co."/>
    <n v="3105553722"/>
    <s v="3675 Furth Circle"/>
    <m/>
    <s v="Burbank"/>
    <s v="CA"/>
    <n v="94019"/>
    <x v="0"/>
    <s v="NA"/>
    <s v="Thompson"/>
    <s v="Steve"/>
    <s v="Medium"/>
  </r>
  <r>
    <n v="10228"/>
    <n v="29"/>
    <n v="100"/>
    <n v="2"/>
    <n v="6463.23"/>
    <d v="2004-10-03T00:00:00"/>
    <s v="Shipped"/>
    <n v="1"/>
    <x v="11"/>
    <x v="1"/>
    <x v="1"/>
    <n v="214"/>
    <x v="1"/>
    <s v="Cambridge Collectables Co."/>
    <n v="6175555555"/>
    <s v="4658 Baden Av."/>
    <m/>
    <s v="Cambridge"/>
    <s v="MA"/>
    <n v="51247"/>
    <x v="0"/>
    <s v="NA"/>
    <s v="Tseng"/>
    <s v="Kyung"/>
    <s v="Medium"/>
  </r>
  <r>
    <n v="10245"/>
    <n v="34"/>
    <n v="100"/>
    <n v="9"/>
    <n v="6120.34"/>
    <d v="2004-04-05T00:00:00"/>
    <s v="Shipped"/>
    <n v="2"/>
    <x v="1"/>
    <x v="1"/>
    <x v="1"/>
    <n v="214"/>
    <x v="1"/>
    <s v="Super Scale Inc."/>
    <n v="2035559545"/>
    <s v="567 North Pendale Street"/>
    <m/>
    <s v="New Haven"/>
    <s v="CT"/>
    <n v="97823"/>
    <x v="0"/>
    <s v="NA"/>
    <s v="Murphy"/>
    <s v="Leslie"/>
    <s v="Medium"/>
  </r>
  <r>
    <n v="10258"/>
    <n v="32"/>
    <n v="100"/>
    <n v="6"/>
    <n v="7680.64"/>
    <s v="6/15/2004 0:00"/>
    <s v="Shipped"/>
    <n v="2"/>
    <x v="9"/>
    <x v="1"/>
    <x v="1"/>
    <n v="214"/>
    <x v="1"/>
    <s v="Tokyo Collectables, Ltd"/>
    <s v="+81 3 3584 0555"/>
    <s v="2-2-8 Roppongi"/>
    <m/>
    <s v="Minato-ku"/>
    <s v="Tokyo"/>
    <s v="106-0032"/>
    <x v="11"/>
    <s v="Japan"/>
    <s v="Shimamura"/>
    <s v="Akiko"/>
    <s v="Large"/>
  </r>
  <r>
    <n v="10270"/>
    <n v="21"/>
    <n v="100"/>
    <n v="9"/>
    <n v="4905.3900000000003"/>
    <s v="7/19/2004 0:00"/>
    <s v="Shipped"/>
    <n v="3"/>
    <x v="2"/>
    <x v="1"/>
    <x v="1"/>
    <n v="214"/>
    <x v="1"/>
    <s v="Souveniers And Things Co."/>
    <s v="+61 2 9495 8555"/>
    <s v="Monitor Money Building, 815 Pacific Hwy"/>
    <s v="Level 6"/>
    <s v="Chatswood"/>
    <s v="NSW"/>
    <n v="2067"/>
    <x v="3"/>
    <s v="APAC"/>
    <s v="Huxley"/>
    <s v="Adrian"/>
    <s v="Medium"/>
  </r>
  <r>
    <n v="10280"/>
    <n v="34"/>
    <n v="100"/>
    <n v="2"/>
    <n v="8014.82"/>
    <s v="8/17/2004 0:00"/>
    <s v="Shipped"/>
    <n v="3"/>
    <x v="3"/>
    <x v="1"/>
    <x v="1"/>
    <n v="214"/>
    <x v="1"/>
    <s v="Amica Models &amp; Co."/>
    <s v="011-4988555"/>
    <s v="Via Monte Bianco 34"/>
    <m/>
    <s v="Torino"/>
    <m/>
    <n v="10100"/>
    <x v="12"/>
    <s v="EMEA"/>
    <s v="Accorti"/>
    <s v="Paolo"/>
    <s v="Large"/>
  </r>
  <r>
    <n v="10291"/>
    <n v="37"/>
    <n v="100"/>
    <n v="11"/>
    <n v="7136.19"/>
    <d v="2004-08-09T00:00:00"/>
    <s v="Shipped"/>
    <n v="3"/>
    <x v="10"/>
    <x v="1"/>
    <x v="1"/>
    <n v="214"/>
    <x v="1"/>
    <s v="Scandinavian Gift Ideas"/>
    <s v="0695-34 6555"/>
    <s v="?kergatan 24"/>
    <m/>
    <s v="Boras"/>
    <m/>
    <s v="S-844 67"/>
    <x v="8"/>
    <s v="EMEA"/>
    <s v="Larsson"/>
    <s v="Maria"/>
    <s v="Large"/>
  </r>
  <r>
    <n v="10304"/>
    <n v="47"/>
    <n v="100"/>
    <n v="6"/>
    <n v="10172.700000000001"/>
    <d v="2004-11-10T00:00:00"/>
    <s v="Shipped"/>
    <n v="4"/>
    <x v="4"/>
    <x v="1"/>
    <x v="1"/>
    <n v="214"/>
    <x v="1"/>
    <s v="Auto Assoc. &amp; Cie."/>
    <s v="30.59.8555"/>
    <s v="67, avenue de l'Europe"/>
    <m/>
    <s v="Versailles"/>
    <m/>
    <n v="78000"/>
    <x v="1"/>
    <s v="EMEA"/>
    <s v="Tonini"/>
    <s v="Daniel"/>
    <s v="Large"/>
  </r>
  <r>
    <n v="10312"/>
    <n v="48"/>
    <n v="100"/>
    <n v="3"/>
    <n v="11623.7"/>
    <s v="10/21/2004 0:00"/>
    <s v="Shipped"/>
    <n v="4"/>
    <x v="4"/>
    <x v="1"/>
    <x v="1"/>
    <n v="214"/>
    <x v="1"/>
    <s v="Mini Gifts Distributors Ltd."/>
    <n v="4155551450"/>
    <s v="5677 Strong St."/>
    <m/>
    <s v="San Rafael"/>
    <s v="CA"/>
    <n v="97562"/>
    <x v="0"/>
    <s v="NA"/>
    <s v="Nelson"/>
    <s v="Valarie"/>
    <s v="Large"/>
  </r>
  <r>
    <n v="10322"/>
    <n v="40"/>
    <n v="100"/>
    <n v="1"/>
    <n v="6000.4"/>
    <d v="2004-04-11T00:00:00"/>
    <s v="Shipped"/>
    <n v="4"/>
    <x v="5"/>
    <x v="1"/>
    <x v="1"/>
    <n v="214"/>
    <x v="1"/>
    <s v="Online Diecast Creations Co."/>
    <n v="6035558647"/>
    <s v="2304 Long Airport Avenue"/>
    <m/>
    <s v="Nashua"/>
    <s v="NH"/>
    <n v="62005"/>
    <x v="0"/>
    <s v="NA"/>
    <s v="Young"/>
    <s v="Valarie"/>
    <s v="Medium"/>
  </r>
  <r>
    <n v="10333"/>
    <n v="26"/>
    <n v="100"/>
    <n v="3"/>
    <n v="3003"/>
    <s v="11/18/2004 0:00"/>
    <s v="Shipped"/>
    <n v="4"/>
    <x v="5"/>
    <x v="1"/>
    <x v="1"/>
    <n v="214"/>
    <x v="1"/>
    <s v="Mini Wheels Co."/>
    <n v="6505555787"/>
    <s v="5557 North Pendale Street"/>
    <m/>
    <s v="San Francisco"/>
    <s v="CA"/>
    <m/>
    <x v="0"/>
    <s v="NA"/>
    <s v="Murphy"/>
    <s v="Julie"/>
    <s v="Medium"/>
  </r>
  <r>
    <n v="10347"/>
    <n v="30"/>
    <n v="100"/>
    <n v="1"/>
    <n v="3944.7"/>
    <s v="11/29/2004 0:00"/>
    <s v="Shipped"/>
    <n v="4"/>
    <x v="5"/>
    <x v="1"/>
    <x v="1"/>
    <n v="214"/>
    <x v="1"/>
    <s v="Australian Collectors, Co."/>
    <s v="03 9520 4555"/>
    <s v="636 St Kilda Road"/>
    <s v="Level 3"/>
    <s v="Melbourne"/>
    <s v="Victoria"/>
    <n v="3004"/>
    <x v="3"/>
    <s v="APAC"/>
    <s v="Ferguson"/>
    <s v="Peter"/>
    <s v="Medium"/>
  </r>
  <r>
    <n v="10357"/>
    <n v="32"/>
    <n v="100"/>
    <n v="10"/>
    <n v="5691.84"/>
    <d v="2004-10-12T00:00:00"/>
    <s v="Shipped"/>
    <n v="4"/>
    <x v="6"/>
    <x v="1"/>
    <x v="1"/>
    <n v="214"/>
    <x v="1"/>
    <s v="Mini Gifts Distributors Ltd."/>
    <n v="4155551450"/>
    <s v="5677 Strong St."/>
    <m/>
    <s v="San Rafael"/>
    <s v="CA"/>
    <n v="97562"/>
    <x v="0"/>
    <s v="NA"/>
    <s v="Nelson"/>
    <s v="Valarie"/>
    <s v="Medium"/>
  </r>
  <r>
    <n v="10369"/>
    <n v="41"/>
    <n v="100"/>
    <n v="2"/>
    <n v="4514.92"/>
    <s v="1/20/2005 0:00"/>
    <s v="Shipped"/>
    <n v="1"/>
    <x v="7"/>
    <x v="2"/>
    <x v="1"/>
    <n v="214"/>
    <x v="1"/>
    <s v="Collectables For Less Inc."/>
    <n v="6175558555"/>
    <s v="7825 Douglas Av."/>
    <m/>
    <s v="Brickhaven"/>
    <s v="MA"/>
    <n v="58339"/>
    <x v="0"/>
    <s v="NA"/>
    <s v="Nelson"/>
    <s v="Allen"/>
    <s v="Medium"/>
  </r>
  <r>
    <n v="10381"/>
    <n v="36"/>
    <n v="100"/>
    <n v="3"/>
    <n v="8254.7999999999993"/>
    <s v="2/17/2005 0:00"/>
    <s v="Shipped"/>
    <n v="1"/>
    <x v="0"/>
    <x v="2"/>
    <x v="1"/>
    <n v="214"/>
    <x v="1"/>
    <s v="Corporate Gift Ideas Co."/>
    <n v="6505551386"/>
    <s v="7734 Strong St."/>
    <m/>
    <s v="San Francisco"/>
    <s v="CA"/>
    <m/>
    <x v="0"/>
    <s v="NA"/>
    <s v="Brown"/>
    <s v="Julie"/>
    <s v="Large"/>
  </r>
  <r>
    <n v="10391"/>
    <n v="24"/>
    <n v="100"/>
    <n v="4"/>
    <n v="2416.56"/>
    <d v="2005-09-03T00:00:00"/>
    <s v="Shipped"/>
    <n v="1"/>
    <x v="11"/>
    <x v="2"/>
    <x v="1"/>
    <n v="214"/>
    <x v="1"/>
    <s v="Anna's Decorations, Ltd"/>
    <s v="02 9936 8555"/>
    <s v="201 Miller Street"/>
    <s v="Level 15"/>
    <s v="North Sydney"/>
    <s v="NSW"/>
    <n v="2060"/>
    <x v="3"/>
    <s v="APAC"/>
    <s v="O'Hara"/>
    <s v="Anna"/>
    <s v="Small"/>
  </r>
  <r>
    <n v="10411"/>
    <n v="23"/>
    <n v="100"/>
    <n v="9"/>
    <n v="4140.2299999999996"/>
    <d v="2005-01-05T00:00:00"/>
    <s v="Shipped"/>
    <n v="2"/>
    <x v="1"/>
    <x v="2"/>
    <x v="1"/>
    <n v="214"/>
    <x v="1"/>
    <s v="Quebec Home Shopping Network"/>
    <s v="(514) 555-8054"/>
    <s v="43 rue St. Laurent"/>
    <m/>
    <s v="Montreal"/>
    <s v="Quebec"/>
    <s v="H1J 1C3"/>
    <x v="10"/>
    <s v="NA"/>
    <s v="Fresnisre"/>
    <s v="Jean"/>
    <s v="Medium"/>
  </r>
  <r>
    <n v="10424"/>
    <n v="50"/>
    <n v="100"/>
    <n v="6"/>
    <n v="12001"/>
    <s v="5/31/2005 0:00"/>
    <s v="In Process"/>
    <n v="2"/>
    <x v="1"/>
    <x v="2"/>
    <x v="1"/>
    <n v="214"/>
    <x v="1"/>
    <s v="Euro Shopping Channel"/>
    <s v="(91) 555 94 44"/>
    <s v="C/ Moralzarzal, 86"/>
    <m/>
    <s v="Madrid"/>
    <m/>
    <n v="28034"/>
    <x v="7"/>
    <s v="EMEA"/>
    <s v="Freyre"/>
    <s v="Diego"/>
    <s v="Large"/>
  </r>
  <r>
    <n v="10120"/>
    <n v="29"/>
    <n v="96.34"/>
    <n v="3"/>
    <n v="2793.86"/>
    <s v="4/29/2003 0:00"/>
    <s v="Shipped"/>
    <n v="2"/>
    <x v="8"/>
    <x v="0"/>
    <x v="0"/>
    <n v="118"/>
    <x v="2"/>
    <s v="Australian Collectors, Co."/>
    <s v="03 9520 4555"/>
    <s v="636 St Kilda Road"/>
    <s v="Level 3"/>
    <s v="Melbourne"/>
    <s v="Victoria"/>
    <n v="3004"/>
    <x v="3"/>
    <s v="APAC"/>
    <s v="Ferguson"/>
    <s v="Peter"/>
    <s v="Small"/>
  </r>
  <r>
    <n v="10210"/>
    <n v="23"/>
    <n v="100"/>
    <n v="2"/>
    <n v="3009.09"/>
    <d v="2004-12-01T00:00:00"/>
    <s v="Shipped"/>
    <n v="1"/>
    <x v="7"/>
    <x v="1"/>
    <x v="0"/>
    <n v="118"/>
    <x v="2"/>
    <s v="Osaka Souveniers Co."/>
    <s v="+81 06 6342 5555"/>
    <s v="Dojima Avanza 4F, 1-6-20 Dojima, Kita-ku"/>
    <m/>
    <s v="Osaka"/>
    <s v="Osaka"/>
    <s v="530-0003"/>
    <x v="11"/>
    <s v="Japan"/>
    <s v="Kentary"/>
    <s v="Mory"/>
    <s v="Medium"/>
  </r>
  <r>
    <n v="10236"/>
    <n v="22"/>
    <n v="100"/>
    <n v="1"/>
    <n v="2852.08"/>
    <d v="2004-03-04T00:00:00"/>
    <s v="Shipped"/>
    <n v="2"/>
    <x v="8"/>
    <x v="1"/>
    <x v="0"/>
    <n v="118"/>
    <x v="2"/>
    <s v="Motor Mint Distributors Inc."/>
    <n v="2155559857"/>
    <s v="11328 Douglas Av."/>
    <m/>
    <s v="Philadelphia"/>
    <s v="PA"/>
    <n v="71270"/>
    <x v="0"/>
    <s v="NA"/>
    <s v="Hernandez"/>
    <s v="Rosa"/>
    <s v="Small"/>
  </r>
  <r>
    <n v="10298"/>
    <n v="39"/>
    <n v="96.34"/>
    <n v="1"/>
    <n v="3757.26"/>
    <s v="9/27/2004 0:00"/>
    <s v="Shipped"/>
    <n v="3"/>
    <x v="10"/>
    <x v="1"/>
    <x v="0"/>
    <n v="118"/>
    <x v="2"/>
    <s v="Atelier graphique"/>
    <s v="40.32.2555"/>
    <s v="54, rue Royale"/>
    <m/>
    <s v="Nantes"/>
    <m/>
    <n v="44000"/>
    <x v="1"/>
    <s v="EMEA"/>
    <s v="Schmitt"/>
    <s v="Carine"/>
    <s v="Medium"/>
  </r>
  <r>
    <n v="10308"/>
    <n v="34"/>
    <n v="100"/>
    <n v="2"/>
    <n v="4043.96"/>
    <s v="10/15/2004 0:00"/>
    <s v="Shipped"/>
    <n v="4"/>
    <x v="4"/>
    <x v="1"/>
    <x v="0"/>
    <n v="118"/>
    <x v="2"/>
    <s v="Mini Classics"/>
    <n v="9145554562"/>
    <s v="3758 North Pendale Street"/>
    <m/>
    <s v="White Plains"/>
    <s v="NY"/>
    <n v="24067"/>
    <x v="0"/>
    <s v="NA"/>
    <s v="Frick"/>
    <s v="Steve"/>
    <s v="Medium"/>
  </r>
  <r>
    <n v="10339"/>
    <n v="40"/>
    <n v="68.92"/>
    <n v="4"/>
    <n v="2756.8"/>
    <s v="11/23/2004 0:00"/>
    <s v="Shipped"/>
    <n v="4"/>
    <x v="5"/>
    <x v="1"/>
    <x v="0"/>
    <n v="118"/>
    <x v="2"/>
    <s v="Tokyo Collectables, Ltd"/>
    <s v="+81 3 3584 0555"/>
    <s v="2-2-8 Roppongi"/>
    <m/>
    <s v="Minato-ku"/>
    <s v="Tokyo"/>
    <s v="106-0032"/>
    <x v="11"/>
    <s v="Japan"/>
    <s v="Shimamura"/>
    <s v="Akiko"/>
    <s v="Small"/>
  </r>
  <r>
    <n v="10374"/>
    <n v="39"/>
    <n v="100"/>
    <n v="5"/>
    <n v="5288.01"/>
    <d v="2005-02-02T00:00:00"/>
    <s v="Shipped"/>
    <n v="1"/>
    <x v="0"/>
    <x v="2"/>
    <x v="0"/>
    <n v="118"/>
    <x v="2"/>
    <s v="Australian Gift Network, Co"/>
    <s v="61-7-3844-6555"/>
    <s v="31 Duncan St. West End"/>
    <m/>
    <s v="South Brisbane"/>
    <s v="Queensland"/>
    <n v="4101"/>
    <x v="3"/>
    <s v="APAC"/>
    <s v="Calaghan"/>
    <s v="Tony"/>
    <s v="Medium"/>
  </r>
  <r>
    <n v="10402"/>
    <n v="45"/>
    <n v="100"/>
    <n v="1"/>
    <n v="5833.8"/>
    <d v="2005-07-04T00:00:00"/>
    <s v="Shipped"/>
    <n v="2"/>
    <x v="8"/>
    <x v="2"/>
    <x v="0"/>
    <n v="118"/>
    <x v="2"/>
    <s v="Auto Canal Petit"/>
    <s v="(1) 47.55.6555"/>
    <s v="25, rue Lauriston"/>
    <m/>
    <s v="Paris"/>
    <m/>
    <n v="75016"/>
    <x v="1"/>
    <s v="EMEA"/>
    <s v="Perrier"/>
    <s v="Dominique"/>
    <s v="Medium"/>
  </r>
  <r>
    <n v="10362"/>
    <n v="22"/>
    <n v="100"/>
    <n v="4"/>
    <n v="3664.1"/>
    <d v="2005-05-01T00:00:00"/>
    <s v="Shipped"/>
    <n v="1"/>
    <x v="7"/>
    <x v="2"/>
    <x v="0"/>
    <n v="193"/>
    <x v="3"/>
    <s v="Technics Stores Inc."/>
    <n v="6505556809"/>
    <s v="9408 Furth Circle"/>
    <m/>
    <s v="Burlingame"/>
    <s v="CA"/>
    <n v="94217"/>
    <x v="0"/>
    <s v="NA"/>
    <s v="Hirano"/>
    <s v="Juri"/>
    <s v="Medium"/>
  </r>
  <r>
    <n v="10105"/>
    <n v="50"/>
    <n v="100"/>
    <n v="2"/>
    <n v="7208"/>
    <d v="2003-11-02T00:00:00"/>
    <s v="Shipped"/>
    <n v="1"/>
    <x v="0"/>
    <x v="0"/>
    <x v="1"/>
    <n v="136"/>
    <x v="4"/>
    <s v="Danish Wholesale Imports"/>
    <s v="31 12 3555"/>
    <s v="Vinb'ltet 34"/>
    <m/>
    <s v="Kobenhavn"/>
    <m/>
    <n v="1734"/>
    <x v="13"/>
    <s v="EMEA"/>
    <s v="Petersen"/>
    <s v="Jytte"/>
    <s v="Large"/>
  </r>
  <r>
    <n v="10119"/>
    <n v="46"/>
    <n v="100"/>
    <n v="11"/>
    <n v="5004.8"/>
    <s v="4/28/2003 0:00"/>
    <s v="Shipped"/>
    <n v="2"/>
    <x v="8"/>
    <x v="0"/>
    <x v="1"/>
    <n v="136"/>
    <x v="4"/>
    <s v="Salzburg Collectables"/>
    <s v="6562-9555"/>
    <s v="Geislweg 14"/>
    <m/>
    <s v="Salzburg"/>
    <m/>
    <n v="5020"/>
    <x v="5"/>
    <s v="EMEA"/>
    <s v="Pipps"/>
    <s v="Georg"/>
    <s v="Medium"/>
  </r>
  <r>
    <n v="10129"/>
    <n v="33"/>
    <n v="100"/>
    <n v="2"/>
    <n v="4398.24"/>
    <d v="2003-12-06T00:00:00"/>
    <s v="Shipped"/>
    <n v="2"/>
    <x v="9"/>
    <x v="0"/>
    <x v="1"/>
    <n v="136"/>
    <x v="4"/>
    <s v="Stylish Desk Decors, Co."/>
    <s v="(171) 555-0297"/>
    <s v="35 King George"/>
    <m/>
    <s v="London"/>
    <m/>
    <s v="WX3 6FW"/>
    <x v="6"/>
    <s v="EMEA"/>
    <s v="Brown"/>
    <s v="Ann"/>
    <s v="Medium"/>
  </r>
  <r>
    <n v="10143"/>
    <n v="49"/>
    <n v="100"/>
    <n v="15"/>
    <n v="5597.76"/>
    <d v="2003-10-08T00:00:00"/>
    <s v="Shipped"/>
    <n v="3"/>
    <x v="3"/>
    <x v="0"/>
    <x v="1"/>
    <n v="136"/>
    <x v="4"/>
    <s v="Mini Creations Ltd."/>
    <n v="5085559555"/>
    <s v="4575 Hillside Dr."/>
    <m/>
    <s v="New Bedford"/>
    <s v="MA"/>
    <n v="50553"/>
    <x v="0"/>
    <s v="NA"/>
    <s v="Tam"/>
    <s v="Wing C"/>
    <s v="Medium"/>
  </r>
  <r>
    <n v="10155"/>
    <n v="32"/>
    <n v="100"/>
    <n v="13"/>
    <n v="4526.08"/>
    <d v="2003-06-10T00:00:00"/>
    <s v="Shipped"/>
    <n v="4"/>
    <x v="4"/>
    <x v="0"/>
    <x v="1"/>
    <n v="136"/>
    <x v="4"/>
    <s v="Toys of Finland, Co."/>
    <s v="90-224 8555"/>
    <s v="Keskuskatu 45"/>
    <m/>
    <s v="Helsinki"/>
    <m/>
    <n v="21240"/>
    <x v="4"/>
    <s v="EMEA"/>
    <s v="Karttunen"/>
    <s v="Matti"/>
    <s v="Medium"/>
  </r>
  <r>
    <n v="10167"/>
    <n v="44"/>
    <n v="100"/>
    <n v="9"/>
    <n v="5924.16"/>
    <s v="10/23/2003 0:00"/>
    <s v="Cancelled"/>
    <n v="4"/>
    <x v="4"/>
    <x v="0"/>
    <x v="1"/>
    <n v="136"/>
    <x v="4"/>
    <s v="Scandinavian Gift Ideas"/>
    <s v="0695-34 6555"/>
    <s v="?kergatan 24"/>
    <m/>
    <s v="Boras"/>
    <m/>
    <s v="S-844 67"/>
    <x v="8"/>
    <s v="EMEA"/>
    <s v="Larsson"/>
    <s v="Maria"/>
    <s v="Medium"/>
  </r>
  <r>
    <n v="10178"/>
    <n v="24"/>
    <n v="100"/>
    <n v="12"/>
    <n v="3492.48"/>
    <d v="2003-08-11T00:00:00"/>
    <s v="Shipped"/>
    <n v="4"/>
    <x v="5"/>
    <x v="0"/>
    <x v="1"/>
    <n v="136"/>
    <x v="4"/>
    <s v="Alpha Cognac"/>
    <s v="61.77.6555"/>
    <s v="1 rue Alsace-Lorraine"/>
    <m/>
    <s v="Toulouse"/>
    <m/>
    <n v="31000"/>
    <x v="1"/>
    <s v="EMEA"/>
    <s v="Roulet"/>
    <s v="Annette"/>
    <s v="Medium"/>
  </r>
  <r>
    <n v="10186"/>
    <n v="26"/>
    <n v="100"/>
    <n v="9"/>
    <n v="3854.24"/>
    <s v="11/14/2003 0:00"/>
    <s v="Shipped"/>
    <n v="4"/>
    <x v="5"/>
    <x v="0"/>
    <x v="1"/>
    <n v="136"/>
    <x v="4"/>
    <s v="Double Decker Gift Stores, Ltd"/>
    <s v="(171) 555-7555"/>
    <s v="120 Hanover Sq."/>
    <m/>
    <s v="London"/>
    <m/>
    <s v="WA1 1DP"/>
    <x v="6"/>
    <s v="EMEA"/>
    <s v="Hardy"/>
    <s v="Thomas"/>
    <s v="Medium"/>
  </r>
  <r>
    <n v="10197"/>
    <n v="45"/>
    <n v="100"/>
    <n v="6"/>
    <n v="5324.4"/>
    <s v="11/26/2003 0:00"/>
    <s v="Shipped"/>
    <n v="4"/>
    <x v="5"/>
    <x v="0"/>
    <x v="1"/>
    <n v="136"/>
    <x v="4"/>
    <s v="Enaco Distributors"/>
    <s v="(93) 203 4555"/>
    <s v="Rambla de Catalu¤a, 23"/>
    <m/>
    <s v="Barcelona"/>
    <m/>
    <n v="8022"/>
    <x v="7"/>
    <s v="EMEA"/>
    <s v="Saavedra"/>
    <s v="Eduardo"/>
    <s v="Medium"/>
  </r>
  <r>
    <n v="10209"/>
    <n v="39"/>
    <n v="100"/>
    <n v="8"/>
    <n v="5197.92"/>
    <d v="2004-09-01T00:00:00"/>
    <s v="Shipped"/>
    <n v="1"/>
    <x v="7"/>
    <x v="1"/>
    <x v="1"/>
    <n v="136"/>
    <x v="4"/>
    <s v="Men 'R' US Retailers, Ltd."/>
    <n v="2155554369"/>
    <s v="6047 Douglas Av."/>
    <m/>
    <s v="Los Angeles"/>
    <s v="CA"/>
    <m/>
    <x v="0"/>
    <s v="NA"/>
    <s v="Chandler"/>
    <s v="Michael"/>
    <s v="Medium"/>
  </r>
  <r>
    <n v="10222"/>
    <n v="49"/>
    <n v="100"/>
    <n v="12"/>
    <n v="5997.6"/>
    <s v="2/19/2004 0:00"/>
    <s v="Shipped"/>
    <n v="1"/>
    <x v="0"/>
    <x v="1"/>
    <x v="1"/>
    <n v="136"/>
    <x v="4"/>
    <s v="Collectable Mini Designs Co."/>
    <n v="7605558146"/>
    <s v="361 Furth Circle"/>
    <m/>
    <s v="San Diego"/>
    <s v="CA"/>
    <n v="91217"/>
    <x v="0"/>
    <s v="NA"/>
    <s v="Thompson"/>
    <s v="Valarie"/>
    <s v="Medium"/>
  </r>
  <r>
    <n v="10248"/>
    <n v="20"/>
    <n v="100"/>
    <n v="3"/>
    <n v="2910.4"/>
    <d v="2004-07-05T00:00:00"/>
    <s v="Cancelled"/>
    <n v="2"/>
    <x v="1"/>
    <x v="1"/>
    <x v="1"/>
    <n v="136"/>
    <x v="4"/>
    <s v="Land of Toys Inc."/>
    <n v="2125557818"/>
    <s v="897 Long Airport Avenue"/>
    <m/>
    <s v="NYC"/>
    <s v="NY"/>
    <n v="10022"/>
    <x v="0"/>
    <s v="NA"/>
    <s v="Yu"/>
    <s v="Kwai"/>
    <s v="Small"/>
  </r>
  <r>
    <n v="10261"/>
    <n v="27"/>
    <n v="100"/>
    <n v="1"/>
    <n v="3378.24"/>
    <s v="6/17/2004 0:00"/>
    <s v="Shipped"/>
    <n v="2"/>
    <x v="9"/>
    <x v="1"/>
    <x v="1"/>
    <n v="136"/>
    <x v="4"/>
    <s v="Quebec Home Shopping Network"/>
    <s v="(514) 555-8054"/>
    <s v="43 rue St. Laurent"/>
    <m/>
    <s v="Montreal"/>
    <s v="Quebec"/>
    <s v="H1J 1C3"/>
    <x v="10"/>
    <s v="NA"/>
    <s v="Fresnisre"/>
    <s v="Jean"/>
    <s v="Medium"/>
  </r>
  <r>
    <n v="10273"/>
    <n v="30"/>
    <n v="100"/>
    <n v="4"/>
    <n v="3508.8"/>
    <s v="7/21/2004 0:00"/>
    <s v="Shipped"/>
    <n v="3"/>
    <x v="2"/>
    <x v="1"/>
    <x v="1"/>
    <n v="136"/>
    <x v="4"/>
    <s v="Petit Auto"/>
    <s v="(02) 5554 67"/>
    <s v="Rue Joseph-Bens 532"/>
    <m/>
    <s v="Bruxelles"/>
    <m/>
    <s v="B-1180"/>
    <x v="14"/>
    <s v="EMEA"/>
    <s v="Dewey"/>
    <s v="Catherine"/>
    <s v="Medium"/>
  </r>
  <r>
    <n v="10283"/>
    <n v="25"/>
    <n v="100"/>
    <n v="6"/>
    <n v="2992"/>
    <s v="8/20/2004 0:00"/>
    <s v="Shipped"/>
    <n v="3"/>
    <x v="3"/>
    <x v="1"/>
    <x v="1"/>
    <n v="136"/>
    <x v="4"/>
    <s v="Royal Canadian Collectables, Ltd."/>
    <s v="(604) 555-4555"/>
    <s v="23 Tsawassen Blvd."/>
    <m/>
    <s v="Tsawassen"/>
    <s v="BC"/>
    <s v="T2F 8M4"/>
    <x v="10"/>
    <s v="NA"/>
    <s v="Lincoln"/>
    <s v="Elizabeth"/>
    <s v="Small"/>
  </r>
  <r>
    <n v="10295"/>
    <n v="24"/>
    <n v="100"/>
    <n v="1"/>
    <n v="3427.2"/>
    <d v="2004-10-09T00:00:00"/>
    <s v="Shipped"/>
    <n v="3"/>
    <x v="10"/>
    <x v="1"/>
    <x v="1"/>
    <n v="136"/>
    <x v="4"/>
    <s v="Gifts4AllAges.com"/>
    <n v="6175559555"/>
    <s v="8616 Spinnaker Dr."/>
    <m/>
    <s v="Boston"/>
    <s v="MA"/>
    <n v="51003"/>
    <x v="0"/>
    <s v="NA"/>
    <s v="Yoshido"/>
    <s v="Juri"/>
    <s v="Medium"/>
  </r>
  <r>
    <n v="10307"/>
    <n v="22"/>
    <n v="100"/>
    <n v="9"/>
    <n v="2692.8"/>
    <s v="10/14/2004 0:00"/>
    <s v="Shipped"/>
    <n v="4"/>
    <x v="4"/>
    <x v="1"/>
    <x v="1"/>
    <n v="136"/>
    <x v="4"/>
    <s v="Classic Gift Ideas, Inc"/>
    <n v="2155554695"/>
    <s v="782 First Street"/>
    <m/>
    <s v="Philadelphia"/>
    <s v="PA"/>
    <n v="71270"/>
    <x v="0"/>
    <s v="NA"/>
    <s v="Cervantes"/>
    <s v="Francisca"/>
    <s v="Small"/>
  </r>
  <r>
    <n v="10316"/>
    <n v="33"/>
    <n v="100"/>
    <n v="17"/>
    <n v="4128.96"/>
    <d v="2004-01-11T00:00:00"/>
    <s v="Shipped"/>
    <n v="4"/>
    <x v="5"/>
    <x v="1"/>
    <x v="1"/>
    <n v="136"/>
    <x v="4"/>
    <s v="giftsbymail.co.uk"/>
    <s v="(198) 555-8888"/>
    <s v="Garden House Crowther Way"/>
    <m/>
    <s v="Cowes"/>
    <s v="Isle of Wight"/>
    <s v="PO31 7PJ"/>
    <x v="6"/>
    <s v="EMEA"/>
    <s v="Bennett"/>
    <s v="Helen"/>
    <s v="Medium"/>
  </r>
  <r>
    <n v="10325"/>
    <n v="47"/>
    <n v="64.930000000000007"/>
    <n v="6"/>
    <n v="3051.71"/>
    <d v="2004-05-11T00:00:00"/>
    <s v="Shipped"/>
    <n v="4"/>
    <x v="5"/>
    <x v="1"/>
    <x v="1"/>
    <n v="136"/>
    <x v="4"/>
    <s v="Baane Mini Imports"/>
    <s v="07-98 9555"/>
    <s v="Erling Skakkes gate 78"/>
    <m/>
    <s v="Stavern"/>
    <m/>
    <n v="4110"/>
    <x v="2"/>
    <s v="EMEA"/>
    <s v="Bergulfsen"/>
    <s v="Jonas"/>
    <s v="Medium"/>
  </r>
  <r>
    <n v="10337"/>
    <n v="25"/>
    <n v="48.05"/>
    <n v="8"/>
    <n v="1201.25"/>
    <s v="11/21/2004 0:00"/>
    <s v="Shipped"/>
    <n v="4"/>
    <x v="5"/>
    <x v="1"/>
    <x v="1"/>
    <n v="136"/>
    <x v="4"/>
    <s v="Classic Legends Inc."/>
    <n v="2125558493"/>
    <s v="5905 Pompton St."/>
    <s v="Suite 750"/>
    <s v="NYC"/>
    <s v="NY"/>
    <n v="10022"/>
    <x v="0"/>
    <s v="NA"/>
    <s v="Hernandez"/>
    <s v="Maria"/>
    <s v="Small"/>
  </r>
  <r>
    <n v="10350"/>
    <n v="26"/>
    <n v="75.47"/>
    <n v="5"/>
    <n v="1962.22"/>
    <d v="2004-02-12T00:00:00"/>
    <s v="Shipped"/>
    <n v="4"/>
    <x v="6"/>
    <x v="1"/>
    <x v="1"/>
    <n v="136"/>
    <x v="4"/>
    <s v="Euro Shopping Channel"/>
    <s v="(91) 555 94 44"/>
    <s v="C/ Moralzarzal, 86"/>
    <m/>
    <s v="Madrid"/>
    <m/>
    <n v="28034"/>
    <x v="7"/>
    <s v="EMEA"/>
    <s v="Freyre"/>
    <s v="Diego"/>
    <s v="Small"/>
  </r>
  <r>
    <n v="10359"/>
    <n v="48"/>
    <n v="54.68"/>
    <n v="6"/>
    <n v="2624.64"/>
    <s v="12/15/2004 0:00"/>
    <s v="Shipped"/>
    <n v="4"/>
    <x v="6"/>
    <x v="1"/>
    <x v="1"/>
    <n v="136"/>
    <x v="4"/>
    <s v="Reims Collectables"/>
    <s v="26.47.1555"/>
    <s v="59 rue de l'Abbaye"/>
    <m/>
    <s v="Reims"/>
    <m/>
    <n v="51100"/>
    <x v="1"/>
    <s v="EMEA"/>
    <s v="Henriot"/>
    <s v="Paul"/>
    <s v="Small"/>
  </r>
  <r>
    <n v="10373"/>
    <n v="39"/>
    <n v="100"/>
    <n v="3"/>
    <n v="4046.25"/>
    <s v="1/31/2005 0:00"/>
    <s v="Shipped"/>
    <n v="1"/>
    <x v="7"/>
    <x v="2"/>
    <x v="1"/>
    <n v="136"/>
    <x v="4"/>
    <s v="Oulu Toy Supplies, Inc."/>
    <s v="981-443655"/>
    <s v="Torikatu 38"/>
    <m/>
    <s v="Oulu"/>
    <m/>
    <n v="90110"/>
    <x v="4"/>
    <s v="EMEA"/>
    <s v="Koskitalo"/>
    <s v="Pirkko"/>
    <s v="Medium"/>
  </r>
  <r>
    <n v="10384"/>
    <n v="34"/>
    <n v="100"/>
    <n v="4"/>
    <n v="4846.7"/>
    <s v="2/23/2005 0:00"/>
    <s v="Shipped"/>
    <n v="1"/>
    <x v="0"/>
    <x v="2"/>
    <x v="1"/>
    <n v="136"/>
    <x v="4"/>
    <s v="Corporate Gift Ideas Co."/>
    <n v="6505551386"/>
    <s v="7734 Strong St."/>
    <m/>
    <s v="San Francisco"/>
    <s v="CA"/>
    <m/>
    <x v="0"/>
    <s v="NA"/>
    <s v="Brown"/>
    <s v="Julie"/>
    <s v="Medium"/>
  </r>
  <r>
    <n v="10395"/>
    <n v="32"/>
    <n v="100"/>
    <n v="2"/>
    <n v="3370.56"/>
    <s v="3/17/2005 0:00"/>
    <s v="Shipped"/>
    <n v="1"/>
    <x v="11"/>
    <x v="2"/>
    <x v="1"/>
    <n v="136"/>
    <x v="4"/>
    <s v="Lyon Souveniers"/>
    <s v="+33 1 46 62 7555"/>
    <s v="27 rue du Colonel Pierre Avia"/>
    <m/>
    <s v="Paris"/>
    <m/>
    <n v="75508"/>
    <x v="1"/>
    <s v="EMEA"/>
    <s v="Da Cunha"/>
    <s v="Daniel"/>
    <s v="Medium"/>
  </r>
  <r>
    <n v="10400"/>
    <n v="64"/>
    <n v="100"/>
    <n v="9"/>
    <n v="9661.44"/>
    <d v="2005-01-04T00:00:00"/>
    <s v="Shipped"/>
    <n v="2"/>
    <x v="8"/>
    <x v="2"/>
    <x v="1"/>
    <n v="136"/>
    <x v="4"/>
    <s v="The Sharp Gifts Warehouse"/>
    <n v="4085553659"/>
    <s v="3086 Ingle Ln."/>
    <m/>
    <s v="San Jose"/>
    <s v="CA"/>
    <n v="94217"/>
    <x v="0"/>
    <s v="NA"/>
    <s v="Frick"/>
    <s v="Sue"/>
    <s v="Large"/>
  </r>
  <r>
    <n v="10414"/>
    <n v="19"/>
    <n v="100"/>
    <n v="3"/>
    <n v="2764.88"/>
    <d v="2005-06-05T00:00:00"/>
    <s v="On Hold"/>
    <n v="2"/>
    <x v="1"/>
    <x v="2"/>
    <x v="1"/>
    <n v="136"/>
    <x v="4"/>
    <s v="Gifts4AllAges.com"/>
    <n v="6175559555"/>
    <s v="8616 Spinnaker Dr."/>
    <m/>
    <s v="Boston"/>
    <s v="MA"/>
    <n v="51003"/>
    <x v="0"/>
    <s v="NA"/>
    <s v="Yoshido"/>
    <s v="Juri"/>
    <s v="Small"/>
  </r>
  <r>
    <n v="10114"/>
    <n v="31"/>
    <n v="100"/>
    <n v="8"/>
    <n v="4305.28"/>
    <d v="2003-01-04T00:00:00"/>
    <s v="Shipped"/>
    <n v="2"/>
    <x v="8"/>
    <x v="0"/>
    <x v="1"/>
    <n v="147"/>
    <x v="5"/>
    <s v="La Corne D'abondance, Co."/>
    <s v="(1) 42.34.2555"/>
    <s v="265, boulevard Charonne"/>
    <m/>
    <s v="Paris"/>
    <m/>
    <n v="75012"/>
    <x v="1"/>
    <s v="EMEA"/>
    <s v="Bertrand"/>
    <s v="Marie"/>
    <s v="Medium"/>
  </r>
  <r>
    <n v="10164"/>
    <n v="21"/>
    <n v="100"/>
    <n v="2"/>
    <n v="3536.82"/>
    <s v="10/21/2003 0:00"/>
    <s v="Resolved"/>
    <n v="4"/>
    <x v="4"/>
    <x v="0"/>
    <x v="1"/>
    <n v="147"/>
    <x v="5"/>
    <s v="Mini Auto Werke"/>
    <s v="7675-3555"/>
    <s v="Kirchgasse 6"/>
    <m/>
    <s v="Graz"/>
    <m/>
    <n v="8010"/>
    <x v="5"/>
    <s v="EMEA"/>
    <s v="Mendel"/>
    <s v="Roland"/>
    <s v="Medium"/>
  </r>
  <r>
    <n v="10175"/>
    <n v="33"/>
    <n v="100"/>
    <n v="9"/>
    <n v="5362.83"/>
    <d v="2003-06-11T00:00:00"/>
    <s v="Shipped"/>
    <n v="4"/>
    <x v="5"/>
    <x v="0"/>
    <x v="1"/>
    <n v="147"/>
    <x v="5"/>
    <s v="Stylish Desk Decors, Co."/>
    <s v="(171) 555-0297"/>
    <s v="35 King George"/>
    <m/>
    <s v="London"/>
    <m/>
    <s v="WX3 6FW"/>
    <x v="6"/>
    <s v="EMEA"/>
    <s v="Brown"/>
    <s v="Ann"/>
    <s v="Medium"/>
  </r>
  <r>
    <n v="10207"/>
    <n v="31"/>
    <n v="100"/>
    <n v="15"/>
    <n v="4076.19"/>
    <d v="2003-09-12T00:00:00"/>
    <s v="Shipped"/>
    <n v="4"/>
    <x v="6"/>
    <x v="0"/>
    <x v="1"/>
    <n v="147"/>
    <x v="5"/>
    <s v="Diecast Collectables"/>
    <n v="6175552555"/>
    <s v="6251 Ingle Ln."/>
    <m/>
    <s v="Boston"/>
    <s v="MA"/>
    <n v="51003"/>
    <x v="0"/>
    <s v="NA"/>
    <s v="Franco"/>
    <s v="Valarie"/>
    <s v="Medium"/>
  </r>
  <r>
    <n v="10217"/>
    <n v="48"/>
    <n v="100"/>
    <n v="4"/>
    <n v="7020.48"/>
    <d v="2004-04-02T00:00:00"/>
    <s v="Shipped"/>
    <n v="1"/>
    <x v="0"/>
    <x v="1"/>
    <x v="1"/>
    <n v="147"/>
    <x v="5"/>
    <s v="Handji Gifts&amp; Co"/>
    <s v="+65 224 1555"/>
    <s v="Village Close - 106 Linden Road Sandown"/>
    <s v="2nd Floor"/>
    <s v="Singapore"/>
    <m/>
    <n v="69045"/>
    <x v="9"/>
    <s v="APAC"/>
    <s v="Victorino"/>
    <s v="Wendy"/>
    <s v="Large"/>
  </r>
  <r>
    <n v="10229"/>
    <n v="50"/>
    <n v="100"/>
    <n v="9"/>
    <n v="6426.5"/>
    <d v="2004-11-03T00:00:00"/>
    <s v="Shipped"/>
    <n v="1"/>
    <x v="11"/>
    <x v="1"/>
    <x v="1"/>
    <n v="147"/>
    <x v="5"/>
    <s v="Mini Gifts Distributors Ltd."/>
    <n v="4155551450"/>
    <s v="5677 Strong St."/>
    <m/>
    <s v="San Rafael"/>
    <s v="CA"/>
    <n v="97562"/>
    <x v="0"/>
    <s v="NA"/>
    <s v="Nelson"/>
    <s v="Valarie"/>
    <s v="Medium"/>
  </r>
  <r>
    <n v="10259"/>
    <n v="26"/>
    <n v="100"/>
    <n v="12"/>
    <n v="4033.38"/>
    <s v="6/15/2004 0:00"/>
    <s v="Shipped"/>
    <n v="2"/>
    <x v="9"/>
    <x v="1"/>
    <x v="1"/>
    <n v="147"/>
    <x v="5"/>
    <s v="Handji Gifts&amp; Co"/>
    <s v="+65 224 1555"/>
    <s v="Village Close - 106 Linden Road Sandown"/>
    <s v="2nd Floor"/>
    <s v="Singapore"/>
    <m/>
    <n v="69045"/>
    <x v="9"/>
    <s v="APAC"/>
    <s v="Victorino"/>
    <s v="Wendy"/>
    <s v="Medium"/>
  </r>
  <r>
    <n v="10281"/>
    <n v="44"/>
    <n v="100"/>
    <n v="9"/>
    <n v="7020.64"/>
    <s v="8/19/2004 0:00"/>
    <s v="Shipped"/>
    <n v="3"/>
    <x v="3"/>
    <x v="1"/>
    <x v="1"/>
    <n v="147"/>
    <x v="5"/>
    <s v="Diecast Classics Inc."/>
    <n v="2155551555"/>
    <s v="7586 Pompton St."/>
    <m/>
    <s v="Allentown"/>
    <s v="PA"/>
    <n v="70267"/>
    <x v="0"/>
    <s v="NA"/>
    <s v="Yu"/>
    <s v="Kyung"/>
    <s v="Large"/>
  </r>
  <r>
    <n v="10305"/>
    <n v="38"/>
    <n v="100"/>
    <n v="13"/>
    <n v="6680.78"/>
    <s v="10/13/2004 0:00"/>
    <s v="Shipped"/>
    <n v="4"/>
    <x v="4"/>
    <x v="1"/>
    <x v="1"/>
    <n v="147"/>
    <x v="5"/>
    <s v="Marta's Replicas Co."/>
    <n v="6175558555"/>
    <s v="39323 Spinnaker Dr."/>
    <m/>
    <s v="Cambridge"/>
    <s v="MA"/>
    <n v="51247"/>
    <x v="0"/>
    <s v="NA"/>
    <s v="Hernandez"/>
    <s v="Marta"/>
    <s v="Medium"/>
  </r>
  <r>
    <n v="10313"/>
    <n v="40"/>
    <n v="100"/>
    <n v="7"/>
    <n v="6678"/>
    <s v="10/22/2004 0:00"/>
    <s v="Shipped"/>
    <n v="4"/>
    <x v="4"/>
    <x v="1"/>
    <x v="1"/>
    <n v="147"/>
    <x v="5"/>
    <s v="Canadian Gift Exchange Network"/>
    <s v="(604) 555-3392"/>
    <s v="1900 Oak St."/>
    <m/>
    <s v="Vancouver"/>
    <s v="BC"/>
    <s v="V3F 2K1"/>
    <x v="10"/>
    <s v="NA"/>
    <s v="Tannamuri"/>
    <s v="Yoshi"/>
    <s v="Medium"/>
  </r>
  <r>
    <n v="10334"/>
    <n v="26"/>
    <n v="100"/>
    <n v="2"/>
    <n v="3188.12"/>
    <s v="11/19/2004 0:00"/>
    <s v="On Hold"/>
    <n v="4"/>
    <x v="5"/>
    <x v="1"/>
    <x v="1"/>
    <n v="147"/>
    <x v="5"/>
    <s v="Volvo Model Replicas, Co"/>
    <s v="0921-12 3555"/>
    <s v="Berguvsv„gen  8"/>
    <m/>
    <s v="Lule"/>
    <m/>
    <s v="S-958 22"/>
    <x v="8"/>
    <s v="EMEA"/>
    <s v="Berglund"/>
    <s v="Christina"/>
    <s v="Medium"/>
  </r>
  <r>
    <n v="10370"/>
    <n v="35"/>
    <n v="65.63"/>
    <n v="4"/>
    <n v="2297.0500000000002"/>
    <s v="1/20/2005 0:00"/>
    <s v="Shipped"/>
    <n v="1"/>
    <x v="7"/>
    <x v="2"/>
    <x v="1"/>
    <n v="147"/>
    <x v="5"/>
    <s v="Anna's Decorations, Ltd"/>
    <s v="02 9936 8555"/>
    <s v="201 Miller Street"/>
    <s v="Level 15"/>
    <s v="North Sydney"/>
    <s v="NSW"/>
    <n v="2060"/>
    <x v="3"/>
    <s v="APAC"/>
    <s v="O'Hara"/>
    <s v="Anna"/>
    <s v="Small"/>
  </r>
  <r>
    <n v="10425"/>
    <n v="38"/>
    <n v="100"/>
    <n v="12"/>
    <n v="5894.94"/>
    <s v="5/31/2005 0:00"/>
    <s v="In Process"/>
    <n v="2"/>
    <x v="1"/>
    <x v="2"/>
    <x v="1"/>
    <n v="147"/>
    <x v="5"/>
    <s v="La Rochelle Gifts"/>
    <s v="40.67.8555"/>
    <s v="67, rue des Cinquante Otages"/>
    <m/>
    <s v="Nantes"/>
    <m/>
    <n v="44000"/>
    <x v="1"/>
    <s v="EMEA"/>
    <s v="Labrune"/>
    <s v="Janine"/>
    <s v="Medium"/>
  </r>
  <r>
    <n v="10108"/>
    <n v="33"/>
    <n v="100"/>
    <n v="6"/>
    <n v="5265.15"/>
    <d v="2003-03-03T00:00:00"/>
    <s v="Shipped"/>
    <n v="1"/>
    <x v="11"/>
    <x v="0"/>
    <x v="1"/>
    <n v="194"/>
    <x v="6"/>
    <s v="Cruz &amp; Sons Co."/>
    <s v="+63 2 555 3587"/>
    <s v="15 McCallum Street - NatWest Center #13-03"/>
    <m/>
    <s v="Makati City"/>
    <m/>
    <s v="1227 MM"/>
    <x v="15"/>
    <s v="Japan"/>
    <s v="Cruz"/>
    <s v="Arnold"/>
    <s v="Medium"/>
  </r>
  <r>
    <n v="10122"/>
    <n v="42"/>
    <n v="100"/>
    <n v="10"/>
    <n v="7599.9"/>
    <d v="2003-08-05T00:00:00"/>
    <s v="Shipped"/>
    <n v="2"/>
    <x v="1"/>
    <x v="0"/>
    <x v="1"/>
    <n v="194"/>
    <x v="6"/>
    <s v="Marseille Mini Autos"/>
    <s v="91.24.4555"/>
    <s v="12, rue des Bouchers"/>
    <m/>
    <s v="Marseille"/>
    <m/>
    <n v="13008"/>
    <x v="1"/>
    <s v="EMEA"/>
    <s v="Lebihan"/>
    <s v="Laurence"/>
    <s v="Large"/>
  </r>
  <r>
    <n v="10135"/>
    <n v="42"/>
    <n v="100"/>
    <n v="7"/>
    <n v="8008.56"/>
    <d v="2003-02-07T00:00:00"/>
    <s v="Shipped"/>
    <n v="3"/>
    <x v="2"/>
    <x v="0"/>
    <x v="1"/>
    <n v="194"/>
    <x v="6"/>
    <s v="Mini Gifts Distributors Ltd."/>
    <n v="4155551450"/>
    <s v="5677 Strong St."/>
    <m/>
    <s v="San Rafael"/>
    <s v="CA"/>
    <n v="97562"/>
    <x v="0"/>
    <s v="NA"/>
    <s v="Nelson"/>
    <s v="Valarie"/>
    <s v="Large"/>
  </r>
  <r>
    <n v="10147"/>
    <n v="48"/>
    <n v="100"/>
    <n v="7"/>
    <n v="9245.76"/>
    <d v="2003-05-09T00:00:00"/>
    <s v="Shipped"/>
    <n v="3"/>
    <x v="10"/>
    <x v="0"/>
    <x v="1"/>
    <n v="194"/>
    <x v="6"/>
    <s v="Collectables For Less Inc."/>
    <n v="6175558555"/>
    <s v="7825 Douglas Av."/>
    <m/>
    <s v="Brickhaven"/>
    <s v="MA"/>
    <n v="58339"/>
    <x v="0"/>
    <s v="NA"/>
    <s v="Nelson"/>
    <s v="Allen"/>
    <s v="Large"/>
  </r>
  <r>
    <n v="10169"/>
    <n v="30"/>
    <n v="100"/>
    <n v="2"/>
    <n v="5019.8999999999996"/>
    <d v="2003-04-11T00:00:00"/>
    <s v="Shipped"/>
    <n v="4"/>
    <x v="5"/>
    <x v="0"/>
    <x v="1"/>
    <n v="194"/>
    <x v="6"/>
    <s v="Anna's Decorations, Ltd"/>
    <s v="02 9936 8555"/>
    <s v="201 Miller Street"/>
    <s v="Level 15"/>
    <s v="North Sydney"/>
    <s v="NSW"/>
    <n v="2060"/>
    <x v="3"/>
    <s v="APAC"/>
    <s v="O'Hara"/>
    <s v="Anna"/>
    <s v="Medium"/>
  </r>
  <r>
    <n v="10181"/>
    <n v="27"/>
    <n v="100"/>
    <n v="14"/>
    <n v="5411.07"/>
    <d v="2003-12-11T00:00:00"/>
    <s v="Shipped"/>
    <n v="4"/>
    <x v="5"/>
    <x v="0"/>
    <x v="1"/>
    <n v="194"/>
    <x v="6"/>
    <s v="Herkku Gifts"/>
    <s v="+47 2267 3215"/>
    <s v="Drammen 121, PR 744 Sentrum"/>
    <m/>
    <s v="Bergen"/>
    <m/>
    <s v="N 5804"/>
    <x v="2"/>
    <s v="EMEA"/>
    <s v="Oeztan"/>
    <s v="Veysel"/>
    <s v="Medium"/>
  </r>
  <r>
    <n v="10191"/>
    <n v="21"/>
    <n v="100"/>
    <n v="3"/>
    <n v="3840.9"/>
    <s v="11/20/2003 0:00"/>
    <s v="Shipped"/>
    <n v="4"/>
    <x v="5"/>
    <x v="0"/>
    <x v="1"/>
    <n v="194"/>
    <x v="6"/>
    <s v="Toms Spezialitten, Ltd"/>
    <s v="0221-5554327"/>
    <s v="Mehrheimerstr. 369"/>
    <m/>
    <s v="Koln"/>
    <m/>
    <n v="50739"/>
    <x v="16"/>
    <s v="EMEA"/>
    <s v="Pfalzheim"/>
    <s v="Henriette"/>
    <s v="Medium"/>
  </r>
  <r>
    <n v="10203"/>
    <n v="20"/>
    <n v="100"/>
    <n v="8"/>
    <n v="3930.4"/>
    <d v="2003-02-12T00:00:00"/>
    <s v="Shipped"/>
    <n v="4"/>
    <x v="6"/>
    <x v="0"/>
    <x v="1"/>
    <n v="194"/>
    <x v="6"/>
    <s v="Euro Shopping Channel"/>
    <s v="(91) 555 94 44"/>
    <s v="C/ Moralzarzal, 86"/>
    <m/>
    <s v="Madrid"/>
    <m/>
    <n v="28034"/>
    <x v="7"/>
    <s v="EMEA"/>
    <s v="Freyre"/>
    <s v="Diego"/>
    <s v="Medium"/>
  </r>
  <r>
    <n v="10225"/>
    <n v="27"/>
    <n v="100"/>
    <n v="9"/>
    <n v="4517.91"/>
    <s v="2/22/2004 0:00"/>
    <s v="Shipped"/>
    <n v="1"/>
    <x v="0"/>
    <x v="1"/>
    <x v="1"/>
    <n v="194"/>
    <x v="6"/>
    <s v="Vida Sport, Ltd"/>
    <s v="0897-034555"/>
    <s v="Grenzacherweg 237"/>
    <m/>
    <s v="Gensve"/>
    <m/>
    <n v="1203"/>
    <x v="17"/>
    <s v="EMEA"/>
    <s v="Holz"/>
    <s v="Michael"/>
    <s v="Medium"/>
  </r>
  <r>
    <n v="10238"/>
    <n v="28"/>
    <n v="100"/>
    <n v="3"/>
    <n v="5774.72"/>
    <d v="2004-09-04T00:00:00"/>
    <s v="Shipped"/>
    <n v="2"/>
    <x v="8"/>
    <x v="1"/>
    <x v="1"/>
    <n v="194"/>
    <x v="6"/>
    <s v="Danish Wholesale Imports"/>
    <s v="31 12 3555"/>
    <s v="Vinb'ltet 34"/>
    <m/>
    <s v="Kobenhavn"/>
    <m/>
    <n v="1734"/>
    <x v="13"/>
    <s v="EMEA"/>
    <s v="Petersen"/>
    <s v="Jytte"/>
    <s v="Medium"/>
  </r>
  <r>
    <n v="10253"/>
    <n v="24"/>
    <n v="100"/>
    <n v="13"/>
    <n v="3922.56"/>
    <d v="2004-01-06T00:00:00"/>
    <s v="Cancelled"/>
    <n v="2"/>
    <x v="9"/>
    <x v="1"/>
    <x v="1"/>
    <n v="194"/>
    <x v="6"/>
    <s v="UK Collectables, Ltd."/>
    <s v="(171) 555-2282"/>
    <s v="Berkeley Gardens 12  Brewery"/>
    <m/>
    <s v="Liverpool"/>
    <m/>
    <s v="WX1 6LT"/>
    <x v="6"/>
    <s v="EMEA"/>
    <s v="Devon"/>
    <s v="Elizabeth"/>
    <s v="Medium"/>
  </r>
  <r>
    <n v="10266"/>
    <n v="44"/>
    <n v="100"/>
    <n v="14"/>
    <n v="9160.36"/>
    <d v="2004-06-07T00:00:00"/>
    <s v="Shipped"/>
    <n v="3"/>
    <x v="2"/>
    <x v="1"/>
    <x v="1"/>
    <n v="194"/>
    <x v="6"/>
    <s v="L'ordine Souveniers"/>
    <s v="0522-556555"/>
    <s v="Strada Provinciale 124"/>
    <m/>
    <s v="Reggio Emilia"/>
    <m/>
    <n v="42100"/>
    <x v="12"/>
    <s v="EMEA"/>
    <s v="Moroni"/>
    <s v="Maurizio"/>
    <s v="Large"/>
  </r>
  <r>
    <n v="10276"/>
    <n v="50"/>
    <n v="100"/>
    <n v="3"/>
    <n v="9631"/>
    <d v="2004-02-08T00:00:00"/>
    <s v="Shipped"/>
    <n v="3"/>
    <x v="3"/>
    <x v="1"/>
    <x v="1"/>
    <n v="194"/>
    <x v="6"/>
    <s v="Online Mini Collectables"/>
    <n v="6175557555"/>
    <s v="7635 Spinnaker Dr."/>
    <m/>
    <s v="Brickhaven"/>
    <s v="MA"/>
    <n v="58339"/>
    <x v="0"/>
    <s v="NA"/>
    <s v="Barajas"/>
    <s v="Miguel"/>
    <s v="Large"/>
  </r>
  <r>
    <n v="10287"/>
    <n v="21"/>
    <n v="100"/>
    <n v="12"/>
    <n v="3432.24"/>
    <s v="8/30/2004 0:00"/>
    <s v="Shipped"/>
    <n v="3"/>
    <x v="3"/>
    <x v="1"/>
    <x v="1"/>
    <n v="194"/>
    <x v="6"/>
    <s v="Vida Sport, Ltd"/>
    <s v="0897-034555"/>
    <s v="Grenzacherweg 237"/>
    <m/>
    <s v="Gensve"/>
    <m/>
    <n v="1203"/>
    <x v="17"/>
    <s v="EMEA"/>
    <s v="Holz"/>
    <s v="Michael"/>
    <s v="Medium"/>
  </r>
  <r>
    <n v="10300"/>
    <n v="33"/>
    <n v="100"/>
    <n v="5"/>
    <n v="5521.89"/>
    <d v="2003-04-10T00:00:00"/>
    <s v="Shipped"/>
    <n v="4"/>
    <x v="4"/>
    <x v="0"/>
    <x v="1"/>
    <n v="194"/>
    <x v="6"/>
    <s v="Blauer See Auto, Co."/>
    <s v="+49 69 66 90 2555"/>
    <s v="Lyonerstr. 34"/>
    <m/>
    <s v="Frankfurt"/>
    <m/>
    <n v="60528"/>
    <x v="16"/>
    <s v="EMEA"/>
    <s v="Keitel"/>
    <s v="Roland"/>
    <s v="Medium"/>
  </r>
  <r>
    <n v="10310"/>
    <n v="33"/>
    <n v="100"/>
    <n v="10"/>
    <n v="6934.62"/>
    <s v="10/16/2004 0:00"/>
    <s v="Shipped"/>
    <n v="4"/>
    <x v="4"/>
    <x v="1"/>
    <x v="1"/>
    <n v="194"/>
    <x v="6"/>
    <s v="Toms Spezialitten, Ltd"/>
    <s v="0221-5554327"/>
    <s v="Mehrheimerstr. 369"/>
    <m/>
    <s v="Koln"/>
    <m/>
    <n v="50739"/>
    <x v="16"/>
    <s v="EMEA"/>
    <s v="Pfalzheim"/>
    <s v="Henriette"/>
    <s v="Medium"/>
  </r>
  <r>
    <n v="10320"/>
    <n v="31"/>
    <n v="100"/>
    <n v="3"/>
    <n v="6876.11"/>
    <d v="2004-03-11T00:00:00"/>
    <s v="Shipped"/>
    <n v="4"/>
    <x v="5"/>
    <x v="1"/>
    <x v="1"/>
    <n v="194"/>
    <x v="6"/>
    <s v="Volvo Model Replicas, Co"/>
    <s v="0921-12 3555"/>
    <s v="Berguvsv„gen  8"/>
    <m/>
    <s v="Lule"/>
    <m/>
    <s v="S-958 22"/>
    <x v="8"/>
    <s v="EMEA"/>
    <s v="Berglund"/>
    <s v="Christina"/>
    <s v="Medium"/>
  </r>
  <r>
    <n v="10363"/>
    <n v="33"/>
    <n v="85.39"/>
    <n v="3"/>
    <n v="2817.87"/>
    <d v="2005-06-01T00:00:00"/>
    <s v="Shipped"/>
    <n v="1"/>
    <x v="7"/>
    <x v="2"/>
    <x v="1"/>
    <n v="194"/>
    <x v="6"/>
    <s v="Suominen Souveniers"/>
    <s v="+358 9 8045 555"/>
    <s v="Software Engineering Center, SEC Oy"/>
    <m/>
    <s v="Espoo"/>
    <m/>
    <s v="FIN-02271"/>
    <x v="4"/>
    <s v="EMEA"/>
    <s v="Suominen"/>
    <s v="Kalle"/>
    <s v="Small"/>
  </r>
  <r>
    <n v="10389"/>
    <n v="26"/>
    <n v="99.04"/>
    <n v="4"/>
    <n v="2575.04"/>
    <d v="2005-03-03T00:00:00"/>
    <s v="Shipped"/>
    <n v="1"/>
    <x v="11"/>
    <x v="2"/>
    <x v="1"/>
    <n v="194"/>
    <x v="6"/>
    <s v="Scandinavian Gift Ideas"/>
    <s v="0695-34 6555"/>
    <s v="?kergatan 24"/>
    <m/>
    <s v="Boras"/>
    <m/>
    <s v="S-844 67"/>
    <x v="8"/>
    <s v="EMEA"/>
    <s v="Larsson"/>
    <s v="Maria"/>
    <s v="Small"/>
  </r>
  <r>
    <n v="10419"/>
    <n v="12"/>
    <n v="100"/>
    <n v="13"/>
    <n v="1961.28"/>
    <s v="5/17/2005 0:00"/>
    <s v="Shipped"/>
    <n v="2"/>
    <x v="1"/>
    <x v="2"/>
    <x v="1"/>
    <n v="194"/>
    <x v="6"/>
    <s v="Salzburg Collectables"/>
    <s v="6562-9555"/>
    <s v="Geislweg 14"/>
    <m/>
    <s v="Salzburg"/>
    <m/>
    <n v="5020"/>
    <x v="5"/>
    <s v="EMEA"/>
    <s v="Pipps"/>
    <s v="Georg"/>
    <s v="Small"/>
  </r>
  <r>
    <n v="10117"/>
    <n v="33"/>
    <n v="100"/>
    <n v="9"/>
    <n v="6034.38"/>
    <s v="4/16/2003 0:00"/>
    <s v="Shipped"/>
    <n v="2"/>
    <x v="8"/>
    <x v="0"/>
    <x v="1"/>
    <n v="207"/>
    <x v="7"/>
    <s v="Dragon Souveniers, Ltd."/>
    <s v="+65 221 7555"/>
    <s v="Bronz Sok., Bronz Apt. 3/6 Tesvikiye"/>
    <m/>
    <s v="Singapore"/>
    <m/>
    <n v="79903"/>
    <x v="9"/>
    <s v="Japan"/>
    <s v="Natividad"/>
    <s v="Eric"/>
    <s v="Medium"/>
  </r>
  <r>
    <n v="10127"/>
    <n v="46"/>
    <n v="100"/>
    <n v="2"/>
    <n v="11279.2"/>
    <d v="2003-03-06T00:00:00"/>
    <s v="Shipped"/>
    <n v="2"/>
    <x v="9"/>
    <x v="0"/>
    <x v="1"/>
    <n v="207"/>
    <x v="7"/>
    <s v="Muscle Machine Inc"/>
    <n v="2125557413"/>
    <s v="4092 Furth Circle"/>
    <s v="Suite 400"/>
    <s v="NYC"/>
    <s v="NY"/>
    <n v="10022"/>
    <x v="0"/>
    <s v="NA"/>
    <s v="Young"/>
    <s v="Jeff"/>
    <s v="Large"/>
  </r>
  <r>
    <n v="10142"/>
    <n v="33"/>
    <n v="100"/>
    <n v="12"/>
    <n v="8023.29"/>
    <d v="2003-08-08T00:00:00"/>
    <s v="Shipped"/>
    <n v="3"/>
    <x v="3"/>
    <x v="0"/>
    <x v="1"/>
    <n v="207"/>
    <x v="7"/>
    <s v="Mini Gifts Distributors Ltd."/>
    <n v="4155551450"/>
    <s v="5677 Strong St."/>
    <m/>
    <s v="San Rafael"/>
    <s v="CA"/>
    <n v="97562"/>
    <x v="0"/>
    <s v="NA"/>
    <s v="Nelson"/>
    <s v="Valarie"/>
    <s v="Large"/>
  </r>
  <r>
    <n v="10153"/>
    <n v="20"/>
    <n v="100"/>
    <n v="11"/>
    <n v="4904"/>
    <s v="9/28/2003 0:00"/>
    <s v="Shipped"/>
    <n v="3"/>
    <x v="10"/>
    <x v="0"/>
    <x v="1"/>
    <n v="207"/>
    <x v="7"/>
    <s v="Euro Shopping Channel"/>
    <s v="(91) 555 94 44"/>
    <s v="C/ Moralzarzal, 86"/>
    <m/>
    <s v="Madrid"/>
    <m/>
    <n v="28034"/>
    <x v="7"/>
    <s v="EMEA"/>
    <s v="Freyre"/>
    <s v="Diego"/>
    <s v="Medium"/>
  </r>
  <r>
    <n v="10165"/>
    <n v="44"/>
    <n v="100"/>
    <n v="3"/>
    <n v="8594.52"/>
    <s v="10/22/2003 0:00"/>
    <s v="Shipped"/>
    <n v="4"/>
    <x v="4"/>
    <x v="0"/>
    <x v="1"/>
    <n v="207"/>
    <x v="7"/>
    <s v="Dragon Souveniers, Ltd."/>
    <s v="+65 221 7555"/>
    <s v="Bronz Sok., Bronz Apt. 3/6 Tesvikiye"/>
    <m/>
    <s v="Singapore"/>
    <m/>
    <n v="79903"/>
    <x v="9"/>
    <s v="Japan"/>
    <s v="Natividad"/>
    <s v="Eric"/>
    <s v="Large"/>
  </r>
  <r>
    <n v="10176"/>
    <n v="33"/>
    <n v="100"/>
    <n v="2"/>
    <n v="7474.5"/>
    <d v="2003-06-11T00:00:00"/>
    <s v="Shipped"/>
    <n v="4"/>
    <x v="5"/>
    <x v="0"/>
    <x v="1"/>
    <n v="207"/>
    <x v="7"/>
    <s v="L'ordine Souveniers"/>
    <s v="0522-556555"/>
    <s v="Strada Provinciale 124"/>
    <m/>
    <s v="Reggio Emilia"/>
    <m/>
    <n v="42100"/>
    <x v="12"/>
    <s v="EMEA"/>
    <s v="Moroni"/>
    <s v="Maurizio"/>
    <s v="Large"/>
  </r>
  <r>
    <n v="10185"/>
    <n v="21"/>
    <n v="100"/>
    <n v="13"/>
    <n v="3883.74"/>
    <s v="11/14/2003 0:00"/>
    <s v="Shipped"/>
    <n v="4"/>
    <x v="5"/>
    <x v="0"/>
    <x v="1"/>
    <n v="207"/>
    <x v="7"/>
    <s v="Mini Creations Ltd."/>
    <n v="5085559555"/>
    <s v="4575 Hillside Dr."/>
    <m/>
    <s v="New Bedford"/>
    <s v="MA"/>
    <n v="50553"/>
    <x v="0"/>
    <s v="NA"/>
    <s v="Tam"/>
    <s v="Wing C"/>
    <s v="Medium"/>
  </r>
  <r>
    <n v="10196"/>
    <n v="47"/>
    <n v="100"/>
    <n v="5"/>
    <n v="8887.7000000000007"/>
    <s v="11/26/2003 0:00"/>
    <s v="Shipped"/>
    <n v="4"/>
    <x v="5"/>
    <x v="0"/>
    <x v="1"/>
    <n v="207"/>
    <x v="7"/>
    <s v="Super Scale Inc."/>
    <n v="2035559545"/>
    <s v="567 North Pendale Street"/>
    <m/>
    <s v="New Haven"/>
    <s v="CT"/>
    <n v="97823"/>
    <x v="0"/>
    <s v="NA"/>
    <s v="Murphy"/>
    <s v="Leslie"/>
    <s v="Large"/>
  </r>
  <r>
    <n v="10208"/>
    <n v="46"/>
    <n v="100"/>
    <n v="13"/>
    <n v="8602.92"/>
    <d v="2004-02-01T00:00:00"/>
    <s v="Shipped"/>
    <n v="1"/>
    <x v="7"/>
    <x v="1"/>
    <x v="1"/>
    <n v="207"/>
    <x v="7"/>
    <s v="Saveley &amp; Henriot, Co."/>
    <s v="78.32.5555"/>
    <s v="2, rue du Commerce"/>
    <m/>
    <s v="Lyon"/>
    <m/>
    <n v="69004"/>
    <x v="1"/>
    <s v="EMEA"/>
    <s v="Saveley"/>
    <s v="Mary"/>
    <s v="Large"/>
  </r>
  <r>
    <n v="10220"/>
    <n v="32"/>
    <n v="100"/>
    <n v="2"/>
    <n v="7181.44"/>
    <d v="2004-12-02T00:00:00"/>
    <s v="Shipped"/>
    <n v="1"/>
    <x v="0"/>
    <x v="1"/>
    <x v="1"/>
    <n v="207"/>
    <x v="7"/>
    <s v="Clover Collections, Co."/>
    <s v="+353 1862 1555"/>
    <s v="25 Maiden Lane"/>
    <s v="Floor No. 4"/>
    <s v="Dublin"/>
    <m/>
    <n v="2"/>
    <x v="18"/>
    <s v="EMEA"/>
    <s v="Cassidy"/>
    <s v="Dean"/>
    <s v="Large"/>
  </r>
  <r>
    <n v="10231"/>
    <n v="42"/>
    <n v="100"/>
    <n v="2"/>
    <n v="8378.58"/>
    <s v="3/19/2004 0:00"/>
    <s v="Shipped"/>
    <n v="1"/>
    <x v="11"/>
    <x v="1"/>
    <x v="1"/>
    <n v="207"/>
    <x v="7"/>
    <s v="CAF Imports"/>
    <s v="+34 913 728 555"/>
    <s v="Merchants House, 27-30 Merchant's Quay"/>
    <m/>
    <s v="Madrid"/>
    <m/>
    <n v="28023"/>
    <x v="7"/>
    <s v="EMEA"/>
    <s v="Fernandez"/>
    <s v="Jesus"/>
    <s v="Large"/>
  </r>
  <r>
    <n v="10247"/>
    <n v="44"/>
    <n v="100"/>
    <n v="2"/>
    <n v="10606.2"/>
    <d v="2004-05-05T00:00:00"/>
    <s v="Shipped"/>
    <n v="2"/>
    <x v="1"/>
    <x v="1"/>
    <x v="1"/>
    <n v="207"/>
    <x v="7"/>
    <s v="Suominen Souveniers"/>
    <s v="+358 9 8045 555"/>
    <s v="Software Engineering Center, SEC Oy"/>
    <m/>
    <s v="Espoo"/>
    <m/>
    <s v="FIN-02271"/>
    <x v="4"/>
    <s v="EMEA"/>
    <s v="Suominen"/>
    <s v="Kalle"/>
    <s v="Large"/>
  </r>
  <r>
    <n v="10272"/>
    <n v="35"/>
    <n v="100"/>
    <n v="2"/>
    <n v="5818.4"/>
    <s v="7/20/2004 0:00"/>
    <s v="Shipped"/>
    <n v="3"/>
    <x v="2"/>
    <x v="1"/>
    <x v="1"/>
    <n v="207"/>
    <x v="7"/>
    <s v="Diecast Classics Inc."/>
    <n v="2155551555"/>
    <s v="7586 Pompton St."/>
    <m/>
    <s v="Allentown"/>
    <s v="PA"/>
    <n v="70267"/>
    <x v="0"/>
    <s v="NA"/>
    <s v="Yu"/>
    <s v="Kyung"/>
    <s v="Medium"/>
  </r>
  <r>
    <n v="10282"/>
    <n v="41"/>
    <n v="100"/>
    <n v="5"/>
    <n v="7071.27"/>
    <s v="8/20/2004 0:00"/>
    <s v="Shipped"/>
    <n v="3"/>
    <x v="3"/>
    <x v="1"/>
    <x v="1"/>
    <n v="207"/>
    <x v="7"/>
    <s v="Mini Gifts Distributors Ltd."/>
    <n v="4155551450"/>
    <s v="5677 Strong St."/>
    <m/>
    <s v="San Rafael"/>
    <s v="CA"/>
    <n v="97562"/>
    <x v="0"/>
    <s v="NA"/>
    <s v="Nelson"/>
    <s v="Valarie"/>
    <s v="Large"/>
  </r>
  <r>
    <n v="10293"/>
    <n v="46"/>
    <n v="100"/>
    <n v="8"/>
    <n v="8411.56"/>
    <d v="2004-09-09T00:00:00"/>
    <s v="Shipped"/>
    <n v="3"/>
    <x v="10"/>
    <x v="1"/>
    <x v="1"/>
    <n v="207"/>
    <x v="7"/>
    <s v="Amica Models &amp; Co."/>
    <s v="011-4988555"/>
    <s v="Via Monte Bianco 34"/>
    <m/>
    <s v="Torino"/>
    <m/>
    <n v="10100"/>
    <x v="12"/>
    <s v="EMEA"/>
    <s v="Accorti"/>
    <s v="Paolo"/>
    <s v="Large"/>
  </r>
  <r>
    <n v="10306"/>
    <n v="31"/>
    <n v="100"/>
    <n v="13"/>
    <n v="6570.76"/>
    <s v="10/14/2004 0:00"/>
    <s v="Shipped"/>
    <n v="4"/>
    <x v="4"/>
    <x v="1"/>
    <x v="1"/>
    <n v="207"/>
    <x v="7"/>
    <s v="AV Stores, Co."/>
    <s v="(171) 555-1555"/>
    <s v="Fauntleroy Circus"/>
    <m/>
    <s v="Manchester"/>
    <m/>
    <s v="EC2 5NT"/>
    <x v="6"/>
    <s v="EMEA"/>
    <s v="Ashworth"/>
    <s v="Victoria"/>
    <s v="Medium"/>
  </r>
  <r>
    <n v="10314"/>
    <n v="38"/>
    <n v="100"/>
    <n v="5"/>
    <n v="7975.44"/>
    <s v="10/22/2004 0:00"/>
    <s v="Shipped"/>
    <n v="4"/>
    <x v="4"/>
    <x v="1"/>
    <x v="1"/>
    <n v="207"/>
    <x v="7"/>
    <s v="Heintze Collectables"/>
    <s v="86 21 3555"/>
    <s v="Smagsloget 45"/>
    <m/>
    <s v="Aaarhus"/>
    <m/>
    <n v="8200"/>
    <x v="13"/>
    <s v="EMEA"/>
    <s v="Ibsen"/>
    <s v="Palle"/>
    <s v="Large"/>
  </r>
  <r>
    <n v="10336"/>
    <n v="33"/>
    <n v="57.22"/>
    <n v="10"/>
    <n v="1888.26"/>
    <s v="11/20/2004 0:00"/>
    <s v="Shipped"/>
    <n v="4"/>
    <x v="5"/>
    <x v="1"/>
    <x v="1"/>
    <n v="207"/>
    <x v="7"/>
    <s v="La Corne D'abondance, Co."/>
    <s v="(1) 42.34.2555"/>
    <s v="265, boulevard Charonne"/>
    <m/>
    <s v="Paris"/>
    <m/>
    <n v="75012"/>
    <x v="1"/>
    <s v="EMEA"/>
    <s v="Bertrand"/>
    <s v="Marie"/>
    <s v="Small"/>
  </r>
  <r>
    <n v="10348"/>
    <n v="48"/>
    <n v="52.36"/>
    <n v="8"/>
    <n v="2513.2800000000002"/>
    <d v="2004-01-11T00:00:00"/>
    <s v="Shipped"/>
    <n v="4"/>
    <x v="5"/>
    <x v="1"/>
    <x v="1"/>
    <n v="207"/>
    <x v="7"/>
    <s v="Corrida Auto Replicas, Ltd"/>
    <s v="(91) 555 22 82"/>
    <s v="C/ Araquil, 67"/>
    <m/>
    <s v="Madrid"/>
    <m/>
    <n v="28023"/>
    <x v="7"/>
    <s v="EMEA"/>
    <s v="Sommer"/>
    <s v="Mart¡n"/>
    <s v="Small"/>
  </r>
  <r>
    <n v="10371"/>
    <n v="32"/>
    <n v="100"/>
    <n v="6"/>
    <n v="3560.64"/>
    <s v="1/23/2005 0:00"/>
    <s v="Shipped"/>
    <n v="1"/>
    <x v="7"/>
    <x v="2"/>
    <x v="1"/>
    <n v="207"/>
    <x v="7"/>
    <s v="Mini Gifts Distributors Ltd."/>
    <n v="4155551450"/>
    <s v="5677 Strong St."/>
    <m/>
    <s v="San Rafael"/>
    <s v="CA"/>
    <n v="97562"/>
    <x v="0"/>
    <s v="NA"/>
    <s v="Nelson"/>
    <s v="Valarie"/>
    <s v="Medium"/>
  </r>
  <r>
    <n v="10382"/>
    <n v="34"/>
    <n v="100"/>
    <n v="10"/>
    <n v="3823.64"/>
    <s v="2/17/2005 0:00"/>
    <s v="Shipped"/>
    <n v="1"/>
    <x v="0"/>
    <x v="2"/>
    <x v="1"/>
    <n v="207"/>
    <x v="7"/>
    <s v="Mini Gifts Distributors Ltd."/>
    <n v="4155551450"/>
    <s v="5677 Strong St."/>
    <m/>
    <s v="San Rafael"/>
    <s v="CA"/>
    <n v="97562"/>
    <x v="0"/>
    <s v="NA"/>
    <s v="Nelson"/>
    <s v="Valarie"/>
    <s v="Medium"/>
  </r>
  <r>
    <n v="10413"/>
    <n v="36"/>
    <n v="100"/>
    <n v="2"/>
    <n v="8677.7999999999993"/>
    <d v="2005-05-05T00:00:00"/>
    <s v="Shipped"/>
    <n v="2"/>
    <x v="1"/>
    <x v="2"/>
    <x v="1"/>
    <n v="207"/>
    <x v="7"/>
    <s v="Gift Depot Inc."/>
    <n v="2035552570"/>
    <s v="25593 South Bay Ln."/>
    <m/>
    <s v="Bridgewater"/>
    <s v="CT"/>
    <n v="97562"/>
    <x v="0"/>
    <s v="NA"/>
    <s v="King"/>
    <s v="Julie"/>
    <s v="Large"/>
  </r>
  <r>
    <n v="10113"/>
    <n v="21"/>
    <n v="100"/>
    <n v="2"/>
    <n v="3415.44"/>
    <s v="3/26/2003 0:00"/>
    <s v="Shipped"/>
    <n v="1"/>
    <x v="11"/>
    <x v="0"/>
    <x v="2"/>
    <n v="136"/>
    <x v="8"/>
    <s v="Mini Gifts Distributors Ltd."/>
    <n v="4155551450"/>
    <s v="5677 Strong St."/>
    <m/>
    <s v="San Rafael"/>
    <s v="CA"/>
    <n v="97562"/>
    <x v="0"/>
    <s v="NA"/>
    <s v="Nelson"/>
    <s v="Valarie"/>
    <s v="Medium"/>
  </r>
  <r>
    <n v="10216"/>
    <n v="43"/>
    <n v="100"/>
    <n v="1"/>
    <n v="5759.42"/>
    <d v="2004-02-02T00:00:00"/>
    <s v="Shipped"/>
    <n v="1"/>
    <x v="0"/>
    <x v="1"/>
    <x v="2"/>
    <n v="136"/>
    <x v="8"/>
    <s v="Auto Assoc. &amp; Cie."/>
    <s v="30.59.8555"/>
    <s v="67, avenue de l'Europe"/>
    <m/>
    <s v="Versailles"/>
    <m/>
    <n v="78000"/>
    <x v="1"/>
    <s v="EMEA"/>
    <s v="Tonini"/>
    <s v="Daniel"/>
    <s v="Medium"/>
  </r>
  <r>
    <n v="10189"/>
    <n v="28"/>
    <n v="100"/>
    <n v="1"/>
    <n v="4512.4799999999996"/>
    <s v="11/18/2003 0:00"/>
    <s v="Shipped"/>
    <n v="4"/>
    <x v="5"/>
    <x v="0"/>
    <x v="0"/>
    <n v="150"/>
    <x v="9"/>
    <s v="Toys4GrownUps.com"/>
    <n v="6265557265"/>
    <s v="78934 Hillside Dr."/>
    <m/>
    <s v="Pasadena"/>
    <s v="CA"/>
    <n v="90003"/>
    <x v="0"/>
    <s v="NA"/>
    <s v="Young"/>
    <s v="Julie"/>
    <s v="Medium"/>
  </r>
  <r>
    <n v="10224"/>
    <n v="43"/>
    <n v="100"/>
    <n v="6"/>
    <n v="6087.94"/>
    <s v="2/21/2004 0:00"/>
    <s v="Shipped"/>
    <n v="1"/>
    <x v="0"/>
    <x v="1"/>
    <x v="0"/>
    <n v="150"/>
    <x v="9"/>
    <s v="Daedalus Designs Imports"/>
    <s v="20.16.1555"/>
    <s v="184, chausse de Tournai"/>
    <m/>
    <s v="Lille"/>
    <m/>
    <n v="59000"/>
    <x v="1"/>
    <s v="EMEA"/>
    <s v="Rance"/>
    <s v="Martine"/>
    <s v="Medium"/>
  </r>
  <r>
    <n v="10319"/>
    <n v="30"/>
    <n v="100"/>
    <n v="9"/>
    <n v="4111.8"/>
    <d v="2004-03-11T00:00:00"/>
    <s v="Shipped"/>
    <n v="4"/>
    <x v="5"/>
    <x v="1"/>
    <x v="0"/>
    <n v="150"/>
    <x v="9"/>
    <s v="Microscale Inc."/>
    <n v="2125551957"/>
    <s v="5290 North Pendale Street"/>
    <s v="Suite 200"/>
    <s v="NYC"/>
    <s v="NY"/>
    <n v="10022"/>
    <x v="0"/>
    <s v="NA"/>
    <s v="Kuo"/>
    <s v="Kee"/>
    <s v="Medium"/>
  </r>
  <r>
    <n v="10104"/>
    <n v="34"/>
    <n v="100"/>
    <n v="1"/>
    <n v="5958.5"/>
    <s v="1/31/2003 0:00"/>
    <s v="Shipped"/>
    <n v="1"/>
    <x v="7"/>
    <x v="0"/>
    <x v="1"/>
    <n v="151"/>
    <x v="10"/>
    <s v="Euro Shopping Channel"/>
    <s v="(91) 555 94 44"/>
    <s v="C/ Moralzarzal, 86"/>
    <m/>
    <s v="Madrid"/>
    <m/>
    <n v="28034"/>
    <x v="7"/>
    <s v="EMEA"/>
    <s v="Freyre"/>
    <s v="Diego"/>
    <s v="Medium"/>
  </r>
  <r>
    <n v="10230"/>
    <n v="43"/>
    <n v="100"/>
    <n v="1"/>
    <n v="7016.31"/>
    <s v="3/15/2004 0:00"/>
    <s v="Shipped"/>
    <n v="1"/>
    <x v="11"/>
    <x v="1"/>
    <x v="1"/>
    <n v="151"/>
    <x v="10"/>
    <s v="Blauer See Auto, Co."/>
    <s v="+49 69 66 90 2555"/>
    <s v="Lyonerstr. 34"/>
    <m/>
    <s v="Frankfurt"/>
    <m/>
    <n v="60528"/>
    <x v="16"/>
    <s v="EMEA"/>
    <s v="Keitel"/>
    <s v="Roland"/>
    <s v="Large"/>
  </r>
  <r>
    <n v="10324"/>
    <n v="27"/>
    <n v="54.33"/>
    <n v="1"/>
    <n v="1466.91"/>
    <d v="2004-05-11T00:00:00"/>
    <s v="Shipped"/>
    <n v="4"/>
    <x v="5"/>
    <x v="1"/>
    <x v="1"/>
    <n v="151"/>
    <x v="10"/>
    <s v="Vitachrome Inc."/>
    <n v="2125551500"/>
    <s v="2678 Kingston Rd."/>
    <s v="Suite 101"/>
    <s v="NYC"/>
    <s v="NY"/>
    <n v="10022"/>
    <x v="0"/>
    <s v="NA"/>
    <s v="Frick"/>
    <s v="Michael"/>
    <s v="Small"/>
  </r>
  <r>
    <n v="10358"/>
    <n v="49"/>
    <n v="55.34"/>
    <n v="5"/>
    <n v="2711.66"/>
    <d v="2004-10-12T00:00:00"/>
    <s v="Shipped"/>
    <n v="4"/>
    <x v="6"/>
    <x v="1"/>
    <x v="1"/>
    <n v="151"/>
    <x v="10"/>
    <s v="Euro Shopping Channel"/>
    <s v="(91) 555 94 44"/>
    <s v="C/ Moralzarzal, 86"/>
    <m/>
    <s v="Madrid"/>
    <m/>
    <n v="28034"/>
    <x v="7"/>
    <s v="EMEA"/>
    <s v="Freyre"/>
    <s v="Diego"/>
    <s v="Small"/>
  </r>
  <r>
    <n v="10372"/>
    <n v="40"/>
    <n v="100"/>
    <n v="4"/>
    <n v="5862"/>
    <s v="1/26/2005 0:00"/>
    <s v="Shipped"/>
    <n v="1"/>
    <x v="7"/>
    <x v="2"/>
    <x v="1"/>
    <n v="151"/>
    <x v="10"/>
    <s v="Tokyo Collectables, Ltd"/>
    <s v="+81 3 3584 0555"/>
    <s v="2-2-8 Roppongi"/>
    <m/>
    <s v="Minato-ku"/>
    <s v="Tokyo"/>
    <s v="106-0032"/>
    <x v="11"/>
    <s v="Japan"/>
    <s v="Shimamura"/>
    <s v="Akiko"/>
    <s v="Medium"/>
  </r>
  <r>
    <n v="10160"/>
    <n v="46"/>
    <n v="100"/>
    <n v="6"/>
    <n v="5294.14"/>
    <d v="2003-11-10T00:00:00"/>
    <s v="Shipped"/>
    <n v="4"/>
    <x v="4"/>
    <x v="0"/>
    <x v="1"/>
    <n v="117"/>
    <x v="11"/>
    <s v="Men 'R' US Retailers, Ltd."/>
    <n v="2155554369"/>
    <s v="6047 Douglas Av."/>
    <m/>
    <s v="Los Angeles"/>
    <s v="CA"/>
    <m/>
    <x v="0"/>
    <s v="NA"/>
    <s v="Chandler"/>
    <s v="Michael"/>
    <s v="Medium"/>
  </r>
  <r>
    <n v="10170"/>
    <n v="47"/>
    <n v="100"/>
    <n v="4"/>
    <n v="5464.69"/>
    <d v="2003-04-11T00:00:00"/>
    <s v="Shipped"/>
    <n v="4"/>
    <x v="5"/>
    <x v="0"/>
    <x v="1"/>
    <n v="117"/>
    <x v="11"/>
    <s v="Mini Auto Werke"/>
    <s v="7675-3555"/>
    <s v="Kirchgasse 6"/>
    <m/>
    <s v="Graz"/>
    <m/>
    <n v="8010"/>
    <x v="5"/>
    <s v="EMEA"/>
    <s v="Mendel"/>
    <s v="Roland"/>
    <s v="Medium"/>
  </r>
  <r>
    <n v="10212"/>
    <n v="39"/>
    <n v="100"/>
    <n v="16"/>
    <n v="4946.76"/>
    <s v="1/16/2004 0:00"/>
    <s v="Shipped"/>
    <n v="1"/>
    <x v="7"/>
    <x v="1"/>
    <x v="1"/>
    <n v="117"/>
    <x v="11"/>
    <s v="Euro Shopping Channel"/>
    <s v="(91) 555 94 44"/>
    <s v="C/ Moralzarzal, 86"/>
    <m/>
    <s v="Madrid"/>
    <m/>
    <n v="28034"/>
    <x v="7"/>
    <s v="EMEA"/>
    <s v="Freyre"/>
    <s v="Diego"/>
    <s v="Medium"/>
  </r>
  <r>
    <n v="10376"/>
    <n v="35"/>
    <n v="100"/>
    <n v="1"/>
    <n v="3987.2"/>
    <d v="2005-08-02T00:00:00"/>
    <s v="Shipped"/>
    <n v="1"/>
    <x v="0"/>
    <x v="2"/>
    <x v="1"/>
    <n v="117"/>
    <x v="11"/>
    <s v="Boards &amp; Toys Co."/>
    <n v="3105552373"/>
    <s v="4097 Douglas Av."/>
    <m/>
    <s v="Glendale"/>
    <s v="CA"/>
    <n v="92561"/>
    <x v="0"/>
    <s v="NA"/>
    <s v="Young"/>
    <s v="Leslie"/>
    <s v="Medium"/>
  </r>
  <r>
    <n v="10349"/>
    <n v="26"/>
    <n v="100"/>
    <n v="10"/>
    <n v="4408.5600000000004"/>
    <d v="2004-01-12T00:00:00"/>
    <s v="Shipped"/>
    <n v="4"/>
    <x v="6"/>
    <x v="1"/>
    <x v="1"/>
    <n v="173"/>
    <x v="12"/>
    <s v="Muscle Machine Inc"/>
    <n v="2125557413"/>
    <s v="4092 Furth Circle"/>
    <s v="Suite 400"/>
    <s v="NYC"/>
    <s v="NY"/>
    <n v="10022"/>
    <x v="0"/>
    <s v="NA"/>
    <s v="Young"/>
    <s v="Jeff"/>
    <s v="Medium"/>
  </r>
  <r>
    <n v="10396"/>
    <n v="33"/>
    <n v="100"/>
    <n v="3"/>
    <n v="6109.29"/>
    <s v="3/23/2005 0:00"/>
    <s v="Shipped"/>
    <n v="1"/>
    <x v="11"/>
    <x v="2"/>
    <x v="1"/>
    <n v="173"/>
    <x v="12"/>
    <s v="Mini Gifts Distributors Ltd."/>
    <n v="4155551450"/>
    <s v="5677 Strong St."/>
    <m/>
    <s v="San Rafael"/>
    <s v="CA"/>
    <n v="97562"/>
    <x v="0"/>
    <s v="NA"/>
    <s v="Nelson"/>
    <s v="Valarie"/>
    <s v="Medium"/>
  </r>
  <r>
    <n v="10377"/>
    <n v="24"/>
    <n v="67.83"/>
    <n v="5"/>
    <n v="1627.92"/>
    <d v="2005-09-02T00:00:00"/>
    <s v="Shipped"/>
    <n v="1"/>
    <x v="0"/>
    <x v="2"/>
    <x v="1"/>
    <n v="79"/>
    <x v="13"/>
    <s v="Toys of Finland, Co."/>
    <s v="90-224 8555"/>
    <s v="Keskuskatu 45"/>
    <m/>
    <s v="Helsinki"/>
    <m/>
    <n v="21240"/>
    <x v="4"/>
    <s v="EMEA"/>
    <s v="Karttunen"/>
    <s v="Matti"/>
    <s v="Small"/>
  </r>
  <r>
    <n v="10115"/>
    <n v="46"/>
    <n v="100"/>
    <n v="5"/>
    <n v="5723.78"/>
    <d v="2003-04-04T00:00:00"/>
    <s v="Shipped"/>
    <n v="2"/>
    <x v="8"/>
    <x v="0"/>
    <x v="2"/>
    <n v="118"/>
    <x v="14"/>
    <s v="Classic Legends Inc."/>
    <n v="2125558493"/>
    <s v="5905 Pompton St."/>
    <s v="Suite 750"/>
    <s v="NYC"/>
    <s v="NY"/>
    <n v="10022"/>
    <x v="0"/>
    <s v="NA"/>
    <s v="Hernandez"/>
    <s v="Maria"/>
    <s v="Medium"/>
  </r>
  <r>
    <n v="10141"/>
    <n v="21"/>
    <n v="100"/>
    <n v="5"/>
    <n v="2140.11"/>
    <d v="2003-01-08T00:00:00"/>
    <s v="Shipped"/>
    <n v="3"/>
    <x v="3"/>
    <x v="0"/>
    <x v="2"/>
    <n v="118"/>
    <x v="14"/>
    <s v="Suominen Souveniers"/>
    <s v="+358 9 8045 555"/>
    <s v="Software Engineering Center, SEC Oy"/>
    <m/>
    <s v="Espoo"/>
    <m/>
    <s v="FIN-02271"/>
    <x v="4"/>
    <s v="EMEA"/>
    <s v="Suominen"/>
    <s v="Kalle"/>
    <s v="Small"/>
  </r>
  <r>
    <n v="10151"/>
    <n v="24"/>
    <n v="100"/>
    <n v="3"/>
    <n v="3327.6"/>
    <s v="9/21/2003 0:00"/>
    <s v="Shipped"/>
    <n v="3"/>
    <x v="10"/>
    <x v="0"/>
    <x v="2"/>
    <n v="118"/>
    <x v="14"/>
    <s v="Oulu Toy Supplies, Inc."/>
    <s v="981-443655"/>
    <s v="Torikatu 38"/>
    <m/>
    <s v="Oulu"/>
    <m/>
    <n v="90110"/>
    <x v="4"/>
    <s v="EMEA"/>
    <s v="Koskitalo"/>
    <s v="Pirkko"/>
    <s v="Medium"/>
  </r>
  <r>
    <n v="10184"/>
    <n v="37"/>
    <n v="100"/>
    <n v="6"/>
    <n v="4516.22"/>
    <s v="11/14/2003 0:00"/>
    <s v="Shipped"/>
    <n v="4"/>
    <x v="5"/>
    <x v="0"/>
    <x v="2"/>
    <n v="118"/>
    <x v="14"/>
    <s v="Iberia Gift Imports, Corp."/>
    <s v="(95) 555 82 82"/>
    <s v="C/ Romero, 33"/>
    <m/>
    <s v="Sevilla"/>
    <m/>
    <n v="41101"/>
    <x v="7"/>
    <s v="EMEA"/>
    <s v="Roel"/>
    <s v="Jose Pedro"/>
    <s v="Medium"/>
  </r>
  <r>
    <n v="10195"/>
    <n v="49"/>
    <n v="100"/>
    <n v="6"/>
    <n v="6445.46"/>
    <s v="11/25/2003 0:00"/>
    <s v="Shipped"/>
    <n v="4"/>
    <x v="5"/>
    <x v="0"/>
    <x v="2"/>
    <n v="118"/>
    <x v="14"/>
    <s v="Mini Classics"/>
    <n v="9145554562"/>
    <s v="3758 North Pendale Street"/>
    <m/>
    <s v="White Plains"/>
    <s v="NY"/>
    <n v="24067"/>
    <x v="0"/>
    <s v="NA"/>
    <s v="Frick"/>
    <s v="Steve"/>
    <s v="Medium"/>
  </r>
  <r>
    <n v="10219"/>
    <n v="48"/>
    <n v="100"/>
    <n v="2"/>
    <n v="4891.68"/>
    <d v="2004-10-02T00:00:00"/>
    <s v="Shipped"/>
    <n v="1"/>
    <x v="0"/>
    <x v="1"/>
    <x v="2"/>
    <n v="118"/>
    <x v="14"/>
    <s v="Signal Collectibles Ltd."/>
    <n v="4155554312"/>
    <s v="2793 Furth Circle"/>
    <m/>
    <s v="Brisbane"/>
    <s v="CA"/>
    <n v="94217"/>
    <x v="0"/>
    <s v="NA"/>
    <s v="Taylor"/>
    <s v="Sue"/>
    <s v="Medium"/>
  </r>
  <r>
    <n v="10246"/>
    <n v="46"/>
    <n v="100"/>
    <n v="5"/>
    <n v="5069.66"/>
    <d v="2004-05-05T00:00:00"/>
    <s v="Shipped"/>
    <n v="2"/>
    <x v="1"/>
    <x v="1"/>
    <x v="2"/>
    <n v="118"/>
    <x v="14"/>
    <s v="Euro Shopping Channel"/>
    <s v="(91) 555 94 44"/>
    <s v="C/ Moralzarzal, 86"/>
    <m/>
    <s v="Madrid"/>
    <m/>
    <n v="28034"/>
    <x v="7"/>
    <s v="EMEA"/>
    <s v="Freyre"/>
    <s v="Diego"/>
    <s v="Medium"/>
  </r>
  <r>
    <n v="10271"/>
    <n v="31"/>
    <n v="97.17"/>
    <n v="5"/>
    <n v="3012.27"/>
    <s v="7/20/2004 0:00"/>
    <s v="Shipped"/>
    <n v="3"/>
    <x v="2"/>
    <x v="1"/>
    <x v="2"/>
    <n v="118"/>
    <x v="14"/>
    <s v="Mini Gifts Distributors Ltd."/>
    <n v="4155551450"/>
    <s v="5677 Strong St."/>
    <m/>
    <s v="San Rafael"/>
    <s v="CA"/>
    <n v="97562"/>
    <x v="0"/>
    <s v="NA"/>
    <s v="Nelson"/>
    <s v="Valarie"/>
    <s v="Medium"/>
  </r>
  <r>
    <n v="10292"/>
    <n v="21"/>
    <n v="100"/>
    <n v="8"/>
    <n v="2214.87"/>
    <d v="2004-08-09T00:00:00"/>
    <s v="Shipped"/>
    <n v="3"/>
    <x v="10"/>
    <x v="1"/>
    <x v="2"/>
    <n v="118"/>
    <x v="14"/>
    <s v="Land of Toys Inc."/>
    <n v="2125557818"/>
    <s v="897 Long Airport Avenue"/>
    <m/>
    <s v="NYC"/>
    <s v="NY"/>
    <n v="10022"/>
    <x v="0"/>
    <s v="NA"/>
    <s v="Yu"/>
    <s v="Kwai"/>
    <s v="Small"/>
  </r>
  <r>
    <n v="10412"/>
    <n v="54"/>
    <n v="100"/>
    <n v="5"/>
    <n v="5951.34"/>
    <d v="2005-03-05T00:00:00"/>
    <s v="Shipped"/>
    <n v="2"/>
    <x v="1"/>
    <x v="2"/>
    <x v="2"/>
    <n v="118"/>
    <x v="14"/>
    <s v="Euro Shopping Channel"/>
    <s v="(91) 555 94 44"/>
    <s v="C/ Moralzarzal, 86"/>
    <m/>
    <s v="Madrid"/>
    <m/>
    <n v="28034"/>
    <x v="7"/>
    <s v="EMEA"/>
    <s v="Freyre"/>
    <s v="Diego"/>
    <s v="Medium"/>
  </r>
  <r>
    <n v="10192"/>
    <n v="27"/>
    <n v="100"/>
    <n v="16"/>
    <n v="3544.56"/>
    <s v="11/20/2003 0:00"/>
    <s v="Shipped"/>
    <n v="4"/>
    <x v="5"/>
    <x v="0"/>
    <x v="1"/>
    <n v="115"/>
    <x v="15"/>
    <s v="Online Diecast Creations Co."/>
    <n v="6035558647"/>
    <s v="2304 Long Airport Avenue"/>
    <m/>
    <s v="Nashua"/>
    <s v="NH"/>
    <n v="62005"/>
    <x v="0"/>
    <s v="NA"/>
    <s v="Young"/>
    <s v="Valarie"/>
    <s v="Medium"/>
  </r>
  <r>
    <n v="10239"/>
    <n v="21"/>
    <n v="93.28"/>
    <n v="5"/>
    <n v="1958.88"/>
    <d v="2004-12-04T00:00:00"/>
    <s v="Shipped"/>
    <n v="2"/>
    <x v="8"/>
    <x v="1"/>
    <x v="1"/>
    <n v="115"/>
    <x v="15"/>
    <s v="Oulu Toy Supplies, Inc."/>
    <s v="981-443655"/>
    <s v="Torikatu 38"/>
    <m/>
    <s v="Oulu"/>
    <m/>
    <n v="90110"/>
    <x v="4"/>
    <s v="EMEA"/>
    <s v="Koskitalo"/>
    <s v="Pirkko"/>
    <s v="Small"/>
  </r>
  <r>
    <n v="10277"/>
    <n v="28"/>
    <n v="100"/>
    <n v="1"/>
    <n v="3127.88"/>
    <d v="2004-04-08T00:00:00"/>
    <s v="Shipped"/>
    <n v="3"/>
    <x v="3"/>
    <x v="1"/>
    <x v="1"/>
    <n v="115"/>
    <x v="15"/>
    <s v="Dragon Souveniers, Ltd."/>
    <s v="+65 221 7555"/>
    <s v="Bronz Sok., Bronz Apt. 3/6 Tesvikiye"/>
    <m/>
    <s v="Singapore"/>
    <m/>
    <n v="79903"/>
    <x v="9"/>
    <s v="Japan"/>
    <s v="Natividad"/>
    <s v="Eric"/>
    <s v="Medium"/>
  </r>
  <r>
    <n v="10321"/>
    <n v="24"/>
    <n v="100"/>
    <n v="15"/>
    <n v="2984.88"/>
    <d v="2004-04-11T00:00:00"/>
    <s v="Shipped"/>
    <n v="4"/>
    <x v="5"/>
    <x v="1"/>
    <x v="1"/>
    <n v="115"/>
    <x v="15"/>
    <s v="FunGiftIdeas.com"/>
    <n v="5085552555"/>
    <s v="1785 First Street"/>
    <m/>
    <s v="New Bedford"/>
    <s v="MA"/>
    <n v="50553"/>
    <x v="0"/>
    <s v="NA"/>
    <s v="Benitez"/>
    <s v="Violeta"/>
    <s v="Small"/>
  </r>
  <r>
    <n v="10405"/>
    <n v="97"/>
    <n v="93.28"/>
    <n v="5"/>
    <n v="9048.16"/>
    <s v="4/14/2005 0:00"/>
    <s v="Shipped"/>
    <n v="2"/>
    <x v="8"/>
    <x v="2"/>
    <x v="1"/>
    <n v="115"/>
    <x v="15"/>
    <s v="Mini Caravy"/>
    <s v="88.60.1555"/>
    <s v="24, place Kluber"/>
    <m/>
    <s v="Strasbourg"/>
    <m/>
    <n v="67000"/>
    <x v="1"/>
    <s v="EMEA"/>
    <s v="Citeaux"/>
    <s v="Frederique"/>
    <s v="Large"/>
  </r>
  <r>
    <n v="10109"/>
    <n v="26"/>
    <n v="100"/>
    <n v="4"/>
    <n v="4379.18"/>
    <d v="2003-10-03T00:00:00"/>
    <s v="Shipped"/>
    <n v="1"/>
    <x v="11"/>
    <x v="0"/>
    <x v="1"/>
    <n v="141"/>
    <x v="16"/>
    <s v="Motor Mint Distributors Inc."/>
    <n v="2155559857"/>
    <s v="11328 Douglas Av."/>
    <m/>
    <s v="Philadelphia"/>
    <s v="PA"/>
    <n v="71270"/>
    <x v="0"/>
    <s v="NA"/>
    <s v="Hernandez"/>
    <s v="Rosa"/>
    <s v="Medium"/>
  </r>
  <r>
    <n v="10136"/>
    <n v="25"/>
    <n v="100"/>
    <n v="2"/>
    <n v="3644.75"/>
    <d v="2003-04-07T00:00:00"/>
    <s v="Shipped"/>
    <n v="3"/>
    <x v="2"/>
    <x v="0"/>
    <x v="1"/>
    <n v="141"/>
    <x v="16"/>
    <s v="Alpha Cognac"/>
    <s v="61.77.6555"/>
    <s v="1 rue Alsace-Lorraine"/>
    <m/>
    <s v="Toulouse"/>
    <m/>
    <n v="31000"/>
    <x v="1"/>
    <s v="EMEA"/>
    <s v="Roulet"/>
    <s v="Annette"/>
    <s v="Medium"/>
  </r>
  <r>
    <n v="10148"/>
    <n v="23"/>
    <n v="100"/>
    <n v="13"/>
    <n v="2702.04"/>
    <d v="2003-11-09T00:00:00"/>
    <s v="Shipped"/>
    <n v="3"/>
    <x v="10"/>
    <x v="0"/>
    <x v="1"/>
    <n v="141"/>
    <x v="16"/>
    <s v="Anna's Decorations, Ltd"/>
    <s v="02 9936 8555"/>
    <s v="201 Miller Street"/>
    <s v="Level 15"/>
    <s v="North Sydney"/>
    <s v="NSW"/>
    <n v="2060"/>
    <x v="3"/>
    <s v="APAC"/>
    <s v="O'Hara"/>
    <s v="Anna"/>
    <s v="Small"/>
  </r>
  <r>
    <n v="10161"/>
    <n v="28"/>
    <n v="100"/>
    <n v="12"/>
    <n v="3764.88"/>
    <s v="10/17/2003 0:00"/>
    <s v="Shipped"/>
    <n v="4"/>
    <x v="4"/>
    <x v="0"/>
    <x v="1"/>
    <n v="141"/>
    <x v="16"/>
    <s v="Heintze Collectables"/>
    <s v="86 21 3555"/>
    <s v="Smagsloget 45"/>
    <m/>
    <s v="Aaarhus"/>
    <m/>
    <n v="8200"/>
    <x v="13"/>
    <s v="EMEA"/>
    <s v="Ibsen"/>
    <s v="Palle"/>
    <s v="Medium"/>
  </r>
  <r>
    <n v="10171"/>
    <n v="35"/>
    <n v="100"/>
    <n v="2"/>
    <n v="4508"/>
    <d v="2003-05-11T00:00:00"/>
    <s v="Shipped"/>
    <n v="4"/>
    <x v="5"/>
    <x v="0"/>
    <x v="1"/>
    <n v="141"/>
    <x v="16"/>
    <s v="Quebec Home Shopping Network"/>
    <s v="(514) 555-8054"/>
    <s v="43 rue St. Laurent"/>
    <m/>
    <s v="Montreal"/>
    <s v="Quebec"/>
    <s v="H1J 1C3"/>
    <x v="10"/>
    <s v="NA"/>
    <s v="Fresnisre"/>
    <s v="Jean"/>
    <s v="Medium"/>
  </r>
  <r>
    <n v="10204"/>
    <n v="42"/>
    <n v="100"/>
    <n v="17"/>
    <n v="6182.4"/>
    <d v="2003-02-12T00:00:00"/>
    <s v="Shipped"/>
    <n v="4"/>
    <x v="6"/>
    <x v="0"/>
    <x v="1"/>
    <n v="141"/>
    <x v="16"/>
    <s v="Muscle Machine Inc"/>
    <n v="2125557413"/>
    <s v="4092 Furth Circle"/>
    <s v="Suite 400"/>
    <s v="NYC"/>
    <s v="NY"/>
    <n v="10022"/>
    <x v="0"/>
    <s v="NA"/>
    <s v="Young"/>
    <s v="Jeff"/>
    <s v="Medium"/>
  </r>
  <r>
    <n v="10240"/>
    <n v="41"/>
    <n v="100"/>
    <n v="3"/>
    <n v="5628.89"/>
    <s v="4/13/2004 0:00"/>
    <s v="Shipped"/>
    <n v="2"/>
    <x v="8"/>
    <x v="1"/>
    <x v="1"/>
    <n v="141"/>
    <x v="16"/>
    <s v="Osaka Souveniers Co."/>
    <s v="+81 06 6342 5555"/>
    <s v="Dojima Avanza 4F, 1-6-20 Dojima, Kita-ku"/>
    <m/>
    <s v="Osaka"/>
    <s v="Osaka"/>
    <s v="530-0003"/>
    <x v="11"/>
    <s v="Japan"/>
    <s v="Kentary"/>
    <s v="Mory"/>
    <s v="Medium"/>
  </r>
  <r>
    <n v="10278"/>
    <n v="34"/>
    <n v="100"/>
    <n v="6"/>
    <n v="4667.8599999999997"/>
    <d v="2004-06-08T00:00:00"/>
    <s v="Shipped"/>
    <n v="3"/>
    <x v="3"/>
    <x v="1"/>
    <x v="1"/>
    <n v="141"/>
    <x v="16"/>
    <s v="Signal Gift Stores"/>
    <n v="7025551838"/>
    <s v="8489 Strong St."/>
    <m/>
    <s v="Las Vegas"/>
    <s v="NV"/>
    <n v="83030"/>
    <x v="0"/>
    <s v="NA"/>
    <s v="King"/>
    <s v="Sue"/>
    <s v="Medium"/>
  </r>
  <r>
    <n v="10301"/>
    <n v="37"/>
    <n v="100"/>
    <n v="8"/>
    <n v="5917.78"/>
    <d v="2003-05-10T00:00:00"/>
    <s v="Shipped"/>
    <n v="4"/>
    <x v="4"/>
    <x v="0"/>
    <x v="1"/>
    <n v="141"/>
    <x v="16"/>
    <s v="Norway Gifts By Mail, Co."/>
    <s v="+47 2212 1555"/>
    <s v="Drammensveien 126 A, PB 744 Sentrum"/>
    <m/>
    <s v="Oslo"/>
    <m/>
    <s v="N 0106"/>
    <x v="2"/>
    <s v="EMEA"/>
    <s v="Klaeboe"/>
    <s v="Jan"/>
    <s v="Medium"/>
  </r>
  <r>
    <n v="10331"/>
    <n v="46"/>
    <n v="100"/>
    <n v="6"/>
    <n v="6434.02"/>
    <s v="11/17/2004 0:00"/>
    <s v="Shipped"/>
    <n v="4"/>
    <x v="5"/>
    <x v="1"/>
    <x v="1"/>
    <n v="141"/>
    <x v="16"/>
    <s v="Motor Mint Distributors Inc."/>
    <n v="2155559857"/>
    <s v="11328 Douglas Av."/>
    <m/>
    <s v="Philadelphia"/>
    <s v="PA"/>
    <n v="71270"/>
    <x v="0"/>
    <s v="NA"/>
    <s v="Hernandez"/>
    <s v="Rosa"/>
    <s v="Medium"/>
  </r>
  <r>
    <n v="10342"/>
    <n v="40"/>
    <n v="100"/>
    <n v="2"/>
    <n v="6454.4"/>
    <s v="11/24/2004 0:00"/>
    <s v="Shipped"/>
    <n v="4"/>
    <x v="5"/>
    <x v="1"/>
    <x v="1"/>
    <n v="141"/>
    <x v="16"/>
    <s v="Australian Collectors, Co."/>
    <s v="03 9520 4555"/>
    <s v="636 St Kilda Road"/>
    <s v="Level 3"/>
    <s v="Melbourne"/>
    <s v="Victoria"/>
    <n v="3004"/>
    <x v="3"/>
    <s v="APAC"/>
    <s v="Ferguson"/>
    <s v="Peter"/>
    <s v="Medium"/>
  </r>
  <r>
    <n v="10356"/>
    <n v="43"/>
    <n v="97.6"/>
    <n v="8"/>
    <n v="4196.8"/>
    <d v="2004-09-12T00:00:00"/>
    <s v="Shipped"/>
    <n v="4"/>
    <x v="6"/>
    <x v="1"/>
    <x v="1"/>
    <n v="141"/>
    <x v="16"/>
    <s v="Lyon Souveniers"/>
    <s v="+33 1 46 62 7555"/>
    <s v="27 rue du Colonel Pierre Avia"/>
    <m/>
    <s v="Paris"/>
    <m/>
    <n v="75508"/>
    <x v="1"/>
    <s v="EMEA"/>
    <s v="Da Cunha"/>
    <s v="Daniel"/>
    <s v="Medium"/>
  </r>
  <r>
    <n v="10365"/>
    <n v="30"/>
    <n v="87.06"/>
    <n v="1"/>
    <n v="2611.8000000000002"/>
    <d v="2005-07-01T00:00:00"/>
    <s v="Shipped"/>
    <n v="1"/>
    <x v="7"/>
    <x v="2"/>
    <x v="1"/>
    <n v="141"/>
    <x v="16"/>
    <s v="Mini Creations Ltd."/>
    <n v="5085559555"/>
    <s v="4575 Hillside Dr."/>
    <m/>
    <s v="New Bedford"/>
    <s v="MA"/>
    <n v="50553"/>
    <x v="0"/>
    <s v="NA"/>
    <s v="Tam"/>
    <s v="Wing C"/>
    <s v="Small"/>
  </r>
  <r>
    <n v="10390"/>
    <n v="36"/>
    <n v="93.77"/>
    <n v="14"/>
    <n v="3375.72"/>
    <d v="2005-04-03T00:00:00"/>
    <s v="Shipped"/>
    <n v="1"/>
    <x v="11"/>
    <x v="2"/>
    <x v="1"/>
    <n v="141"/>
    <x v="16"/>
    <s v="Mini Gifts Distributors Ltd."/>
    <n v="4155551450"/>
    <s v="5677 Strong St."/>
    <m/>
    <s v="San Rafael"/>
    <s v="CA"/>
    <n v="97562"/>
    <x v="0"/>
    <s v="NA"/>
    <s v="Nelson"/>
    <s v="Valarie"/>
    <s v="Medium"/>
  </r>
  <r>
    <n v="10406"/>
    <n v="61"/>
    <n v="100"/>
    <n v="3"/>
    <n v="8374.69"/>
    <s v="4/15/2005 0:00"/>
    <s v="Disputed"/>
    <n v="2"/>
    <x v="8"/>
    <x v="2"/>
    <x v="1"/>
    <n v="141"/>
    <x v="16"/>
    <s v="Danish Wholesale Imports"/>
    <s v="31 12 3555"/>
    <s v="Vinb'ltet 34"/>
    <m/>
    <s v="Kobenhavn"/>
    <m/>
    <n v="1734"/>
    <x v="13"/>
    <s v="EMEA"/>
    <s v="Petersen"/>
    <s v="Jytte"/>
    <s v="Large"/>
  </r>
  <r>
    <n v="10102"/>
    <n v="39"/>
    <n v="100"/>
    <n v="2"/>
    <n v="4808.3100000000004"/>
    <d v="2003-10-01T00:00:00"/>
    <s v="Shipped"/>
    <n v="1"/>
    <x v="7"/>
    <x v="0"/>
    <x v="3"/>
    <n v="102"/>
    <x v="17"/>
    <s v="Vitachrome Inc."/>
    <n v="2125551500"/>
    <s v="2678 Kingston Rd."/>
    <s v="Suite 101"/>
    <s v="NYC"/>
    <s v="NY"/>
    <n v="10022"/>
    <x v="0"/>
    <s v="NA"/>
    <s v="Frick"/>
    <s v="Michael"/>
    <s v="Medium"/>
  </r>
  <r>
    <n v="10111"/>
    <n v="33"/>
    <n v="99.66"/>
    <n v="6"/>
    <n v="3288.78"/>
    <s v="3/25/2003 0:00"/>
    <s v="Shipped"/>
    <n v="1"/>
    <x v="11"/>
    <x v="0"/>
    <x v="3"/>
    <n v="102"/>
    <x v="17"/>
    <s v="Mini Wheels Co."/>
    <n v="6505555787"/>
    <s v="5557 North Pendale Street"/>
    <m/>
    <s v="San Francisco"/>
    <s v="CA"/>
    <m/>
    <x v="0"/>
    <s v="NA"/>
    <s v="Murphy"/>
    <s v="Julie"/>
    <s v="Medium"/>
  </r>
  <r>
    <n v="10125"/>
    <n v="32"/>
    <n v="100"/>
    <n v="1"/>
    <n v="3254.72"/>
    <s v="5/21/2003 0:00"/>
    <s v="Shipped"/>
    <n v="2"/>
    <x v="1"/>
    <x v="0"/>
    <x v="3"/>
    <n v="102"/>
    <x v="17"/>
    <s v="Australian Collectors, Co."/>
    <s v="03 9520 4555"/>
    <s v="636 St Kilda Road"/>
    <s v="Level 3"/>
    <s v="Melbourne"/>
    <s v="Victoria"/>
    <n v="3004"/>
    <x v="3"/>
    <s v="APAC"/>
    <s v="Ferguson"/>
    <s v="Peter"/>
    <s v="Medium"/>
  </r>
  <r>
    <n v="10139"/>
    <n v="31"/>
    <n v="100"/>
    <n v="7"/>
    <n v="3184.94"/>
    <s v="7/16/2003 0:00"/>
    <s v="Shipped"/>
    <n v="3"/>
    <x v="2"/>
    <x v="0"/>
    <x v="3"/>
    <n v="102"/>
    <x v="17"/>
    <s v="Souveniers And Things Co."/>
    <s v="+61 2 9495 8555"/>
    <s v="Monitor Money Building, 815 Pacific Hwy"/>
    <s v="Level 6"/>
    <s v="Chatswood"/>
    <s v="NSW"/>
    <n v="2067"/>
    <x v="3"/>
    <s v="APAC"/>
    <s v="Huxley"/>
    <s v="Adrian"/>
    <s v="Medium"/>
  </r>
  <r>
    <n v="10149"/>
    <n v="50"/>
    <n v="100"/>
    <n v="4"/>
    <n v="5907.5"/>
    <d v="2003-12-09T00:00:00"/>
    <s v="Shipped"/>
    <n v="3"/>
    <x v="10"/>
    <x v="0"/>
    <x v="3"/>
    <n v="102"/>
    <x v="17"/>
    <s v="Signal Collectibles Ltd."/>
    <n v="4155554312"/>
    <s v="2793 Furth Circle"/>
    <m/>
    <s v="Brisbane"/>
    <s v="CA"/>
    <n v="94217"/>
    <x v="0"/>
    <s v="NA"/>
    <s v="Taylor"/>
    <s v="Sue"/>
    <s v="Medium"/>
  </r>
  <r>
    <n v="10162"/>
    <n v="48"/>
    <n v="91.44"/>
    <n v="2"/>
    <n v="4389.12"/>
    <s v="10/18/2003 0:00"/>
    <s v="Shipped"/>
    <n v="4"/>
    <x v="4"/>
    <x v="0"/>
    <x v="3"/>
    <n v="102"/>
    <x v="17"/>
    <s v="Corporate Gift Ideas Co."/>
    <n v="6505551386"/>
    <s v="7734 Strong St."/>
    <m/>
    <s v="San Francisco"/>
    <s v="CA"/>
    <m/>
    <x v="0"/>
    <s v="NA"/>
    <s v="Brown"/>
    <s v="Julie"/>
    <s v="Medium"/>
  </r>
  <r>
    <n v="10173"/>
    <n v="43"/>
    <n v="100"/>
    <n v="6"/>
    <n v="5036.16"/>
    <d v="2003-05-11T00:00:00"/>
    <s v="Shipped"/>
    <n v="4"/>
    <x v="5"/>
    <x v="0"/>
    <x v="3"/>
    <n v="102"/>
    <x v="17"/>
    <s v="Rovelli Gifts"/>
    <s v="035-640555"/>
    <s v="Via Ludovico il Moro 22"/>
    <m/>
    <s v="Bergamo"/>
    <m/>
    <n v="24100"/>
    <x v="12"/>
    <s v="EMEA"/>
    <s v="Rovelli"/>
    <s v="Giovanni"/>
    <s v="Medium"/>
  </r>
  <r>
    <n v="10182"/>
    <n v="25"/>
    <n v="87.33"/>
    <n v="3"/>
    <n v="2183.25"/>
    <d v="2003-12-11T00:00:00"/>
    <s v="Shipped"/>
    <n v="4"/>
    <x v="5"/>
    <x v="0"/>
    <x v="3"/>
    <n v="102"/>
    <x v="17"/>
    <s v="Mini Gifts Distributors Ltd."/>
    <n v="4155551450"/>
    <s v="5677 Strong St."/>
    <m/>
    <s v="San Rafael"/>
    <s v="CA"/>
    <n v="97562"/>
    <x v="0"/>
    <s v="NA"/>
    <s v="Nelson"/>
    <s v="Valarie"/>
    <s v="Small"/>
  </r>
  <r>
    <n v="10193"/>
    <n v="28"/>
    <n v="100"/>
    <n v="7"/>
    <n v="3106.88"/>
    <s v="11/21/2003 0:00"/>
    <s v="Shipped"/>
    <n v="4"/>
    <x v="5"/>
    <x v="0"/>
    <x v="3"/>
    <n v="102"/>
    <x v="17"/>
    <s v="Australian Collectables, Ltd"/>
    <s v="61-9-3844-6555"/>
    <s v="7 Allen Street"/>
    <m/>
    <s v="Glen Waverly"/>
    <s v="Victoria"/>
    <n v="3150"/>
    <x v="3"/>
    <s v="APAC"/>
    <s v="Connery"/>
    <s v="Sean"/>
    <s v="Medium"/>
  </r>
  <r>
    <n v="10205"/>
    <n v="36"/>
    <n v="100"/>
    <n v="2"/>
    <n v="3735.72"/>
    <d v="2003-03-12T00:00:00"/>
    <s v="Shipped"/>
    <n v="4"/>
    <x v="6"/>
    <x v="0"/>
    <x v="3"/>
    <n v="102"/>
    <x v="17"/>
    <s v="Euro Shopping Channel"/>
    <s v="(91) 555 94 44"/>
    <s v="C/ Moralzarzal, 86"/>
    <m/>
    <s v="Madrid"/>
    <m/>
    <n v="28034"/>
    <x v="7"/>
    <s v="EMEA"/>
    <s v="Freyre"/>
    <s v="Diego"/>
    <s v="Medium"/>
  </r>
  <r>
    <n v="10227"/>
    <n v="25"/>
    <n v="100"/>
    <n v="3"/>
    <n v="2953.75"/>
    <d v="2004-02-03T00:00:00"/>
    <s v="Shipped"/>
    <n v="1"/>
    <x v="11"/>
    <x v="1"/>
    <x v="3"/>
    <n v="102"/>
    <x v="17"/>
    <s v="Saveley &amp; Henriot, Co."/>
    <s v="78.32.5555"/>
    <s v="2, rue du Commerce"/>
    <m/>
    <s v="Lyon"/>
    <m/>
    <n v="69004"/>
    <x v="1"/>
    <s v="EMEA"/>
    <s v="Saveley"/>
    <s v="Mary"/>
    <s v="Small"/>
  </r>
  <r>
    <n v="10244"/>
    <n v="40"/>
    <n v="100"/>
    <n v="7"/>
    <n v="4684.8"/>
    <s v="4/29/2004 0:00"/>
    <s v="Shipped"/>
    <n v="2"/>
    <x v="8"/>
    <x v="1"/>
    <x v="3"/>
    <n v="102"/>
    <x v="17"/>
    <s v="Euro Shopping Channel"/>
    <s v="(91) 555 94 44"/>
    <s v="C/ Moralzarzal, 86"/>
    <m/>
    <s v="Madrid"/>
    <m/>
    <n v="28034"/>
    <x v="7"/>
    <s v="EMEA"/>
    <s v="Freyre"/>
    <s v="Diego"/>
    <s v="Medium"/>
  </r>
  <r>
    <n v="10256"/>
    <n v="34"/>
    <n v="95.55"/>
    <n v="2"/>
    <n v="3248.7"/>
    <d v="2004-08-06T00:00:00"/>
    <s v="Shipped"/>
    <n v="2"/>
    <x v="9"/>
    <x v="1"/>
    <x v="3"/>
    <n v="102"/>
    <x v="17"/>
    <s v="Danish Wholesale Imports"/>
    <s v="31 12 3555"/>
    <s v="Vinb'ltet 34"/>
    <m/>
    <s v="Kobenhavn"/>
    <m/>
    <n v="1734"/>
    <x v="13"/>
    <s v="EMEA"/>
    <s v="Petersen"/>
    <s v="Jytte"/>
    <s v="Medium"/>
  </r>
  <r>
    <n v="10289"/>
    <n v="38"/>
    <n v="100"/>
    <n v="2"/>
    <n v="4567.9799999999996"/>
    <d v="2004-03-09T00:00:00"/>
    <s v="Shipped"/>
    <n v="3"/>
    <x v="10"/>
    <x v="1"/>
    <x v="3"/>
    <n v="102"/>
    <x v="17"/>
    <s v="Herkku Gifts"/>
    <s v="+47 2267 3215"/>
    <s v="Drammen 121, PR 744 Sentrum"/>
    <m/>
    <s v="Bergen"/>
    <m/>
    <s v="N 5804"/>
    <x v="2"/>
    <s v="EMEA"/>
    <s v="Oeztan"/>
    <s v="Veysel"/>
    <s v="Medium"/>
  </r>
  <r>
    <n v="10332"/>
    <n v="46"/>
    <n v="95.13"/>
    <n v="15"/>
    <n v="4375.9799999999996"/>
    <s v="11/17/2004 0:00"/>
    <s v="Shipped"/>
    <n v="4"/>
    <x v="5"/>
    <x v="1"/>
    <x v="3"/>
    <n v="102"/>
    <x v="17"/>
    <s v="AV Stores, Co."/>
    <s v="(171) 555-1555"/>
    <s v="Fauntleroy Circus"/>
    <m/>
    <s v="Manchester"/>
    <m/>
    <s v="EC2 5NT"/>
    <x v="6"/>
    <s v="EMEA"/>
    <s v="Ashworth"/>
    <s v="Victoria"/>
    <s v="Medium"/>
  </r>
  <r>
    <n v="10346"/>
    <n v="42"/>
    <n v="36.11"/>
    <n v="3"/>
    <n v="1516.62"/>
    <s v="11/29/2004 0:00"/>
    <s v="Shipped"/>
    <n v="4"/>
    <x v="5"/>
    <x v="1"/>
    <x v="3"/>
    <n v="102"/>
    <x v="17"/>
    <s v="Signal Gift Stores"/>
    <n v="7025551838"/>
    <s v="8489 Strong St."/>
    <m/>
    <s v="Las Vegas"/>
    <s v="NV"/>
    <n v="83030"/>
    <x v="0"/>
    <s v="NA"/>
    <s v="King"/>
    <s v="Sue"/>
    <s v="Small"/>
  </r>
  <r>
    <n v="10380"/>
    <n v="27"/>
    <n v="93.16"/>
    <n v="13"/>
    <n v="2515.3200000000002"/>
    <s v="2/16/2005 0:00"/>
    <s v="Shipped"/>
    <n v="1"/>
    <x v="0"/>
    <x v="2"/>
    <x v="3"/>
    <n v="102"/>
    <x v="17"/>
    <s v="Euro Shopping Channel"/>
    <s v="(91) 555 94 44"/>
    <s v="C/ Moralzarzal, 86"/>
    <m/>
    <s v="Madrid"/>
    <m/>
    <n v="28034"/>
    <x v="7"/>
    <s v="EMEA"/>
    <s v="Freyre"/>
    <s v="Diego"/>
    <s v="Small"/>
  </r>
  <r>
    <n v="10422"/>
    <n v="51"/>
    <n v="95.55"/>
    <n v="2"/>
    <n v="4873.05"/>
    <s v="5/30/2005 0:00"/>
    <s v="In Process"/>
    <n v="2"/>
    <x v="1"/>
    <x v="2"/>
    <x v="3"/>
    <n v="102"/>
    <x v="17"/>
    <s v="Diecast Classics Inc."/>
    <n v="2155551555"/>
    <s v="7586 Pompton St."/>
    <m/>
    <s v="Allentown"/>
    <s v="PA"/>
    <n v="70267"/>
    <x v="0"/>
    <s v="NA"/>
    <s v="Yu"/>
    <s v="Kyung"/>
    <s v="Medium"/>
  </r>
  <r>
    <n v="10110"/>
    <n v="37"/>
    <n v="100"/>
    <n v="16"/>
    <n v="5433.08"/>
    <s v="3/18/2003 0:00"/>
    <s v="Shipped"/>
    <n v="1"/>
    <x v="11"/>
    <x v="0"/>
    <x v="1"/>
    <n v="124"/>
    <x v="18"/>
    <s v="AV Stores, Co."/>
    <s v="(171) 555-1555"/>
    <s v="Fauntleroy Circus"/>
    <m/>
    <s v="Manchester"/>
    <m/>
    <s v="EC2 5NT"/>
    <x v="6"/>
    <s v="EMEA"/>
    <s v="Ashworth"/>
    <s v="Victoria"/>
    <s v="Medium"/>
  </r>
  <r>
    <n v="10123"/>
    <n v="26"/>
    <n v="100"/>
    <n v="2"/>
    <n v="3073.72"/>
    <s v="5/20/2003 0:00"/>
    <s v="Shipped"/>
    <n v="2"/>
    <x v="1"/>
    <x v="0"/>
    <x v="1"/>
    <n v="124"/>
    <x v="18"/>
    <s v="Atelier graphique"/>
    <s v="40.32.2555"/>
    <s v="54, rue Royale"/>
    <m/>
    <s v="Nantes"/>
    <m/>
    <n v="44000"/>
    <x v="1"/>
    <s v="EMEA"/>
    <s v="Schmitt"/>
    <s v="Carine"/>
    <s v="Medium"/>
  </r>
  <r>
    <n v="10137"/>
    <n v="44"/>
    <n v="99.55"/>
    <n v="2"/>
    <n v="4380.2"/>
    <d v="2003-10-07T00:00:00"/>
    <s v="Shipped"/>
    <n v="3"/>
    <x v="2"/>
    <x v="0"/>
    <x v="1"/>
    <n v="124"/>
    <x v="18"/>
    <s v="Reims Collectables"/>
    <s v="26.47.1555"/>
    <s v="59 rue de l'Abbaye"/>
    <m/>
    <s v="Reims"/>
    <m/>
    <n v="51100"/>
    <x v="1"/>
    <s v="EMEA"/>
    <s v="Henriot"/>
    <s v="Paul"/>
    <s v="Medium"/>
  </r>
  <r>
    <n v="10172"/>
    <n v="42"/>
    <n v="100"/>
    <n v="6"/>
    <n v="4965.24"/>
    <d v="2003-05-11T00:00:00"/>
    <s v="Shipped"/>
    <n v="4"/>
    <x v="5"/>
    <x v="0"/>
    <x v="1"/>
    <n v="124"/>
    <x v="18"/>
    <s v="Gift Depot Inc."/>
    <n v="2035552570"/>
    <s v="25593 South Bay Ln."/>
    <m/>
    <s v="Bridgewater"/>
    <s v="CT"/>
    <n v="97562"/>
    <x v="0"/>
    <s v="NA"/>
    <s v="King"/>
    <s v="Julie"/>
    <s v="Medium"/>
  </r>
  <r>
    <n v="10226"/>
    <n v="38"/>
    <n v="100"/>
    <n v="4"/>
    <n v="4161.38"/>
    <s v="2/26/2004 0:00"/>
    <s v="Shipped"/>
    <n v="1"/>
    <x v="0"/>
    <x v="1"/>
    <x v="1"/>
    <n v="124"/>
    <x v="18"/>
    <s v="Collectable Mini Designs Co."/>
    <n v="7605558146"/>
    <s v="361 Furth Circle"/>
    <m/>
    <s v="San Diego"/>
    <s v="CA"/>
    <n v="91217"/>
    <x v="0"/>
    <s v="NA"/>
    <s v="Thompson"/>
    <s v="Valarie"/>
    <s v="Medium"/>
  </r>
  <r>
    <n v="10241"/>
    <n v="21"/>
    <n v="100"/>
    <n v="11"/>
    <n v="2508.66"/>
    <s v="4/13/2004 0:00"/>
    <s v="Shipped"/>
    <n v="2"/>
    <x v="8"/>
    <x v="1"/>
    <x v="1"/>
    <n v="124"/>
    <x v="18"/>
    <s v="Mini Caravy"/>
    <s v="88.60.1555"/>
    <s v="24, place Kluber"/>
    <m/>
    <s v="Strasbourg"/>
    <m/>
    <n v="67000"/>
    <x v="1"/>
    <s v="EMEA"/>
    <s v="Citeaux"/>
    <s v="Frederique"/>
    <s v="Small"/>
  </r>
  <r>
    <n v="10288"/>
    <n v="20"/>
    <n v="100"/>
    <n v="14"/>
    <n v="2936.8"/>
    <d v="2004-01-09T00:00:00"/>
    <s v="Shipped"/>
    <n v="3"/>
    <x v="10"/>
    <x v="1"/>
    <x v="1"/>
    <n v="124"/>
    <x v="18"/>
    <s v="Handji Gifts&amp; Co"/>
    <s v="+65 224 1555"/>
    <s v="Village Close - 106 Linden Road Sandown"/>
    <s v="2nd Floor"/>
    <s v="Singapore"/>
    <m/>
    <n v="69045"/>
    <x v="9"/>
    <s v="APAC"/>
    <s v="Victorino"/>
    <s v="Wendy"/>
    <s v="Small"/>
  </r>
  <r>
    <n v="10311"/>
    <n v="29"/>
    <n v="100"/>
    <n v="9"/>
    <n v="2923.2"/>
    <s v="10/16/2004 0:00"/>
    <s v="Shipped"/>
    <n v="4"/>
    <x v="4"/>
    <x v="1"/>
    <x v="1"/>
    <n v="124"/>
    <x v="18"/>
    <s v="Euro Shopping Channel"/>
    <s v="(91) 555 94 44"/>
    <s v="C/ Moralzarzal, 86"/>
    <m/>
    <s v="Madrid"/>
    <m/>
    <n v="28034"/>
    <x v="7"/>
    <s v="EMEA"/>
    <s v="Freyre"/>
    <s v="Diego"/>
    <s v="Small"/>
  </r>
  <r>
    <n v="10343"/>
    <n v="36"/>
    <n v="100"/>
    <n v="4"/>
    <n v="5848.92"/>
    <s v="11/24/2004 0:00"/>
    <s v="Shipped"/>
    <n v="4"/>
    <x v="5"/>
    <x v="1"/>
    <x v="1"/>
    <n v="124"/>
    <x v="18"/>
    <s v="Reims Collectables"/>
    <s v="26.47.1555"/>
    <s v="59 rue de l'Abbaye"/>
    <m/>
    <s v="Reims"/>
    <m/>
    <n v="51100"/>
    <x v="1"/>
    <s v="EMEA"/>
    <s v="Henriot"/>
    <s v="Paul"/>
    <s v="Medium"/>
  </r>
  <r>
    <n v="10367"/>
    <n v="49"/>
    <n v="56.3"/>
    <n v="1"/>
    <n v="2758.7"/>
    <d v="2005-12-01T00:00:00"/>
    <s v="Resolved"/>
    <n v="1"/>
    <x v="7"/>
    <x v="2"/>
    <x v="1"/>
    <n v="124"/>
    <x v="18"/>
    <s v="Toys4GrownUps.com"/>
    <n v="6265557265"/>
    <s v="78934 Hillside Dr."/>
    <m/>
    <s v="Pasadena"/>
    <s v="CA"/>
    <n v="90003"/>
    <x v="0"/>
    <s v="NA"/>
    <s v="Young"/>
    <s v="Julie"/>
    <s v="Small"/>
  </r>
  <r>
    <n v="10378"/>
    <n v="34"/>
    <n v="42.64"/>
    <n v="5"/>
    <n v="1449.76"/>
    <d v="2005-10-02T00:00:00"/>
    <s v="Shipped"/>
    <n v="1"/>
    <x v="0"/>
    <x v="2"/>
    <x v="1"/>
    <n v="124"/>
    <x v="18"/>
    <s v="Euro Shopping Channel"/>
    <s v="(91) 555 94 44"/>
    <s v="C/ Moralzarzal, 86"/>
    <m/>
    <s v="Madrid"/>
    <m/>
    <n v="28034"/>
    <x v="7"/>
    <s v="EMEA"/>
    <s v="Freyre"/>
    <s v="Diego"/>
    <s v="Small"/>
  </r>
  <r>
    <n v="10407"/>
    <n v="59"/>
    <n v="100"/>
    <n v="11"/>
    <n v="7048.14"/>
    <s v="4/22/2005 0:00"/>
    <s v="On Hold"/>
    <n v="2"/>
    <x v="8"/>
    <x v="2"/>
    <x v="1"/>
    <n v="124"/>
    <x v="18"/>
    <s v="The Sharp Gifts Warehouse"/>
    <n v="4085553659"/>
    <s v="3086 Ingle Ln."/>
    <m/>
    <s v="San Jose"/>
    <s v="CA"/>
    <n v="94217"/>
    <x v="0"/>
    <s v="NA"/>
    <s v="Frick"/>
    <s v="Sue"/>
    <s v="Large"/>
  </r>
  <r>
    <n v="10106"/>
    <n v="36"/>
    <n v="100"/>
    <n v="12"/>
    <n v="5279.4"/>
    <s v="2/17/2003 0:00"/>
    <s v="Shipped"/>
    <n v="1"/>
    <x v="0"/>
    <x v="0"/>
    <x v="4"/>
    <n v="157"/>
    <x v="19"/>
    <s v="Rovelli Gifts"/>
    <s v="035-640555"/>
    <s v="Via Ludovico il Moro 22"/>
    <m/>
    <s v="Bergamo"/>
    <m/>
    <n v="24100"/>
    <x v="12"/>
    <s v="EMEA"/>
    <s v="Rovelli"/>
    <s v="Giovanni"/>
    <s v="Medium"/>
  </r>
  <r>
    <n v="10131"/>
    <n v="21"/>
    <n v="100"/>
    <n v="4"/>
    <n v="2781.66"/>
    <s v="6/16/2003 0:00"/>
    <s v="Shipped"/>
    <n v="2"/>
    <x v="9"/>
    <x v="0"/>
    <x v="4"/>
    <n v="157"/>
    <x v="19"/>
    <s v="Gift Ideas Corp."/>
    <n v="2035554407"/>
    <s v="2440 Pompton St."/>
    <m/>
    <s v="Glendale"/>
    <s v="CT"/>
    <n v="97561"/>
    <x v="0"/>
    <s v="NA"/>
    <s v="Lewis"/>
    <s v="Dan"/>
    <s v="Small"/>
  </r>
  <r>
    <n v="10198"/>
    <n v="42"/>
    <n v="100"/>
    <n v="4"/>
    <n v="7483.98"/>
    <s v="11/27/2003 0:00"/>
    <s v="Shipped"/>
    <n v="4"/>
    <x v="5"/>
    <x v="0"/>
    <x v="4"/>
    <n v="157"/>
    <x v="19"/>
    <s v="Cruz &amp; Sons Co."/>
    <s v="+63 2 555 3587"/>
    <s v="15 McCallum Street - NatWest Center #13-03"/>
    <m/>
    <s v="Makati City"/>
    <m/>
    <s v="1227 MM"/>
    <x v="15"/>
    <s v="Japan"/>
    <s v="Cruz"/>
    <s v="Arnold"/>
    <s v="Large"/>
  </r>
  <r>
    <n v="10250"/>
    <n v="45"/>
    <n v="100"/>
    <n v="14"/>
    <n v="8160.3"/>
    <d v="2004-11-05T00:00:00"/>
    <s v="Shipped"/>
    <n v="2"/>
    <x v="1"/>
    <x v="1"/>
    <x v="4"/>
    <n v="157"/>
    <x v="19"/>
    <s v="The Sharp Gifts Warehouse"/>
    <n v="4085553659"/>
    <s v="3086 Ingle Ln."/>
    <m/>
    <s v="San Jose"/>
    <s v="CA"/>
    <n v="94217"/>
    <x v="0"/>
    <s v="NA"/>
    <s v="Frick"/>
    <s v="Sue"/>
    <s v="Large"/>
  </r>
  <r>
    <n v="10262"/>
    <n v="49"/>
    <n v="100"/>
    <n v="9"/>
    <n v="6567.96"/>
    <s v="6/24/2004 0:00"/>
    <s v="Cancelled"/>
    <n v="2"/>
    <x v="9"/>
    <x v="1"/>
    <x v="4"/>
    <n v="157"/>
    <x v="19"/>
    <s v="Euro Shopping Channel"/>
    <s v="(91) 555 94 44"/>
    <s v="C/ Moralzarzal, 86"/>
    <m/>
    <s v="Madrid"/>
    <m/>
    <n v="28034"/>
    <x v="7"/>
    <s v="EMEA"/>
    <s v="Freyre"/>
    <s v="Diego"/>
    <s v="Medium"/>
  </r>
  <r>
    <n v="10274"/>
    <n v="41"/>
    <n v="100"/>
    <n v="1"/>
    <n v="6724"/>
    <s v="7/21/2004 0:00"/>
    <s v="Shipped"/>
    <n v="3"/>
    <x v="2"/>
    <x v="1"/>
    <x v="4"/>
    <n v="157"/>
    <x v="19"/>
    <s v="Collectables For Less Inc."/>
    <n v="6175558555"/>
    <s v="7825 Douglas Av."/>
    <m/>
    <s v="Brickhaven"/>
    <s v="MA"/>
    <n v="58339"/>
    <x v="0"/>
    <s v="NA"/>
    <s v="Nelson"/>
    <s v="Allen"/>
    <s v="Medium"/>
  </r>
  <r>
    <n v="10284"/>
    <n v="45"/>
    <n v="100"/>
    <n v="11"/>
    <n v="5747.85"/>
    <s v="8/21/2004 0:00"/>
    <s v="Shipped"/>
    <n v="3"/>
    <x v="3"/>
    <x v="1"/>
    <x v="4"/>
    <n v="157"/>
    <x v="19"/>
    <s v="Norway Gifts By Mail, Co."/>
    <s v="+47 2212 1555"/>
    <s v="Drammensveien 126 A, PB 744 Sentrum"/>
    <m/>
    <s v="Oslo"/>
    <m/>
    <s v="N 0106"/>
    <x v="2"/>
    <s v="EMEA"/>
    <s v="Klaeboe"/>
    <s v="Jan"/>
    <s v="Medium"/>
  </r>
  <r>
    <n v="10296"/>
    <n v="36"/>
    <n v="100"/>
    <n v="7"/>
    <n v="5676.84"/>
    <s v="9/15/2004 0:00"/>
    <s v="Shipped"/>
    <n v="3"/>
    <x v="10"/>
    <x v="1"/>
    <x v="4"/>
    <n v="157"/>
    <x v="19"/>
    <s v="Bavarian Collectables Imports, Co."/>
    <s v="+49 89 61 08 9555"/>
    <s v="Hansastr. 15"/>
    <m/>
    <s v="Munich"/>
    <m/>
    <n v="80686"/>
    <x v="16"/>
    <s v="EMEA"/>
    <s v="Donnermeyer"/>
    <s v="Michael"/>
    <s v="Medium"/>
  </r>
  <r>
    <n v="10327"/>
    <n v="25"/>
    <n v="100"/>
    <n v="6"/>
    <n v="2804.75"/>
    <d v="2004-10-11T00:00:00"/>
    <s v="Resolved"/>
    <n v="4"/>
    <x v="5"/>
    <x v="1"/>
    <x v="4"/>
    <n v="157"/>
    <x v="19"/>
    <s v="Danish Wholesale Imports"/>
    <s v="31 12 3555"/>
    <s v="Vinb'ltet 34"/>
    <m/>
    <s v="Kobenhavn"/>
    <m/>
    <n v="1734"/>
    <x v="13"/>
    <s v="EMEA"/>
    <s v="Petersen"/>
    <s v="Jytte"/>
    <s v="Small"/>
  </r>
  <r>
    <n v="10338"/>
    <n v="41"/>
    <n v="100"/>
    <n v="1"/>
    <n v="5624.79"/>
    <s v="11/22/2004 0:00"/>
    <s v="Shipped"/>
    <n v="4"/>
    <x v="5"/>
    <x v="1"/>
    <x v="4"/>
    <n v="157"/>
    <x v="19"/>
    <s v="Royale Belge"/>
    <s v="(071) 23 67 2555"/>
    <s v="Boulevard Tirou, 255"/>
    <m/>
    <s v="Charleroi"/>
    <m/>
    <s v="B-6000"/>
    <x v="14"/>
    <s v="EMEA"/>
    <s v="Cartrain"/>
    <s v="Pascale"/>
    <s v="Medium"/>
  </r>
  <r>
    <n v="10351"/>
    <n v="39"/>
    <n v="99.52"/>
    <n v="1"/>
    <n v="3881.28"/>
    <d v="2004-03-12T00:00:00"/>
    <s v="Shipped"/>
    <n v="4"/>
    <x v="6"/>
    <x v="1"/>
    <x v="4"/>
    <n v="157"/>
    <x v="19"/>
    <s v="Stylish Desk Decors, Co."/>
    <s v="(171) 555-0297"/>
    <s v="35 King George"/>
    <m/>
    <s v="London"/>
    <m/>
    <s v="WX3 6FW"/>
    <x v="6"/>
    <s v="EMEA"/>
    <s v="Brown"/>
    <s v="Ann"/>
    <s v="Medium"/>
  </r>
  <r>
    <n v="10386"/>
    <n v="25"/>
    <n v="54.57"/>
    <n v="7"/>
    <n v="1364.25"/>
    <d v="2005-01-03T00:00:00"/>
    <s v="Resolved"/>
    <n v="1"/>
    <x v="11"/>
    <x v="2"/>
    <x v="4"/>
    <n v="157"/>
    <x v="19"/>
    <s v="Euro Shopping Channel"/>
    <s v="(91) 555 94 44"/>
    <s v="C/ Moralzarzal, 86"/>
    <m/>
    <s v="Madrid"/>
    <m/>
    <n v="28034"/>
    <x v="7"/>
    <s v="EMEA"/>
    <s v="Freyre"/>
    <s v="Diego"/>
    <s v="Small"/>
  </r>
  <r>
    <n v="10398"/>
    <n v="33"/>
    <n v="100"/>
    <n v="11"/>
    <n v="4215.09"/>
    <s v="3/30/2005 0:00"/>
    <s v="Shipped"/>
    <n v="1"/>
    <x v="11"/>
    <x v="2"/>
    <x v="4"/>
    <n v="157"/>
    <x v="19"/>
    <s v="Reims Collectables"/>
    <s v="26.47.1555"/>
    <s v="59 rue de l'Abbaye"/>
    <m/>
    <s v="Reims"/>
    <m/>
    <n v="51100"/>
    <x v="1"/>
    <s v="EMEA"/>
    <s v="Henriot"/>
    <s v="Paul"/>
    <s v="Medium"/>
  </r>
  <r>
    <n v="10416"/>
    <n v="24"/>
    <n v="100"/>
    <n v="14"/>
    <n v="4352.16"/>
    <d v="2005-10-05T00:00:00"/>
    <s v="Shipped"/>
    <n v="2"/>
    <x v="1"/>
    <x v="2"/>
    <x v="4"/>
    <n v="157"/>
    <x v="19"/>
    <s v="L'ordine Souveniers"/>
    <s v="0522-556555"/>
    <s v="Strada Provinciale 124"/>
    <m/>
    <s v="Reggio Emilia"/>
    <m/>
    <n v="42100"/>
    <x v="12"/>
    <s v="EMEA"/>
    <s v="Moroni"/>
    <s v="Maurizio"/>
    <s v="Medium"/>
  </r>
  <r>
    <n v="10100"/>
    <n v="30"/>
    <n v="100"/>
    <n v="3"/>
    <n v="5151"/>
    <d v="2003-06-01T00:00:00"/>
    <s v="Shipped"/>
    <n v="1"/>
    <x v="7"/>
    <x v="0"/>
    <x v="3"/>
    <n v="170"/>
    <x v="20"/>
    <s v="Online Diecast Creations Co."/>
    <n v="6035558647"/>
    <s v="2304 Long Airport Avenue"/>
    <m/>
    <s v="Nashua"/>
    <s v="NH"/>
    <n v="62005"/>
    <x v="0"/>
    <s v="NA"/>
    <s v="Young"/>
    <s v="Valarie"/>
    <s v="Medium"/>
  </r>
  <r>
    <n v="10124"/>
    <n v="21"/>
    <n v="100"/>
    <n v="6"/>
    <n v="2856"/>
    <s v="5/21/2003 0:00"/>
    <s v="Shipped"/>
    <n v="2"/>
    <x v="1"/>
    <x v="0"/>
    <x v="3"/>
    <n v="170"/>
    <x v="20"/>
    <s v="Signal Gift Stores"/>
    <n v="7025551838"/>
    <s v="8489 Strong St."/>
    <m/>
    <s v="Las Vegas"/>
    <s v="NV"/>
    <n v="83030"/>
    <x v="0"/>
    <s v="NA"/>
    <s v="King"/>
    <s v="Sue"/>
    <s v="Small"/>
  </r>
  <r>
    <n v="10214"/>
    <n v="30"/>
    <n v="100"/>
    <n v="7"/>
    <n v="5967"/>
    <s v="1/26/2004 0:00"/>
    <s v="Shipped"/>
    <n v="1"/>
    <x v="7"/>
    <x v="1"/>
    <x v="3"/>
    <n v="170"/>
    <x v="20"/>
    <s v="Corrida Auto Replicas, Ltd"/>
    <s v="(91) 555 22 82"/>
    <s v="C/ Araquil, 67"/>
    <m/>
    <s v="Madrid"/>
    <m/>
    <n v="28023"/>
    <x v="7"/>
    <s v="EMEA"/>
    <s v="Sommer"/>
    <s v="Mart¡n"/>
    <s v="Medium"/>
  </r>
  <r>
    <n v="10302"/>
    <n v="43"/>
    <n v="100"/>
    <n v="1"/>
    <n v="7310"/>
    <d v="2003-06-10T00:00:00"/>
    <s v="Shipped"/>
    <n v="4"/>
    <x v="4"/>
    <x v="0"/>
    <x v="3"/>
    <n v="170"/>
    <x v="20"/>
    <s v="UK Collectables, Ltd."/>
    <s v="(171) 555-2282"/>
    <s v="Berkeley Gardens 12  Brewery"/>
    <m/>
    <s v="Liverpool"/>
    <m/>
    <s v="WX1 6LT"/>
    <x v="6"/>
    <s v="EMEA"/>
    <s v="Devon"/>
    <s v="Elizabeth"/>
    <s v="Large"/>
  </r>
  <r>
    <n v="10344"/>
    <n v="45"/>
    <n v="100"/>
    <n v="1"/>
    <n v="7650"/>
    <s v="11/25/2004 0:00"/>
    <s v="Shipped"/>
    <n v="4"/>
    <x v="5"/>
    <x v="1"/>
    <x v="3"/>
    <n v="170"/>
    <x v="20"/>
    <s v="Marseille Mini Autos"/>
    <s v="91.24.4555"/>
    <s v="12, rue des Bouchers"/>
    <m/>
    <s v="Marseille"/>
    <m/>
    <n v="13008"/>
    <x v="1"/>
    <s v="EMEA"/>
    <s v="Lebihan"/>
    <s v="Laurence"/>
    <s v="Large"/>
  </r>
  <r>
    <n v="10379"/>
    <n v="39"/>
    <n v="100"/>
    <n v="2"/>
    <n v="5399.55"/>
    <d v="2005-10-02T00:00:00"/>
    <s v="Shipped"/>
    <n v="1"/>
    <x v="0"/>
    <x v="2"/>
    <x v="3"/>
    <n v="170"/>
    <x v="20"/>
    <s v="Euro Shopping Channel"/>
    <s v="(91) 555 94 44"/>
    <s v="C/ Moralzarzal, 86"/>
    <m/>
    <s v="Madrid"/>
    <m/>
    <n v="28034"/>
    <x v="7"/>
    <s v="EMEA"/>
    <s v="Freyre"/>
    <s v="Diego"/>
    <s v="Medium"/>
  </r>
  <r>
    <n v="10420"/>
    <n v="37"/>
    <n v="100"/>
    <n v="5"/>
    <n v="5283.6"/>
    <s v="5/29/2005 0:00"/>
    <s v="In Process"/>
    <n v="2"/>
    <x v="1"/>
    <x v="2"/>
    <x v="3"/>
    <n v="170"/>
    <x v="20"/>
    <s v="Souveniers And Things Co."/>
    <s v="+61 2 9495 8555"/>
    <s v="Monitor Money Building, 815 Pacific Hwy"/>
    <s v="Level 6"/>
    <s v="Chatswood"/>
    <s v="NSW"/>
    <n v="2067"/>
    <x v="3"/>
    <s v="APAC"/>
    <s v="Huxley"/>
    <s v="Adrian"/>
    <s v="Medium"/>
  </r>
  <r>
    <n v="10366"/>
    <n v="34"/>
    <n v="100"/>
    <n v="3"/>
    <n v="4207.84"/>
    <d v="2005-10-01T00:00:00"/>
    <s v="Shipped"/>
    <n v="1"/>
    <x v="7"/>
    <x v="2"/>
    <x v="1"/>
    <n v="142"/>
    <x v="21"/>
    <s v="Royale Belge"/>
    <s v="(071) 23 67 2555"/>
    <s v="Boulevard Tirou, 255"/>
    <m/>
    <s v="Charleroi"/>
    <m/>
    <s v="B-6000"/>
    <x v="14"/>
    <s v="EMEA"/>
    <s v="Cartrain"/>
    <s v="Pascale"/>
    <s v="Medium"/>
  </r>
  <r>
    <n v="10303"/>
    <n v="46"/>
    <n v="49.04"/>
    <n v="2"/>
    <n v="2255.84"/>
    <d v="2004-06-10T00:00:00"/>
    <s v="Shipped"/>
    <n v="4"/>
    <x v="4"/>
    <x v="1"/>
    <x v="3"/>
    <n v="60"/>
    <x v="22"/>
    <s v="Iberia Gift Imports, Corp."/>
    <s v="(95) 555 82 82"/>
    <s v="C/ Romero, 33"/>
    <m/>
    <s v="Sevilla"/>
    <m/>
    <n v="41101"/>
    <x v="7"/>
    <s v="EMEA"/>
    <s v="Roel"/>
    <s v="Jose Pedro"/>
    <s v="Small"/>
  </r>
  <r>
    <n v="10383"/>
    <n v="27"/>
    <n v="100"/>
    <n v="11"/>
    <n v="3843.99"/>
    <s v="2/22/2005 0:00"/>
    <s v="Shipped"/>
    <n v="1"/>
    <x v="0"/>
    <x v="2"/>
    <x v="2"/>
    <n v="122"/>
    <x v="23"/>
    <s v="Euro Shopping Channel"/>
    <s v="(91) 555 94 44"/>
    <s v="C/ Moralzarzal, 86"/>
    <m/>
    <s v="Madrid"/>
    <m/>
    <n v="28034"/>
    <x v="7"/>
    <s v="EMEA"/>
    <s v="Freyre"/>
    <s v="Diego"/>
    <s v="Medium"/>
  </r>
  <r>
    <n v="10101"/>
    <n v="25"/>
    <n v="100"/>
    <n v="4"/>
    <n v="3782"/>
    <d v="2003-09-01T00:00:00"/>
    <s v="Shipped"/>
    <n v="1"/>
    <x v="7"/>
    <x v="0"/>
    <x v="3"/>
    <n v="127"/>
    <x v="24"/>
    <s v="Blauer See Auto, Co."/>
    <s v="+49 69 66 90 2555"/>
    <s v="Lyonerstr. 34"/>
    <m/>
    <s v="Frankfurt"/>
    <m/>
    <n v="60528"/>
    <x v="16"/>
    <s v="EMEA"/>
    <s v="Keitel"/>
    <s v="Roland"/>
    <s v="Medium"/>
  </r>
  <r>
    <n v="10243"/>
    <n v="47"/>
    <n v="100"/>
    <n v="2"/>
    <n v="6154.18"/>
    <s v="4/26/2004 0:00"/>
    <s v="Shipped"/>
    <n v="2"/>
    <x v="8"/>
    <x v="1"/>
    <x v="3"/>
    <n v="127"/>
    <x v="24"/>
    <s v="Diecast Collectables"/>
    <n v="6175552555"/>
    <s v="6251 Ingle Ln."/>
    <m/>
    <s v="Boston"/>
    <s v="MA"/>
    <n v="51003"/>
    <x v="0"/>
    <s v="NA"/>
    <s v="Franco"/>
    <s v="Valarie"/>
    <s v="Medium"/>
  </r>
  <r>
    <n v="10409"/>
    <n v="6"/>
    <n v="100"/>
    <n v="2"/>
    <n v="785.64"/>
    <s v="4/23/2005 0:00"/>
    <s v="Shipped"/>
    <n v="2"/>
    <x v="8"/>
    <x v="2"/>
    <x v="3"/>
    <n v="127"/>
    <x v="24"/>
    <s v="Handji Gifts&amp; Co"/>
    <s v="+65 224 1555"/>
    <s v="Village Close - 106 Linden Road Sandown"/>
    <s v="2nd Floor"/>
    <s v="Singapore"/>
    <m/>
    <n v="69045"/>
    <x v="9"/>
    <s v="APAC"/>
    <s v="Victorino"/>
    <s v="Wendy"/>
    <s v="Small"/>
  </r>
  <r>
    <n v="10133"/>
    <n v="49"/>
    <n v="69.27"/>
    <n v="3"/>
    <n v="3394.23"/>
    <s v="6/27/2003 0:00"/>
    <s v="Shipped"/>
    <n v="2"/>
    <x v="9"/>
    <x v="0"/>
    <x v="4"/>
    <n v="84"/>
    <x v="25"/>
    <s v="Euro Shopping Channel"/>
    <s v="(91) 555 94 44"/>
    <s v="C/ Moralzarzal, 86"/>
    <m/>
    <s v="Madrid"/>
    <m/>
    <n v="28034"/>
    <x v="7"/>
    <s v="EMEA"/>
    <s v="Freyre"/>
    <s v="Diego"/>
    <s v="Medium"/>
  </r>
  <r>
    <n v="10235"/>
    <n v="24"/>
    <n v="76.03"/>
    <n v="3"/>
    <n v="1824.72"/>
    <d v="2004-02-04T00:00:00"/>
    <s v="Shipped"/>
    <n v="2"/>
    <x v="8"/>
    <x v="1"/>
    <x v="4"/>
    <n v="84"/>
    <x v="25"/>
    <s v="Royal Canadian Collectables, Ltd."/>
    <s v="(604) 555-4555"/>
    <s v="23 Tsawassen Blvd."/>
    <m/>
    <s v="Tsawassen"/>
    <s v="BC"/>
    <s v="T2F 8M4"/>
    <x v="10"/>
    <s v="NA"/>
    <s v="Lincoln"/>
    <s v="Elizabeth"/>
    <s v="Small"/>
  </r>
  <r>
    <n v="10297"/>
    <n v="25"/>
    <n v="82.79"/>
    <n v="4"/>
    <n v="2069.75"/>
    <s v="9/16/2004 0:00"/>
    <s v="Shipped"/>
    <n v="3"/>
    <x v="10"/>
    <x v="1"/>
    <x v="4"/>
    <n v="84"/>
    <x v="25"/>
    <s v="Clover Collections, Co."/>
    <s v="+353 1862 1555"/>
    <s v="25 Maiden Lane"/>
    <s v="Floor No. 4"/>
    <s v="Dublin"/>
    <m/>
    <n v="2"/>
    <x v="18"/>
    <s v="EMEA"/>
    <s v="Cassidy"/>
    <s v="Dean"/>
    <s v="Small"/>
  </r>
  <r>
    <n v="10353"/>
    <n v="27"/>
    <n v="100"/>
    <n v="1"/>
    <n v="3515.67"/>
    <d v="2004-04-12T00:00:00"/>
    <s v="Shipped"/>
    <n v="4"/>
    <x v="6"/>
    <x v="1"/>
    <x v="4"/>
    <n v="84"/>
    <x v="25"/>
    <s v="Gift Ideas Corp."/>
    <n v="2035554407"/>
    <s v="2440 Pompton St."/>
    <m/>
    <s v="Glendale"/>
    <s v="CT"/>
    <n v="97561"/>
    <x v="0"/>
    <s v="NA"/>
    <s v="Lewis"/>
    <s v="Dan"/>
    <s v="Medium"/>
  </r>
  <r>
    <n v="10401"/>
    <n v="42"/>
    <n v="76.03"/>
    <n v="3"/>
    <n v="3193.26"/>
    <d v="2005-03-04T00:00:00"/>
    <s v="On Hold"/>
    <n v="2"/>
    <x v="8"/>
    <x v="2"/>
    <x v="4"/>
    <n v="84"/>
    <x v="25"/>
    <s v="Tekni Collectables Inc."/>
    <n v="2015559350"/>
    <s v="7476 Moss Rd."/>
    <m/>
    <s v="Newark"/>
    <s v="NJ"/>
    <n v="94019"/>
    <x v="0"/>
    <s v="NA"/>
    <s v="Brown"/>
    <s v="William"/>
    <s v="Medium"/>
  </r>
  <r>
    <n v="10255"/>
    <n v="24"/>
    <n v="100"/>
    <n v="1"/>
    <n v="3726"/>
    <d v="2004-04-06T00:00:00"/>
    <s v="Shipped"/>
    <n v="2"/>
    <x v="9"/>
    <x v="1"/>
    <x v="3"/>
    <n v="168"/>
    <x v="26"/>
    <s v="Mini Caravy"/>
    <s v="88.60.1555"/>
    <s v="24, place Kluber"/>
    <m/>
    <s v="Strasbourg"/>
    <m/>
    <n v="67000"/>
    <x v="1"/>
    <s v="EMEA"/>
    <s v="Citeaux"/>
    <s v="Frederique"/>
    <s v="Medium"/>
  </r>
  <r>
    <n v="10421"/>
    <n v="35"/>
    <n v="100"/>
    <n v="1"/>
    <n v="5433.75"/>
    <s v="5/29/2005 0:00"/>
    <s v="In Process"/>
    <n v="2"/>
    <x v="1"/>
    <x v="2"/>
    <x v="3"/>
    <n v="168"/>
    <x v="26"/>
    <s v="Mini Gifts Distributors Ltd."/>
    <n v="4155551450"/>
    <s v="5677 Strong St."/>
    <m/>
    <s v="San Rafael"/>
    <s v="CA"/>
    <n v="97562"/>
    <x v="0"/>
    <s v="NA"/>
    <s v="Nelson"/>
    <s v="Valarie"/>
    <s v="Medium"/>
  </r>
  <r>
    <n v="10257"/>
    <n v="50"/>
    <n v="88.14"/>
    <n v="1"/>
    <n v="4407"/>
    <s v="6/14/2004 0:00"/>
    <s v="Shipped"/>
    <n v="2"/>
    <x v="9"/>
    <x v="1"/>
    <x v="3"/>
    <n v="101"/>
    <x v="27"/>
    <s v="The Sharp Gifts Warehouse"/>
    <n v="4085553659"/>
    <s v="3086 Ingle Ln."/>
    <m/>
    <s v="San Jose"/>
    <s v="CA"/>
    <n v="94217"/>
    <x v="0"/>
    <s v="NA"/>
    <s v="Frick"/>
    <s v="Sue"/>
    <s v="Medium"/>
  </r>
  <r>
    <n v="10423"/>
    <n v="10"/>
    <n v="88.14"/>
    <n v="1"/>
    <n v="881.4"/>
    <s v="5/30/2005 0:00"/>
    <s v="In Process"/>
    <n v="2"/>
    <x v="1"/>
    <x v="2"/>
    <x v="3"/>
    <n v="101"/>
    <x v="27"/>
    <s v="Petit Auto"/>
    <s v="(02) 5554 67"/>
    <s v="Rue Joseph-Bens 532"/>
    <m/>
    <s v="Bruxelles"/>
    <m/>
    <s v="B-1180"/>
    <x v="14"/>
    <s v="EMEA"/>
    <s v="Dewey"/>
    <s v="Catherine"/>
    <s v="Small"/>
  </r>
  <r>
    <n v="10269"/>
    <n v="32"/>
    <n v="63.08"/>
    <n v="1"/>
    <n v="2018.56"/>
    <s v="7/16/2004 0:00"/>
    <s v="Shipped"/>
    <n v="3"/>
    <x v="2"/>
    <x v="1"/>
    <x v="3"/>
    <n v="62"/>
    <x v="28"/>
    <s v="Salzburg Collectables"/>
    <s v="6562-9555"/>
    <s v="Geislweg 14"/>
    <m/>
    <s v="Salzburg"/>
    <m/>
    <n v="5020"/>
    <x v="5"/>
    <s v="EMEA"/>
    <s v="Pipps"/>
    <s v="Georg"/>
    <s v="Small"/>
  </r>
  <r>
    <n v="10392"/>
    <n v="37"/>
    <n v="59.96"/>
    <n v="3"/>
    <n v="2218.52"/>
    <d v="2005-10-03T00:00:00"/>
    <s v="Shipped"/>
    <n v="1"/>
    <x v="11"/>
    <x v="2"/>
    <x v="3"/>
    <n v="62"/>
    <x v="28"/>
    <s v="Mini Auto Werke"/>
    <s v="7675-3555"/>
    <s v="Kirchgasse 6"/>
    <m/>
    <s v="Graz"/>
    <m/>
    <n v="8010"/>
    <x v="5"/>
    <s v="EMEA"/>
    <s v="Mendel"/>
    <s v="Roland"/>
    <s v="Small"/>
  </r>
  <r>
    <n v="10130"/>
    <n v="40"/>
    <n v="96.34"/>
    <n v="2"/>
    <n v="3853.6"/>
    <s v="6/16/2003 0:00"/>
    <s v="Shipped"/>
    <n v="2"/>
    <x v="9"/>
    <x v="0"/>
    <x v="5"/>
    <n v="86"/>
    <x v="29"/>
    <s v="Auto-Moto Classics Inc."/>
    <n v="6175558428"/>
    <s v="16780 Pompton St."/>
    <m/>
    <s v="Brickhaven"/>
    <s v="MA"/>
    <n v="58339"/>
    <x v="0"/>
    <s v="NA"/>
    <s v="Taylor"/>
    <s v="Leslie"/>
    <s v="Medium"/>
  </r>
  <r>
    <n v="10128"/>
    <n v="41"/>
    <n v="100"/>
    <n v="2"/>
    <n v="5544.02"/>
    <d v="2003-06-06T00:00:00"/>
    <s v="Shipped"/>
    <n v="2"/>
    <x v="9"/>
    <x v="0"/>
    <x v="3"/>
    <n v="136"/>
    <x v="30"/>
    <s v="Euro Shopping Channel"/>
    <s v="(91) 555 94 44"/>
    <s v="C/ Moralzarzal, 86"/>
    <m/>
    <s v="Madrid"/>
    <m/>
    <n v="28034"/>
    <x v="7"/>
    <s v="EMEA"/>
    <s v="Freyre"/>
    <s v="Diego"/>
    <s v="Medium"/>
  </r>
  <r>
    <n v="10166"/>
    <n v="43"/>
    <n v="100"/>
    <n v="2"/>
    <n v="6930.74"/>
    <s v="10/21/2003 0:00"/>
    <s v="Shipped"/>
    <n v="4"/>
    <x v="4"/>
    <x v="0"/>
    <x v="3"/>
    <n v="136"/>
    <x v="30"/>
    <s v="FunGiftIdeas.com"/>
    <n v="5085552555"/>
    <s v="1785 First Street"/>
    <m/>
    <s v="New Bedford"/>
    <s v="MA"/>
    <n v="50553"/>
    <x v="0"/>
    <s v="NA"/>
    <s v="Benitez"/>
    <s v="Violeta"/>
    <s v="Medium"/>
  </r>
  <r>
    <n v="10177"/>
    <n v="23"/>
    <n v="100"/>
    <n v="9"/>
    <n v="3675.63"/>
    <d v="2003-07-11T00:00:00"/>
    <s v="Shipped"/>
    <n v="4"/>
    <x v="5"/>
    <x v="0"/>
    <x v="3"/>
    <n v="136"/>
    <x v="30"/>
    <s v="CAF Imports"/>
    <s v="+34 913 728 555"/>
    <s v="Merchants House, 27-30 Merchant's Quay"/>
    <m/>
    <s v="Madrid"/>
    <m/>
    <n v="28023"/>
    <x v="7"/>
    <s v="EMEA"/>
    <s v="Fernandez"/>
    <s v="Jesus"/>
    <s v="Medium"/>
  </r>
  <r>
    <n v="10221"/>
    <n v="33"/>
    <n v="100"/>
    <n v="3"/>
    <n v="4417.38"/>
    <s v="2/18/2004 0:00"/>
    <s v="Shipped"/>
    <n v="1"/>
    <x v="0"/>
    <x v="1"/>
    <x v="3"/>
    <n v="136"/>
    <x v="30"/>
    <s v="Petit Auto"/>
    <s v="(02) 5554 67"/>
    <s v="Rue Joseph-Bens 532"/>
    <m/>
    <s v="Bruxelles"/>
    <m/>
    <s v="B-1180"/>
    <x v="14"/>
    <s v="EMEA"/>
    <s v="Dewey"/>
    <s v="Catherine"/>
    <s v="Medium"/>
  </r>
  <r>
    <n v="10232"/>
    <n v="22"/>
    <n v="100"/>
    <n v="6"/>
    <n v="3606.02"/>
    <s v="3/20/2004 0:00"/>
    <s v="Shipped"/>
    <n v="1"/>
    <x v="11"/>
    <x v="1"/>
    <x v="3"/>
    <n v="136"/>
    <x v="30"/>
    <s v="giftsbymail.co.uk"/>
    <s v="(198) 555-8888"/>
    <s v="Garden House Crowther Way"/>
    <m/>
    <s v="Cowes"/>
    <s v="Isle of Wight"/>
    <s v="PO31 7PJ"/>
    <x v="6"/>
    <s v="EMEA"/>
    <s v="Bennett"/>
    <s v="Helen"/>
    <s v="Medium"/>
  </r>
  <r>
    <n v="10394"/>
    <n v="22"/>
    <n v="100"/>
    <n v="5"/>
    <n v="3353.02"/>
    <s v="3/15/2005 0:00"/>
    <s v="Shipped"/>
    <n v="1"/>
    <x v="11"/>
    <x v="2"/>
    <x v="1"/>
    <n v="169"/>
    <x v="31"/>
    <s v="Euro Shopping Channel"/>
    <s v="(91) 555 94 44"/>
    <s v="C/ Moralzarzal, 86"/>
    <m/>
    <s v="Madrid"/>
    <m/>
    <n v="28034"/>
    <x v="7"/>
    <s v="EMEA"/>
    <s v="Freyre"/>
    <s v="Diego"/>
    <s v="Medium"/>
  </r>
  <r>
    <n v="10326"/>
    <n v="32"/>
    <n v="100"/>
    <n v="6"/>
    <n v="3807.68"/>
    <d v="2004-09-11T00:00:00"/>
    <s v="Shipped"/>
    <n v="4"/>
    <x v="5"/>
    <x v="1"/>
    <x v="6"/>
    <n v="100"/>
    <x v="32"/>
    <s v="Volvo Model Replicas, Co"/>
    <s v="0921-12 3555"/>
    <s v="Berguvsv„gen  8"/>
    <m/>
    <s v="Lule"/>
    <m/>
    <s v="S-958 22"/>
    <x v="8"/>
    <s v="EMEA"/>
    <s v="Berglund"/>
    <s v="Christina"/>
    <s v="Medium"/>
  </r>
  <r>
    <n v="10252"/>
    <n v="20"/>
    <n v="76.39"/>
    <n v="2"/>
    <n v="1527.8"/>
    <s v="5/26/2004 0:00"/>
    <s v="Shipped"/>
    <n v="2"/>
    <x v="1"/>
    <x v="1"/>
    <x v="1"/>
    <n v="80"/>
    <x v="33"/>
    <s v="Auto Canal Petit"/>
    <s v="(1) 47.55.6555"/>
    <s v="25, rue Lauriston"/>
    <m/>
    <s v="Paris"/>
    <m/>
    <n v="75016"/>
    <x v="1"/>
    <s v="EMEA"/>
    <s v="Perrier"/>
    <s v="Dominique"/>
    <s v="Small"/>
  </r>
  <r>
    <n v="10265"/>
    <n v="45"/>
    <n v="86.84"/>
    <n v="2"/>
    <n v="3907.8"/>
    <d v="2004-02-07T00:00:00"/>
    <s v="Shipped"/>
    <n v="3"/>
    <x v="2"/>
    <x v="1"/>
    <x v="1"/>
    <n v="80"/>
    <x v="33"/>
    <s v="Australian Collectables, Ltd"/>
    <s v="61-9-3844-6555"/>
    <s v="7 Allen Street"/>
    <m/>
    <s v="Glen Waverly"/>
    <s v="Victoria"/>
    <n v="3150"/>
    <x v="3"/>
    <s v="APAC"/>
    <s v="Connery"/>
    <s v="Sean"/>
    <s v="Medium"/>
  </r>
  <r>
    <n v="10290"/>
    <n v="26"/>
    <n v="96.23"/>
    <n v="2"/>
    <n v="2501.98"/>
    <d v="2004-07-09T00:00:00"/>
    <s v="Shipped"/>
    <n v="3"/>
    <x v="10"/>
    <x v="1"/>
    <x v="3"/>
    <n v="99"/>
    <x v="34"/>
    <s v="Auto-Moto Classics Inc."/>
    <n v="6175558428"/>
    <s v="16780 Pompton St."/>
    <m/>
    <s v="Brickhaven"/>
    <s v="MA"/>
    <n v="58339"/>
    <x v="0"/>
    <s v="NA"/>
    <s v="Taylor"/>
    <s v="Leslie"/>
    <s v="Small"/>
  </r>
  <r>
    <n v="10323"/>
    <n v="33"/>
    <n v="91.27"/>
    <n v="2"/>
    <n v="3011.91"/>
    <d v="2004-05-11T00:00:00"/>
    <s v="Shipped"/>
    <n v="4"/>
    <x v="5"/>
    <x v="1"/>
    <x v="3"/>
    <n v="99"/>
    <x v="34"/>
    <s v="Blauer See Auto, Co."/>
    <s v="+49 69 66 90 2555"/>
    <s v="Lyonerstr. 34"/>
    <m/>
    <s v="Frankfurt"/>
    <m/>
    <n v="60528"/>
    <x v="16"/>
    <s v="EMEA"/>
    <s v="Keitel"/>
    <s v="Roland"/>
    <s v="Medium"/>
  </r>
  <r>
    <n v="10330"/>
    <n v="37"/>
    <n v="100"/>
    <n v="3"/>
    <n v="4405.22"/>
    <s v="11/16/2004 0:00"/>
    <s v="Shipped"/>
    <n v="4"/>
    <x v="5"/>
    <x v="1"/>
    <x v="1"/>
    <n v="146"/>
    <x v="35"/>
    <s v="Cruz &amp; Sons Co."/>
    <s v="+63 2 555 3587"/>
    <s v="15 McCallum Street - NatWest Center #13-03"/>
    <m/>
    <s v="Makati City"/>
    <m/>
    <s v="1227 MM"/>
    <x v="15"/>
    <s v="Japan"/>
    <s v="Cruz"/>
    <s v="Arnold"/>
    <s v="Medium"/>
  </r>
  <r>
    <n v="10355"/>
    <n v="23"/>
    <n v="100"/>
    <n v="7"/>
    <n v="3177.91"/>
    <d v="2004-07-12T00:00:00"/>
    <s v="Shipped"/>
    <n v="4"/>
    <x v="6"/>
    <x v="1"/>
    <x v="1"/>
    <n v="146"/>
    <x v="35"/>
    <s v="Euro Shopping Channel"/>
    <s v="(91) 555 94 44"/>
    <s v="C/ Moralzarzal, 86"/>
    <m/>
    <s v="Madrid"/>
    <m/>
    <n v="28034"/>
    <x v="7"/>
    <s v="EMEA"/>
    <s v="Freyre"/>
    <s v="Diego"/>
    <s v="Medium"/>
  </r>
  <r>
    <n v="10146"/>
    <n v="47"/>
    <n v="67.14"/>
    <n v="2"/>
    <n v="3155.58"/>
    <d v="2003-03-09T00:00:00"/>
    <s v="Shipped"/>
    <n v="3"/>
    <x v="10"/>
    <x v="0"/>
    <x v="0"/>
    <n v="62"/>
    <x v="36"/>
    <s v="Gift Ideas Corp."/>
    <n v="2035554407"/>
    <s v="2440 Pompton St."/>
    <m/>
    <s v="Glendale"/>
    <s v="CT"/>
    <n v="97561"/>
    <x v="0"/>
    <s v="NA"/>
    <s v="Lewis"/>
    <s v="Dan"/>
    <s v="Medium"/>
  </r>
  <r>
    <n v="10264"/>
    <n v="48"/>
    <n v="54.71"/>
    <n v="3"/>
    <n v="2626.08"/>
    <s v="6/30/2004 0:00"/>
    <s v="Shipped"/>
    <n v="2"/>
    <x v="9"/>
    <x v="1"/>
    <x v="0"/>
    <n v="62"/>
    <x v="36"/>
    <s v="Gifts4AllAges.com"/>
    <n v="6175559555"/>
    <s v="8616 Spinnaker Dr."/>
    <m/>
    <s v="Boston"/>
    <s v="MA"/>
    <n v="51003"/>
    <x v="0"/>
    <s v="NA"/>
    <s v="Yoshido"/>
    <s v="Juri"/>
    <s v="Small"/>
  </r>
  <r>
    <n v="10286"/>
    <n v="38"/>
    <n v="57.2"/>
    <n v="1"/>
    <n v="2173.6"/>
    <s v="8/28/2004 0:00"/>
    <s v="Shipped"/>
    <n v="3"/>
    <x v="3"/>
    <x v="1"/>
    <x v="0"/>
    <n v="62"/>
    <x v="36"/>
    <s v="La Corne D'abondance, Co."/>
    <s v="(1) 42.34.2555"/>
    <s v="265, boulevard Charonne"/>
    <m/>
    <s v="Paris"/>
    <m/>
    <n v="75012"/>
    <x v="1"/>
    <s v="EMEA"/>
    <s v="Bertrand"/>
    <s v="Marie"/>
    <s v="Small"/>
  </r>
  <r>
    <n v="10249"/>
    <n v="46"/>
    <n v="100"/>
    <n v="5"/>
    <n v="5600.5"/>
    <d v="2004-08-05T00:00:00"/>
    <s v="Shipped"/>
    <n v="2"/>
    <x v="1"/>
    <x v="1"/>
    <x v="3"/>
    <n v="105"/>
    <x v="37"/>
    <s v="Cambridge Collectables Co."/>
    <n v="6175555555"/>
    <s v="4658 Baden Av."/>
    <m/>
    <s v="Cambridge"/>
    <s v="MA"/>
    <n v="51247"/>
    <x v="0"/>
    <s v="NA"/>
    <s v="Tseng"/>
    <s v="Kyung"/>
    <s v="Medium"/>
  </r>
  <r>
    <n v="10328"/>
    <n v="34"/>
    <n v="100"/>
    <n v="6"/>
    <n v="3815.48"/>
    <d v="2004-12-11T00:00:00"/>
    <s v="Shipped"/>
    <n v="4"/>
    <x v="5"/>
    <x v="1"/>
    <x v="3"/>
    <n v="105"/>
    <x v="37"/>
    <s v="Rovelli Gifts"/>
    <s v="035-640555"/>
    <s v="Via Ludovico il Moro 22"/>
    <m/>
    <s v="Bergamo"/>
    <m/>
    <n v="24100"/>
    <x v="12"/>
    <s v="EMEA"/>
    <s v="Rovelli"/>
    <s v="Giovanni"/>
    <s v="Medium"/>
  </r>
  <r>
    <n v="10415"/>
    <n v="51"/>
    <n v="100"/>
    <n v="5"/>
    <n v="6209.25"/>
    <d v="2005-09-05T00:00:00"/>
    <s v="Disputed"/>
    <n v="2"/>
    <x v="1"/>
    <x v="2"/>
    <x v="3"/>
    <n v="105"/>
    <x v="37"/>
    <s v="Australian Collectables, Ltd"/>
    <s v="61-9-3844-6555"/>
    <s v="7 Allen Street"/>
    <m/>
    <s v="Glen Waverly"/>
    <s v="Victoria"/>
    <n v="3150"/>
    <x v="3"/>
    <s v="APAC"/>
    <s v="Connery"/>
    <s v="Sean"/>
    <s v="Medium"/>
  </r>
  <r>
    <n v="10152"/>
    <n v="35"/>
    <n v="100"/>
    <n v="1"/>
    <n v="4524.1000000000004"/>
    <s v="9/25/2003 0:00"/>
    <s v="Shipped"/>
    <n v="3"/>
    <x v="10"/>
    <x v="0"/>
    <x v="1"/>
    <n v="143"/>
    <x v="38"/>
    <s v="Australian Gift Network, Co"/>
    <s v="61-7-3844-6555"/>
    <s v="31 Duncan St. West End"/>
    <m/>
    <s v="South Brisbane"/>
    <s v="Queensland"/>
    <n v="4101"/>
    <x v="3"/>
    <s v="APAC"/>
    <s v="Calaghan"/>
    <s v="Tony"/>
    <s v="Medium"/>
  </r>
  <r>
    <n v="10213"/>
    <n v="38"/>
    <n v="94.79"/>
    <n v="1"/>
    <n v="3602.02"/>
    <s v="1/22/2004 0:00"/>
    <s v="Shipped"/>
    <n v="1"/>
    <x v="7"/>
    <x v="1"/>
    <x v="3"/>
    <n v="92"/>
    <x v="39"/>
    <s v="Double Decker Gift Stores, Ltd"/>
    <s v="(171) 555-7555"/>
    <s v="120 Hanover Sq."/>
    <m/>
    <s v="London"/>
    <m/>
    <s v="WA1 1DP"/>
    <x v="6"/>
    <s v="EMEA"/>
    <s v="Hardy"/>
    <s v="Thomas"/>
    <s v="Medium"/>
  </r>
  <r>
    <n v="10315"/>
    <n v="36"/>
    <n v="100"/>
    <n v="7"/>
    <n v="3602.16"/>
    <s v="10/29/2004 0:00"/>
    <s v="Shipped"/>
    <n v="4"/>
    <x v="4"/>
    <x v="1"/>
    <x v="3"/>
    <n v="87"/>
    <x v="40"/>
    <s v="La Rochelle Gifts"/>
    <s v="40.67.8555"/>
    <s v="67, rue des Cinquante Otages"/>
    <m/>
    <s v="Nantes"/>
    <m/>
    <n v="44000"/>
    <x v="1"/>
    <s v="EMEA"/>
    <s v="Labrune"/>
    <s v="Janine"/>
    <s v="Medium"/>
  </r>
  <r>
    <n v="10267"/>
    <n v="36"/>
    <n v="75.55"/>
    <n v="1"/>
    <n v="2719.8"/>
    <d v="2004-07-07T00:00:00"/>
    <s v="Shipped"/>
    <n v="3"/>
    <x v="2"/>
    <x v="1"/>
    <x v="1"/>
    <n v="71"/>
    <x v="41"/>
    <s v="Muscle Machine Inc"/>
    <n v="2125557413"/>
    <s v="4092 Furth Circle"/>
    <s v="Suite 400"/>
    <s v="NYC"/>
    <s v="NY"/>
    <n v="10022"/>
    <x v="0"/>
    <s v="NA"/>
    <s v="Young"/>
    <s v="Jeff"/>
    <s v="Small"/>
  </r>
  <r>
    <n v="10279"/>
    <n v="26"/>
    <n v="60.58"/>
    <n v="1"/>
    <n v="1575.08"/>
    <d v="2004-09-08T00:00:00"/>
    <s v="Shipped"/>
    <n v="3"/>
    <x v="3"/>
    <x v="1"/>
    <x v="1"/>
    <n v="71"/>
    <x v="41"/>
    <s v="Euro Shopping Channel"/>
    <s v="(91) 555 94 44"/>
    <s v="C/ Moralzarzal, 86"/>
    <m/>
    <s v="Madrid"/>
    <m/>
    <n v="28034"/>
    <x v="7"/>
    <s v="EMEA"/>
    <s v="Freyre"/>
    <s v="Diego"/>
    <s v="Small"/>
  </r>
  <r>
    <n v="10158"/>
    <n v="22"/>
    <n v="67.03"/>
    <n v="1"/>
    <n v="1474.66"/>
    <d v="2003-10-10T00:00:00"/>
    <s v="Shipped"/>
    <n v="4"/>
    <x v="4"/>
    <x v="0"/>
    <x v="0"/>
    <n v="76"/>
    <x v="42"/>
    <s v="Baane Mini Imports"/>
    <s v="07-98 9555"/>
    <s v="Erling Skakkes gate 78"/>
    <m/>
    <s v="Stavern"/>
    <m/>
    <n v="4110"/>
    <x v="2"/>
    <s v="EMEA"/>
    <s v="Bergulfsen"/>
    <s v="Jonas"/>
    <s v="Small"/>
  </r>
  <r>
    <n v="10340"/>
    <n v="55"/>
    <n v="79.98"/>
    <n v="8"/>
    <n v="4398.8999999999996"/>
    <s v="11/24/2004 0:00"/>
    <s v="Shipped"/>
    <n v="4"/>
    <x v="5"/>
    <x v="1"/>
    <x v="0"/>
    <n v="76"/>
    <x v="42"/>
    <s v="Enaco Distributors"/>
    <s v="(93) 203 4555"/>
    <s v="Rambla de Catalu¤a, 23"/>
    <m/>
    <s v="Barcelona"/>
    <m/>
    <n v="8022"/>
    <x v="7"/>
    <s v="EMEA"/>
    <s v="Saavedra"/>
    <s v="Eduardo"/>
    <s v="Medium"/>
  </r>
  <r>
    <n v="10345"/>
    <n v="43"/>
    <n v="53.76"/>
    <n v="1"/>
    <n v="2311.6799999999998"/>
    <s v="11/25/2004 0:00"/>
    <s v="Shipped"/>
    <n v="4"/>
    <x v="5"/>
    <x v="1"/>
    <x v="3"/>
    <n v="44"/>
    <x v="43"/>
    <s v="Atelier graphique"/>
    <s v="40.32.2555"/>
    <s v="54, rue Royale"/>
    <m/>
    <s v="Nantes"/>
    <m/>
    <n v="44000"/>
    <x v="1"/>
    <s v="EMEA"/>
    <s v="Schmitt"/>
    <s v="Carine"/>
    <s v="Small"/>
  </r>
  <r>
    <n v="10190"/>
    <n v="42"/>
    <n v="76.19"/>
    <n v="3"/>
    <n v="3199.98"/>
    <s v="11/19/2003 0:00"/>
    <s v="Shipped"/>
    <n v="4"/>
    <x v="5"/>
    <x v="0"/>
    <x v="0"/>
    <n v="69"/>
    <x v="44"/>
    <s v="Euro Shopping Channel"/>
    <s v="(91) 555 94 44"/>
    <s v="C/ Moralzarzal, 86"/>
    <m/>
    <s v="Madrid"/>
    <m/>
    <n v="28034"/>
    <x v="7"/>
    <s v="EMEA"/>
    <s v="Freyre"/>
    <s v="Diego"/>
    <s v="Medium"/>
  </r>
  <r>
    <n v="10368"/>
    <n v="40"/>
    <n v="100"/>
    <n v="2"/>
    <n v="4107.2"/>
    <s v="1/19/2005 0:00"/>
    <s v="Shipped"/>
    <n v="1"/>
    <x v="7"/>
    <x v="2"/>
    <x v="1"/>
    <n v="90"/>
    <x v="45"/>
    <s v="Mini Gifts Distributors Ltd."/>
    <n v="4155551450"/>
    <s v="5677 Strong St."/>
    <m/>
    <s v="San Rafael"/>
    <s v="CA"/>
    <n v="97562"/>
    <x v="0"/>
    <s v="NA"/>
    <s v="Nelson"/>
    <s v="Valarie"/>
    <s v="Medium"/>
  </r>
  <r>
    <n v="10335"/>
    <n v="33"/>
    <n v="37.130000000000003"/>
    <n v="2"/>
    <n v="1225.29"/>
    <s v="11/19/2004 0:00"/>
    <s v="Shipped"/>
    <n v="4"/>
    <x v="5"/>
    <x v="1"/>
    <x v="1"/>
    <n v="35"/>
    <x v="46"/>
    <s v="Mini Gifts Distributors Ltd."/>
    <n v="4155551450"/>
    <s v="5677 Strong St."/>
    <m/>
    <s v="San Rafael"/>
    <s v="CA"/>
    <n v="97562"/>
    <x v="0"/>
    <s v="NA"/>
    <s v="Nelson"/>
    <s v="Valarie"/>
    <s v="Small"/>
  </r>
  <r>
    <n v="10154"/>
    <n v="31"/>
    <n v="91.17"/>
    <n v="2"/>
    <n v="2826.27"/>
    <d v="2003-02-10T00:00:00"/>
    <s v="Shipped"/>
    <n v="4"/>
    <x v="4"/>
    <x v="0"/>
    <x v="3"/>
    <n v="88"/>
    <x v="47"/>
    <s v="Boards &amp; Toys Co."/>
    <n v="3105552373"/>
    <s v="4097 Douglas Av."/>
    <m/>
    <s v="Glendale"/>
    <s v="CA"/>
    <n v="92561"/>
    <x v="0"/>
    <s v="NA"/>
    <s v="Young"/>
    <s v="Leslie"/>
    <s v="Small"/>
  </r>
  <r>
    <n v="10233"/>
    <n v="40"/>
    <n v="94.71"/>
    <n v="2"/>
    <n v="3788.4"/>
    <s v="3/29/2004 0:00"/>
    <s v="Shipped"/>
    <n v="1"/>
    <x v="11"/>
    <x v="1"/>
    <x v="3"/>
    <n v="88"/>
    <x v="47"/>
    <s v="Tekni Collectables Inc."/>
    <n v="2015559350"/>
    <s v="7476 Moss Rd."/>
    <m/>
    <s v="Newark"/>
    <s v="NJ"/>
    <n v="94019"/>
    <x v="0"/>
    <s v="NA"/>
    <s v="Brown"/>
    <s v="William"/>
    <s v="Medium"/>
  </r>
  <r>
    <n v="10385"/>
    <n v="37"/>
    <n v="85.54"/>
    <n v="2"/>
    <n v="3164.98"/>
    <s v="2/28/2005 0:00"/>
    <s v="Shipped"/>
    <n v="1"/>
    <x v="0"/>
    <x v="2"/>
    <x v="3"/>
    <n v="83"/>
    <x v="48"/>
    <s v="Mini Gifts Distributors Ltd."/>
    <n v="4155551450"/>
    <s v="5677 Strong St."/>
    <m/>
    <s v="San Rafael"/>
    <s v="CA"/>
    <n v="97562"/>
    <x v="0"/>
    <s v="NA"/>
    <s v="Nelson"/>
    <s v="Valarie"/>
    <s v="Medium"/>
  </r>
  <r>
    <n v="10242"/>
    <n v="46"/>
    <n v="36.93"/>
    <n v="1"/>
    <n v="1698.78"/>
    <s v="4/20/2004 0:00"/>
    <s v="Shipped"/>
    <n v="2"/>
    <x v="8"/>
    <x v="1"/>
    <x v="3"/>
    <n v="41"/>
    <x v="49"/>
    <s v="Microscale Inc."/>
    <n v="2125551957"/>
    <s v="5290 North Pendale Street"/>
    <s v="Suite 200"/>
    <s v="NYC"/>
    <s v="NY"/>
    <n v="10022"/>
    <x v="0"/>
    <s v="NA"/>
    <s v="Kuo"/>
    <s v="Kee"/>
    <s v="Small"/>
  </r>
  <r>
    <n v="10408"/>
    <n v="15"/>
    <n v="36.93"/>
    <n v="1"/>
    <n v="553.95000000000005"/>
    <s v="4/22/2005 0:00"/>
    <s v="Shipped"/>
    <n v="2"/>
    <x v="8"/>
    <x v="2"/>
    <x v="3"/>
    <n v="41"/>
    <x v="49"/>
    <s v="Tokyo Collectables, Ltd"/>
    <s v="+81 3 3584 0555"/>
    <s v="2-2-8 Roppongi"/>
    <m/>
    <s v="Minato-ku"/>
    <s v="Tokyo"/>
    <s v="106-0032"/>
    <x v="11"/>
    <s v="Japan"/>
    <s v="Shimamura"/>
    <s v="Akiko"/>
    <s v="Small"/>
  </r>
  <r>
    <n v="10317"/>
    <n v="35"/>
    <n v="83.32"/>
    <n v="1"/>
    <n v="2916.2"/>
    <d v="2004-02-11T00:00:00"/>
    <s v="Shipped"/>
    <n v="4"/>
    <x v="5"/>
    <x v="1"/>
    <x v="4"/>
    <n v="72"/>
    <x v="50"/>
    <s v="Technics Stores Inc."/>
    <n v="6505556809"/>
    <s v="9408 Furth Circle"/>
    <m/>
    <s v="Burlingame"/>
    <s v="CA"/>
    <n v="94217"/>
    <x v="0"/>
    <s v="NA"/>
    <s v="Hirano"/>
    <s v="Juri"/>
    <s v="Small"/>
  </r>
  <r>
    <n v="10387"/>
    <n v="44"/>
    <n v="94.9"/>
    <n v="1"/>
    <n v="4175.6000000000004"/>
    <d v="2005-02-03T00:00:00"/>
    <s v="Shipped"/>
    <n v="1"/>
    <x v="11"/>
    <x v="2"/>
    <x v="0"/>
    <n v="99"/>
    <x v="51"/>
    <s v="Dragon Souveniers, Ltd."/>
    <s v="+65 221 7555"/>
    <s v="Bronz Sok., Bronz Apt. 3/6 Tesvikiye"/>
    <m/>
    <s v="Singapore"/>
    <m/>
    <n v="79903"/>
    <x v="9"/>
    <s v="Japan"/>
    <s v="Natividad"/>
    <s v="Eric"/>
    <s v="Medium"/>
  </r>
  <r>
    <n v="10364"/>
    <n v="48"/>
    <n v="48.28"/>
    <n v="1"/>
    <n v="2317.44"/>
    <d v="2005-06-01T00:00:00"/>
    <s v="Shipped"/>
    <n v="1"/>
    <x v="7"/>
    <x v="2"/>
    <x v="0"/>
    <n v="40"/>
    <x v="52"/>
    <s v="Marseille Mini Autos"/>
    <s v="91.24.4555"/>
    <s v="12, rue des Bouchers"/>
    <m/>
    <s v="Marseille"/>
    <m/>
    <n v="13008"/>
    <x v="1"/>
    <s v="EMEA"/>
    <s v="Lebihan"/>
    <s v="Laurence"/>
    <s v="Small"/>
  </r>
  <r>
    <n v="10116"/>
    <n v="27"/>
    <n v="63.38"/>
    <n v="1"/>
    <n v="1711.26"/>
    <d v="2003-11-04T00:00:00"/>
    <s v="Shipped"/>
    <n v="2"/>
    <x v="8"/>
    <x v="0"/>
    <x v="6"/>
    <n v="62"/>
    <x v="53"/>
    <s v="Royale Belge"/>
    <s v="(071) 23 67 2555"/>
    <s v="Boulevard Tirou, 255"/>
    <m/>
    <s v="Charleroi"/>
    <m/>
    <s v="B-6000"/>
    <x v="14"/>
    <s v="EMEA"/>
    <s v="Cartrain"/>
    <s v="Pascale"/>
    <s v="Small"/>
  </r>
  <r>
    <n v="10144"/>
    <n v="20"/>
    <n v="81.86"/>
    <n v="1"/>
    <n v="1637.2"/>
    <s v="8/13/2003 0:00"/>
    <s v="Shipped"/>
    <n v="3"/>
    <x v="3"/>
    <x v="0"/>
    <x v="3"/>
    <n v="68"/>
    <x v="54"/>
    <s v="Royale Belge"/>
    <s v="(071) 23 67 2555"/>
    <s v="Boulevard Tirou, 255"/>
    <m/>
    <s v="Charleroi"/>
    <m/>
    <s v="B-6000"/>
    <x v="14"/>
    <s v="EMEA"/>
    <s v="Cartrain"/>
    <s v="Pascale"/>
    <s v="Small"/>
  </r>
  <r>
    <n v="10156"/>
    <n v="20"/>
    <n v="41.02"/>
    <n v="1"/>
    <n v="820.4"/>
    <d v="2003-08-10T00:00:00"/>
    <s v="Shipped"/>
    <n v="4"/>
    <x v="4"/>
    <x v="0"/>
    <x v="3"/>
    <n v="43"/>
    <x v="55"/>
    <s v="Euro Shopping Channel"/>
    <s v="(91) 555 94 44"/>
    <s v="C/ Moralzarzal, 86"/>
    <m/>
    <s v="Madrid"/>
    <m/>
    <n v="28034"/>
    <x v="7"/>
    <s v="EMEA"/>
    <s v="Freyre"/>
    <s v="Diego"/>
    <s v="Small"/>
  </r>
  <r>
    <n v="10199"/>
    <n v="29"/>
    <n v="38.4"/>
    <n v="1"/>
    <n v="1113.5999999999999"/>
    <d v="2003-01-12T00:00:00"/>
    <s v="Shipped"/>
    <n v="4"/>
    <x v="6"/>
    <x v="0"/>
    <x v="3"/>
    <n v="43"/>
    <x v="55"/>
    <s v="West Coast Collectables Co."/>
    <n v="3105553722"/>
    <s v="3675 Furth Circle"/>
    <m/>
    <s v="Burbank"/>
    <s v="CA"/>
    <n v="94019"/>
    <x v="0"/>
    <s v="NA"/>
    <s v="Thompson"/>
    <s v="Steve"/>
    <s v="Small"/>
  </r>
  <r>
    <n v="10397"/>
    <n v="32"/>
    <n v="80.55"/>
    <n v="5"/>
    <n v="2577.6"/>
    <s v="3/28/2005 0:00"/>
    <s v="Shipped"/>
    <n v="1"/>
    <x v="11"/>
    <x v="2"/>
    <x v="5"/>
    <n v="86"/>
    <x v="56"/>
    <s v="Alpha Cognac"/>
    <s v="61.77.6555"/>
    <s v="1 rue Alsace-Lorraine"/>
    <m/>
    <s v="Toulouse"/>
    <m/>
    <n v="31000"/>
    <x v="1"/>
    <s v="EMEA"/>
    <s v="Roulet"/>
    <s v="Annette"/>
    <s v="Small"/>
  </r>
  <r>
    <n v="10352"/>
    <n v="23"/>
    <n v="100"/>
    <n v="3"/>
    <n v="2352.67"/>
    <d v="2004-03-12T00:00:00"/>
    <s v="Shipped"/>
    <n v="4"/>
    <x v="6"/>
    <x v="1"/>
    <x v="5"/>
    <n v="90"/>
    <x v="57"/>
    <s v="Auto-Moto Classics Inc."/>
    <n v="6175558428"/>
    <s v="16780 Pompton St."/>
    <m/>
    <s v="Brickhaven"/>
    <s v="MA"/>
    <n v="58339"/>
    <x v="0"/>
    <s v="NA"/>
    <s v="Taylor"/>
    <s v="Leslie"/>
    <s v="Small"/>
  </r>
  <r>
    <n v="10118"/>
    <n v="36"/>
    <n v="100"/>
    <n v="1"/>
    <n v="4219.2"/>
    <s v="4/21/2003 0:00"/>
    <s v="Shipped"/>
    <n v="2"/>
    <x v="8"/>
    <x v="0"/>
    <x v="5"/>
    <n v="100"/>
    <x v="58"/>
    <s v="Enaco Distributors"/>
    <s v="(93) 203 4555"/>
    <s v="Rambla de Catalu¤a, 23"/>
    <m/>
    <s v="Barcelona"/>
    <m/>
    <n v="8022"/>
    <x v="7"/>
    <s v="EMEA"/>
    <s v="Saavedra"/>
    <s v="Eduardo"/>
    <s v="Medium"/>
  </r>
  <r>
    <n v="10294"/>
    <n v="45"/>
    <n v="100"/>
    <n v="1"/>
    <n v="4692.6000000000004"/>
    <d v="2004-10-09T00:00:00"/>
    <s v="Shipped"/>
    <n v="3"/>
    <x v="10"/>
    <x v="1"/>
    <x v="5"/>
    <n v="99"/>
    <x v="59"/>
    <s v="Online Mini Collectables"/>
    <n v="6175557555"/>
    <s v="7635 Spinnaker Dr."/>
    <m/>
    <s v="Brickhaven"/>
    <s v="MA"/>
    <n v="58339"/>
    <x v="0"/>
    <s v="NA"/>
    <s v="Barajas"/>
    <s v="Miguel"/>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0983A5-C2A7-4750-AEFE-3F82ECCCA592}"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5">
    <pivotField showAll="0"/>
    <pivotField numFmtId="2" showAll="0"/>
    <pivotField numFmtId="2" showAll="0"/>
    <pivotField showAll="0"/>
    <pivotField dataField="1" numFmtId="164" showAll="0"/>
    <pivotField showAll="0"/>
    <pivotField showAll="0"/>
    <pivotField showAll="0"/>
    <pivotField showAll="0"/>
    <pivotField axis="axisRow"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s>
  <rowFields count="1">
    <field x="9"/>
  </rowFields>
  <rowItems count="4">
    <i>
      <x/>
    </i>
    <i>
      <x v="1"/>
    </i>
    <i>
      <x v="2"/>
    </i>
    <i t="grand">
      <x/>
    </i>
  </rowItems>
  <colItems count="1">
    <i/>
  </colItems>
  <dataFields count="1">
    <dataField name="Sum of SALES" fld="4" baseField="9"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7AB690-7103-4AF6-A560-A9F92498D67A}"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25">
    <pivotField showAll="0"/>
    <pivotField numFmtId="2" showAll="0"/>
    <pivotField numFmtId="2" showAll="0"/>
    <pivotField showAll="0"/>
    <pivotField dataField="1" numFmtId="164" showAll="0"/>
    <pivotField showAll="0"/>
    <pivotField showAll="0"/>
    <pivotField showAll="0"/>
    <pivotField showAll="0"/>
    <pivotField showAll="0">
      <items count="4">
        <item x="0"/>
        <item x="1"/>
        <item x="2"/>
        <item t="default"/>
      </items>
    </pivotField>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s>
  <rowFields count="1">
    <field x="10"/>
  </rowFields>
  <rowItems count="8">
    <i>
      <x/>
    </i>
    <i>
      <x v="6"/>
    </i>
    <i>
      <x v="1"/>
    </i>
    <i>
      <x v="2"/>
    </i>
    <i>
      <x v="5"/>
    </i>
    <i>
      <x v="3"/>
    </i>
    <i>
      <x v="4"/>
    </i>
    <i t="grand">
      <x/>
    </i>
  </rowItems>
  <colItems count="1">
    <i/>
  </colItems>
  <dataFields count="1">
    <dataField name="Sum of SALES" fld="4"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FCCD26-5114-4F68-A503-92468BB08271}"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5">
    <pivotField showAll="0"/>
    <pivotField numFmtId="2" showAll="0"/>
    <pivotField numFmtId="2" showAll="0"/>
    <pivotField showAll="0"/>
    <pivotField dataField="1" numFmtId="164" showAll="0"/>
    <pivotField showAll="0"/>
    <pivotField showAll="0"/>
    <pivotField showAll="0"/>
    <pivotField axis="axisRow" showAll="0">
      <items count="13">
        <item x="7"/>
        <item x="0"/>
        <item x="11"/>
        <item x="8"/>
        <item x="1"/>
        <item x="9"/>
        <item x="2"/>
        <item x="3"/>
        <item x="10"/>
        <item x="4"/>
        <item x="5"/>
        <item x="6"/>
        <item t="default"/>
      </items>
    </pivotField>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s>
  <rowFields count="1">
    <field x="8"/>
  </rowFields>
  <rowItems count="13">
    <i>
      <x/>
    </i>
    <i>
      <x v="1"/>
    </i>
    <i>
      <x v="2"/>
    </i>
    <i>
      <x v="3"/>
    </i>
    <i>
      <x v="4"/>
    </i>
    <i>
      <x v="5"/>
    </i>
    <i>
      <x v="6"/>
    </i>
    <i>
      <x v="7"/>
    </i>
    <i>
      <x v="8"/>
    </i>
    <i>
      <x v="9"/>
    </i>
    <i>
      <x v="10"/>
    </i>
    <i>
      <x v="11"/>
    </i>
    <i t="grand">
      <x/>
    </i>
  </rowItems>
  <colItems count="1">
    <i/>
  </colItems>
  <dataFields count="1">
    <dataField name="Sum of SALES" fld="4"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371B3C-3FEB-4FE6-99D5-28AAE27C160D}"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3" firstHeaderRow="1" firstDataRow="1" firstDataCol="1"/>
  <pivotFields count="25">
    <pivotField showAll="0"/>
    <pivotField numFmtId="2" showAll="0"/>
    <pivotField numFmtId="2" showAll="0"/>
    <pivotField showAll="0"/>
    <pivotField dataField="1" numFmtId="164" showAll="0"/>
    <pivotField showAll="0"/>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axis="axisRow" showAll="0"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0"/>
  </rowFields>
  <rowItems count="20">
    <i>
      <x v="18"/>
    </i>
    <i>
      <x v="6"/>
    </i>
    <i>
      <x v="14"/>
    </i>
    <i>
      <x/>
    </i>
    <i>
      <x v="17"/>
    </i>
    <i>
      <x v="9"/>
    </i>
    <i>
      <x v="13"/>
    </i>
    <i>
      <x v="11"/>
    </i>
    <i>
      <x v="4"/>
    </i>
    <i>
      <x v="15"/>
    </i>
    <i>
      <x v="7"/>
    </i>
    <i>
      <x v="5"/>
    </i>
    <i>
      <x v="3"/>
    </i>
    <i>
      <x v="1"/>
    </i>
    <i>
      <x v="10"/>
    </i>
    <i>
      <x v="2"/>
    </i>
    <i>
      <x v="12"/>
    </i>
    <i>
      <x v="8"/>
    </i>
    <i>
      <x v="16"/>
    </i>
    <i t="grand">
      <x/>
    </i>
  </rowItems>
  <colItems count="1">
    <i/>
  </colItems>
  <dataFields count="1">
    <dataField name="Sum of SALES" fld="4" baseField="0" baseItem="0" numFmtId="164"/>
  </dataFields>
  <chartFormats count="21">
    <chartFormat chart="0" format="0" series="1">
      <pivotArea type="data" outline="0" fieldPosition="0">
        <references count="1">
          <reference field="4294967294" count="1" selected="0">
            <x v="0"/>
          </reference>
        </references>
      </pivotArea>
    </chartFormat>
    <chartFormat chart="4" format="21" series="1">
      <pivotArea type="data" outline="0" fieldPosition="0">
        <references count="1">
          <reference field="4294967294" count="1" selected="0">
            <x v="0"/>
          </reference>
        </references>
      </pivotArea>
    </chartFormat>
    <chartFormat chart="4" format="22">
      <pivotArea type="data" outline="0" fieldPosition="0">
        <references count="2">
          <reference field="4294967294" count="1" selected="0">
            <x v="0"/>
          </reference>
          <reference field="20" count="1" selected="0">
            <x v="18"/>
          </reference>
        </references>
      </pivotArea>
    </chartFormat>
    <chartFormat chart="4" format="23">
      <pivotArea type="data" outline="0" fieldPosition="0">
        <references count="2">
          <reference field="4294967294" count="1" selected="0">
            <x v="0"/>
          </reference>
          <reference field="20" count="1" selected="0">
            <x v="6"/>
          </reference>
        </references>
      </pivotArea>
    </chartFormat>
    <chartFormat chart="4" format="24">
      <pivotArea type="data" outline="0" fieldPosition="0">
        <references count="2">
          <reference field="4294967294" count="1" selected="0">
            <x v="0"/>
          </reference>
          <reference field="20" count="1" selected="0">
            <x v="14"/>
          </reference>
        </references>
      </pivotArea>
    </chartFormat>
    <chartFormat chart="4" format="25">
      <pivotArea type="data" outline="0" fieldPosition="0">
        <references count="2">
          <reference field="4294967294" count="1" selected="0">
            <x v="0"/>
          </reference>
          <reference field="20" count="1" selected="0">
            <x v="0"/>
          </reference>
        </references>
      </pivotArea>
    </chartFormat>
    <chartFormat chart="4" format="26">
      <pivotArea type="data" outline="0" fieldPosition="0">
        <references count="2">
          <reference field="4294967294" count="1" selected="0">
            <x v="0"/>
          </reference>
          <reference field="20" count="1" selected="0">
            <x v="17"/>
          </reference>
        </references>
      </pivotArea>
    </chartFormat>
    <chartFormat chart="4" format="27">
      <pivotArea type="data" outline="0" fieldPosition="0">
        <references count="2">
          <reference field="4294967294" count="1" selected="0">
            <x v="0"/>
          </reference>
          <reference field="20" count="1" selected="0">
            <x v="9"/>
          </reference>
        </references>
      </pivotArea>
    </chartFormat>
    <chartFormat chart="4" format="28">
      <pivotArea type="data" outline="0" fieldPosition="0">
        <references count="2">
          <reference field="4294967294" count="1" selected="0">
            <x v="0"/>
          </reference>
          <reference field="20" count="1" selected="0">
            <x v="13"/>
          </reference>
        </references>
      </pivotArea>
    </chartFormat>
    <chartFormat chart="4" format="29">
      <pivotArea type="data" outline="0" fieldPosition="0">
        <references count="2">
          <reference field="4294967294" count="1" selected="0">
            <x v="0"/>
          </reference>
          <reference field="20" count="1" selected="0">
            <x v="11"/>
          </reference>
        </references>
      </pivotArea>
    </chartFormat>
    <chartFormat chart="4" format="30">
      <pivotArea type="data" outline="0" fieldPosition="0">
        <references count="2">
          <reference field="4294967294" count="1" selected="0">
            <x v="0"/>
          </reference>
          <reference field="20" count="1" selected="0">
            <x v="4"/>
          </reference>
        </references>
      </pivotArea>
    </chartFormat>
    <chartFormat chart="4" format="31">
      <pivotArea type="data" outline="0" fieldPosition="0">
        <references count="2">
          <reference field="4294967294" count="1" selected="0">
            <x v="0"/>
          </reference>
          <reference field="20" count="1" selected="0">
            <x v="15"/>
          </reference>
        </references>
      </pivotArea>
    </chartFormat>
    <chartFormat chart="4" format="32">
      <pivotArea type="data" outline="0" fieldPosition="0">
        <references count="2">
          <reference field="4294967294" count="1" selected="0">
            <x v="0"/>
          </reference>
          <reference field="20" count="1" selected="0">
            <x v="7"/>
          </reference>
        </references>
      </pivotArea>
    </chartFormat>
    <chartFormat chart="4" format="33">
      <pivotArea type="data" outline="0" fieldPosition="0">
        <references count="2">
          <reference field="4294967294" count="1" selected="0">
            <x v="0"/>
          </reference>
          <reference field="20" count="1" selected="0">
            <x v="5"/>
          </reference>
        </references>
      </pivotArea>
    </chartFormat>
    <chartFormat chart="4" format="34">
      <pivotArea type="data" outline="0" fieldPosition="0">
        <references count="2">
          <reference field="4294967294" count="1" selected="0">
            <x v="0"/>
          </reference>
          <reference field="20" count="1" selected="0">
            <x v="3"/>
          </reference>
        </references>
      </pivotArea>
    </chartFormat>
    <chartFormat chart="4" format="35">
      <pivotArea type="data" outline="0" fieldPosition="0">
        <references count="2">
          <reference field="4294967294" count="1" selected="0">
            <x v="0"/>
          </reference>
          <reference field="20" count="1" selected="0">
            <x v="1"/>
          </reference>
        </references>
      </pivotArea>
    </chartFormat>
    <chartFormat chart="4" format="36">
      <pivotArea type="data" outline="0" fieldPosition="0">
        <references count="2">
          <reference field="4294967294" count="1" selected="0">
            <x v="0"/>
          </reference>
          <reference field="20" count="1" selected="0">
            <x v="10"/>
          </reference>
        </references>
      </pivotArea>
    </chartFormat>
    <chartFormat chart="4" format="37">
      <pivotArea type="data" outline="0" fieldPosition="0">
        <references count="2">
          <reference field="4294967294" count="1" selected="0">
            <x v="0"/>
          </reference>
          <reference field="20" count="1" selected="0">
            <x v="2"/>
          </reference>
        </references>
      </pivotArea>
    </chartFormat>
    <chartFormat chart="4" format="38">
      <pivotArea type="data" outline="0" fieldPosition="0">
        <references count="2">
          <reference field="4294967294" count="1" selected="0">
            <x v="0"/>
          </reference>
          <reference field="20" count="1" selected="0">
            <x v="12"/>
          </reference>
        </references>
      </pivotArea>
    </chartFormat>
    <chartFormat chart="4" format="39">
      <pivotArea type="data" outline="0" fieldPosition="0">
        <references count="2">
          <reference field="4294967294" count="1" selected="0">
            <x v="0"/>
          </reference>
          <reference field="20" count="1" selected="0">
            <x v="8"/>
          </reference>
        </references>
      </pivotArea>
    </chartFormat>
    <chartFormat chart="4" format="40">
      <pivotArea type="data" outline="0" fieldPosition="0">
        <references count="2">
          <reference field="4294967294" count="1" selected="0">
            <x v="0"/>
          </reference>
          <reference field="20"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F0F672-0DBA-4362-8A9A-49ABCF4F3820}"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25">
    <pivotField showAll="0"/>
    <pivotField dataField="1" numFmtId="2" showAll="0"/>
    <pivotField numFmtId="2" showAll="0"/>
    <pivotField showAll="0"/>
    <pivotField numFmtId="164" showAll="0"/>
    <pivotField showAll="0"/>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axis="axisRow" showAll="0" measureFilter="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s>
  <rowFields count="1">
    <field x="12"/>
  </rowFields>
  <rowItems count="11">
    <i>
      <x/>
    </i>
    <i>
      <x v="1"/>
    </i>
    <i>
      <x v="4"/>
    </i>
    <i>
      <x v="5"/>
    </i>
    <i>
      <x v="6"/>
    </i>
    <i>
      <x v="7"/>
    </i>
    <i>
      <x v="16"/>
    </i>
    <i>
      <x v="17"/>
    </i>
    <i>
      <x v="18"/>
    </i>
    <i>
      <x v="19"/>
    </i>
    <i t="grand">
      <x/>
    </i>
  </rowItems>
  <colItems count="1">
    <i/>
  </colItems>
  <dataFields count="1">
    <dataField name="Sum of QUANTITY" fld="1"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C9B4F4B-9B00-4E44-B156-8E38523F8AFD}" sourceName="YEAR">
  <pivotTables>
    <pivotTable tabId="2" name="PivotTable1"/>
    <pivotTable tabId="5" name="PivotTable4"/>
    <pivotTable tabId="4" name="PivotTable3"/>
    <pivotTable tabId="3" name="PivotTable2"/>
    <pivotTable tabId="6" name="PivotTable5"/>
  </pivotTables>
  <data>
    <tabular pivotCacheId="79863700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14B73BE7-60C4-4123-ACD2-ACF633FD43E0}" sourceName="PRODUCTLINE">
  <pivotTables>
    <pivotTable tabId="2" name="PivotTable1"/>
    <pivotTable tabId="5" name="PivotTable4"/>
    <pivotTable tabId="4" name="PivotTable3"/>
    <pivotTable tabId="3" name="PivotTable2"/>
    <pivotTable tabId="6" name="PivotTable5"/>
  </pivotTables>
  <data>
    <tabular pivotCacheId="798637001">
      <items count="7">
        <i x="1" s="1"/>
        <i x="0" s="1"/>
        <i x="4" s="1"/>
        <i x="5" s="1"/>
        <i x="6"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B7B7B21-F4A2-4936-BD2E-3972FDBA75D3}" sourceName="COUNTRY">
  <pivotTables>
    <pivotTable tabId="2" name="PivotTable1"/>
    <pivotTable tabId="5" name="PivotTable4"/>
    <pivotTable tabId="4" name="PivotTable3"/>
    <pivotTable tabId="3" name="PivotTable2"/>
    <pivotTable tabId="6" name="PivotTable5"/>
  </pivotTables>
  <data>
    <tabular pivotCacheId="798637001">
      <items count="19">
        <i x="3" s="1"/>
        <i x="5" s="1"/>
        <i x="14" s="1"/>
        <i x="10" s="1"/>
        <i x="13" s="1"/>
        <i x="4" s="1"/>
        <i x="1" s="1"/>
        <i x="16" s="1"/>
        <i x="18" s="1"/>
        <i x="12" s="1"/>
        <i x="11" s="1"/>
        <i x="2" s="1"/>
        <i x="15" s="1"/>
        <i x="9" s="1"/>
        <i x="7" s="1"/>
        <i x="8" s="1"/>
        <i x="17"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D5082A9-EDCF-46EE-AC97-11275E447DAD}" cache="Slicer_YEAR" caption="YEAR" style="SlicerStyleLight2" rowHeight="234950"/>
  <slicer name="PRODUCTLINE" xr10:uid="{8A5F260C-DAB5-4F1D-B0D2-5EE6A0C2616F}" cache="Slicer_PRODUCTLINE" caption="PRODUCTLINE" style="SlicerStyleLight3" rowHeight="234950"/>
  <slicer name="COUNTRY" xr10:uid="{5CA73ABC-8CFA-4F79-8EAB-72B86877E4B5}" cache="Slicer_COUNTRY" caption="COUNTRY"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0E178EC-FDFE-4FCA-AE9A-16B63C391F87}" cache="Slicer_YEAR" caption="YEAR" style="SlicerStyleLight2" rowHeight="234950"/>
  <slicer name="PRODUCTLINE 1" xr10:uid="{C14B2E02-0158-4180-8D65-81173A0AC441}" cache="Slicer_PRODUCTLINE" caption="PRODUCTLINE" style="SlicerStyleLight3" rowHeight="234950"/>
  <slicer name="COUNTRY 1" xr10:uid="{74E1632B-FD9E-4AA9-B2DB-A2B45C642A7D}" cache="Slicer_COUNTRY" caption="COUNTRY"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2B88B5-FA8D-4101-9F7F-BE6E4824F05D}" name="SalesData" displayName="SalesData" ref="A1:Y308" totalsRowShown="0" headerRowDxfId="0" dataDxfId="1" tableBorderDxfId="27">
  <autoFilter ref="A1:Y308" xr:uid="{102B88B5-FA8D-4101-9F7F-BE6E4824F05D}"/>
  <tableColumns count="25">
    <tableColumn id="1" xr3:uid="{41E9ED83-4556-46A9-A7B6-3BDA9804159D}" name="ORDERNUMBER" dataDxfId="26"/>
    <tableColumn id="2" xr3:uid="{5AF1ADF9-0649-4AE5-A588-B377253DFB2D}" name="QUANTITY" dataDxfId="25"/>
    <tableColumn id="3" xr3:uid="{3C2476A9-7C6D-4990-A4A1-70091E508FCF}" name="UNIT_PRICE" dataDxfId="24"/>
    <tableColumn id="4" xr3:uid="{BD0CD1ED-8EC7-46FD-8BF9-CB8AAAE4961B}" name="ORDERLINENUMBER" dataDxfId="23"/>
    <tableColumn id="5" xr3:uid="{129FCB48-9EA8-4C75-B86F-3F0A2292BEC2}" name="SALES" dataDxfId="22"/>
    <tableColumn id="6" xr3:uid="{CBA6BF0B-4B57-4BD6-B709-7C7EAAA7655D}" name="ORDERDATE" dataDxfId="21"/>
    <tableColumn id="7" xr3:uid="{8DF56888-A35D-4E37-9330-D82733D00689}" name="STATUS" dataDxfId="20"/>
    <tableColumn id="8" xr3:uid="{ABD88889-FD4D-4ACB-B248-5E371B4D7482}" name="QTR_ID" dataDxfId="19"/>
    <tableColumn id="9" xr3:uid="{871BC53B-5483-4B0E-9B80-E45479837024}" name="MONTH" dataDxfId="18"/>
    <tableColumn id="10" xr3:uid="{7A25DDEF-A60B-499F-92A6-5FC9C55A6263}" name="YEAR" dataDxfId="17"/>
    <tableColumn id="11" xr3:uid="{63B13511-1C6F-4974-8635-8B9C82BF9D90}" name="PRODUCTLINE" dataDxfId="16"/>
    <tableColumn id="12" xr3:uid="{C7D0CCFF-BEC8-432B-B906-3E84640107D5}" name="MSRP" dataDxfId="15"/>
    <tableColumn id="13" xr3:uid="{5D53023F-56AD-4E74-9428-619F5B68A640}" name="PRODUCTCODE" dataDxfId="14"/>
    <tableColumn id="14" xr3:uid="{D3B51218-701B-420C-A01B-87F53A3BA9FE}" name="CUSTOMERNAME" dataDxfId="13"/>
    <tableColumn id="15" xr3:uid="{76DE3C73-44CC-4A35-A82A-4FE51FD1BAB1}" name="PHONE" dataDxfId="12"/>
    <tableColumn id="16" xr3:uid="{029E9342-B7C8-4E15-81F8-741F88EC7280}" name="ADDRESSLINE1" dataDxfId="11"/>
    <tableColumn id="17" xr3:uid="{F4FD4BD5-FF5C-43C1-BE0D-025A53E1004B}" name="ADDRESSLINE2" dataDxfId="10"/>
    <tableColumn id="18" xr3:uid="{B7A1125C-A2C2-4DE0-A000-F06C7020C142}" name="CITY" dataDxfId="9"/>
    <tableColumn id="19" xr3:uid="{83179325-832C-496E-89D6-F699FFA7BC47}" name="STATE" dataDxfId="8"/>
    <tableColumn id="20" xr3:uid="{D00CEED3-C914-441F-BAF8-BD870C4FEE36}" name="POSTALCODE" dataDxfId="7"/>
    <tableColumn id="21" xr3:uid="{230E9414-9337-40D9-BED5-5C07A03F01A9}" name="COUNTRY" dataDxfId="6"/>
    <tableColumn id="22" xr3:uid="{CC8BF710-CF6D-48A3-947B-43AE469918B1}" name="TERRITORY" dataDxfId="5"/>
    <tableColumn id="23" xr3:uid="{EE8F6A24-3DB4-4A93-85D3-AFCDB4F5E994}" name="CONTACTLASTNAME" dataDxfId="4"/>
    <tableColumn id="24" xr3:uid="{7D46C2AA-1FD5-4A5C-AB1B-B8078329B999}" name="CONTACTFIRSTNAME" dataDxfId="3"/>
    <tableColumn id="25" xr3:uid="{E4DE075F-C1AD-46CF-986B-563BB2C6071E}" name="DEALSIZ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E94F9-50E8-4DEC-8F31-25019C04ADC9}">
  <dimension ref="A3:B7"/>
  <sheetViews>
    <sheetView workbookViewId="0">
      <selection activeCell="N20" sqref="N20"/>
    </sheetView>
  </sheetViews>
  <sheetFormatPr defaultRowHeight="14.4" x14ac:dyDescent="0.3"/>
  <cols>
    <col min="1" max="1" width="12.5546875" bestFit="1" customWidth="1"/>
    <col min="2" max="2" width="13.21875" bestFit="1" customWidth="1"/>
  </cols>
  <sheetData>
    <row r="3" spans="1:2" x14ac:dyDescent="0.3">
      <c r="A3" s="16" t="s">
        <v>755</v>
      </c>
      <c r="B3" t="s">
        <v>757</v>
      </c>
    </row>
    <row r="4" spans="1:2" x14ac:dyDescent="0.3">
      <c r="A4" s="17">
        <v>2003</v>
      </c>
      <c r="B4" s="2">
        <v>504289.00999999989</v>
      </c>
    </row>
    <row r="5" spans="1:2" x14ac:dyDescent="0.3">
      <c r="A5" s="17">
        <v>2004</v>
      </c>
      <c r="B5" s="2">
        <v>654842.91000000038</v>
      </c>
    </row>
    <row r="6" spans="1:2" x14ac:dyDescent="0.3">
      <c r="A6" s="17">
        <v>2005</v>
      </c>
      <c r="B6" s="2">
        <v>249533.56000000006</v>
      </c>
    </row>
    <row r="7" spans="1:2" x14ac:dyDescent="0.3">
      <c r="A7" s="17" t="s">
        <v>756</v>
      </c>
      <c r="B7" s="2">
        <v>1408665.4800000004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A03D4-CEA0-467A-A66E-DD4BC9F9BEF6}">
  <dimension ref="A3:B11"/>
  <sheetViews>
    <sheetView workbookViewId="0">
      <selection activeCell="Q11" sqref="Q11"/>
    </sheetView>
  </sheetViews>
  <sheetFormatPr defaultRowHeight="14.4" x14ac:dyDescent="0.3"/>
  <cols>
    <col min="1" max="1" width="14.88671875" bestFit="1" customWidth="1"/>
    <col min="2" max="2" width="13.21875" bestFit="1" customWidth="1"/>
  </cols>
  <sheetData>
    <row r="3" spans="1:2" x14ac:dyDescent="0.3">
      <c r="A3" s="16" t="s">
        <v>755</v>
      </c>
      <c r="B3" t="s">
        <v>757</v>
      </c>
    </row>
    <row r="4" spans="1:2" x14ac:dyDescent="0.3">
      <c r="A4" s="17" t="s">
        <v>194</v>
      </c>
      <c r="B4" s="2">
        <v>862876.90000000061</v>
      </c>
    </row>
    <row r="5" spans="1:2" x14ac:dyDescent="0.3">
      <c r="A5" s="17" t="s">
        <v>626</v>
      </c>
      <c r="B5" s="2">
        <v>209343.97</v>
      </c>
    </row>
    <row r="6" spans="1:2" x14ac:dyDescent="0.3">
      <c r="A6" s="17" t="s">
        <v>23</v>
      </c>
      <c r="B6" s="2">
        <v>169340.02</v>
      </c>
    </row>
    <row r="7" spans="1:2" x14ac:dyDescent="0.3">
      <c r="A7" s="17" t="s">
        <v>654</v>
      </c>
      <c r="B7" s="2">
        <v>87578.14</v>
      </c>
    </row>
    <row r="8" spans="1:2" x14ac:dyDescent="0.3">
      <c r="A8" s="17" t="s">
        <v>568</v>
      </c>
      <c r="B8" s="2">
        <v>56311.839999999989</v>
      </c>
    </row>
    <row r="9" spans="1:2" x14ac:dyDescent="0.3">
      <c r="A9" s="17" t="s">
        <v>698</v>
      </c>
      <c r="B9" s="2">
        <v>17695.669999999998</v>
      </c>
    </row>
    <row r="10" spans="1:2" x14ac:dyDescent="0.3">
      <c r="A10" s="17" t="s">
        <v>707</v>
      </c>
      <c r="B10" s="2">
        <v>5518.94</v>
      </c>
    </row>
    <row r="11" spans="1:2" x14ac:dyDescent="0.3">
      <c r="A11" s="17" t="s">
        <v>756</v>
      </c>
      <c r="B11" s="2">
        <v>1408665.4800000004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CD1C6-4A52-43CF-99E8-DC2A0DAE9C32}">
  <dimension ref="A3:B16"/>
  <sheetViews>
    <sheetView workbookViewId="0">
      <selection activeCell="O8" sqref="O8"/>
    </sheetView>
  </sheetViews>
  <sheetFormatPr defaultRowHeight="14.4" x14ac:dyDescent="0.3"/>
  <cols>
    <col min="1" max="1" width="12.5546875" bestFit="1" customWidth="1"/>
    <col min="2" max="2" width="13.21875" bestFit="1" customWidth="1"/>
  </cols>
  <sheetData>
    <row r="3" spans="1:2" x14ac:dyDescent="0.3">
      <c r="A3" s="16" t="s">
        <v>755</v>
      </c>
      <c r="B3" t="s">
        <v>757</v>
      </c>
    </row>
    <row r="4" spans="1:2" x14ac:dyDescent="0.3">
      <c r="A4" s="17">
        <v>1</v>
      </c>
      <c r="B4" s="2">
        <v>109979.68999999999</v>
      </c>
    </row>
    <row r="5" spans="1:2" x14ac:dyDescent="0.3">
      <c r="A5" s="17">
        <v>2</v>
      </c>
      <c r="B5" s="2">
        <v>114294.27000000002</v>
      </c>
    </row>
    <row r="6" spans="1:2" x14ac:dyDescent="0.3">
      <c r="A6" s="17">
        <v>3</v>
      </c>
      <c r="B6" s="2">
        <v>106581.90000000002</v>
      </c>
    </row>
    <row r="7" spans="1:2" x14ac:dyDescent="0.3">
      <c r="A7" s="17">
        <v>4</v>
      </c>
      <c r="B7" s="2">
        <v>112145.02999999998</v>
      </c>
    </row>
    <row r="8" spans="1:2" x14ac:dyDescent="0.3">
      <c r="A8" s="17">
        <v>5</v>
      </c>
      <c r="B8" s="2">
        <v>146003.9</v>
      </c>
    </row>
    <row r="9" spans="1:2" x14ac:dyDescent="0.3">
      <c r="A9" s="17">
        <v>6</v>
      </c>
      <c r="B9" s="2">
        <v>74518.270000000019</v>
      </c>
    </row>
    <row r="10" spans="1:2" x14ac:dyDescent="0.3">
      <c r="A10" s="17">
        <v>7</v>
      </c>
      <c r="B10" s="2">
        <v>76429.62</v>
      </c>
    </row>
    <row r="11" spans="1:2" x14ac:dyDescent="0.3">
      <c r="A11" s="17">
        <v>8</v>
      </c>
      <c r="B11" s="2">
        <v>80698.98</v>
      </c>
    </row>
    <row r="12" spans="1:2" x14ac:dyDescent="0.3">
      <c r="A12" s="17">
        <v>9</v>
      </c>
      <c r="B12" s="2">
        <v>94750.5</v>
      </c>
    </row>
    <row r="13" spans="1:2" x14ac:dyDescent="0.3">
      <c r="A13" s="17">
        <v>10</v>
      </c>
      <c r="B13" s="2">
        <v>156925.06999999998</v>
      </c>
    </row>
    <row r="14" spans="1:2" x14ac:dyDescent="0.3">
      <c r="A14" s="17">
        <v>11</v>
      </c>
      <c r="B14" s="2">
        <v>270092.26</v>
      </c>
    </row>
    <row r="15" spans="1:2" x14ac:dyDescent="0.3">
      <c r="A15" s="17">
        <v>12</v>
      </c>
      <c r="B15" s="2">
        <v>66245.990000000005</v>
      </c>
    </row>
    <row r="16" spans="1:2" x14ac:dyDescent="0.3">
      <c r="A16" s="17" t="s">
        <v>756</v>
      </c>
      <c r="B16" s="2">
        <v>1408665.48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1000-6686-464D-B1F8-760AE6BF566A}">
  <dimension ref="A3:B23"/>
  <sheetViews>
    <sheetView workbookViewId="0">
      <selection activeCell="N17" sqref="N17"/>
    </sheetView>
  </sheetViews>
  <sheetFormatPr defaultRowHeight="14.4" x14ac:dyDescent="0.3"/>
  <cols>
    <col min="1" max="1" width="12.5546875" bestFit="1" customWidth="1"/>
    <col min="2" max="2" width="13.21875" bestFit="1" customWidth="1"/>
  </cols>
  <sheetData>
    <row r="3" spans="1:2" x14ac:dyDescent="0.3">
      <c r="A3" s="16" t="s">
        <v>755</v>
      </c>
      <c r="B3" t="s">
        <v>757</v>
      </c>
    </row>
    <row r="4" spans="1:2" x14ac:dyDescent="0.3">
      <c r="A4" s="17" t="s">
        <v>29</v>
      </c>
      <c r="B4" s="2">
        <v>524383.89</v>
      </c>
    </row>
    <row r="5" spans="1:2" x14ac:dyDescent="0.3">
      <c r="A5" s="17" t="s">
        <v>38</v>
      </c>
      <c r="B5" s="2">
        <v>161203.70000000001</v>
      </c>
    </row>
    <row r="6" spans="1:2" x14ac:dyDescent="0.3">
      <c r="A6" s="17" t="s">
        <v>190</v>
      </c>
      <c r="B6" s="2">
        <v>157078.92000000001</v>
      </c>
    </row>
    <row r="7" spans="1:2" x14ac:dyDescent="0.3">
      <c r="A7" s="17" t="s">
        <v>97</v>
      </c>
      <c r="B7" s="2">
        <v>78724.680000000008</v>
      </c>
    </row>
    <row r="8" spans="1:2" x14ac:dyDescent="0.3">
      <c r="A8" s="17" t="s">
        <v>181</v>
      </c>
      <c r="B8" s="2">
        <v>58880.53</v>
      </c>
    </row>
    <row r="9" spans="1:2" x14ac:dyDescent="0.3">
      <c r="A9" s="17" t="s">
        <v>282</v>
      </c>
      <c r="B9" s="2">
        <v>51544.439999999995</v>
      </c>
    </row>
    <row r="10" spans="1:2" x14ac:dyDescent="0.3">
      <c r="A10" s="17" t="s">
        <v>216</v>
      </c>
      <c r="B10" s="2">
        <v>47702.18</v>
      </c>
    </row>
    <row r="11" spans="1:2" x14ac:dyDescent="0.3">
      <c r="A11" s="17" t="s">
        <v>78</v>
      </c>
      <c r="B11" s="2">
        <v>41482.370000000003</v>
      </c>
    </row>
    <row r="12" spans="1:2" x14ac:dyDescent="0.3">
      <c r="A12" s="17" t="s">
        <v>359</v>
      </c>
      <c r="B12" s="2">
        <v>39151.18</v>
      </c>
    </row>
    <row r="13" spans="1:2" x14ac:dyDescent="0.3">
      <c r="A13" s="17" t="s">
        <v>202</v>
      </c>
      <c r="B13" s="2">
        <v>36716.409999999996</v>
      </c>
    </row>
    <row r="14" spans="1:2" x14ac:dyDescent="0.3">
      <c r="A14" s="17" t="s">
        <v>496</v>
      </c>
      <c r="B14" s="2">
        <v>35784.47</v>
      </c>
    </row>
    <row r="15" spans="1:2" x14ac:dyDescent="0.3">
      <c r="A15" s="17" t="s">
        <v>137</v>
      </c>
      <c r="B15" s="2">
        <v>33648.299999999996</v>
      </c>
    </row>
    <row r="16" spans="1:2" x14ac:dyDescent="0.3">
      <c r="A16" s="17" t="s">
        <v>251</v>
      </c>
      <c r="B16" s="2">
        <v>32586.080000000002</v>
      </c>
    </row>
    <row r="17" spans="1:2" x14ac:dyDescent="0.3">
      <c r="A17" s="17" t="s">
        <v>158</v>
      </c>
      <c r="B17" s="2">
        <v>27942.6</v>
      </c>
    </row>
    <row r="18" spans="1:2" x14ac:dyDescent="0.3">
      <c r="A18" s="17" t="s">
        <v>217</v>
      </c>
      <c r="B18" s="2">
        <v>25491.37</v>
      </c>
    </row>
    <row r="19" spans="1:2" x14ac:dyDescent="0.3">
      <c r="A19" s="17" t="s">
        <v>410</v>
      </c>
      <c r="B19" s="2">
        <v>21988.67</v>
      </c>
    </row>
    <row r="20" spans="1:2" x14ac:dyDescent="0.3">
      <c r="A20" s="17" t="s">
        <v>482</v>
      </c>
      <c r="B20" s="2">
        <v>17154.349999999999</v>
      </c>
    </row>
    <row r="21" spans="1:2" x14ac:dyDescent="0.3">
      <c r="A21" s="17" t="s">
        <v>544</v>
      </c>
      <c r="B21" s="2">
        <v>9251.1899999999987</v>
      </c>
    </row>
    <row r="22" spans="1:2" x14ac:dyDescent="0.3">
      <c r="A22" s="17" t="s">
        <v>504</v>
      </c>
      <c r="B22" s="2">
        <v>7950.15</v>
      </c>
    </row>
    <row r="23" spans="1:2" x14ac:dyDescent="0.3">
      <c r="A23" s="17" t="s">
        <v>756</v>
      </c>
      <c r="B23" s="2">
        <v>1408665.48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37523-361A-4DFA-8AC3-6D2CE0801527}">
  <dimension ref="A3:B14"/>
  <sheetViews>
    <sheetView workbookViewId="0">
      <selection activeCell="P16" sqref="P16"/>
    </sheetView>
  </sheetViews>
  <sheetFormatPr defaultRowHeight="14.4" x14ac:dyDescent="0.3"/>
  <cols>
    <col min="1" max="1" width="12.5546875" bestFit="1" customWidth="1"/>
    <col min="2" max="2" width="16.33203125" bestFit="1" customWidth="1"/>
  </cols>
  <sheetData>
    <row r="3" spans="1:2" x14ac:dyDescent="0.3">
      <c r="A3" s="16" t="s">
        <v>755</v>
      </c>
      <c r="B3" t="s">
        <v>758</v>
      </c>
    </row>
    <row r="4" spans="1:2" x14ac:dyDescent="0.3">
      <c r="A4" s="17" t="s">
        <v>24</v>
      </c>
      <c r="B4" s="3">
        <v>944</v>
      </c>
    </row>
    <row r="5" spans="1:2" x14ac:dyDescent="0.3">
      <c r="A5" s="17" t="s">
        <v>195</v>
      </c>
      <c r="B5" s="3">
        <v>961</v>
      </c>
    </row>
    <row r="6" spans="1:2" x14ac:dyDescent="0.3">
      <c r="A6" s="17" t="s">
        <v>354</v>
      </c>
      <c r="B6" s="3">
        <v>952</v>
      </c>
    </row>
    <row r="7" spans="1:2" x14ac:dyDescent="0.3">
      <c r="A7" s="17" t="s">
        <v>449</v>
      </c>
      <c r="B7" s="3">
        <v>461</v>
      </c>
    </row>
    <row r="8" spans="1:2" x14ac:dyDescent="0.3">
      <c r="A8" s="17" t="s">
        <v>476</v>
      </c>
      <c r="B8" s="3">
        <v>625</v>
      </c>
    </row>
    <row r="9" spans="1:2" x14ac:dyDescent="0.3">
      <c r="A9" s="17" t="s">
        <v>531</v>
      </c>
      <c r="B9" s="3">
        <v>815</v>
      </c>
    </row>
    <row r="10" spans="1:2" x14ac:dyDescent="0.3">
      <c r="A10" s="17" t="s">
        <v>610</v>
      </c>
      <c r="B10" s="3">
        <v>547</v>
      </c>
    </row>
    <row r="11" spans="1:2" x14ac:dyDescent="0.3">
      <c r="A11" s="17" t="s">
        <v>627</v>
      </c>
      <c r="B11" s="3">
        <v>668</v>
      </c>
    </row>
    <row r="12" spans="1:2" x14ac:dyDescent="0.3">
      <c r="A12" s="17" t="s">
        <v>649</v>
      </c>
      <c r="B12" s="3">
        <v>435</v>
      </c>
    </row>
    <row r="13" spans="1:2" x14ac:dyDescent="0.3">
      <c r="A13" s="17" t="s">
        <v>655</v>
      </c>
      <c r="B13" s="3">
        <v>502</v>
      </c>
    </row>
    <row r="14" spans="1:2" x14ac:dyDescent="0.3">
      <c r="A14" s="17" t="s">
        <v>756</v>
      </c>
      <c r="B14" s="3">
        <v>6910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993ED-D377-4900-9086-FFDC5243EAA3}">
  <dimension ref="A1:Y2824"/>
  <sheetViews>
    <sheetView topLeftCell="A2" workbookViewId="0">
      <selection activeCell="D9" sqref="D9"/>
    </sheetView>
  </sheetViews>
  <sheetFormatPr defaultRowHeight="14.4" x14ac:dyDescent="0.3"/>
  <cols>
    <col min="1" max="1" width="16.33203125" customWidth="1"/>
    <col min="2" max="2" width="19.6640625" style="3" customWidth="1"/>
    <col min="3" max="3" width="12.33203125" style="3" customWidth="1"/>
    <col min="4" max="4" width="20.109375" customWidth="1"/>
    <col min="5" max="5" width="10.44140625" style="2" bestFit="1" customWidth="1"/>
    <col min="6" max="6" width="13.109375" style="1" customWidth="1"/>
    <col min="7" max="7" width="9.44140625" customWidth="1"/>
    <col min="8" max="8" width="9.109375" customWidth="1"/>
    <col min="9" max="9" width="12.33203125" customWidth="1"/>
    <col min="10" max="10" width="10" customWidth="1"/>
    <col min="11" max="11" width="14.88671875" customWidth="1"/>
    <col min="13" max="13" width="15.77734375" customWidth="1"/>
    <col min="14" max="14" width="17.88671875" customWidth="1"/>
    <col min="16" max="17" width="15.44140625" customWidth="1"/>
    <col min="20" max="21" width="14.109375" customWidth="1"/>
    <col min="22" max="22" width="12.109375" customWidth="1"/>
    <col min="23" max="23" width="20.44140625" customWidth="1"/>
    <col min="24" max="24" width="20.88671875" customWidth="1"/>
    <col min="25" max="25" width="10.77734375" customWidth="1"/>
  </cols>
  <sheetData>
    <row r="1" spans="1:25" x14ac:dyDescent="0.3">
      <c r="A1" s="12" t="s">
        <v>0</v>
      </c>
      <c r="B1" s="13" t="s">
        <v>751</v>
      </c>
      <c r="C1" s="13" t="s">
        <v>752</v>
      </c>
      <c r="D1" s="12" t="s">
        <v>1</v>
      </c>
      <c r="E1" s="14" t="s">
        <v>2</v>
      </c>
      <c r="F1" s="15" t="s">
        <v>3</v>
      </c>
      <c r="G1" s="12" t="s">
        <v>4</v>
      </c>
      <c r="H1" s="12" t="s">
        <v>5</v>
      </c>
      <c r="I1" s="12" t="s">
        <v>754</v>
      </c>
      <c r="J1" s="12" t="s">
        <v>753</v>
      </c>
      <c r="K1" s="12" t="s">
        <v>6</v>
      </c>
      <c r="L1" s="12" t="s">
        <v>7</v>
      </c>
      <c r="M1" s="12" t="s">
        <v>8</v>
      </c>
      <c r="N1" s="12" t="s">
        <v>9</v>
      </c>
      <c r="O1" s="12" t="s">
        <v>10</v>
      </c>
      <c r="P1" s="12" t="s">
        <v>11</v>
      </c>
      <c r="Q1" s="12" t="s">
        <v>12</v>
      </c>
      <c r="R1" s="12" t="s">
        <v>13</v>
      </c>
      <c r="S1" s="12" t="s">
        <v>14</v>
      </c>
      <c r="T1" s="12" t="s">
        <v>15</v>
      </c>
      <c r="U1" s="12" t="s">
        <v>16</v>
      </c>
      <c r="V1" s="12" t="s">
        <v>17</v>
      </c>
      <c r="W1" s="12" t="s">
        <v>18</v>
      </c>
      <c r="X1" s="12" t="s">
        <v>19</v>
      </c>
      <c r="Y1" s="12" t="s">
        <v>20</v>
      </c>
    </row>
    <row r="2" spans="1:25" x14ac:dyDescent="0.3">
      <c r="A2" s="5">
        <v>10107</v>
      </c>
      <c r="B2" s="4">
        <v>30</v>
      </c>
      <c r="C2" s="4">
        <v>95.7</v>
      </c>
      <c r="D2" s="5">
        <v>2</v>
      </c>
      <c r="E2" s="6">
        <v>2871</v>
      </c>
      <c r="F2" s="7" t="s">
        <v>21</v>
      </c>
      <c r="G2" s="5" t="s">
        <v>22</v>
      </c>
      <c r="H2" s="5">
        <v>1</v>
      </c>
      <c r="I2" s="5">
        <v>2</v>
      </c>
      <c r="J2" s="5">
        <v>2003</v>
      </c>
      <c r="K2" s="5" t="s">
        <v>23</v>
      </c>
      <c r="L2" s="5">
        <v>95</v>
      </c>
      <c r="M2" s="5" t="s">
        <v>24</v>
      </c>
      <c r="N2" s="5" t="s">
        <v>25</v>
      </c>
      <c r="O2" s="5">
        <v>2125557818</v>
      </c>
      <c r="P2" s="5" t="s">
        <v>26</v>
      </c>
      <c r="Q2" s="5"/>
      <c r="R2" s="5" t="s">
        <v>27</v>
      </c>
      <c r="S2" s="5" t="s">
        <v>28</v>
      </c>
      <c r="T2" s="5">
        <v>10022</v>
      </c>
      <c r="U2" s="5" t="s">
        <v>29</v>
      </c>
      <c r="V2" s="5" t="s">
        <v>30</v>
      </c>
      <c r="W2" s="5" t="s">
        <v>31</v>
      </c>
      <c r="X2" s="5" t="s">
        <v>32</v>
      </c>
      <c r="Y2" s="5" t="s">
        <v>33</v>
      </c>
    </row>
    <row r="3" spans="1:25" x14ac:dyDescent="0.3">
      <c r="A3" s="9">
        <v>10121</v>
      </c>
      <c r="B3" s="8">
        <v>34</v>
      </c>
      <c r="C3" s="8">
        <v>81.349999999999994</v>
      </c>
      <c r="D3" s="9">
        <v>5</v>
      </c>
      <c r="E3" s="10">
        <v>2765.9</v>
      </c>
      <c r="F3" s="11">
        <v>37807</v>
      </c>
      <c r="G3" s="9" t="s">
        <v>22</v>
      </c>
      <c r="H3" s="9">
        <v>2</v>
      </c>
      <c r="I3" s="9">
        <v>5</v>
      </c>
      <c r="J3" s="9">
        <v>2003</v>
      </c>
      <c r="K3" s="9" t="s">
        <v>23</v>
      </c>
      <c r="L3" s="9">
        <v>95</v>
      </c>
      <c r="M3" s="9" t="s">
        <v>24</v>
      </c>
      <c r="N3" s="9" t="s">
        <v>34</v>
      </c>
      <c r="O3" s="9" t="s">
        <v>35</v>
      </c>
      <c r="P3" s="9" t="s">
        <v>36</v>
      </c>
      <c r="Q3" s="9"/>
      <c r="R3" s="9" t="s">
        <v>37</v>
      </c>
      <c r="S3" s="9"/>
      <c r="T3" s="9">
        <v>51100</v>
      </c>
      <c r="U3" s="9" t="s">
        <v>38</v>
      </c>
      <c r="V3" s="9" t="s">
        <v>39</v>
      </c>
      <c r="W3" s="9" t="s">
        <v>40</v>
      </c>
      <c r="X3" s="9" t="s">
        <v>41</v>
      </c>
      <c r="Y3" s="9" t="s">
        <v>33</v>
      </c>
    </row>
    <row r="4" spans="1:25" x14ac:dyDescent="0.3">
      <c r="A4" s="5">
        <v>10134</v>
      </c>
      <c r="B4" s="4">
        <v>41</v>
      </c>
      <c r="C4" s="4">
        <v>94.74</v>
      </c>
      <c r="D4" s="5">
        <v>2</v>
      </c>
      <c r="E4" s="6">
        <v>3884.34</v>
      </c>
      <c r="F4" s="7">
        <v>37628</v>
      </c>
      <c r="G4" s="5" t="s">
        <v>22</v>
      </c>
      <c r="H4" s="5">
        <v>3</v>
      </c>
      <c r="I4" s="5">
        <v>7</v>
      </c>
      <c r="J4" s="5">
        <v>2003</v>
      </c>
      <c r="K4" s="5" t="s">
        <v>23</v>
      </c>
      <c r="L4" s="5">
        <v>95</v>
      </c>
      <c r="M4" s="5" t="s">
        <v>24</v>
      </c>
      <c r="N4" s="5" t="s">
        <v>42</v>
      </c>
      <c r="O4" s="5" t="s">
        <v>43</v>
      </c>
      <c r="P4" s="5" t="s">
        <v>44</v>
      </c>
      <c r="Q4" s="5"/>
      <c r="R4" s="5" t="s">
        <v>45</v>
      </c>
      <c r="S4" s="5"/>
      <c r="T4" s="5">
        <v>75508</v>
      </c>
      <c r="U4" s="5" t="s">
        <v>38</v>
      </c>
      <c r="V4" s="5" t="s">
        <v>39</v>
      </c>
      <c r="W4" s="5" t="s">
        <v>46</v>
      </c>
      <c r="X4" s="5" t="s">
        <v>47</v>
      </c>
      <c r="Y4" s="5" t="s">
        <v>48</v>
      </c>
    </row>
    <row r="5" spans="1:25" x14ac:dyDescent="0.3">
      <c r="A5" s="9">
        <v>10145</v>
      </c>
      <c r="B5" s="8">
        <v>45</v>
      </c>
      <c r="C5" s="8">
        <v>83.26</v>
      </c>
      <c r="D5" s="9">
        <v>6</v>
      </c>
      <c r="E5" s="10">
        <v>3746.7</v>
      </c>
      <c r="F5" s="11" t="s">
        <v>49</v>
      </c>
      <c r="G5" s="9" t="s">
        <v>22</v>
      </c>
      <c r="H5" s="9">
        <v>3</v>
      </c>
      <c r="I5" s="9">
        <v>8</v>
      </c>
      <c r="J5" s="9">
        <v>2003</v>
      </c>
      <c r="K5" s="9" t="s">
        <v>23</v>
      </c>
      <c r="L5" s="9">
        <v>95</v>
      </c>
      <c r="M5" s="9" t="s">
        <v>24</v>
      </c>
      <c r="N5" s="9" t="s">
        <v>50</v>
      </c>
      <c r="O5" s="9">
        <v>6265557265</v>
      </c>
      <c r="P5" s="9" t="s">
        <v>51</v>
      </c>
      <c r="Q5" s="9"/>
      <c r="R5" s="9" t="s">
        <v>52</v>
      </c>
      <c r="S5" s="9" t="s">
        <v>53</v>
      </c>
      <c r="T5" s="9">
        <v>90003</v>
      </c>
      <c r="U5" s="9" t="s">
        <v>29</v>
      </c>
      <c r="V5" s="9" t="s">
        <v>30</v>
      </c>
      <c r="W5" s="9" t="s">
        <v>54</v>
      </c>
      <c r="X5" s="9" t="s">
        <v>55</v>
      </c>
      <c r="Y5" s="9" t="s">
        <v>48</v>
      </c>
    </row>
    <row r="6" spans="1:25" x14ac:dyDescent="0.3">
      <c r="A6" s="5">
        <v>10159</v>
      </c>
      <c r="B6" s="4">
        <v>49</v>
      </c>
      <c r="C6" s="4">
        <v>100</v>
      </c>
      <c r="D6" s="5">
        <v>14</v>
      </c>
      <c r="E6" s="6">
        <v>5205.2700000000004</v>
      </c>
      <c r="F6" s="7">
        <v>37904</v>
      </c>
      <c r="G6" s="5" t="s">
        <v>22</v>
      </c>
      <c r="H6" s="5">
        <v>4</v>
      </c>
      <c r="I6" s="5">
        <v>10</v>
      </c>
      <c r="J6" s="5">
        <v>2003</v>
      </c>
      <c r="K6" s="5" t="s">
        <v>23</v>
      </c>
      <c r="L6" s="5">
        <v>95</v>
      </c>
      <c r="M6" s="5" t="s">
        <v>24</v>
      </c>
      <c r="N6" s="5" t="s">
        <v>56</v>
      </c>
      <c r="O6" s="5">
        <v>6505551386</v>
      </c>
      <c r="P6" s="5" t="s">
        <v>57</v>
      </c>
      <c r="Q6" s="5"/>
      <c r="R6" s="5" t="s">
        <v>58</v>
      </c>
      <c r="S6" s="5" t="s">
        <v>53</v>
      </c>
      <c r="T6" s="5"/>
      <c r="U6" s="5" t="s">
        <v>29</v>
      </c>
      <c r="V6" s="5" t="s">
        <v>30</v>
      </c>
      <c r="W6" s="5" t="s">
        <v>59</v>
      </c>
      <c r="X6" s="5" t="s">
        <v>55</v>
      </c>
      <c r="Y6" s="5" t="s">
        <v>48</v>
      </c>
    </row>
    <row r="7" spans="1:25" x14ac:dyDescent="0.3">
      <c r="A7" s="9">
        <v>10168</v>
      </c>
      <c r="B7" s="8">
        <v>36</v>
      </c>
      <c r="C7" s="8">
        <v>96.66</v>
      </c>
      <c r="D7" s="9">
        <v>1</v>
      </c>
      <c r="E7" s="10">
        <v>3479.76</v>
      </c>
      <c r="F7" s="11" t="s">
        <v>60</v>
      </c>
      <c r="G7" s="9" t="s">
        <v>22</v>
      </c>
      <c r="H7" s="9">
        <v>4</v>
      </c>
      <c r="I7" s="9">
        <v>10</v>
      </c>
      <c r="J7" s="9">
        <v>2003</v>
      </c>
      <c r="K7" s="9" t="s">
        <v>23</v>
      </c>
      <c r="L7" s="9">
        <v>95</v>
      </c>
      <c r="M7" s="9" t="s">
        <v>24</v>
      </c>
      <c r="N7" s="9" t="s">
        <v>61</v>
      </c>
      <c r="O7" s="9">
        <v>6505556809</v>
      </c>
      <c r="P7" s="9" t="s">
        <v>62</v>
      </c>
      <c r="Q7" s="9"/>
      <c r="R7" s="9" t="s">
        <v>63</v>
      </c>
      <c r="S7" s="9" t="s">
        <v>53</v>
      </c>
      <c r="T7" s="9">
        <v>94217</v>
      </c>
      <c r="U7" s="9" t="s">
        <v>29</v>
      </c>
      <c r="V7" s="9" t="s">
        <v>30</v>
      </c>
      <c r="W7" s="9" t="s">
        <v>64</v>
      </c>
      <c r="X7" s="9" t="s">
        <v>65</v>
      </c>
      <c r="Y7" s="9" t="s">
        <v>48</v>
      </c>
    </row>
    <row r="8" spans="1:25" x14ac:dyDescent="0.3">
      <c r="A8" s="5">
        <v>10180</v>
      </c>
      <c r="B8" s="4">
        <v>29</v>
      </c>
      <c r="C8" s="4">
        <v>86.13</v>
      </c>
      <c r="D8" s="5">
        <v>9</v>
      </c>
      <c r="E8" s="6">
        <v>2497.77</v>
      </c>
      <c r="F8" s="7">
        <v>37936</v>
      </c>
      <c r="G8" s="5" t="s">
        <v>22</v>
      </c>
      <c r="H8" s="5">
        <v>4</v>
      </c>
      <c r="I8" s="5">
        <v>11</v>
      </c>
      <c r="J8" s="5">
        <v>2003</v>
      </c>
      <c r="K8" s="5" t="s">
        <v>23</v>
      </c>
      <c r="L8" s="5">
        <v>95</v>
      </c>
      <c r="M8" s="5" t="s">
        <v>24</v>
      </c>
      <c r="N8" s="5" t="s">
        <v>66</v>
      </c>
      <c r="O8" s="5" t="s">
        <v>67</v>
      </c>
      <c r="P8" s="5" t="s">
        <v>68</v>
      </c>
      <c r="Q8" s="5"/>
      <c r="R8" s="5" t="s">
        <v>69</v>
      </c>
      <c r="S8" s="5"/>
      <c r="T8" s="5">
        <v>59000</v>
      </c>
      <c r="U8" s="5" t="s">
        <v>38</v>
      </c>
      <c r="V8" s="5" t="s">
        <v>39</v>
      </c>
      <c r="W8" s="5" t="s">
        <v>70</v>
      </c>
      <c r="X8" s="5" t="s">
        <v>71</v>
      </c>
      <c r="Y8" s="5" t="s">
        <v>33</v>
      </c>
    </row>
    <row r="9" spans="1:25" x14ac:dyDescent="0.3">
      <c r="A9" s="9">
        <v>10188</v>
      </c>
      <c r="B9" s="8">
        <v>48</v>
      </c>
      <c r="C9" s="8">
        <v>100</v>
      </c>
      <c r="D9" s="9">
        <v>1</v>
      </c>
      <c r="E9" s="10">
        <v>5512.32</v>
      </c>
      <c r="F9" s="11" t="s">
        <v>72</v>
      </c>
      <c r="G9" s="9" t="s">
        <v>22</v>
      </c>
      <c r="H9" s="9">
        <v>4</v>
      </c>
      <c r="I9" s="9">
        <v>11</v>
      </c>
      <c r="J9" s="9">
        <v>2003</v>
      </c>
      <c r="K9" s="9" t="s">
        <v>23</v>
      </c>
      <c r="L9" s="9">
        <v>95</v>
      </c>
      <c r="M9" s="9" t="s">
        <v>24</v>
      </c>
      <c r="N9" s="9" t="s">
        <v>73</v>
      </c>
      <c r="O9" s="9" t="s">
        <v>74</v>
      </c>
      <c r="P9" s="9" t="s">
        <v>75</v>
      </c>
      <c r="Q9" s="9"/>
      <c r="R9" s="9" t="s">
        <v>76</v>
      </c>
      <c r="S9" s="9"/>
      <c r="T9" s="9" t="s">
        <v>77</v>
      </c>
      <c r="U9" s="9" t="s">
        <v>78</v>
      </c>
      <c r="V9" s="9" t="s">
        <v>39</v>
      </c>
      <c r="W9" s="9" t="s">
        <v>79</v>
      </c>
      <c r="X9" s="9" t="s">
        <v>80</v>
      </c>
      <c r="Y9" s="9" t="s">
        <v>48</v>
      </c>
    </row>
    <row r="10" spans="1:25" x14ac:dyDescent="0.3">
      <c r="A10" s="5">
        <v>10201</v>
      </c>
      <c r="B10" s="4">
        <v>22</v>
      </c>
      <c r="C10" s="4">
        <v>98.57</v>
      </c>
      <c r="D10" s="5">
        <v>2</v>
      </c>
      <c r="E10" s="6">
        <v>2168.54</v>
      </c>
      <c r="F10" s="7">
        <v>37633</v>
      </c>
      <c r="G10" s="5" t="s">
        <v>22</v>
      </c>
      <c r="H10" s="5">
        <v>4</v>
      </c>
      <c r="I10" s="5">
        <v>12</v>
      </c>
      <c r="J10" s="5">
        <v>2003</v>
      </c>
      <c r="K10" s="5" t="s">
        <v>23</v>
      </c>
      <c r="L10" s="5">
        <v>95</v>
      </c>
      <c r="M10" s="5" t="s">
        <v>24</v>
      </c>
      <c r="N10" s="5" t="s">
        <v>81</v>
      </c>
      <c r="O10" s="5">
        <v>6505555787</v>
      </c>
      <c r="P10" s="5" t="s">
        <v>82</v>
      </c>
      <c r="Q10" s="5"/>
      <c r="R10" s="5" t="s">
        <v>58</v>
      </c>
      <c r="S10" s="5" t="s">
        <v>53</v>
      </c>
      <c r="T10" s="5"/>
      <c r="U10" s="5" t="s">
        <v>29</v>
      </c>
      <c r="V10" s="5" t="s">
        <v>30</v>
      </c>
      <c r="W10" s="5" t="s">
        <v>83</v>
      </c>
      <c r="X10" s="5" t="s">
        <v>55</v>
      </c>
      <c r="Y10" s="5" t="s">
        <v>33</v>
      </c>
    </row>
    <row r="11" spans="1:25" x14ac:dyDescent="0.3">
      <c r="A11" s="9">
        <v>10211</v>
      </c>
      <c r="B11" s="8">
        <v>41</v>
      </c>
      <c r="C11" s="8">
        <v>100</v>
      </c>
      <c r="D11" s="9">
        <v>14</v>
      </c>
      <c r="E11" s="10">
        <v>4708.4399999999996</v>
      </c>
      <c r="F11" s="11" t="s">
        <v>84</v>
      </c>
      <c r="G11" s="9" t="s">
        <v>22</v>
      </c>
      <c r="H11" s="9">
        <v>1</v>
      </c>
      <c r="I11" s="9">
        <v>1</v>
      </c>
      <c r="J11" s="9">
        <v>2004</v>
      </c>
      <c r="K11" s="9" t="s">
        <v>23</v>
      </c>
      <c r="L11" s="9">
        <v>95</v>
      </c>
      <c r="M11" s="9" t="s">
        <v>24</v>
      </c>
      <c r="N11" s="9" t="s">
        <v>85</v>
      </c>
      <c r="O11" s="9" t="s">
        <v>86</v>
      </c>
      <c r="P11" s="9" t="s">
        <v>87</v>
      </c>
      <c r="Q11" s="9"/>
      <c r="R11" s="9" t="s">
        <v>45</v>
      </c>
      <c r="S11" s="9"/>
      <c r="T11" s="9">
        <v>75016</v>
      </c>
      <c r="U11" s="9" t="s">
        <v>38</v>
      </c>
      <c r="V11" s="9" t="s">
        <v>39</v>
      </c>
      <c r="W11" s="9" t="s">
        <v>88</v>
      </c>
      <c r="X11" s="9" t="s">
        <v>89</v>
      </c>
      <c r="Y11" s="9" t="s">
        <v>48</v>
      </c>
    </row>
    <row r="12" spans="1:25" x14ac:dyDescent="0.3">
      <c r="A12" s="5">
        <v>10223</v>
      </c>
      <c r="B12" s="4">
        <v>37</v>
      </c>
      <c r="C12" s="4">
        <v>100</v>
      </c>
      <c r="D12" s="5">
        <v>1</v>
      </c>
      <c r="E12" s="6">
        <v>3965.66</v>
      </c>
      <c r="F12" s="7" t="s">
        <v>90</v>
      </c>
      <c r="G12" s="5" t="s">
        <v>22</v>
      </c>
      <c r="H12" s="5">
        <v>1</v>
      </c>
      <c r="I12" s="5">
        <v>2</v>
      </c>
      <c r="J12" s="5">
        <v>2004</v>
      </c>
      <c r="K12" s="5" t="s">
        <v>23</v>
      </c>
      <c r="L12" s="5">
        <v>95</v>
      </c>
      <c r="M12" s="5" t="s">
        <v>24</v>
      </c>
      <c r="N12" s="5" t="s">
        <v>91</v>
      </c>
      <c r="O12" s="5" t="s">
        <v>92</v>
      </c>
      <c r="P12" s="5" t="s">
        <v>93</v>
      </c>
      <c r="Q12" s="5" t="s">
        <v>94</v>
      </c>
      <c r="R12" s="5" t="s">
        <v>95</v>
      </c>
      <c r="S12" s="5" t="s">
        <v>96</v>
      </c>
      <c r="T12" s="5">
        <v>3004</v>
      </c>
      <c r="U12" s="5" t="s">
        <v>97</v>
      </c>
      <c r="V12" s="5" t="s">
        <v>98</v>
      </c>
      <c r="W12" s="5" t="s">
        <v>99</v>
      </c>
      <c r="X12" s="5" t="s">
        <v>100</v>
      </c>
      <c r="Y12" s="5" t="s">
        <v>48</v>
      </c>
    </row>
    <row r="13" spans="1:25" x14ac:dyDescent="0.3">
      <c r="A13" s="9">
        <v>10237</v>
      </c>
      <c r="B13" s="8">
        <v>23</v>
      </c>
      <c r="C13" s="8">
        <v>100</v>
      </c>
      <c r="D13" s="9">
        <v>7</v>
      </c>
      <c r="E13" s="10">
        <v>2333.12</v>
      </c>
      <c r="F13" s="11">
        <v>38111</v>
      </c>
      <c r="G13" s="9" t="s">
        <v>22</v>
      </c>
      <c r="H13" s="9">
        <v>2</v>
      </c>
      <c r="I13" s="9">
        <v>4</v>
      </c>
      <c r="J13" s="9">
        <v>2004</v>
      </c>
      <c r="K13" s="9" t="s">
        <v>23</v>
      </c>
      <c r="L13" s="9">
        <v>95</v>
      </c>
      <c r="M13" s="9" t="s">
        <v>24</v>
      </c>
      <c r="N13" s="9" t="s">
        <v>101</v>
      </c>
      <c r="O13" s="9">
        <v>2125551500</v>
      </c>
      <c r="P13" s="9" t="s">
        <v>102</v>
      </c>
      <c r="Q13" s="9" t="s">
        <v>103</v>
      </c>
      <c r="R13" s="9" t="s">
        <v>27</v>
      </c>
      <c r="S13" s="9" t="s">
        <v>28</v>
      </c>
      <c r="T13" s="9">
        <v>10022</v>
      </c>
      <c r="U13" s="9" t="s">
        <v>29</v>
      </c>
      <c r="V13" s="9" t="s">
        <v>30</v>
      </c>
      <c r="W13" s="9" t="s">
        <v>104</v>
      </c>
      <c r="X13" s="9" t="s">
        <v>105</v>
      </c>
      <c r="Y13" s="9" t="s">
        <v>33</v>
      </c>
    </row>
    <row r="14" spans="1:25" x14ac:dyDescent="0.3">
      <c r="A14" s="5">
        <v>10251</v>
      </c>
      <c r="B14" s="4">
        <v>28</v>
      </c>
      <c r="C14" s="4">
        <v>100</v>
      </c>
      <c r="D14" s="5">
        <v>2</v>
      </c>
      <c r="E14" s="6">
        <v>3188.64</v>
      </c>
      <c r="F14" s="7" t="s">
        <v>106</v>
      </c>
      <c r="G14" s="5" t="s">
        <v>22</v>
      </c>
      <c r="H14" s="5">
        <v>2</v>
      </c>
      <c r="I14" s="5">
        <v>5</v>
      </c>
      <c r="J14" s="5">
        <v>2004</v>
      </c>
      <c r="K14" s="5" t="s">
        <v>23</v>
      </c>
      <c r="L14" s="5">
        <v>95</v>
      </c>
      <c r="M14" s="5" t="s">
        <v>24</v>
      </c>
      <c r="N14" s="5" t="s">
        <v>107</v>
      </c>
      <c r="O14" s="5">
        <v>2015559350</v>
      </c>
      <c r="P14" s="5" t="s">
        <v>108</v>
      </c>
      <c r="Q14" s="5"/>
      <c r="R14" s="5" t="s">
        <v>109</v>
      </c>
      <c r="S14" s="5" t="s">
        <v>110</v>
      </c>
      <c r="T14" s="5">
        <v>94019</v>
      </c>
      <c r="U14" s="5" t="s">
        <v>29</v>
      </c>
      <c r="V14" s="5" t="s">
        <v>30</v>
      </c>
      <c r="W14" s="5" t="s">
        <v>59</v>
      </c>
      <c r="X14" s="5" t="s">
        <v>111</v>
      </c>
      <c r="Y14" s="5" t="s">
        <v>48</v>
      </c>
    </row>
    <row r="15" spans="1:25" x14ac:dyDescent="0.3">
      <c r="A15" s="9">
        <v>10263</v>
      </c>
      <c r="B15" s="8">
        <v>34</v>
      </c>
      <c r="C15" s="8">
        <v>100</v>
      </c>
      <c r="D15" s="9">
        <v>2</v>
      </c>
      <c r="E15" s="10">
        <v>3676.76</v>
      </c>
      <c r="F15" s="11" t="s">
        <v>112</v>
      </c>
      <c r="G15" s="9" t="s">
        <v>22</v>
      </c>
      <c r="H15" s="9">
        <v>2</v>
      </c>
      <c r="I15" s="9">
        <v>6</v>
      </c>
      <c r="J15" s="9">
        <v>2004</v>
      </c>
      <c r="K15" s="9" t="s">
        <v>23</v>
      </c>
      <c r="L15" s="9">
        <v>95</v>
      </c>
      <c r="M15" s="9" t="s">
        <v>24</v>
      </c>
      <c r="N15" s="9" t="s">
        <v>113</v>
      </c>
      <c r="O15" s="9">
        <v>2035552570</v>
      </c>
      <c r="P15" s="9" t="s">
        <v>114</v>
      </c>
      <c r="Q15" s="9"/>
      <c r="R15" s="9" t="s">
        <v>115</v>
      </c>
      <c r="S15" s="9" t="s">
        <v>116</v>
      </c>
      <c r="T15" s="9">
        <v>97562</v>
      </c>
      <c r="U15" s="9" t="s">
        <v>29</v>
      </c>
      <c r="V15" s="9" t="s">
        <v>30</v>
      </c>
      <c r="W15" s="9" t="s">
        <v>117</v>
      </c>
      <c r="X15" s="9" t="s">
        <v>55</v>
      </c>
      <c r="Y15" s="9" t="s">
        <v>48</v>
      </c>
    </row>
    <row r="16" spans="1:25" x14ac:dyDescent="0.3">
      <c r="A16" s="5">
        <v>10275</v>
      </c>
      <c r="B16" s="4">
        <v>45</v>
      </c>
      <c r="C16" s="4">
        <v>92.83</v>
      </c>
      <c r="D16" s="5">
        <v>1</v>
      </c>
      <c r="E16" s="6">
        <v>4177.3500000000004</v>
      </c>
      <c r="F16" s="7" t="s">
        <v>118</v>
      </c>
      <c r="G16" s="5" t="s">
        <v>22</v>
      </c>
      <c r="H16" s="5">
        <v>3</v>
      </c>
      <c r="I16" s="5">
        <v>7</v>
      </c>
      <c r="J16" s="5">
        <v>2004</v>
      </c>
      <c r="K16" s="5" t="s">
        <v>23</v>
      </c>
      <c r="L16" s="5">
        <v>95</v>
      </c>
      <c r="M16" s="5" t="s">
        <v>24</v>
      </c>
      <c r="N16" s="5" t="s">
        <v>119</v>
      </c>
      <c r="O16" s="5" t="s">
        <v>120</v>
      </c>
      <c r="P16" s="5" t="s">
        <v>121</v>
      </c>
      <c r="Q16" s="5"/>
      <c r="R16" s="5" t="s">
        <v>122</v>
      </c>
      <c r="S16" s="5"/>
      <c r="T16" s="5">
        <v>44000</v>
      </c>
      <c r="U16" s="5" t="s">
        <v>38</v>
      </c>
      <c r="V16" s="5" t="s">
        <v>39</v>
      </c>
      <c r="W16" s="5" t="s">
        <v>123</v>
      </c>
      <c r="X16" s="5" t="s">
        <v>124</v>
      </c>
      <c r="Y16" s="5" t="s">
        <v>48</v>
      </c>
    </row>
    <row r="17" spans="1:25" x14ac:dyDescent="0.3">
      <c r="A17" s="9">
        <v>10285</v>
      </c>
      <c r="B17" s="8">
        <v>36</v>
      </c>
      <c r="C17" s="8">
        <v>100</v>
      </c>
      <c r="D17" s="9">
        <v>6</v>
      </c>
      <c r="E17" s="10">
        <v>4099.68</v>
      </c>
      <c r="F17" s="11" t="s">
        <v>125</v>
      </c>
      <c r="G17" s="9" t="s">
        <v>22</v>
      </c>
      <c r="H17" s="9">
        <v>3</v>
      </c>
      <c r="I17" s="9">
        <v>8</v>
      </c>
      <c r="J17" s="9">
        <v>2004</v>
      </c>
      <c r="K17" s="9" t="s">
        <v>23</v>
      </c>
      <c r="L17" s="9">
        <v>95</v>
      </c>
      <c r="M17" s="9" t="s">
        <v>24</v>
      </c>
      <c r="N17" s="9" t="s">
        <v>126</v>
      </c>
      <c r="O17" s="9">
        <v>6175558555</v>
      </c>
      <c r="P17" s="9" t="s">
        <v>127</v>
      </c>
      <c r="Q17" s="9"/>
      <c r="R17" s="9" t="s">
        <v>128</v>
      </c>
      <c r="S17" s="9" t="s">
        <v>129</v>
      </c>
      <c r="T17" s="9">
        <v>51247</v>
      </c>
      <c r="U17" s="9" t="s">
        <v>29</v>
      </c>
      <c r="V17" s="9" t="s">
        <v>30</v>
      </c>
      <c r="W17" s="9" t="s">
        <v>130</v>
      </c>
      <c r="X17" s="9" t="s">
        <v>131</v>
      </c>
      <c r="Y17" s="9" t="s">
        <v>48</v>
      </c>
    </row>
    <row r="18" spans="1:25" x14ac:dyDescent="0.3">
      <c r="A18" s="5">
        <v>10299</v>
      </c>
      <c r="B18" s="4">
        <v>23</v>
      </c>
      <c r="C18" s="4">
        <v>100</v>
      </c>
      <c r="D18" s="5">
        <v>9</v>
      </c>
      <c r="E18" s="6">
        <v>2597.39</v>
      </c>
      <c r="F18" s="7" t="s">
        <v>132</v>
      </c>
      <c r="G18" s="5" t="s">
        <v>22</v>
      </c>
      <c r="H18" s="5">
        <v>3</v>
      </c>
      <c r="I18" s="5">
        <v>9</v>
      </c>
      <c r="J18" s="5">
        <v>2004</v>
      </c>
      <c r="K18" s="5" t="s">
        <v>23</v>
      </c>
      <c r="L18" s="5">
        <v>95</v>
      </c>
      <c r="M18" s="5" t="s">
        <v>24</v>
      </c>
      <c r="N18" s="5" t="s">
        <v>133</v>
      </c>
      <c r="O18" s="5" t="s">
        <v>134</v>
      </c>
      <c r="P18" s="5" t="s">
        <v>135</v>
      </c>
      <c r="Q18" s="5"/>
      <c r="R18" s="5" t="s">
        <v>136</v>
      </c>
      <c r="S18" s="5"/>
      <c r="T18" s="5">
        <v>21240</v>
      </c>
      <c r="U18" s="5" t="s">
        <v>137</v>
      </c>
      <c r="V18" s="5" t="s">
        <v>39</v>
      </c>
      <c r="W18" s="5" t="s">
        <v>138</v>
      </c>
      <c r="X18" s="5" t="s">
        <v>139</v>
      </c>
      <c r="Y18" s="5" t="s">
        <v>33</v>
      </c>
    </row>
    <row r="19" spans="1:25" x14ac:dyDescent="0.3">
      <c r="A19" s="9">
        <v>10309</v>
      </c>
      <c r="B19" s="8">
        <v>41</v>
      </c>
      <c r="C19" s="8">
        <v>100</v>
      </c>
      <c r="D19" s="9">
        <v>5</v>
      </c>
      <c r="E19" s="10">
        <v>4394.38</v>
      </c>
      <c r="F19" s="11" t="s">
        <v>140</v>
      </c>
      <c r="G19" s="9" t="s">
        <v>22</v>
      </c>
      <c r="H19" s="9">
        <v>4</v>
      </c>
      <c r="I19" s="9">
        <v>10</v>
      </c>
      <c r="J19" s="9">
        <v>2004</v>
      </c>
      <c r="K19" s="9" t="s">
        <v>23</v>
      </c>
      <c r="L19" s="9">
        <v>95</v>
      </c>
      <c r="M19" s="9" t="s">
        <v>24</v>
      </c>
      <c r="N19" s="9" t="s">
        <v>141</v>
      </c>
      <c r="O19" s="9" t="s">
        <v>142</v>
      </c>
      <c r="P19" s="9" t="s">
        <v>143</v>
      </c>
      <c r="Q19" s="9"/>
      <c r="R19" s="9" t="s">
        <v>144</v>
      </c>
      <c r="S19" s="9"/>
      <c r="T19" s="9">
        <v>4110</v>
      </c>
      <c r="U19" s="9" t="s">
        <v>78</v>
      </c>
      <c r="V19" s="9" t="s">
        <v>39</v>
      </c>
      <c r="W19" s="9" t="s">
        <v>145</v>
      </c>
      <c r="X19" s="9" t="s">
        <v>146</v>
      </c>
      <c r="Y19" s="9" t="s">
        <v>48</v>
      </c>
    </row>
    <row r="20" spans="1:25" x14ac:dyDescent="0.3">
      <c r="A20" s="5">
        <v>10318</v>
      </c>
      <c r="B20" s="4">
        <v>46</v>
      </c>
      <c r="C20" s="4">
        <v>94.74</v>
      </c>
      <c r="D20" s="5">
        <v>1</v>
      </c>
      <c r="E20" s="6">
        <v>4358.04</v>
      </c>
      <c r="F20" s="7">
        <v>38028</v>
      </c>
      <c r="G20" s="5" t="s">
        <v>22</v>
      </c>
      <c r="H20" s="5">
        <v>4</v>
      </c>
      <c r="I20" s="5">
        <v>11</v>
      </c>
      <c r="J20" s="5">
        <v>2004</v>
      </c>
      <c r="K20" s="5" t="s">
        <v>23</v>
      </c>
      <c r="L20" s="5">
        <v>95</v>
      </c>
      <c r="M20" s="5" t="s">
        <v>24</v>
      </c>
      <c r="N20" s="5" t="s">
        <v>147</v>
      </c>
      <c r="O20" s="5">
        <v>2155551555</v>
      </c>
      <c r="P20" s="5" t="s">
        <v>148</v>
      </c>
      <c r="Q20" s="5"/>
      <c r="R20" s="5" t="s">
        <v>149</v>
      </c>
      <c r="S20" s="5" t="s">
        <v>150</v>
      </c>
      <c r="T20" s="5">
        <v>70267</v>
      </c>
      <c r="U20" s="5" t="s">
        <v>29</v>
      </c>
      <c r="V20" s="5" t="s">
        <v>30</v>
      </c>
      <c r="W20" s="5" t="s">
        <v>31</v>
      </c>
      <c r="X20" s="5" t="s">
        <v>151</v>
      </c>
      <c r="Y20" s="5" t="s">
        <v>48</v>
      </c>
    </row>
    <row r="21" spans="1:25" x14ac:dyDescent="0.3">
      <c r="A21" s="9">
        <v>10329</v>
      </c>
      <c r="B21" s="8">
        <v>42</v>
      </c>
      <c r="C21" s="8">
        <v>100</v>
      </c>
      <c r="D21" s="9">
        <v>1</v>
      </c>
      <c r="E21" s="10">
        <v>4396.1400000000003</v>
      </c>
      <c r="F21" s="11" t="s">
        <v>152</v>
      </c>
      <c r="G21" s="9" t="s">
        <v>22</v>
      </c>
      <c r="H21" s="9">
        <v>4</v>
      </c>
      <c r="I21" s="9">
        <v>11</v>
      </c>
      <c r="J21" s="9">
        <v>2004</v>
      </c>
      <c r="K21" s="9" t="s">
        <v>23</v>
      </c>
      <c r="L21" s="9">
        <v>95</v>
      </c>
      <c r="M21" s="9" t="s">
        <v>24</v>
      </c>
      <c r="N21" s="9" t="s">
        <v>25</v>
      </c>
      <c r="O21" s="9">
        <v>2125557818</v>
      </c>
      <c r="P21" s="9" t="s">
        <v>26</v>
      </c>
      <c r="Q21" s="9"/>
      <c r="R21" s="9" t="s">
        <v>27</v>
      </c>
      <c r="S21" s="9" t="s">
        <v>28</v>
      </c>
      <c r="T21" s="9">
        <v>10022</v>
      </c>
      <c r="U21" s="9" t="s">
        <v>29</v>
      </c>
      <c r="V21" s="9" t="s">
        <v>30</v>
      </c>
      <c r="W21" s="9" t="s">
        <v>31</v>
      </c>
      <c r="X21" s="9" t="s">
        <v>32</v>
      </c>
      <c r="Y21" s="9" t="s">
        <v>48</v>
      </c>
    </row>
    <row r="22" spans="1:25" x14ac:dyDescent="0.3">
      <c r="A22" s="5">
        <v>10341</v>
      </c>
      <c r="B22" s="4">
        <v>41</v>
      </c>
      <c r="C22" s="4">
        <v>100</v>
      </c>
      <c r="D22" s="5">
        <v>9</v>
      </c>
      <c r="E22" s="6">
        <v>7737.93</v>
      </c>
      <c r="F22" s="7" t="s">
        <v>153</v>
      </c>
      <c r="G22" s="5" t="s">
        <v>22</v>
      </c>
      <c r="H22" s="5">
        <v>4</v>
      </c>
      <c r="I22" s="5">
        <v>11</v>
      </c>
      <c r="J22" s="5">
        <v>2004</v>
      </c>
      <c r="K22" s="5" t="s">
        <v>23</v>
      </c>
      <c r="L22" s="5">
        <v>95</v>
      </c>
      <c r="M22" s="5" t="s">
        <v>24</v>
      </c>
      <c r="N22" s="5" t="s">
        <v>154</v>
      </c>
      <c r="O22" s="5" t="s">
        <v>155</v>
      </c>
      <c r="P22" s="5" t="s">
        <v>156</v>
      </c>
      <c r="Q22" s="5"/>
      <c r="R22" s="5" t="s">
        <v>157</v>
      </c>
      <c r="S22" s="5"/>
      <c r="T22" s="5">
        <v>5020</v>
      </c>
      <c r="U22" s="5" t="s">
        <v>158</v>
      </c>
      <c r="V22" s="5" t="s">
        <v>39</v>
      </c>
      <c r="W22" s="5" t="s">
        <v>159</v>
      </c>
      <c r="X22" s="5" t="s">
        <v>160</v>
      </c>
      <c r="Y22" s="5" t="s">
        <v>161</v>
      </c>
    </row>
    <row r="23" spans="1:25" x14ac:dyDescent="0.3">
      <c r="A23" s="9">
        <v>10361</v>
      </c>
      <c r="B23" s="8">
        <v>20</v>
      </c>
      <c r="C23" s="8">
        <v>72.55</v>
      </c>
      <c r="D23" s="9">
        <v>13</v>
      </c>
      <c r="E23" s="10">
        <v>1451</v>
      </c>
      <c r="F23" s="11" t="s">
        <v>162</v>
      </c>
      <c r="G23" s="9" t="s">
        <v>22</v>
      </c>
      <c r="H23" s="9">
        <v>4</v>
      </c>
      <c r="I23" s="9">
        <v>12</v>
      </c>
      <c r="J23" s="9">
        <v>2004</v>
      </c>
      <c r="K23" s="9" t="s">
        <v>23</v>
      </c>
      <c r="L23" s="9">
        <v>95</v>
      </c>
      <c r="M23" s="9" t="s">
        <v>24</v>
      </c>
      <c r="N23" s="9" t="s">
        <v>163</v>
      </c>
      <c r="O23" s="9" t="s">
        <v>164</v>
      </c>
      <c r="P23" s="9" t="s">
        <v>165</v>
      </c>
      <c r="Q23" s="9" t="s">
        <v>166</v>
      </c>
      <c r="R23" s="9" t="s">
        <v>167</v>
      </c>
      <c r="S23" s="9" t="s">
        <v>168</v>
      </c>
      <c r="T23" s="9">
        <v>2067</v>
      </c>
      <c r="U23" s="9" t="s">
        <v>97</v>
      </c>
      <c r="V23" s="9" t="s">
        <v>98</v>
      </c>
      <c r="W23" s="9" t="s">
        <v>169</v>
      </c>
      <c r="X23" s="9" t="s">
        <v>170</v>
      </c>
      <c r="Y23" s="9" t="s">
        <v>33</v>
      </c>
    </row>
    <row r="24" spans="1:25" x14ac:dyDescent="0.3">
      <c r="A24" s="5">
        <v>10375</v>
      </c>
      <c r="B24" s="4">
        <v>21</v>
      </c>
      <c r="C24" s="4">
        <v>34.909999999999997</v>
      </c>
      <c r="D24" s="5">
        <v>12</v>
      </c>
      <c r="E24" s="6">
        <v>733.11</v>
      </c>
      <c r="F24" s="7">
        <v>38413</v>
      </c>
      <c r="G24" s="5" t="s">
        <v>22</v>
      </c>
      <c r="H24" s="5">
        <v>1</v>
      </c>
      <c r="I24" s="5">
        <v>2</v>
      </c>
      <c r="J24" s="5">
        <v>2005</v>
      </c>
      <c r="K24" s="5" t="s">
        <v>23</v>
      </c>
      <c r="L24" s="5">
        <v>95</v>
      </c>
      <c r="M24" s="5" t="s">
        <v>24</v>
      </c>
      <c r="N24" s="5" t="s">
        <v>119</v>
      </c>
      <c r="O24" s="5" t="s">
        <v>120</v>
      </c>
      <c r="P24" s="5" t="s">
        <v>121</v>
      </c>
      <c r="Q24" s="5"/>
      <c r="R24" s="5" t="s">
        <v>122</v>
      </c>
      <c r="S24" s="5"/>
      <c r="T24" s="5">
        <v>44000</v>
      </c>
      <c r="U24" s="5" t="s">
        <v>38</v>
      </c>
      <c r="V24" s="5" t="s">
        <v>39</v>
      </c>
      <c r="W24" s="5" t="s">
        <v>123</v>
      </c>
      <c r="X24" s="5" t="s">
        <v>124</v>
      </c>
      <c r="Y24" s="5" t="s">
        <v>33</v>
      </c>
    </row>
    <row r="25" spans="1:25" x14ac:dyDescent="0.3">
      <c r="A25" s="9">
        <v>10388</v>
      </c>
      <c r="B25" s="8">
        <v>42</v>
      </c>
      <c r="C25" s="8">
        <v>76.36</v>
      </c>
      <c r="D25" s="9">
        <v>4</v>
      </c>
      <c r="E25" s="10">
        <v>3207.12</v>
      </c>
      <c r="F25" s="11">
        <v>38414</v>
      </c>
      <c r="G25" s="9" t="s">
        <v>22</v>
      </c>
      <c r="H25" s="9">
        <v>1</v>
      </c>
      <c r="I25" s="9">
        <v>3</v>
      </c>
      <c r="J25" s="9">
        <v>2005</v>
      </c>
      <c r="K25" s="9" t="s">
        <v>23</v>
      </c>
      <c r="L25" s="9">
        <v>95</v>
      </c>
      <c r="M25" s="9" t="s">
        <v>24</v>
      </c>
      <c r="N25" s="9" t="s">
        <v>171</v>
      </c>
      <c r="O25" s="9">
        <v>5085552555</v>
      </c>
      <c r="P25" s="9" t="s">
        <v>172</v>
      </c>
      <c r="Q25" s="9"/>
      <c r="R25" s="9" t="s">
        <v>173</v>
      </c>
      <c r="S25" s="9" t="s">
        <v>129</v>
      </c>
      <c r="T25" s="9">
        <v>50553</v>
      </c>
      <c r="U25" s="9" t="s">
        <v>29</v>
      </c>
      <c r="V25" s="9" t="s">
        <v>30</v>
      </c>
      <c r="W25" s="9" t="s">
        <v>174</v>
      </c>
      <c r="X25" s="9" t="s">
        <v>175</v>
      </c>
      <c r="Y25" s="9" t="s">
        <v>48</v>
      </c>
    </row>
    <row r="26" spans="1:25" x14ac:dyDescent="0.3">
      <c r="A26" s="5">
        <v>10403</v>
      </c>
      <c r="B26" s="4">
        <v>24</v>
      </c>
      <c r="C26" s="4">
        <v>100</v>
      </c>
      <c r="D26" s="5">
        <v>7</v>
      </c>
      <c r="E26" s="6">
        <v>2434.56</v>
      </c>
      <c r="F26" s="7">
        <v>38568</v>
      </c>
      <c r="G26" s="5" t="s">
        <v>22</v>
      </c>
      <c r="H26" s="5">
        <v>2</v>
      </c>
      <c r="I26" s="5">
        <v>4</v>
      </c>
      <c r="J26" s="5">
        <v>2005</v>
      </c>
      <c r="K26" s="5" t="s">
        <v>23</v>
      </c>
      <c r="L26" s="5">
        <v>95</v>
      </c>
      <c r="M26" s="5" t="s">
        <v>24</v>
      </c>
      <c r="N26" s="5" t="s">
        <v>176</v>
      </c>
      <c r="O26" s="5" t="s">
        <v>177</v>
      </c>
      <c r="P26" s="5" t="s">
        <v>178</v>
      </c>
      <c r="Q26" s="5"/>
      <c r="R26" s="5" t="s">
        <v>179</v>
      </c>
      <c r="S26" s="5"/>
      <c r="T26" s="5" t="s">
        <v>180</v>
      </c>
      <c r="U26" s="5" t="s">
        <v>181</v>
      </c>
      <c r="V26" s="5" t="s">
        <v>39</v>
      </c>
      <c r="W26" s="5" t="s">
        <v>182</v>
      </c>
      <c r="X26" s="5" t="s">
        <v>183</v>
      </c>
      <c r="Y26" s="5" t="s">
        <v>33</v>
      </c>
    </row>
    <row r="27" spans="1:25" x14ac:dyDescent="0.3">
      <c r="A27" s="9">
        <v>10417</v>
      </c>
      <c r="B27" s="8">
        <v>66</v>
      </c>
      <c r="C27" s="8">
        <v>100</v>
      </c>
      <c r="D27" s="9">
        <v>2</v>
      </c>
      <c r="E27" s="10">
        <v>7516.08</v>
      </c>
      <c r="F27" s="11" t="s">
        <v>184</v>
      </c>
      <c r="G27" s="9" t="s">
        <v>185</v>
      </c>
      <c r="H27" s="9">
        <v>2</v>
      </c>
      <c r="I27" s="9">
        <v>5</v>
      </c>
      <c r="J27" s="9">
        <v>2005</v>
      </c>
      <c r="K27" s="9" t="s">
        <v>23</v>
      </c>
      <c r="L27" s="9">
        <v>95</v>
      </c>
      <c r="M27" s="9" t="s">
        <v>24</v>
      </c>
      <c r="N27" s="9" t="s">
        <v>186</v>
      </c>
      <c r="O27" s="9" t="s">
        <v>187</v>
      </c>
      <c r="P27" s="9" t="s">
        <v>188</v>
      </c>
      <c r="Q27" s="9"/>
      <c r="R27" s="9" t="s">
        <v>189</v>
      </c>
      <c r="S27" s="9"/>
      <c r="T27" s="9">
        <v>28034</v>
      </c>
      <c r="U27" s="9" t="s">
        <v>190</v>
      </c>
      <c r="V27" s="9" t="s">
        <v>39</v>
      </c>
      <c r="W27" s="9" t="s">
        <v>191</v>
      </c>
      <c r="X27" s="9" t="s">
        <v>192</v>
      </c>
      <c r="Y27" s="9" t="s">
        <v>161</v>
      </c>
    </row>
    <row r="28" spans="1:25" x14ac:dyDescent="0.3">
      <c r="A28" s="5">
        <v>10103</v>
      </c>
      <c r="B28" s="4">
        <v>26</v>
      </c>
      <c r="C28" s="4">
        <v>100</v>
      </c>
      <c r="D28" s="5">
        <v>11</v>
      </c>
      <c r="E28" s="6">
        <v>5404.62</v>
      </c>
      <c r="F28" s="7" t="s">
        <v>193</v>
      </c>
      <c r="G28" s="5" t="s">
        <v>22</v>
      </c>
      <c r="H28" s="5">
        <v>1</v>
      </c>
      <c r="I28" s="5">
        <v>1</v>
      </c>
      <c r="J28" s="5">
        <v>2003</v>
      </c>
      <c r="K28" s="5" t="s">
        <v>194</v>
      </c>
      <c r="L28" s="5">
        <v>214</v>
      </c>
      <c r="M28" s="5" t="s">
        <v>195</v>
      </c>
      <c r="N28" s="5" t="s">
        <v>141</v>
      </c>
      <c r="O28" s="5" t="s">
        <v>142</v>
      </c>
      <c r="P28" s="5" t="s">
        <v>143</v>
      </c>
      <c r="Q28" s="5"/>
      <c r="R28" s="5" t="s">
        <v>144</v>
      </c>
      <c r="S28" s="5"/>
      <c r="T28" s="5">
        <v>4110</v>
      </c>
      <c r="U28" s="5" t="s">
        <v>78</v>
      </c>
      <c r="V28" s="5" t="s">
        <v>39</v>
      </c>
      <c r="W28" s="5" t="s">
        <v>145</v>
      </c>
      <c r="X28" s="5" t="s">
        <v>146</v>
      </c>
      <c r="Y28" s="5" t="s">
        <v>48</v>
      </c>
    </row>
    <row r="29" spans="1:25" x14ac:dyDescent="0.3">
      <c r="A29" s="9">
        <v>10112</v>
      </c>
      <c r="B29" s="8">
        <v>29</v>
      </c>
      <c r="C29" s="8">
        <v>100</v>
      </c>
      <c r="D29" s="9">
        <v>1</v>
      </c>
      <c r="E29" s="10">
        <v>7209.11</v>
      </c>
      <c r="F29" s="11" t="s">
        <v>196</v>
      </c>
      <c r="G29" s="9" t="s">
        <v>22</v>
      </c>
      <c r="H29" s="9">
        <v>1</v>
      </c>
      <c r="I29" s="9">
        <v>3</v>
      </c>
      <c r="J29" s="9">
        <v>2003</v>
      </c>
      <c r="K29" s="9" t="s">
        <v>194</v>
      </c>
      <c r="L29" s="9">
        <v>214</v>
      </c>
      <c r="M29" s="9" t="s">
        <v>195</v>
      </c>
      <c r="N29" s="9" t="s">
        <v>197</v>
      </c>
      <c r="O29" s="9" t="s">
        <v>198</v>
      </c>
      <c r="P29" s="9" t="s">
        <v>199</v>
      </c>
      <c r="Q29" s="9"/>
      <c r="R29" s="9" t="s">
        <v>200</v>
      </c>
      <c r="S29" s="9"/>
      <c r="T29" s="9" t="s">
        <v>201</v>
      </c>
      <c r="U29" s="9" t="s">
        <v>202</v>
      </c>
      <c r="V29" s="9" t="s">
        <v>39</v>
      </c>
      <c r="W29" s="9" t="s">
        <v>203</v>
      </c>
      <c r="X29" s="9" t="s">
        <v>204</v>
      </c>
      <c r="Y29" s="9" t="s">
        <v>161</v>
      </c>
    </row>
    <row r="30" spans="1:25" x14ac:dyDescent="0.3">
      <c r="A30" s="5">
        <v>10126</v>
      </c>
      <c r="B30" s="4">
        <v>38</v>
      </c>
      <c r="C30" s="4">
        <v>100</v>
      </c>
      <c r="D30" s="5">
        <v>11</v>
      </c>
      <c r="E30" s="6">
        <v>7329.06</v>
      </c>
      <c r="F30" s="7" t="s">
        <v>205</v>
      </c>
      <c r="G30" s="5" t="s">
        <v>22</v>
      </c>
      <c r="H30" s="5">
        <v>2</v>
      </c>
      <c r="I30" s="5">
        <v>5</v>
      </c>
      <c r="J30" s="5">
        <v>2003</v>
      </c>
      <c r="K30" s="5" t="s">
        <v>194</v>
      </c>
      <c r="L30" s="5">
        <v>214</v>
      </c>
      <c r="M30" s="5" t="s">
        <v>195</v>
      </c>
      <c r="N30" s="5" t="s">
        <v>206</v>
      </c>
      <c r="O30" s="5" t="s">
        <v>207</v>
      </c>
      <c r="P30" s="5" t="s">
        <v>208</v>
      </c>
      <c r="Q30" s="5"/>
      <c r="R30" s="5" t="s">
        <v>189</v>
      </c>
      <c r="S30" s="5"/>
      <c r="T30" s="5">
        <v>28023</v>
      </c>
      <c r="U30" s="5" t="s">
        <v>190</v>
      </c>
      <c r="V30" s="5" t="s">
        <v>39</v>
      </c>
      <c r="W30" s="5" t="s">
        <v>209</v>
      </c>
      <c r="X30" s="5" t="s">
        <v>210</v>
      </c>
      <c r="Y30" s="5" t="s">
        <v>161</v>
      </c>
    </row>
    <row r="31" spans="1:25" x14ac:dyDescent="0.3">
      <c r="A31" s="9">
        <v>10140</v>
      </c>
      <c r="B31" s="8">
        <v>37</v>
      </c>
      <c r="C31" s="8">
        <v>100</v>
      </c>
      <c r="D31" s="9">
        <v>11</v>
      </c>
      <c r="E31" s="10">
        <v>7374.1</v>
      </c>
      <c r="F31" s="11" t="s">
        <v>211</v>
      </c>
      <c r="G31" s="9" t="s">
        <v>22</v>
      </c>
      <c r="H31" s="9">
        <v>3</v>
      </c>
      <c r="I31" s="9">
        <v>7</v>
      </c>
      <c r="J31" s="9">
        <v>2003</v>
      </c>
      <c r="K31" s="9" t="s">
        <v>194</v>
      </c>
      <c r="L31" s="9">
        <v>214</v>
      </c>
      <c r="M31" s="9" t="s">
        <v>195</v>
      </c>
      <c r="N31" s="9" t="s">
        <v>61</v>
      </c>
      <c r="O31" s="9">
        <v>6505556809</v>
      </c>
      <c r="P31" s="9" t="s">
        <v>62</v>
      </c>
      <c r="Q31" s="9"/>
      <c r="R31" s="9" t="s">
        <v>63</v>
      </c>
      <c r="S31" s="9" t="s">
        <v>53</v>
      </c>
      <c r="T31" s="9">
        <v>94217</v>
      </c>
      <c r="U31" s="9" t="s">
        <v>29</v>
      </c>
      <c r="V31" s="9" t="s">
        <v>30</v>
      </c>
      <c r="W31" s="9" t="s">
        <v>64</v>
      </c>
      <c r="X31" s="9" t="s">
        <v>65</v>
      </c>
      <c r="Y31" s="9" t="s">
        <v>161</v>
      </c>
    </row>
    <row r="32" spans="1:25" x14ac:dyDescent="0.3">
      <c r="A32" s="5">
        <v>10150</v>
      </c>
      <c r="B32" s="4">
        <v>45</v>
      </c>
      <c r="C32" s="4">
        <v>100</v>
      </c>
      <c r="D32" s="5">
        <v>8</v>
      </c>
      <c r="E32" s="6">
        <v>10993.5</v>
      </c>
      <c r="F32" s="7" t="s">
        <v>212</v>
      </c>
      <c r="G32" s="5" t="s">
        <v>22</v>
      </c>
      <c r="H32" s="5">
        <v>3</v>
      </c>
      <c r="I32" s="5">
        <v>9</v>
      </c>
      <c r="J32" s="5">
        <v>2003</v>
      </c>
      <c r="K32" s="5" t="s">
        <v>194</v>
      </c>
      <c r="L32" s="5">
        <v>214</v>
      </c>
      <c r="M32" s="5" t="s">
        <v>195</v>
      </c>
      <c r="N32" s="5" t="s">
        <v>213</v>
      </c>
      <c r="O32" s="5" t="s">
        <v>214</v>
      </c>
      <c r="P32" s="5" t="s">
        <v>215</v>
      </c>
      <c r="Q32" s="5"/>
      <c r="R32" s="5" t="s">
        <v>216</v>
      </c>
      <c r="S32" s="5"/>
      <c r="T32" s="5">
        <v>79903</v>
      </c>
      <c r="U32" s="5" t="s">
        <v>216</v>
      </c>
      <c r="V32" s="5" t="s">
        <v>217</v>
      </c>
      <c r="W32" s="5" t="s">
        <v>218</v>
      </c>
      <c r="X32" s="5" t="s">
        <v>219</v>
      </c>
      <c r="Y32" s="5" t="s">
        <v>161</v>
      </c>
    </row>
    <row r="33" spans="1:25" x14ac:dyDescent="0.3">
      <c r="A33" s="9">
        <v>10163</v>
      </c>
      <c r="B33" s="8">
        <v>21</v>
      </c>
      <c r="C33" s="8">
        <v>100</v>
      </c>
      <c r="D33" s="9">
        <v>1</v>
      </c>
      <c r="E33" s="10">
        <v>4860.24</v>
      </c>
      <c r="F33" s="11" t="s">
        <v>220</v>
      </c>
      <c r="G33" s="9" t="s">
        <v>22</v>
      </c>
      <c r="H33" s="9">
        <v>4</v>
      </c>
      <c r="I33" s="9">
        <v>10</v>
      </c>
      <c r="J33" s="9">
        <v>2003</v>
      </c>
      <c r="K33" s="9" t="s">
        <v>194</v>
      </c>
      <c r="L33" s="9">
        <v>214</v>
      </c>
      <c r="M33" s="9" t="s">
        <v>195</v>
      </c>
      <c r="N33" s="9" t="s">
        <v>221</v>
      </c>
      <c r="O33" s="9">
        <v>2125558493</v>
      </c>
      <c r="P33" s="9" t="s">
        <v>222</v>
      </c>
      <c r="Q33" s="9" t="s">
        <v>223</v>
      </c>
      <c r="R33" s="9" t="s">
        <v>27</v>
      </c>
      <c r="S33" s="9" t="s">
        <v>28</v>
      </c>
      <c r="T33" s="9">
        <v>10022</v>
      </c>
      <c r="U33" s="9" t="s">
        <v>29</v>
      </c>
      <c r="V33" s="9" t="s">
        <v>30</v>
      </c>
      <c r="W33" s="9" t="s">
        <v>130</v>
      </c>
      <c r="X33" s="9" t="s">
        <v>224</v>
      </c>
      <c r="Y33" s="9" t="s">
        <v>48</v>
      </c>
    </row>
    <row r="34" spans="1:25" x14ac:dyDescent="0.3">
      <c r="A34" s="5">
        <v>10174</v>
      </c>
      <c r="B34" s="4">
        <v>34</v>
      </c>
      <c r="C34" s="4">
        <v>100</v>
      </c>
      <c r="D34" s="5">
        <v>4</v>
      </c>
      <c r="E34" s="6">
        <v>8014.82</v>
      </c>
      <c r="F34" s="7">
        <v>37783</v>
      </c>
      <c r="G34" s="5" t="s">
        <v>22</v>
      </c>
      <c r="H34" s="5">
        <v>4</v>
      </c>
      <c r="I34" s="5">
        <v>11</v>
      </c>
      <c r="J34" s="5">
        <v>2003</v>
      </c>
      <c r="K34" s="5" t="s">
        <v>194</v>
      </c>
      <c r="L34" s="5">
        <v>214</v>
      </c>
      <c r="M34" s="5" t="s">
        <v>195</v>
      </c>
      <c r="N34" s="5" t="s">
        <v>225</v>
      </c>
      <c r="O34" s="5" t="s">
        <v>226</v>
      </c>
      <c r="P34" s="5" t="s">
        <v>227</v>
      </c>
      <c r="Q34" s="5"/>
      <c r="R34" s="5" t="s">
        <v>228</v>
      </c>
      <c r="S34" s="5" t="s">
        <v>229</v>
      </c>
      <c r="T34" s="5">
        <v>4101</v>
      </c>
      <c r="U34" s="5" t="s">
        <v>97</v>
      </c>
      <c r="V34" s="5" t="s">
        <v>98</v>
      </c>
      <c r="W34" s="5" t="s">
        <v>230</v>
      </c>
      <c r="X34" s="5" t="s">
        <v>231</v>
      </c>
      <c r="Y34" s="5" t="s">
        <v>161</v>
      </c>
    </row>
    <row r="35" spans="1:25" x14ac:dyDescent="0.3">
      <c r="A35" s="9">
        <v>10183</v>
      </c>
      <c r="B35" s="8">
        <v>23</v>
      </c>
      <c r="C35" s="8">
        <v>100</v>
      </c>
      <c r="D35" s="9">
        <v>8</v>
      </c>
      <c r="E35" s="10">
        <v>5372.57</v>
      </c>
      <c r="F35" s="11" t="s">
        <v>232</v>
      </c>
      <c r="G35" s="9" t="s">
        <v>22</v>
      </c>
      <c r="H35" s="9">
        <v>4</v>
      </c>
      <c r="I35" s="9">
        <v>11</v>
      </c>
      <c r="J35" s="9">
        <v>2003</v>
      </c>
      <c r="K35" s="9" t="s">
        <v>194</v>
      </c>
      <c r="L35" s="9">
        <v>214</v>
      </c>
      <c r="M35" s="9" t="s">
        <v>195</v>
      </c>
      <c r="N35" s="9" t="s">
        <v>233</v>
      </c>
      <c r="O35" s="9">
        <v>2155554695</v>
      </c>
      <c r="P35" s="9" t="s">
        <v>234</v>
      </c>
      <c r="Q35" s="9"/>
      <c r="R35" s="9" t="s">
        <v>235</v>
      </c>
      <c r="S35" s="9" t="s">
        <v>150</v>
      </c>
      <c r="T35" s="9">
        <v>71270</v>
      </c>
      <c r="U35" s="9" t="s">
        <v>29</v>
      </c>
      <c r="V35" s="9" t="s">
        <v>30</v>
      </c>
      <c r="W35" s="9" t="s">
        <v>236</v>
      </c>
      <c r="X35" s="9" t="s">
        <v>237</v>
      </c>
      <c r="Y35" s="9" t="s">
        <v>48</v>
      </c>
    </row>
    <row r="36" spans="1:25" x14ac:dyDescent="0.3">
      <c r="A36" s="5">
        <v>10194</v>
      </c>
      <c r="B36" s="4">
        <v>42</v>
      </c>
      <c r="C36" s="4">
        <v>100</v>
      </c>
      <c r="D36" s="5">
        <v>11</v>
      </c>
      <c r="E36" s="6">
        <v>7290.36</v>
      </c>
      <c r="F36" s="7" t="s">
        <v>238</v>
      </c>
      <c r="G36" s="5" t="s">
        <v>22</v>
      </c>
      <c r="H36" s="5">
        <v>4</v>
      </c>
      <c r="I36" s="5">
        <v>11</v>
      </c>
      <c r="J36" s="5">
        <v>2003</v>
      </c>
      <c r="K36" s="5" t="s">
        <v>194</v>
      </c>
      <c r="L36" s="5">
        <v>214</v>
      </c>
      <c r="M36" s="5" t="s">
        <v>195</v>
      </c>
      <c r="N36" s="5" t="s">
        <v>239</v>
      </c>
      <c r="O36" s="5" t="s">
        <v>240</v>
      </c>
      <c r="P36" s="5" t="s">
        <v>241</v>
      </c>
      <c r="Q36" s="5"/>
      <c r="R36" s="5" t="s">
        <v>242</v>
      </c>
      <c r="S36" s="5"/>
      <c r="T36" s="5">
        <v>69004</v>
      </c>
      <c r="U36" s="5" t="s">
        <v>38</v>
      </c>
      <c r="V36" s="5" t="s">
        <v>39</v>
      </c>
      <c r="W36" s="5" t="s">
        <v>243</v>
      </c>
      <c r="X36" s="5" t="s">
        <v>244</v>
      </c>
      <c r="Y36" s="5" t="s">
        <v>161</v>
      </c>
    </row>
    <row r="37" spans="1:25" x14ac:dyDescent="0.3">
      <c r="A37" s="9">
        <v>10206</v>
      </c>
      <c r="B37" s="8">
        <v>47</v>
      </c>
      <c r="C37" s="8">
        <v>100</v>
      </c>
      <c r="D37" s="9">
        <v>6</v>
      </c>
      <c r="E37" s="10">
        <v>9064.89</v>
      </c>
      <c r="F37" s="11">
        <v>37753</v>
      </c>
      <c r="G37" s="9" t="s">
        <v>22</v>
      </c>
      <c r="H37" s="9">
        <v>4</v>
      </c>
      <c r="I37" s="9">
        <v>12</v>
      </c>
      <c r="J37" s="9">
        <v>2003</v>
      </c>
      <c r="K37" s="9" t="s">
        <v>194</v>
      </c>
      <c r="L37" s="9">
        <v>214</v>
      </c>
      <c r="M37" s="9" t="s">
        <v>195</v>
      </c>
      <c r="N37" s="9" t="s">
        <v>245</v>
      </c>
      <c r="O37" s="9" t="s">
        <v>246</v>
      </c>
      <c r="P37" s="9" t="s">
        <v>247</v>
      </c>
      <c r="Q37" s="9"/>
      <c r="R37" s="9" t="s">
        <v>248</v>
      </c>
      <c r="S37" s="9" t="s">
        <v>249</v>
      </c>
      <c r="T37" s="9" t="s">
        <v>250</v>
      </c>
      <c r="U37" s="9" t="s">
        <v>251</v>
      </c>
      <c r="V37" s="9" t="s">
        <v>30</v>
      </c>
      <c r="W37" s="9" t="s">
        <v>252</v>
      </c>
      <c r="X37" s="9" t="s">
        <v>253</v>
      </c>
      <c r="Y37" s="9" t="s">
        <v>161</v>
      </c>
    </row>
    <row r="38" spans="1:25" x14ac:dyDescent="0.3">
      <c r="A38" s="5">
        <v>10215</v>
      </c>
      <c r="B38" s="4">
        <v>35</v>
      </c>
      <c r="C38" s="4">
        <v>100</v>
      </c>
      <c r="D38" s="5">
        <v>3</v>
      </c>
      <c r="E38" s="6">
        <v>6075.3</v>
      </c>
      <c r="F38" s="7" t="s">
        <v>254</v>
      </c>
      <c r="G38" s="5" t="s">
        <v>22</v>
      </c>
      <c r="H38" s="5">
        <v>1</v>
      </c>
      <c r="I38" s="5">
        <v>1</v>
      </c>
      <c r="J38" s="5">
        <v>2004</v>
      </c>
      <c r="K38" s="5" t="s">
        <v>194</v>
      </c>
      <c r="L38" s="5">
        <v>214</v>
      </c>
      <c r="M38" s="5" t="s">
        <v>195</v>
      </c>
      <c r="N38" s="5" t="s">
        <v>255</v>
      </c>
      <c r="O38" s="5">
        <v>3105553722</v>
      </c>
      <c r="P38" s="5" t="s">
        <v>256</v>
      </c>
      <c r="Q38" s="5"/>
      <c r="R38" s="5" t="s">
        <v>257</v>
      </c>
      <c r="S38" s="5" t="s">
        <v>53</v>
      </c>
      <c r="T38" s="5">
        <v>94019</v>
      </c>
      <c r="U38" s="5" t="s">
        <v>29</v>
      </c>
      <c r="V38" s="5" t="s">
        <v>30</v>
      </c>
      <c r="W38" s="5" t="s">
        <v>258</v>
      </c>
      <c r="X38" s="5" t="s">
        <v>259</v>
      </c>
      <c r="Y38" s="5" t="s">
        <v>48</v>
      </c>
    </row>
    <row r="39" spans="1:25" x14ac:dyDescent="0.3">
      <c r="A39" s="9">
        <v>10228</v>
      </c>
      <c r="B39" s="8">
        <v>29</v>
      </c>
      <c r="C39" s="8">
        <v>100</v>
      </c>
      <c r="D39" s="9">
        <v>2</v>
      </c>
      <c r="E39" s="10">
        <v>6463.23</v>
      </c>
      <c r="F39" s="11">
        <v>38263</v>
      </c>
      <c r="G39" s="9" t="s">
        <v>22</v>
      </c>
      <c r="H39" s="9">
        <v>1</v>
      </c>
      <c r="I39" s="9">
        <v>3</v>
      </c>
      <c r="J39" s="9">
        <v>2004</v>
      </c>
      <c r="K39" s="9" t="s">
        <v>194</v>
      </c>
      <c r="L39" s="9">
        <v>214</v>
      </c>
      <c r="M39" s="9" t="s">
        <v>195</v>
      </c>
      <c r="N39" s="9" t="s">
        <v>260</v>
      </c>
      <c r="O39" s="9">
        <v>6175555555</v>
      </c>
      <c r="P39" s="9" t="s">
        <v>261</v>
      </c>
      <c r="Q39" s="9"/>
      <c r="R39" s="9" t="s">
        <v>128</v>
      </c>
      <c r="S39" s="9" t="s">
        <v>129</v>
      </c>
      <c r="T39" s="9">
        <v>51247</v>
      </c>
      <c r="U39" s="9" t="s">
        <v>29</v>
      </c>
      <c r="V39" s="9" t="s">
        <v>30</v>
      </c>
      <c r="W39" s="9" t="s">
        <v>262</v>
      </c>
      <c r="X39" s="9" t="s">
        <v>151</v>
      </c>
      <c r="Y39" s="9" t="s">
        <v>48</v>
      </c>
    </row>
    <row r="40" spans="1:25" x14ac:dyDescent="0.3">
      <c r="A40" s="5">
        <v>10245</v>
      </c>
      <c r="B40" s="4">
        <v>34</v>
      </c>
      <c r="C40" s="4">
        <v>100</v>
      </c>
      <c r="D40" s="5">
        <v>9</v>
      </c>
      <c r="E40" s="6">
        <v>6120.34</v>
      </c>
      <c r="F40" s="7">
        <v>38082</v>
      </c>
      <c r="G40" s="5" t="s">
        <v>22</v>
      </c>
      <c r="H40" s="5">
        <v>2</v>
      </c>
      <c r="I40" s="5">
        <v>5</v>
      </c>
      <c r="J40" s="5">
        <v>2004</v>
      </c>
      <c r="K40" s="5" t="s">
        <v>194</v>
      </c>
      <c r="L40" s="5">
        <v>214</v>
      </c>
      <c r="M40" s="5" t="s">
        <v>195</v>
      </c>
      <c r="N40" s="5" t="s">
        <v>263</v>
      </c>
      <c r="O40" s="5">
        <v>2035559545</v>
      </c>
      <c r="P40" s="5" t="s">
        <v>264</v>
      </c>
      <c r="Q40" s="5"/>
      <c r="R40" s="5" t="s">
        <v>265</v>
      </c>
      <c r="S40" s="5" t="s">
        <v>116</v>
      </c>
      <c r="T40" s="5">
        <v>97823</v>
      </c>
      <c r="U40" s="5" t="s">
        <v>29</v>
      </c>
      <c r="V40" s="5" t="s">
        <v>30</v>
      </c>
      <c r="W40" s="5" t="s">
        <v>83</v>
      </c>
      <c r="X40" s="5" t="s">
        <v>266</v>
      </c>
      <c r="Y40" s="5" t="s">
        <v>48</v>
      </c>
    </row>
    <row r="41" spans="1:25" x14ac:dyDescent="0.3">
      <c r="A41" s="9">
        <v>10258</v>
      </c>
      <c r="B41" s="8">
        <v>32</v>
      </c>
      <c r="C41" s="8">
        <v>100</v>
      </c>
      <c r="D41" s="9">
        <v>6</v>
      </c>
      <c r="E41" s="10">
        <v>7680.64</v>
      </c>
      <c r="F41" s="11" t="s">
        <v>267</v>
      </c>
      <c r="G41" s="9" t="s">
        <v>22</v>
      </c>
      <c r="H41" s="9">
        <v>2</v>
      </c>
      <c r="I41" s="9">
        <v>6</v>
      </c>
      <c r="J41" s="9">
        <v>2004</v>
      </c>
      <c r="K41" s="9" t="s">
        <v>194</v>
      </c>
      <c r="L41" s="9">
        <v>214</v>
      </c>
      <c r="M41" s="9" t="s">
        <v>195</v>
      </c>
      <c r="N41" s="9" t="s">
        <v>268</v>
      </c>
      <c r="O41" s="9" t="s">
        <v>269</v>
      </c>
      <c r="P41" s="9" t="s">
        <v>270</v>
      </c>
      <c r="Q41" s="9"/>
      <c r="R41" s="9" t="s">
        <v>271</v>
      </c>
      <c r="S41" s="9" t="s">
        <v>272</v>
      </c>
      <c r="T41" s="9" t="s">
        <v>273</v>
      </c>
      <c r="U41" s="9" t="s">
        <v>217</v>
      </c>
      <c r="V41" s="9" t="s">
        <v>217</v>
      </c>
      <c r="W41" s="9" t="s">
        <v>274</v>
      </c>
      <c r="X41" s="9" t="s">
        <v>275</v>
      </c>
      <c r="Y41" s="9" t="s">
        <v>161</v>
      </c>
    </row>
    <row r="42" spans="1:25" x14ac:dyDescent="0.3">
      <c r="A42" s="5">
        <v>10270</v>
      </c>
      <c r="B42" s="4">
        <v>21</v>
      </c>
      <c r="C42" s="4">
        <v>100</v>
      </c>
      <c r="D42" s="5">
        <v>9</v>
      </c>
      <c r="E42" s="6">
        <v>4905.3900000000003</v>
      </c>
      <c r="F42" s="7" t="s">
        <v>276</v>
      </c>
      <c r="G42" s="5" t="s">
        <v>22</v>
      </c>
      <c r="H42" s="5">
        <v>3</v>
      </c>
      <c r="I42" s="5">
        <v>7</v>
      </c>
      <c r="J42" s="5">
        <v>2004</v>
      </c>
      <c r="K42" s="5" t="s">
        <v>194</v>
      </c>
      <c r="L42" s="5">
        <v>214</v>
      </c>
      <c r="M42" s="5" t="s">
        <v>195</v>
      </c>
      <c r="N42" s="5" t="s">
        <v>163</v>
      </c>
      <c r="O42" s="5" t="s">
        <v>164</v>
      </c>
      <c r="P42" s="5" t="s">
        <v>165</v>
      </c>
      <c r="Q42" s="5" t="s">
        <v>166</v>
      </c>
      <c r="R42" s="5" t="s">
        <v>167</v>
      </c>
      <c r="S42" s="5" t="s">
        <v>168</v>
      </c>
      <c r="T42" s="5">
        <v>2067</v>
      </c>
      <c r="U42" s="5" t="s">
        <v>97</v>
      </c>
      <c r="V42" s="5" t="s">
        <v>98</v>
      </c>
      <c r="W42" s="5" t="s">
        <v>169</v>
      </c>
      <c r="X42" s="5" t="s">
        <v>170</v>
      </c>
      <c r="Y42" s="5" t="s">
        <v>48</v>
      </c>
    </row>
    <row r="43" spans="1:25" x14ac:dyDescent="0.3">
      <c r="A43" s="9">
        <v>10280</v>
      </c>
      <c r="B43" s="8">
        <v>34</v>
      </c>
      <c r="C43" s="8">
        <v>100</v>
      </c>
      <c r="D43" s="9">
        <v>2</v>
      </c>
      <c r="E43" s="10">
        <v>8014.82</v>
      </c>
      <c r="F43" s="11" t="s">
        <v>277</v>
      </c>
      <c r="G43" s="9" t="s">
        <v>22</v>
      </c>
      <c r="H43" s="9">
        <v>3</v>
      </c>
      <c r="I43" s="9">
        <v>8</v>
      </c>
      <c r="J43" s="9">
        <v>2004</v>
      </c>
      <c r="K43" s="9" t="s">
        <v>194</v>
      </c>
      <c r="L43" s="9">
        <v>214</v>
      </c>
      <c r="M43" s="9" t="s">
        <v>195</v>
      </c>
      <c r="N43" s="9" t="s">
        <v>278</v>
      </c>
      <c r="O43" s="9" t="s">
        <v>279</v>
      </c>
      <c r="P43" s="9" t="s">
        <v>280</v>
      </c>
      <c r="Q43" s="9"/>
      <c r="R43" s="9" t="s">
        <v>281</v>
      </c>
      <c r="S43" s="9"/>
      <c r="T43" s="9">
        <v>10100</v>
      </c>
      <c r="U43" s="9" t="s">
        <v>282</v>
      </c>
      <c r="V43" s="9" t="s">
        <v>39</v>
      </c>
      <c r="W43" s="9" t="s">
        <v>283</v>
      </c>
      <c r="X43" s="9" t="s">
        <v>284</v>
      </c>
      <c r="Y43" s="9" t="s">
        <v>161</v>
      </c>
    </row>
    <row r="44" spans="1:25" x14ac:dyDescent="0.3">
      <c r="A44" s="5">
        <v>10291</v>
      </c>
      <c r="B44" s="4">
        <v>37</v>
      </c>
      <c r="C44" s="4">
        <v>100</v>
      </c>
      <c r="D44" s="5">
        <v>11</v>
      </c>
      <c r="E44" s="6">
        <v>7136.19</v>
      </c>
      <c r="F44" s="7">
        <v>38208</v>
      </c>
      <c r="G44" s="5" t="s">
        <v>22</v>
      </c>
      <c r="H44" s="5">
        <v>3</v>
      </c>
      <c r="I44" s="5">
        <v>9</v>
      </c>
      <c r="J44" s="5">
        <v>2004</v>
      </c>
      <c r="K44" s="5" t="s">
        <v>194</v>
      </c>
      <c r="L44" s="5">
        <v>214</v>
      </c>
      <c r="M44" s="5" t="s">
        <v>195</v>
      </c>
      <c r="N44" s="5" t="s">
        <v>285</v>
      </c>
      <c r="O44" s="5" t="s">
        <v>286</v>
      </c>
      <c r="P44" s="5" t="s">
        <v>287</v>
      </c>
      <c r="Q44" s="5"/>
      <c r="R44" s="5" t="s">
        <v>288</v>
      </c>
      <c r="S44" s="5"/>
      <c r="T44" s="5" t="s">
        <v>289</v>
      </c>
      <c r="U44" s="5" t="s">
        <v>202</v>
      </c>
      <c r="V44" s="5" t="s">
        <v>39</v>
      </c>
      <c r="W44" s="5" t="s">
        <v>290</v>
      </c>
      <c r="X44" s="5" t="s">
        <v>224</v>
      </c>
      <c r="Y44" s="5" t="s">
        <v>161</v>
      </c>
    </row>
    <row r="45" spans="1:25" x14ac:dyDescent="0.3">
      <c r="A45" s="9">
        <v>10304</v>
      </c>
      <c r="B45" s="8">
        <v>47</v>
      </c>
      <c r="C45" s="8">
        <v>100</v>
      </c>
      <c r="D45" s="9">
        <v>6</v>
      </c>
      <c r="E45" s="10">
        <v>10172.700000000001</v>
      </c>
      <c r="F45" s="11">
        <v>38301</v>
      </c>
      <c r="G45" s="9" t="s">
        <v>22</v>
      </c>
      <c r="H45" s="9">
        <v>4</v>
      </c>
      <c r="I45" s="9">
        <v>10</v>
      </c>
      <c r="J45" s="9">
        <v>2004</v>
      </c>
      <c r="K45" s="9" t="s">
        <v>194</v>
      </c>
      <c r="L45" s="9">
        <v>214</v>
      </c>
      <c r="M45" s="9" t="s">
        <v>195</v>
      </c>
      <c r="N45" s="9" t="s">
        <v>291</v>
      </c>
      <c r="O45" s="9" t="s">
        <v>292</v>
      </c>
      <c r="P45" s="9" t="s">
        <v>293</v>
      </c>
      <c r="Q45" s="9"/>
      <c r="R45" s="9" t="s">
        <v>294</v>
      </c>
      <c r="S45" s="9"/>
      <c r="T45" s="9">
        <v>78000</v>
      </c>
      <c r="U45" s="9" t="s">
        <v>38</v>
      </c>
      <c r="V45" s="9" t="s">
        <v>39</v>
      </c>
      <c r="W45" s="9" t="s">
        <v>295</v>
      </c>
      <c r="X45" s="9" t="s">
        <v>47</v>
      </c>
      <c r="Y45" s="9" t="s">
        <v>161</v>
      </c>
    </row>
    <row r="46" spans="1:25" x14ac:dyDescent="0.3">
      <c r="A46" s="5">
        <v>10312</v>
      </c>
      <c r="B46" s="4">
        <v>48</v>
      </c>
      <c r="C46" s="4">
        <v>100</v>
      </c>
      <c r="D46" s="5">
        <v>3</v>
      </c>
      <c r="E46" s="6">
        <v>11623.7</v>
      </c>
      <c r="F46" s="7" t="s">
        <v>296</v>
      </c>
      <c r="G46" s="5" t="s">
        <v>22</v>
      </c>
      <c r="H46" s="5">
        <v>4</v>
      </c>
      <c r="I46" s="5">
        <v>10</v>
      </c>
      <c r="J46" s="5">
        <v>2004</v>
      </c>
      <c r="K46" s="5" t="s">
        <v>194</v>
      </c>
      <c r="L46" s="5">
        <v>214</v>
      </c>
      <c r="M46" s="5" t="s">
        <v>195</v>
      </c>
      <c r="N46" s="5" t="s">
        <v>297</v>
      </c>
      <c r="O46" s="5">
        <v>4155551450</v>
      </c>
      <c r="P46" s="5" t="s">
        <v>298</v>
      </c>
      <c r="Q46" s="5"/>
      <c r="R46" s="5" t="s">
        <v>299</v>
      </c>
      <c r="S46" s="5" t="s">
        <v>53</v>
      </c>
      <c r="T46" s="5">
        <v>97562</v>
      </c>
      <c r="U46" s="5" t="s">
        <v>29</v>
      </c>
      <c r="V46" s="5" t="s">
        <v>30</v>
      </c>
      <c r="W46" s="5" t="s">
        <v>300</v>
      </c>
      <c r="X46" s="5" t="s">
        <v>301</v>
      </c>
      <c r="Y46" s="5" t="s">
        <v>161</v>
      </c>
    </row>
    <row r="47" spans="1:25" x14ac:dyDescent="0.3">
      <c r="A47" s="9">
        <v>10322</v>
      </c>
      <c r="B47" s="8">
        <v>40</v>
      </c>
      <c r="C47" s="8">
        <v>100</v>
      </c>
      <c r="D47" s="9">
        <v>1</v>
      </c>
      <c r="E47" s="10">
        <v>6000.4</v>
      </c>
      <c r="F47" s="11">
        <v>38088</v>
      </c>
      <c r="G47" s="9" t="s">
        <v>22</v>
      </c>
      <c r="H47" s="9">
        <v>4</v>
      </c>
      <c r="I47" s="9">
        <v>11</v>
      </c>
      <c r="J47" s="9">
        <v>2004</v>
      </c>
      <c r="K47" s="9" t="s">
        <v>194</v>
      </c>
      <c r="L47" s="9">
        <v>214</v>
      </c>
      <c r="M47" s="9" t="s">
        <v>195</v>
      </c>
      <c r="N47" s="9" t="s">
        <v>302</v>
      </c>
      <c r="O47" s="9">
        <v>6035558647</v>
      </c>
      <c r="P47" s="9" t="s">
        <v>303</v>
      </c>
      <c r="Q47" s="9"/>
      <c r="R47" s="9" t="s">
        <v>304</v>
      </c>
      <c r="S47" s="9" t="s">
        <v>305</v>
      </c>
      <c r="T47" s="9">
        <v>62005</v>
      </c>
      <c r="U47" s="9" t="s">
        <v>29</v>
      </c>
      <c r="V47" s="9" t="s">
        <v>30</v>
      </c>
      <c r="W47" s="9" t="s">
        <v>54</v>
      </c>
      <c r="X47" s="9" t="s">
        <v>301</v>
      </c>
      <c r="Y47" s="9" t="s">
        <v>48</v>
      </c>
    </row>
    <row r="48" spans="1:25" x14ac:dyDescent="0.3">
      <c r="A48" s="5">
        <v>10333</v>
      </c>
      <c r="B48" s="4">
        <v>26</v>
      </c>
      <c r="C48" s="4">
        <v>100</v>
      </c>
      <c r="D48" s="5">
        <v>3</v>
      </c>
      <c r="E48" s="6">
        <v>3003</v>
      </c>
      <c r="F48" s="7" t="s">
        <v>306</v>
      </c>
      <c r="G48" s="5" t="s">
        <v>22</v>
      </c>
      <c r="H48" s="5">
        <v>4</v>
      </c>
      <c r="I48" s="5">
        <v>11</v>
      </c>
      <c r="J48" s="5">
        <v>2004</v>
      </c>
      <c r="K48" s="5" t="s">
        <v>194</v>
      </c>
      <c r="L48" s="5">
        <v>214</v>
      </c>
      <c r="M48" s="5" t="s">
        <v>195</v>
      </c>
      <c r="N48" s="5" t="s">
        <v>81</v>
      </c>
      <c r="O48" s="5">
        <v>6505555787</v>
      </c>
      <c r="P48" s="5" t="s">
        <v>82</v>
      </c>
      <c r="Q48" s="5"/>
      <c r="R48" s="5" t="s">
        <v>58</v>
      </c>
      <c r="S48" s="5" t="s">
        <v>53</v>
      </c>
      <c r="T48" s="5"/>
      <c r="U48" s="5" t="s">
        <v>29</v>
      </c>
      <c r="V48" s="5" t="s">
        <v>30</v>
      </c>
      <c r="W48" s="5" t="s">
        <v>83</v>
      </c>
      <c r="X48" s="5" t="s">
        <v>55</v>
      </c>
      <c r="Y48" s="5" t="s">
        <v>48</v>
      </c>
    </row>
    <row r="49" spans="1:25" x14ac:dyDescent="0.3">
      <c r="A49" s="9">
        <v>10347</v>
      </c>
      <c r="B49" s="8">
        <v>30</v>
      </c>
      <c r="C49" s="8">
        <v>100</v>
      </c>
      <c r="D49" s="9">
        <v>1</v>
      </c>
      <c r="E49" s="10">
        <v>3944.7</v>
      </c>
      <c r="F49" s="11" t="s">
        <v>307</v>
      </c>
      <c r="G49" s="9" t="s">
        <v>22</v>
      </c>
      <c r="H49" s="9">
        <v>4</v>
      </c>
      <c r="I49" s="9">
        <v>11</v>
      </c>
      <c r="J49" s="9">
        <v>2004</v>
      </c>
      <c r="K49" s="9" t="s">
        <v>194</v>
      </c>
      <c r="L49" s="9">
        <v>214</v>
      </c>
      <c r="M49" s="9" t="s">
        <v>195</v>
      </c>
      <c r="N49" s="9" t="s">
        <v>91</v>
      </c>
      <c r="O49" s="9" t="s">
        <v>92</v>
      </c>
      <c r="P49" s="9" t="s">
        <v>93</v>
      </c>
      <c r="Q49" s="9" t="s">
        <v>94</v>
      </c>
      <c r="R49" s="9" t="s">
        <v>95</v>
      </c>
      <c r="S49" s="9" t="s">
        <v>96</v>
      </c>
      <c r="T49" s="9">
        <v>3004</v>
      </c>
      <c r="U49" s="9" t="s">
        <v>97</v>
      </c>
      <c r="V49" s="9" t="s">
        <v>98</v>
      </c>
      <c r="W49" s="9" t="s">
        <v>99</v>
      </c>
      <c r="X49" s="9" t="s">
        <v>100</v>
      </c>
      <c r="Y49" s="9" t="s">
        <v>48</v>
      </c>
    </row>
    <row r="50" spans="1:25" x14ac:dyDescent="0.3">
      <c r="A50" s="5">
        <v>10357</v>
      </c>
      <c r="B50" s="4">
        <v>32</v>
      </c>
      <c r="C50" s="4">
        <v>100</v>
      </c>
      <c r="D50" s="5">
        <v>10</v>
      </c>
      <c r="E50" s="6">
        <v>5691.84</v>
      </c>
      <c r="F50" s="7">
        <v>38272</v>
      </c>
      <c r="G50" s="5" t="s">
        <v>22</v>
      </c>
      <c r="H50" s="5">
        <v>4</v>
      </c>
      <c r="I50" s="5">
        <v>12</v>
      </c>
      <c r="J50" s="5">
        <v>2004</v>
      </c>
      <c r="K50" s="5" t="s">
        <v>194</v>
      </c>
      <c r="L50" s="5">
        <v>214</v>
      </c>
      <c r="M50" s="5" t="s">
        <v>195</v>
      </c>
      <c r="N50" s="5" t="s">
        <v>297</v>
      </c>
      <c r="O50" s="5">
        <v>4155551450</v>
      </c>
      <c r="P50" s="5" t="s">
        <v>298</v>
      </c>
      <c r="Q50" s="5"/>
      <c r="R50" s="5" t="s">
        <v>299</v>
      </c>
      <c r="S50" s="5" t="s">
        <v>53</v>
      </c>
      <c r="T50" s="5">
        <v>97562</v>
      </c>
      <c r="U50" s="5" t="s">
        <v>29</v>
      </c>
      <c r="V50" s="5" t="s">
        <v>30</v>
      </c>
      <c r="W50" s="5" t="s">
        <v>300</v>
      </c>
      <c r="X50" s="5" t="s">
        <v>301</v>
      </c>
      <c r="Y50" s="5" t="s">
        <v>48</v>
      </c>
    </row>
    <row r="51" spans="1:25" x14ac:dyDescent="0.3">
      <c r="A51" s="9">
        <v>10369</v>
      </c>
      <c r="B51" s="8">
        <v>41</v>
      </c>
      <c r="C51" s="8">
        <v>100</v>
      </c>
      <c r="D51" s="9">
        <v>2</v>
      </c>
      <c r="E51" s="10">
        <v>4514.92</v>
      </c>
      <c r="F51" s="11" t="s">
        <v>308</v>
      </c>
      <c r="G51" s="9" t="s">
        <v>22</v>
      </c>
      <c r="H51" s="9">
        <v>1</v>
      </c>
      <c r="I51" s="9">
        <v>1</v>
      </c>
      <c r="J51" s="9">
        <v>2005</v>
      </c>
      <c r="K51" s="9" t="s">
        <v>194</v>
      </c>
      <c r="L51" s="9">
        <v>214</v>
      </c>
      <c r="M51" s="9" t="s">
        <v>195</v>
      </c>
      <c r="N51" s="9" t="s">
        <v>309</v>
      </c>
      <c r="O51" s="9">
        <v>6175558555</v>
      </c>
      <c r="P51" s="9" t="s">
        <v>310</v>
      </c>
      <c r="Q51" s="9"/>
      <c r="R51" s="9" t="s">
        <v>311</v>
      </c>
      <c r="S51" s="9" t="s">
        <v>129</v>
      </c>
      <c r="T51" s="9">
        <v>58339</v>
      </c>
      <c r="U51" s="9" t="s">
        <v>29</v>
      </c>
      <c r="V51" s="9" t="s">
        <v>30</v>
      </c>
      <c r="W51" s="9" t="s">
        <v>300</v>
      </c>
      <c r="X51" s="9" t="s">
        <v>312</v>
      </c>
      <c r="Y51" s="9" t="s">
        <v>48</v>
      </c>
    </row>
    <row r="52" spans="1:25" x14ac:dyDescent="0.3">
      <c r="A52" s="5">
        <v>10381</v>
      </c>
      <c r="B52" s="4">
        <v>36</v>
      </c>
      <c r="C52" s="4">
        <v>100</v>
      </c>
      <c r="D52" s="5">
        <v>3</v>
      </c>
      <c r="E52" s="6">
        <v>8254.7999999999993</v>
      </c>
      <c r="F52" s="7" t="s">
        <v>313</v>
      </c>
      <c r="G52" s="5" t="s">
        <v>22</v>
      </c>
      <c r="H52" s="5">
        <v>1</v>
      </c>
      <c r="I52" s="5">
        <v>2</v>
      </c>
      <c r="J52" s="5">
        <v>2005</v>
      </c>
      <c r="K52" s="5" t="s">
        <v>194</v>
      </c>
      <c r="L52" s="5">
        <v>214</v>
      </c>
      <c r="M52" s="5" t="s">
        <v>195</v>
      </c>
      <c r="N52" s="5" t="s">
        <v>56</v>
      </c>
      <c r="O52" s="5">
        <v>6505551386</v>
      </c>
      <c r="P52" s="5" t="s">
        <v>57</v>
      </c>
      <c r="Q52" s="5"/>
      <c r="R52" s="5" t="s">
        <v>58</v>
      </c>
      <c r="S52" s="5" t="s">
        <v>53</v>
      </c>
      <c r="T52" s="5"/>
      <c r="U52" s="5" t="s">
        <v>29</v>
      </c>
      <c r="V52" s="5" t="s">
        <v>30</v>
      </c>
      <c r="W52" s="5" t="s">
        <v>59</v>
      </c>
      <c r="X52" s="5" t="s">
        <v>55</v>
      </c>
      <c r="Y52" s="5" t="s">
        <v>161</v>
      </c>
    </row>
    <row r="53" spans="1:25" x14ac:dyDescent="0.3">
      <c r="A53" s="9">
        <v>10391</v>
      </c>
      <c r="B53" s="8">
        <v>24</v>
      </c>
      <c r="C53" s="8">
        <v>100</v>
      </c>
      <c r="D53" s="9">
        <v>4</v>
      </c>
      <c r="E53" s="10">
        <v>2416.56</v>
      </c>
      <c r="F53" s="11">
        <v>38598</v>
      </c>
      <c r="G53" s="9" t="s">
        <v>22</v>
      </c>
      <c r="H53" s="9">
        <v>1</v>
      </c>
      <c r="I53" s="9">
        <v>3</v>
      </c>
      <c r="J53" s="9">
        <v>2005</v>
      </c>
      <c r="K53" s="9" t="s">
        <v>194</v>
      </c>
      <c r="L53" s="9">
        <v>214</v>
      </c>
      <c r="M53" s="9" t="s">
        <v>195</v>
      </c>
      <c r="N53" s="9" t="s">
        <v>314</v>
      </c>
      <c r="O53" s="9" t="s">
        <v>315</v>
      </c>
      <c r="P53" s="9" t="s">
        <v>316</v>
      </c>
      <c r="Q53" s="9" t="s">
        <v>317</v>
      </c>
      <c r="R53" s="9" t="s">
        <v>318</v>
      </c>
      <c r="S53" s="9" t="s">
        <v>168</v>
      </c>
      <c r="T53" s="9">
        <v>2060</v>
      </c>
      <c r="U53" s="9" t="s">
        <v>97</v>
      </c>
      <c r="V53" s="9" t="s">
        <v>98</v>
      </c>
      <c r="W53" s="9" t="s">
        <v>319</v>
      </c>
      <c r="X53" s="9" t="s">
        <v>320</v>
      </c>
      <c r="Y53" s="9" t="s">
        <v>33</v>
      </c>
    </row>
    <row r="54" spans="1:25" x14ac:dyDescent="0.3">
      <c r="A54" s="5">
        <v>10411</v>
      </c>
      <c r="B54" s="4">
        <v>23</v>
      </c>
      <c r="C54" s="4">
        <v>100</v>
      </c>
      <c r="D54" s="5">
        <v>9</v>
      </c>
      <c r="E54" s="6">
        <v>4140.2299999999996</v>
      </c>
      <c r="F54" s="7">
        <v>38357</v>
      </c>
      <c r="G54" s="5" t="s">
        <v>22</v>
      </c>
      <c r="H54" s="5">
        <v>2</v>
      </c>
      <c r="I54" s="5">
        <v>5</v>
      </c>
      <c r="J54" s="5">
        <v>2005</v>
      </c>
      <c r="K54" s="5" t="s">
        <v>194</v>
      </c>
      <c r="L54" s="5">
        <v>214</v>
      </c>
      <c r="M54" s="5" t="s">
        <v>195</v>
      </c>
      <c r="N54" s="5" t="s">
        <v>321</v>
      </c>
      <c r="O54" s="5" t="s">
        <v>322</v>
      </c>
      <c r="P54" s="5" t="s">
        <v>323</v>
      </c>
      <c r="Q54" s="5"/>
      <c r="R54" s="5" t="s">
        <v>324</v>
      </c>
      <c r="S54" s="5" t="s">
        <v>325</v>
      </c>
      <c r="T54" s="5" t="s">
        <v>326</v>
      </c>
      <c r="U54" s="5" t="s">
        <v>251</v>
      </c>
      <c r="V54" s="5" t="s">
        <v>30</v>
      </c>
      <c r="W54" s="5" t="s">
        <v>327</v>
      </c>
      <c r="X54" s="5" t="s">
        <v>328</v>
      </c>
      <c r="Y54" s="5" t="s">
        <v>48</v>
      </c>
    </row>
    <row r="55" spans="1:25" x14ac:dyDescent="0.3">
      <c r="A55" s="9">
        <v>10424</v>
      </c>
      <c r="B55" s="8">
        <v>50</v>
      </c>
      <c r="C55" s="8">
        <v>100</v>
      </c>
      <c r="D55" s="9">
        <v>6</v>
      </c>
      <c r="E55" s="10">
        <v>12001</v>
      </c>
      <c r="F55" s="11" t="s">
        <v>329</v>
      </c>
      <c r="G55" s="9" t="s">
        <v>330</v>
      </c>
      <c r="H55" s="9">
        <v>2</v>
      </c>
      <c r="I55" s="9">
        <v>5</v>
      </c>
      <c r="J55" s="9">
        <v>2005</v>
      </c>
      <c r="K55" s="9" t="s">
        <v>194</v>
      </c>
      <c r="L55" s="9">
        <v>214</v>
      </c>
      <c r="M55" s="9" t="s">
        <v>195</v>
      </c>
      <c r="N55" s="9" t="s">
        <v>186</v>
      </c>
      <c r="O55" s="9" t="s">
        <v>187</v>
      </c>
      <c r="P55" s="9" t="s">
        <v>188</v>
      </c>
      <c r="Q55" s="9"/>
      <c r="R55" s="9" t="s">
        <v>189</v>
      </c>
      <c r="S55" s="9"/>
      <c r="T55" s="9">
        <v>28034</v>
      </c>
      <c r="U55" s="9" t="s">
        <v>190</v>
      </c>
      <c r="V55" s="9" t="s">
        <v>39</v>
      </c>
      <c r="W55" s="9" t="s">
        <v>191</v>
      </c>
      <c r="X55" s="9" t="s">
        <v>192</v>
      </c>
      <c r="Y55" s="9" t="s">
        <v>161</v>
      </c>
    </row>
    <row r="56" spans="1:25" x14ac:dyDescent="0.3">
      <c r="A56" s="5">
        <v>10120</v>
      </c>
      <c r="B56" s="4">
        <v>29</v>
      </c>
      <c r="C56" s="4">
        <v>96.34</v>
      </c>
      <c r="D56" s="5">
        <v>3</v>
      </c>
      <c r="E56" s="6">
        <v>2793.86</v>
      </c>
      <c r="F56" s="7" t="s">
        <v>332</v>
      </c>
      <c r="G56" s="5" t="s">
        <v>22</v>
      </c>
      <c r="H56" s="5">
        <v>2</v>
      </c>
      <c r="I56" s="5">
        <v>4</v>
      </c>
      <c r="J56" s="5">
        <v>2003</v>
      </c>
      <c r="K56" s="5" t="s">
        <v>23</v>
      </c>
      <c r="L56" s="5">
        <v>118</v>
      </c>
      <c r="M56" s="5" t="s">
        <v>331</v>
      </c>
      <c r="N56" s="5" t="s">
        <v>91</v>
      </c>
      <c r="O56" s="5" t="s">
        <v>92</v>
      </c>
      <c r="P56" s="5" t="s">
        <v>93</v>
      </c>
      <c r="Q56" s="5" t="s">
        <v>94</v>
      </c>
      <c r="R56" s="5" t="s">
        <v>95</v>
      </c>
      <c r="S56" s="5" t="s">
        <v>96</v>
      </c>
      <c r="T56" s="5">
        <v>3004</v>
      </c>
      <c r="U56" s="5" t="s">
        <v>97</v>
      </c>
      <c r="V56" s="5" t="s">
        <v>98</v>
      </c>
      <c r="W56" s="5" t="s">
        <v>99</v>
      </c>
      <c r="X56" s="5" t="s">
        <v>100</v>
      </c>
      <c r="Y56" s="5" t="s">
        <v>33</v>
      </c>
    </row>
    <row r="57" spans="1:25" x14ac:dyDescent="0.3">
      <c r="A57" s="9">
        <v>10210</v>
      </c>
      <c r="B57" s="8">
        <v>23</v>
      </c>
      <c r="C57" s="8">
        <v>100</v>
      </c>
      <c r="D57" s="9">
        <v>2</v>
      </c>
      <c r="E57" s="10">
        <v>3009.09</v>
      </c>
      <c r="F57" s="11">
        <v>38322</v>
      </c>
      <c r="G57" s="9" t="s">
        <v>22</v>
      </c>
      <c r="H57" s="9">
        <v>1</v>
      </c>
      <c r="I57" s="9">
        <v>1</v>
      </c>
      <c r="J57" s="9">
        <v>2004</v>
      </c>
      <c r="K57" s="9" t="s">
        <v>23</v>
      </c>
      <c r="L57" s="9">
        <v>118</v>
      </c>
      <c r="M57" s="9" t="s">
        <v>331</v>
      </c>
      <c r="N57" s="9" t="s">
        <v>333</v>
      </c>
      <c r="O57" s="9" t="s">
        <v>334</v>
      </c>
      <c r="P57" s="9" t="s">
        <v>335</v>
      </c>
      <c r="Q57" s="9"/>
      <c r="R57" s="9" t="s">
        <v>336</v>
      </c>
      <c r="S57" s="9" t="s">
        <v>336</v>
      </c>
      <c r="T57" s="9" t="s">
        <v>337</v>
      </c>
      <c r="U57" s="9" t="s">
        <v>217</v>
      </c>
      <c r="V57" s="9" t="s">
        <v>217</v>
      </c>
      <c r="W57" s="9" t="s">
        <v>338</v>
      </c>
      <c r="X57" s="9" t="s">
        <v>339</v>
      </c>
      <c r="Y57" s="9" t="s">
        <v>48</v>
      </c>
    </row>
    <row r="58" spans="1:25" x14ac:dyDescent="0.3">
      <c r="A58" s="5">
        <v>10236</v>
      </c>
      <c r="B58" s="4">
        <v>22</v>
      </c>
      <c r="C58" s="4">
        <v>100</v>
      </c>
      <c r="D58" s="5">
        <v>1</v>
      </c>
      <c r="E58" s="6">
        <v>2852.08</v>
      </c>
      <c r="F58" s="7">
        <v>38050</v>
      </c>
      <c r="G58" s="5" t="s">
        <v>22</v>
      </c>
      <c r="H58" s="5">
        <v>2</v>
      </c>
      <c r="I58" s="5">
        <v>4</v>
      </c>
      <c r="J58" s="5">
        <v>2004</v>
      </c>
      <c r="K58" s="5" t="s">
        <v>23</v>
      </c>
      <c r="L58" s="5">
        <v>118</v>
      </c>
      <c r="M58" s="5" t="s">
        <v>331</v>
      </c>
      <c r="N58" s="5" t="s">
        <v>340</v>
      </c>
      <c r="O58" s="5">
        <v>2155559857</v>
      </c>
      <c r="P58" s="5" t="s">
        <v>341</v>
      </c>
      <c r="Q58" s="5"/>
      <c r="R58" s="5" t="s">
        <v>235</v>
      </c>
      <c r="S58" s="5" t="s">
        <v>150</v>
      </c>
      <c r="T58" s="5">
        <v>71270</v>
      </c>
      <c r="U58" s="5" t="s">
        <v>29</v>
      </c>
      <c r="V58" s="5" t="s">
        <v>30</v>
      </c>
      <c r="W58" s="5" t="s">
        <v>130</v>
      </c>
      <c r="X58" s="5" t="s">
        <v>342</v>
      </c>
      <c r="Y58" s="5" t="s">
        <v>33</v>
      </c>
    </row>
    <row r="59" spans="1:25" x14ac:dyDescent="0.3">
      <c r="A59" s="9">
        <v>10298</v>
      </c>
      <c r="B59" s="8">
        <v>39</v>
      </c>
      <c r="C59" s="8">
        <v>96.34</v>
      </c>
      <c r="D59" s="9">
        <v>1</v>
      </c>
      <c r="E59" s="10">
        <v>3757.26</v>
      </c>
      <c r="F59" s="11" t="s">
        <v>343</v>
      </c>
      <c r="G59" s="9" t="s">
        <v>22</v>
      </c>
      <c r="H59" s="9">
        <v>3</v>
      </c>
      <c r="I59" s="9">
        <v>9</v>
      </c>
      <c r="J59" s="9">
        <v>2004</v>
      </c>
      <c r="K59" s="9" t="s">
        <v>23</v>
      </c>
      <c r="L59" s="9">
        <v>118</v>
      </c>
      <c r="M59" s="9" t="s">
        <v>331</v>
      </c>
      <c r="N59" s="9" t="s">
        <v>344</v>
      </c>
      <c r="O59" s="9" t="s">
        <v>345</v>
      </c>
      <c r="P59" s="9" t="s">
        <v>346</v>
      </c>
      <c r="Q59" s="9"/>
      <c r="R59" s="9" t="s">
        <v>122</v>
      </c>
      <c r="S59" s="9"/>
      <c r="T59" s="9">
        <v>44000</v>
      </c>
      <c r="U59" s="9" t="s">
        <v>38</v>
      </c>
      <c r="V59" s="9" t="s">
        <v>39</v>
      </c>
      <c r="W59" s="9" t="s">
        <v>347</v>
      </c>
      <c r="X59" s="9" t="s">
        <v>348</v>
      </c>
      <c r="Y59" s="9" t="s">
        <v>48</v>
      </c>
    </row>
    <row r="60" spans="1:25" x14ac:dyDescent="0.3">
      <c r="A60" s="5">
        <v>10308</v>
      </c>
      <c r="B60" s="4">
        <v>34</v>
      </c>
      <c r="C60" s="4">
        <v>100</v>
      </c>
      <c r="D60" s="5">
        <v>2</v>
      </c>
      <c r="E60" s="6">
        <v>4043.96</v>
      </c>
      <c r="F60" s="7" t="s">
        <v>140</v>
      </c>
      <c r="G60" s="5" t="s">
        <v>22</v>
      </c>
      <c r="H60" s="5">
        <v>4</v>
      </c>
      <c r="I60" s="5">
        <v>10</v>
      </c>
      <c r="J60" s="5">
        <v>2004</v>
      </c>
      <c r="K60" s="5" t="s">
        <v>23</v>
      </c>
      <c r="L60" s="5">
        <v>118</v>
      </c>
      <c r="M60" s="5" t="s">
        <v>331</v>
      </c>
      <c r="N60" s="5" t="s">
        <v>349</v>
      </c>
      <c r="O60" s="5">
        <v>9145554562</v>
      </c>
      <c r="P60" s="5" t="s">
        <v>350</v>
      </c>
      <c r="Q60" s="5"/>
      <c r="R60" s="5" t="s">
        <v>351</v>
      </c>
      <c r="S60" s="5" t="s">
        <v>28</v>
      </c>
      <c r="T60" s="5">
        <v>24067</v>
      </c>
      <c r="U60" s="5" t="s">
        <v>29</v>
      </c>
      <c r="V60" s="5" t="s">
        <v>30</v>
      </c>
      <c r="W60" s="5" t="s">
        <v>104</v>
      </c>
      <c r="X60" s="5" t="s">
        <v>259</v>
      </c>
      <c r="Y60" s="5" t="s">
        <v>48</v>
      </c>
    </row>
    <row r="61" spans="1:25" x14ac:dyDescent="0.3">
      <c r="A61" s="9">
        <v>10339</v>
      </c>
      <c r="B61" s="8">
        <v>40</v>
      </c>
      <c r="C61" s="8">
        <v>68.92</v>
      </c>
      <c r="D61" s="9">
        <v>4</v>
      </c>
      <c r="E61" s="10">
        <v>2756.8</v>
      </c>
      <c r="F61" s="11" t="s">
        <v>352</v>
      </c>
      <c r="G61" s="9" t="s">
        <v>22</v>
      </c>
      <c r="H61" s="9">
        <v>4</v>
      </c>
      <c r="I61" s="9">
        <v>11</v>
      </c>
      <c r="J61" s="9">
        <v>2004</v>
      </c>
      <c r="K61" s="9" t="s">
        <v>23</v>
      </c>
      <c r="L61" s="9">
        <v>118</v>
      </c>
      <c r="M61" s="9" t="s">
        <v>331</v>
      </c>
      <c r="N61" s="9" t="s">
        <v>268</v>
      </c>
      <c r="O61" s="9" t="s">
        <v>269</v>
      </c>
      <c r="P61" s="9" t="s">
        <v>270</v>
      </c>
      <c r="Q61" s="9"/>
      <c r="R61" s="9" t="s">
        <v>271</v>
      </c>
      <c r="S61" s="9" t="s">
        <v>272</v>
      </c>
      <c r="T61" s="9" t="s">
        <v>273</v>
      </c>
      <c r="U61" s="9" t="s">
        <v>217</v>
      </c>
      <c r="V61" s="9" t="s">
        <v>217</v>
      </c>
      <c r="W61" s="9" t="s">
        <v>274</v>
      </c>
      <c r="X61" s="9" t="s">
        <v>275</v>
      </c>
      <c r="Y61" s="9" t="s">
        <v>33</v>
      </c>
    </row>
    <row r="62" spans="1:25" x14ac:dyDescent="0.3">
      <c r="A62" s="5">
        <v>10374</v>
      </c>
      <c r="B62" s="4">
        <v>39</v>
      </c>
      <c r="C62" s="4">
        <v>100</v>
      </c>
      <c r="D62" s="5">
        <v>5</v>
      </c>
      <c r="E62" s="6">
        <v>5288.01</v>
      </c>
      <c r="F62" s="7">
        <v>38385</v>
      </c>
      <c r="G62" s="5" t="s">
        <v>22</v>
      </c>
      <c r="H62" s="5">
        <v>1</v>
      </c>
      <c r="I62" s="5">
        <v>2</v>
      </c>
      <c r="J62" s="5">
        <v>2005</v>
      </c>
      <c r="K62" s="5" t="s">
        <v>23</v>
      </c>
      <c r="L62" s="5">
        <v>118</v>
      </c>
      <c r="M62" s="5" t="s">
        <v>331</v>
      </c>
      <c r="N62" s="5" t="s">
        <v>225</v>
      </c>
      <c r="O62" s="5" t="s">
        <v>226</v>
      </c>
      <c r="P62" s="5" t="s">
        <v>227</v>
      </c>
      <c r="Q62" s="5"/>
      <c r="R62" s="5" t="s">
        <v>228</v>
      </c>
      <c r="S62" s="5" t="s">
        <v>229</v>
      </c>
      <c r="T62" s="5">
        <v>4101</v>
      </c>
      <c r="U62" s="5" t="s">
        <v>97</v>
      </c>
      <c r="V62" s="5" t="s">
        <v>98</v>
      </c>
      <c r="W62" s="5" t="s">
        <v>230</v>
      </c>
      <c r="X62" s="5" t="s">
        <v>231</v>
      </c>
      <c r="Y62" s="5" t="s">
        <v>48</v>
      </c>
    </row>
    <row r="63" spans="1:25" x14ac:dyDescent="0.3">
      <c r="A63" s="9">
        <v>10402</v>
      </c>
      <c r="B63" s="8">
        <v>45</v>
      </c>
      <c r="C63" s="8">
        <v>100</v>
      </c>
      <c r="D63" s="9">
        <v>1</v>
      </c>
      <c r="E63" s="10">
        <v>5833.8</v>
      </c>
      <c r="F63" s="11">
        <v>38537</v>
      </c>
      <c r="G63" s="9" t="s">
        <v>22</v>
      </c>
      <c r="H63" s="9">
        <v>2</v>
      </c>
      <c r="I63" s="9">
        <v>4</v>
      </c>
      <c r="J63" s="9">
        <v>2005</v>
      </c>
      <c r="K63" s="9" t="s">
        <v>23</v>
      </c>
      <c r="L63" s="9">
        <v>118</v>
      </c>
      <c r="M63" s="9" t="s">
        <v>331</v>
      </c>
      <c r="N63" s="9" t="s">
        <v>85</v>
      </c>
      <c r="O63" s="9" t="s">
        <v>86</v>
      </c>
      <c r="P63" s="9" t="s">
        <v>87</v>
      </c>
      <c r="Q63" s="9"/>
      <c r="R63" s="9" t="s">
        <v>45</v>
      </c>
      <c r="S63" s="9"/>
      <c r="T63" s="9">
        <v>75016</v>
      </c>
      <c r="U63" s="9" t="s">
        <v>38</v>
      </c>
      <c r="V63" s="9" t="s">
        <v>39</v>
      </c>
      <c r="W63" s="9" t="s">
        <v>88</v>
      </c>
      <c r="X63" s="9" t="s">
        <v>89</v>
      </c>
      <c r="Y63" s="9" t="s">
        <v>48</v>
      </c>
    </row>
    <row r="64" spans="1:25" x14ac:dyDescent="0.3">
      <c r="A64" s="5">
        <v>10362</v>
      </c>
      <c r="B64" s="4">
        <v>22</v>
      </c>
      <c r="C64" s="4">
        <v>100</v>
      </c>
      <c r="D64" s="5">
        <v>4</v>
      </c>
      <c r="E64" s="6">
        <v>3664.1</v>
      </c>
      <c r="F64" s="7">
        <v>38473</v>
      </c>
      <c r="G64" s="5" t="s">
        <v>22</v>
      </c>
      <c r="H64" s="5">
        <v>1</v>
      </c>
      <c r="I64" s="5">
        <v>1</v>
      </c>
      <c r="J64" s="5">
        <v>2005</v>
      </c>
      <c r="K64" s="5" t="s">
        <v>23</v>
      </c>
      <c r="L64" s="5">
        <v>193</v>
      </c>
      <c r="M64" s="5" t="s">
        <v>353</v>
      </c>
      <c r="N64" s="5" t="s">
        <v>61</v>
      </c>
      <c r="O64" s="5">
        <v>6505556809</v>
      </c>
      <c r="P64" s="5" t="s">
        <v>62</v>
      </c>
      <c r="Q64" s="5"/>
      <c r="R64" s="5" t="s">
        <v>63</v>
      </c>
      <c r="S64" s="5" t="s">
        <v>53</v>
      </c>
      <c r="T64" s="5">
        <v>94217</v>
      </c>
      <c r="U64" s="5" t="s">
        <v>29</v>
      </c>
      <c r="V64" s="5" t="s">
        <v>30</v>
      </c>
      <c r="W64" s="5" t="s">
        <v>64</v>
      </c>
      <c r="X64" s="5" t="s">
        <v>65</v>
      </c>
      <c r="Y64" s="5" t="s">
        <v>48</v>
      </c>
    </row>
    <row r="65" spans="1:25" x14ac:dyDescent="0.3">
      <c r="A65" s="9">
        <v>10105</v>
      </c>
      <c r="B65" s="8">
        <v>50</v>
      </c>
      <c r="C65" s="8">
        <v>100</v>
      </c>
      <c r="D65" s="9">
        <v>2</v>
      </c>
      <c r="E65" s="10">
        <v>7208</v>
      </c>
      <c r="F65" s="11">
        <v>37927</v>
      </c>
      <c r="G65" s="9" t="s">
        <v>22</v>
      </c>
      <c r="H65" s="9">
        <v>1</v>
      </c>
      <c r="I65" s="9">
        <v>2</v>
      </c>
      <c r="J65" s="9">
        <v>2003</v>
      </c>
      <c r="K65" s="9" t="s">
        <v>194</v>
      </c>
      <c r="L65" s="9">
        <v>136</v>
      </c>
      <c r="M65" s="9" t="s">
        <v>354</v>
      </c>
      <c r="N65" s="9" t="s">
        <v>355</v>
      </c>
      <c r="O65" s="9" t="s">
        <v>356</v>
      </c>
      <c r="P65" s="9" t="s">
        <v>357</v>
      </c>
      <c r="Q65" s="9"/>
      <c r="R65" s="9" t="s">
        <v>358</v>
      </c>
      <c r="S65" s="9"/>
      <c r="T65" s="9">
        <v>1734</v>
      </c>
      <c r="U65" s="9" t="s">
        <v>359</v>
      </c>
      <c r="V65" s="9" t="s">
        <v>39</v>
      </c>
      <c r="W65" s="9" t="s">
        <v>360</v>
      </c>
      <c r="X65" s="9" t="s">
        <v>361</v>
      </c>
      <c r="Y65" s="9" t="s">
        <v>161</v>
      </c>
    </row>
    <row r="66" spans="1:25" x14ac:dyDescent="0.3">
      <c r="A66" s="5">
        <v>10119</v>
      </c>
      <c r="B66" s="4">
        <v>46</v>
      </c>
      <c r="C66" s="4">
        <v>100</v>
      </c>
      <c r="D66" s="5">
        <v>11</v>
      </c>
      <c r="E66" s="6">
        <v>5004.8</v>
      </c>
      <c r="F66" s="7" t="s">
        <v>362</v>
      </c>
      <c r="G66" s="5" t="s">
        <v>22</v>
      </c>
      <c r="H66" s="5">
        <v>2</v>
      </c>
      <c r="I66" s="5">
        <v>4</v>
      </c>
      <c r="J66" s="5">
        <v>2003</v>
      </c>
      <c r="K66" s="5" t="s">
        <v>194</v>
      </c>
      <c r="L66" s="5">
        <v>136</v>
      </c>
      <c r="M66" s="5" t="s">
        <v>354</v>
      </c>
      <c r="N66" s="5" t="s">
        <v>154</v>
      </c>
      <c r="O66" s="5" t="s">
        <v>155</v>
      </c>
      <c r="P66" s="5" t="s">
        <v>156</v>
      </c>
      <c r="Q66" s="5"/>
      <c r="R66" s="5" t="s">
        <v>157</v>
      </c>
      <c r="S66" s="5"/>
      <c r="T66" s="5">
        <v>5020</v>
      </c>
      <c r="U66" s="5" t="s">
        <v>158</v>
      </c>
      <c r="V66" s="5" t="s">
        <v>39</v>
      </c>
      <c r="W66" s="5" t="s">
        <v>159</v>
      </c>
      <c r="X66" s="5" t="s">
        <v>160</v>
      </c>
      <c r="Y66" s="5" t="s">
        <v>48</v>
      </c>
    </row>
    <row r="67" spans="1:25" x14ac:dyDescent="0.3">
      <c r="A67" s="9">
        <v>10129</v>
      </c>
      <c r="B67" s="8">
        <v>33</v>
      </c>
      <c r="C67" s="8">
        <v>100</v>
      </c>
      <c r="D67" s="9">
        <v>2</v>
      </c>
      <c r="E67" s="10">
        <v>4398.24</v>
      </c>
      <c r="F67" s="11">
        <v>37961</v>
      </c>
      <c r="G67" s="9" t="s">
        <v>22</v>
      </c>
      <c r="H67" s="9">
        <v>2</v>
      </c>
      <c r="I67" s="9">
        <v>6</v>
      </c>
      <c r="J67" s="9">
        <v>2003</v>
      </c>
      <c r="K67" s="9" t="s">
        <v>194</v>
      </c>
      <c r="L67" s="9">
        <v>136</v>
      </c>
      <c r="M67" s="9" t="s">
        <v>354</v>
      </c>
      <c r="N67" s="9" t="s">
        <v>363</v>
      </c>
      <c r="O67" s="9" t="s">
        <v>364</v>
      </c>
      <c r="P67" s="9" t="s">
        <v>365</v>
      </c>
      <c r="Q67" s="9"/>
      <c r="R67" s="9" t="s">
        <v>366</v>
      </c>
      <c r="S67" s="9"/>
      <c r="T67" s="9" t="s">
        <v>367</v>
      </c>
      <c r="U67" s="9" t="s">
        <v>181</v>
      </c>
      <c r="V67" s="9" t="s">
        <v>39</v>
      </c>
      <c r="W67" s="9" t="s">
        <v>59</v>
      </c>
      <c r="X67" s="9" t="s">
        <v>368</v>
      </c>
      <c r="Y67" s="9" t="s">
        <v>48</v>
      </c>
    </row>
    <row r="68" spans="1:25" x14ac:dyDescent="0.3">
      <c r="A68" s="5">
        <v>10143</v>
      </c>
      <c r="B68" s="4">
        <v>49</v>
      </c>
      <c r="C68" s="4">
        <v>100</v>
      </c>
      <c r="D68" s="5">
        <v>15</v>
      </c>
      <c r="E68" s="6">
        <v>5597.76</v>
      </c>
      <c r="F68" s="7">
        <v>37902</v>
      </c>
      <c r="G68" s="5" t="s">
        <v>22</v>
      </c>
      <c r="H68" s="5">
        <v>3</v>
      </c>
      <c r="I68" s="5">
        <v>8</v>
      </c>
      <c r="J68" s="5">
        <v>2003</v>
      </c>
      <c r="K68" s="5" t="s">
        <v>194</v>
      </c>
      <c r="L68" s="5">
        <v>136</v>
      </c>
      <c r="M68" s="5" t="s">
        <v>354</v>
      </c>
      <c r="N68" s="5" t="s">
        <v>369</v>
      </c>
      <c r="O68" s="5">
        <v>5085559555</v>
      </c>
      <c r="P68" s="5" t="s">
        <v>370</v>
      </c>
      <c r="Q68" s="5"/>
      <c r="R68" s="5" t="s">
        <v>173</v>
      </c>
      <c r="S68" s="5" t="s">
        <v>129</v>
      </c>
      <c r="T68" s="5">
        <v>50553</v>
      </c>
      <c r="U68" s="5" t="s">
        <v>29</v>
      </c>
      <c r="V68" s="5" t="s">
        <v>30</v>
      </c>
      <c r="W68" s="5" t="s">
        <v>371</v>
      </c>
      <c r="X68" s="5" t="s">
        <v>372</v>
      </c>
      <c r="Y68" s="5" t="s">
        <v>48</v>
      </c>
    </row>
    <row r="69" spans="1:25" x14ac:dyDescent="0.3">
      <c r="A69" s="9">
        <v>10155</v>
      </c>
      <c r="B69" s="8">
        <v>32</v>
      </c>
      <c r="C69" s="8">
        <v>100</v>
      </c>
      <c r="D69" s="9">
        <v>13</v>
      </c>
      <c r="E69" s="10">
        <v>4526.08</v>
      </c>
      <c r="F69" s="11">
        <v>37782</v>
      </c>
      <c r="G69" s="9" t="s">
        <v>22</v>
      </c>
      <c r="H69" s="9">
        <v>4</v>
      </c>
      <c r="I69" s="9">
        <v>10</v>
      </c>
      <c r="J69" s="9">
        <v>2003</v>
      </c>
      <c r="K69" s="9" t="s">
        <v>194</v>
      </c>
      <c r="L69" s="9">
        <v>136</v>
      </c>
      <c r="M69" s="9" t="s">
        <v>354</v>
      </c>
      <c r="N69" s="9" t="s">
        <v>133</v>
      </c>
      <c r="O69" s="9" t="s">
        <v>134</v>
      </c>
      <c r="P69" s="9" t="s">
        <v>135</v>
      </c>
      <c r="Q69" s="9"/>
      <c r="R69" s="9" t="s">
        <v>136</v>
      </c>
      <c r="S69" s="9"/>
      <c r="T69" s="9">
        <v>21240</v>
      </c>
      <c r="U69" s="9" t="s">
        <v>137</v>
      </c>
      <c r="V69" s="9" t="s">
        <v>39</v>
      </c>
      <c r="W69" s="9" t="s">
        <v>138</v>
      </c>
      <c r="X69" s="9" t="s">
        <v>139</v>
      </c>
      <c r="Y69" s="9" t="s">
        <v>48</v>
      </c>
    </row>
    <row r="70" spans="1:25" x14ac:dyDescent="0.3">
      <c r="A70" s="5">
        <v>10167</v>
      </c>
      <c r="B70" s="4">
        <v>44</v>
      </c>
      <c r="C70" s="4">
        <v>100</v>
      </c>
      <c r="D70" s="5">
        <v>9</v>
      </c>
      <c r="E70" s="6">
        <v>5924.16</v>
      </c>
      <c r="F70" s="7" t="s">
        <v>373</v>
      </c>
      <c r="G70" s="5" t="s">
        <v>374</v>
      </c>
      <c r="H70" s="5">
        <v>4</v>
      </c>
      <c r="I70" s="5">
        <v>10</v>
      </c>
      <c r="J70" s="5">
        <v>2003</v>
      </c>
      <c r="K70" s="5" t="s">
        <v>194</v>
      </c>
      <c r="L70" s="5">
        <v>136</v>
      </c>
      <c r="M70" s="5" t="s">
        <v>354</v>
      </c>
      <c r="N70" s="5" t="s">
        <v>285</v>
      </c>
      <c r="O70" s="5" t="s">
        <v>286</v>
      </c>
      <c r="P70" s="5" t="s">
        <v>287</v>
      </c>
      <c r="Q70" s="5"/>
      <c r="R70" s="5" t="s">
        <v>288</v>
      </c>
      <c r="S70" s="5"/>
      <c r="T70" s="5" t="s">
        <v>289</v>
      </c>
      <c r="U70" s="5" t="s">
        <v>202</v>
      </c>
      <c r="V70" s="5" t="s">
        <v>39</v>
      </c>
      <c r="W70" s="5" t="s">
        <v>290</v>
      </c>
      <c r="X70" s="5" t="s">
        <v>224</v>
      </c>
      <c r="Y70" s="5" t="s">
        <v>48</v>
      </c>
    </row>
    <row r="71" spans="1:25" x14ac:dyDescent="0.3">
      <c r="A71" s="9">
        <v>10178</v>
      </c>
      <c r="B71" s="8">
        <v>24</v>
      </c>
      <c r="C71" s="8">
        <v>100</v>
      </c>
      <c r="D71" s="9">
        <v>12</v>
      </c>
      <c r="E71" s="10">
        <v>3492.48</v>
      </c>
      <c r="F71" s="11">
        <v>37844</v>
      </c>
      <c r="G71" s="9" t="s">
        <v>22</v>
      </c>
      <c r="H71" s="9">
        <v>4</v>
      </c>
      <c r="I71" s="9">
        <v>11</v>
      </c>
      <c r="J71" s="9">
        <v>2003</v>
      </c>
      <c r="K71" s="9" t="s">
        <v>194</v>
      </c>
      <c r="L71" s="9">
        <v>136</v>
      </c>
      <c r="M71" s="9" t="s">
        <v>354</v>
      </c>
      <c r="N71" s="9" t="s">
        <v>375</v>
      </c>
      <c r="O71" s="9" t="s">
        <v>376</v>
      </c>
      <c r="P71" s="9" t="s">
        <v>377</v>
      </c>
      <c r="Q71" s="9"/>
      <c r="R71" s="9" t="s">
        <v>378</v>
      </c>
      <c r="S71" s="9"/>
      <c r="T71" s="9">
        <v>31000</v>
      </c>
      <c r="U71" s="9" t="s">
        <v>38</v>
      </c>
      <c r="V71" s="9" t="s">
        <v>39</v>
      </c>
      <c r="W71" s="9" t="s">
        <v>379</v>
      </c>
      <c r="X71" s="9" t="s">
        <v>380</v>
      </c>
      <c r="Y71" s="9" t="s">
        <v>48</v>
      </c>
    </row>
    <row r="72" spans="1:25" x14ac:dyDescent="0.3">
      <c r="A72" s="5">
        <v>10186</v>
      </c>
      <c r="B72" s="4">
        <v>26</v>
      </c>
      <c r="C72" s="4">
        <v>100</v>
      </c>
      <c r="D72" s="5">
        <v>9</v>
      </c>
      <c r="E72" s="6">
        <v>3854.24</v>
      </c>
      <c r="F72" s="7" t="s">
        <v>381</v>
      </c>
      <c r="G72" s="5" t="s">
        <v>22</v>
      </c>
      <c r="H72" s="5">
        <v>4</v>
      </c>
      <c r="I72" s="5">
        <v>11</v>
      </c>
      <c r="J72" s="5">
        <v>2003</v>
      </c>
      <c r="K72" s="5" t="s">
        <v>194</v>
      </c>
      <c r="L72" s="5">
        <v>136</v>
      </c>
      <c r="M72" s="5" t="s">
        <v>354</v>
      </c>
      <c r="N72" s="5" t="s">
        <v>382</v>
      </c>
      <c r="O72" s="5" t="s">
        <v>383</v>
      </c>
      <c r="P72" s="5" t="s">
        <v>384</v>
      </c>
      <c r="Q72" s="5"/>
      <c r="R72" s="5" t="s">
        <v>366</v>
      </c>
      <c r="S72" s="5"/>
      <c r="T72" s="5" t="s">
        <v>385</v>
      </c>
      <c r="U72" s="5" t="s">
        <v>181</v>
      </c>
      <c r="V72" s="5" t="s">
        <v>39</v>
      </c>
      <c r="W72" s="5" t="s">
        <v>386</v>
      </c>
      <c r="X72" s="5" t="s">
        <v>387</v>
      </c>
      <c r="Y72" s="5" t="s">
        <v>48</v>
      </c>
    </row>
    <row r="73" spans="1:25" x14ac:dyDescent="0.3">
      <c r="A73" s="9">
        <v>10197</v>
      </c>
      <c r="B73" s="8">
        <v>45</v>
      </c>
      <c r="C73" s="8">
        <v>100</v>
      </c>
      <c r="D73" s="9">
        <v>6</v>
      </c>
      <c r="E73" s="10">
        <v>5324.4</v>
      </c>
      <c r="F73" s="11" t="s">
        <v>388</v>
      </c>
      <c r="G73" s="9" t="s">
        <v>22</v>
      </c>
      <c r="H73" s="9">
        <v>4</v>
      </c>
      <c r="I73" s="9">
        <v>11</v>
      </c>
      <c r="J73" s="9">
        <v>2003</v>
      </c>
      <c r="K73" s="9" t="s">
        <v>194</v>
      </c>
      <c r="L73" s="9">
        <v>136</v>
      </c>
      <c r="M73" s="9" t="s">
        <v>354</v>
      </c>
      <c r="N73" s="9" t="s">
        <v>389</v>
      </c>
      <c r="O73" s="9" t="s">
        <v>390</v>
      </c>
      <c r="P73" s="9" t="s">
        <v>391</v>
      </c>
      <c r="Q73" s="9"/>
      <c r="R73" s="9" t="s">
        <v>392</v>
      </c>
      <c r="S73" s="9"/>
      <c r="T73" s="9">
        <v>8022</v>
      </c>
      <c r="U73" s="9" t="s">
        <v>190</v>
      </c>
      <c r="V73" s="9" t="s">
        <v>39</v>
      </c>
      <c r="W73" s="9" t="s">
        <v>393</v>
      </c>
      <c r="X73" s="9" t="s">
        <v>394</v>
      </c>
      <c r="Y73" s="9" t="s">
        <v>48</v>
      </c>
    </row>
    <row r="74" spans="1:25" x14ac:dyDescent="0.3">
      <c r="A74" s="5">
        <v>10209</v>
      </c>
      <c r="B74" s="4">
        <v>39</v>
      </c>
      <c r="C74" s="4">
        <v>100</v>
      </c>
      <c r="D74" s="5">
        <v>8</v>
      </c>
      <c r="E74" s="6">
        <v>5197.92</v>
      </c>
      <c r="F74" s="7">
        <v>38231</v>
      </c>
      <c r="G74" s="5" t="s">
        <v>22</v>
      </c>
      <c r="H74" s="5">
        <v>1</v>
      </c>
      <c r="I74" s="5">
        <v>1</v>
      </c>
      <c r="J74" s="5">
        <v>2004</v>
      </c>
      <c r="K74" s="5" t="s">
        <v>194</v>
      </c>
      <c r="L74" s="5">
        <v>136</v>
      </c>
      <c r="M74" s="5" t="s">
        <v>354</v>
      </c>
      <c r="N74" s="5" t="s">
        <v>395</v>
      </c>
      <c r="O74" s="5">
        <v>2155554369</v>
      </c>
      <c r="P74" s="5" t="s">
        <v>396</v>
      </c>
      <c r="Q74" s="5"/>
      <c r="R74" s="5" t="s">
        <v>397</v>
      </c>
      <c r="S74" s="5" t="s">
        <v>53</v>
      </c>
      <c r="T74" s="5"/>
      <c r="U74" s="5" t="s">
        <v>29</v>
      </c>
      <c r="V74" s="5" t="s">
        <v>30</v>
      </c>
      <c r="W74" s="5" t="s">
        <v>398</v>
      </c>
      <c r="X74" s="5" t="s">
        <v>105</v>
      </c>
      <c r="Y74" s="5" t="s">
        <v>48</v>
      </c>
    </row>
    <row r="75" spans="1:25" x14ac:dyDescent="0.3">
      <c r="A75" s="9">
        <v>10222</v>
      </c>
      <c r="B75" s="8">
        <v>49</v>
      </c>
      <c r="C75" s="8">
        <v>100</v>
      </c>
      <c r="D75" s="9">
        <v>12</v>
      </c>
      <c r="E75" s="10">
        <v>5997.6</v>
      </c>
      <c r="F75" s="11" t="s">
        <v>399</v>
      </c>
      <c r="G75" s="9" t="s">
        <v>22</v>
      </c>
      <c r="H75" s="9">
        <v>1</v>
      </c>
      <c r="I75" s="9">
        <v>2</v>
      </c>
      <c r="J75" s="9">
        <v>2004</v>
      </c>
      <c r="K75" s="9" t="s">
        <v>194</v>
      </c>
      <c r="L75" s="9">
        <v>136</v>
      </c>
      <c r="M75" s="9" t="s">
        <v>354</v>
      </c>
      <c r="N75" s="9" t="s">
        <v>400</v>
      </c>
      <c r="O75" s="9">
        <v>7605558146</v>
      </c>
      <c r="P75" s="9" t="s">
        <v>401</v>
      </c>
      <c r="Q75" s="9"/>
      <c r="R75" s="9" t="s">
        <v>402</v>
      </c>
      <c r="S75" s="9" t="s">
        <v>53</v>
      </c>
      <c r="T75" s="9">
        <v>91217</v>
      </c>
      <c r="U75" s="9" t="s">
        <v>29</v>
      </c>
      <c r="V75" s="9" t="s">
        <v>30</v>
      </c>
      <c r="W75" s="9" t="s">
        <v>258</v>
      </c>
      <c r="X75" s="9" t="s">
        <v>301</v>
      </c>
      <c r="Y75" s="9" t="s">
        <v>48</v>
      </c>
    </row>
    <row r="76" spans="1:25" x14ac:dyDescent="0.3">
      <c r="A76" s="5">
        <v>10248</v>
      </c>
      <c r="B76" s="4">
        <v>20</v>
      </c>
      <c r="C76" s="4">
        <v>100</v>
      </c>
      <c r="D76" s="5">
        <v>3</v>
      </c>
      <c r="E76" s="6">
        <v>2910.4</v>
      </c>
      <c r="F76" s="7">
        <v>38173</v>
      </c>
      <c r="G76" s="5" t="s">
        <v>374</v>
      </c>
      <c r="H76" s="5">
        <v>2</v>
      </c>
      <c r="I76" s="5">
        <v>5</v>
      </c>
      <c r="J76" s="5">
        <v>2004</v>
      </c>
      <c r="K76" s="5" t="s">
        <v>194</v>
      </c>
      <c r="L76" s="5">
        <v>136</v>
      </c>
      <c r="M76" s="5" t="s">
        <v>354</v>
      </c>
      <c r="N76" s="5" t="s">
        <v>25</v>
      </c>
      <c r="O76" s="5">
        <v>2125557818</v>
      </c>
      <c r="P76" s="5" t="s">
        <v>26</v>
      </c>
      <c r="Q76" s="5"/>
      <c r="R76" s="5" t="s">
        <v>27</v>
      </c>
      <c r="S76" s="5" t="s">
        <v>28</v>
      </c>
      <c r="T76" s="5">
        <v>10022</v>
      </c>
      <c r="U76" s="5" t="s">
        <v>29</v>
      </c>
      <c r="V76" s="5" t="s">
        <v>30</v>
      </c>
      <c r="W76" s="5" t="s">
        <v>31</v>
      </c>
      <c r="X76" s="5" t="s">
        <v>32</v>
      </c>
      <c r="Y76" s="5" t="s">
        <v>33</v>
      </c>
    </row>
    <row r="77" spans="1:25" x14ac:dyDescent="0.3">
      <c r="A77" s="9">
        <v>10261</v>
      </c>
      <c r="B77" s="8">
        <v>27</v>
      </c>
      <c r="C77" s="8">
        <v>100</v>
      </c>
      <c r="D77" s="9">
        <v>1</v>
      </c>
      <c r="E77" s="10">
        <v>3378.24</v>
      </c>
      <c r="F77" s="11" t="s">
        <v>403</v>
      </c>
      <c r="G77" s="9" t="s">
        <v>22</v>
      </c>
      <c r="H77" s="9">
        <v>2</v>
      </c>
      <c r="I77" s="9">
        <v>6</v>
      </c>
      <c r="J77" s="9">
        <v>2004</v>
      </c>
      <c r="K77" s="9" t="s">
        <v>194</v>
      </c>
      <c r="L77" s="9">
        <v>136</v>
      </c>
      <c r="M77" s="9" t="s">
        <v>354</v>
      </c>
      <c r="N77" s="9" t="s">
        <v>321</v>
      </c>
      <c r="O77" s="9" t="s">
        <v>322</v>
      </c>
      <c r="P77" s="9" t="s">
        <v>323</v>
      </c>
      <c r="Q77" s="9"/>
      <c r="R77" s="9" t="s">
        <v>324</v>
      </c>
      <c r="S77" s="9" t="s">
        <v>325</v>
      </c>
      <c r="T77" s="9" t="s">
        <v>326</v>
      </c>
      <c r="U77" s="9" t="s">
        <v>251</v>
      </c>
      <c r="V77" s="9" t="s">
        <v>30</v>
      </c>
      <c r="W77" s="9" t="s">
        <v>327</v>
      </c>
      <c r="X77" s="9" t="s">
        <v>328</v>
      </c>
      <c r="Y77" s="9" t="s">
        <v>48</v>
      </c>
    </row>
    <row r="78" spans="1:25" x14ac:dyDescent="0.3">
      <c r="A78" s="5">
        <v>10273</v>
      </c>
      <c r="B78" s="4">
        <v>30</v>
      </c>
      <c r="C78" s="4">
        <v>100</v>
      </c>
      <c r="D78" s="5">
        <v>4</v>
      </c>
      <c r="E78" s="6">
        <v>3508.8</v>
      </c>
      <c r="F78" s="7" t="s">
        <v>404</v>
      </c>
      <c r="G78" s="5" t="s">
        <v>22</v>
      </c>
      <c r="H78" s="5">
        <v>3</v>
      </c>
      <c r="I78" s="5">
        <v>7</v>
      </c>
      <c r="J78" s="5">
        <v>2004</v>
      </c>
      <c r="K78" s="5" t="s">
        <v>194</v>
      </c>
      <c r="L78" s="5">
        <v>136</v>
      </c>
      <c r="M78" s="5" t="s">
        <v>354</v>
      </c>
      <c r="N78" s="5" t="s">
        <v>405</v>
      </c>
      <c r="O78" s="5" t="s">
        <v>406</v>
      </c>
      <c r="P78" s="5" t="s">
        <v>407</v>
      </c>
      <c r="Q78" s="5"/>
      <c r="R78" s="5" t="s">
        <v>408</v>
      </c>
      <c r="S78" s="5"/>
      <c r="T78" s="5" t="s">
        <v>409</v>
      </c>
      <c r="U78" s="5" t="s">
        <v>410</v>
      </c>
      <c r="V78" s="5" t="s">
        <v>39</v>
      </c>
      <c r="W78" s="5" t="s">
        <v>411</v>
      </c>
      <c r="X78" s="5" t="s">
        <v>412</v>
      </c>
      <c r="Y78" s="5" t="s">
        <v>48</v>
      </c>
    </row>
    <row r="79" spans="1:25" x14ac:dyDescent="0.3">
      <c r="A79" s="9">
        <v>10283</v>
      </c>
      <c r="B79" s="8">
        <v>25</v>
      </c>
      <c r="C79" s="8">
        <v>100</v>
      </c>
      <c r="D79" s="9">
        <v>6</v>
      </c>
      <c r="E79" s="10">
        <v>2992</v>
      </c>
      <c r="F79" s="11" t="s">
        <v>413</v>
      </c>
      <c r="G79" s="9" t="s">
        <v>22</v>
      </c>
      <c r="H79" s="9">
        <v>3</v>
      </c>
      <c r="I79" s="9">
        <v>8</v>
      </c>
      <c r="J79" s="9">
        <v>2004</v>
      </c>
      <c r="K79" s="9" t="s">
        <v>194</v>
      </c>
      <c r="L79" s="9">
        <v>136</v>
      </c>
      <c r="M79" s="9" t="s">
        <v>354</v>
      </c>
      <c r="N79" s="9" t="s">
        <v>414</v>
      </c>
      <c r="O79" s="9" t="s">
        <v>415</v>
      </c>
      <c r="P79" s="9" t="s">
        <v>416</v>
      </c>
      <c r="Q79" s="9"/>
      <c r="R79" s="9" t="s">
        <v>417</v>
      </c>
      <c r="S79" s="9" t="s">
        <v>249</v>
      </c>
      <c r="T79" s="9" t="s">
        <v>418</v>
      </c>
      <c r="U79" s="9" t="s">
        <v>251</v>
      </c>
      <c r="V79" s="9" t="s">
        <v>30</v>
      </c>
      <c r="W79" s="9" t="s">
        <v>419</v>
      </c>
      <c r="X79" s="9" t="s">
        <v>183</v>
      </c>
      <c r="Y79" s="9" t="s">
        <v>33</v>
      </c>
    </row>
    <row r="80" spans="1:25" x14ac:dyDescent="0.3">
      <c r="A80" s="5">
        <v>10295</v>
      </c>
      <c r="B80" s="4">
        <v>24</v>
      </c>
      <c r="C80" s="4">
        <v>100</v>
      </c>
      <c r="D80" s="5">
        <v>1</v>
      </c>
      <c r="E80" s="6">
        <v>3427.2</v>
      </c>
      <c r="F80" s="7">
        <v>38269</v>
      </c>
      <c r="G80" s="5" t="s">
        <v>22</v>
      </c>
      <c r="H80" s="5">
        <v>3</v>
      </c>
      <c r="I80" s="5">
        <v>9</v>
      </c>
      <c r="J80" s="5">
        <v>2004</v>
      </c>
      <c r="K80" s="5" t="s">
        <v>194</v>
      </c>
      <c r="L80" s="5">
        <v>136</v>
      </c>
      <c r="M80" s="5" t="s">
        <v>354</v>
      </c>
      <c r="N80" s="5" t="s">
        <v>420</v>
      </c>
      <c r="O80" s="5">
        <v>6175559555</v>
      </c>
      <c r="P80" s="5" t="s">
        <v>421</v>
      </c>
      <c r="Q80" s="5"/>
      <c r="R80" s="5" t="s">
        <v>422</v>
      </c>
      <c r="S80" s="5" t="s">
        <v>129</v>
      </c>
      <c r="T80" s="5">
        <v>51003</v>
      </c>
      <c r="U80" s="5" t="s">
        <v>29</v>
      </c>
      <c r="V80" s="5" t="s">
        <v>30</v>
      </c>
      <c r="W80" s="5" t="s">
        <v>423</v>
      </c>
      <c r="X80" s="5" t="s">
        <v>65</v>
      </c>
      <c r="Y80" s="5" t="s">
        <v>48</v>
      </c>
    </row>
    <row r="81" spans="1:25" x14ac:dyDescent="0.3">
      <c r="A81" s="9">
        <v>10307</v>
      </c>
      <c r="B81" s="8">
        <v>22</v>
      </c>
      <c r="C81" s="8">
        <v>100</v>
      </c>
      <c r="D81" s="9">
        <v>9</v>
      </c>
      <c r="E81" s="10">
        <v>2692.8</v>
      </c>
      <c r="F81" s="11" t="s">
        <v>424</v>
      </c>
      <c r="G81" s="9" t="s">
        <v>22</v>
      </c>
      <c r="H81" s="9">
        <v>4</v>
      </c>
      <c r="I81" s="9">
        <v>10</v>
      </c>
      <c r="J81" s="9">
        <v>2004</v>
      </c>
      <c r="K81" s="9" t="s">
        <v>194</v>
      </c>
      <c r="L81" s="9">
        <v>136</v>
      </c>
      <c r="M81" s="9" t="s">
        <v>354</v>
      </c>
      <c r="N81" s="9" t="s">
        <v>233</v>
      </c>
      <c r="O81" s="9">
        <v>2155554695</v>
      </c>
      <c r="P81" s="9" t="s">
        <v>234</v>
      </c>
      <c r="Q81" s="9"/>
      <c r="R81" s="9" t="s">
        <v>235</v>
      </c>
      <c r="S81" s="9" t="s">
        <v>150</v>
      </c>
      <c r="T81" s="9">
        <v>71270</v>
      </c>
      <c r="U81" s="9" t="s">
        <v>29</v>
      </c>
      <c r="V81" s="9" t="s">
        <v>30</v>
      </c>
      <c r="W81" s="9" t="s">
        <v>236</v>
      </c>
      <c r="X81" s="9" t="s">
        <v>237</v>
      </c>
      <c r="Y81" s="9" t="s">
        <v>33</v>
      </c>
    </row>
    <row r="82" spans="1:25" x14ac:dyDescent="0.3">
      <c r="A82" s="5">
        <v>10316</v>
      </c>
      <c r="B82" s="4">
        <v>33</v>
      </c>
      <c r="C82" s="4">
        <v>100</v>
      </c>
      <c r="D82" s="5">
        <v>17</v>
      </c>
      <c r="E82" s="6">
        <v>4128.96</v>
      </c>
      <c r="F82" s="7">
        <v>37997</v>
      </c>
      <c r="G82" s="5" t="s">
        <v>22</v>
      </c>
      <c r="H82" s="5">
        <v>4</v>
      </c>
      <c r="I82" s="5">
        <v>11</v>
      </c>
      <c r="J82" s="5">
        <v>2004</v>
      </c>
      <c r="K82" s="5" t="s">
        <v>194</v>
      </c>
      <c r="L82" s="5">
        <v>136</v>
      </c>
      <c r="M82" s="5" t="s">
        <v>354</v>
      </c>
      <c r="N82" s="5" t="s">
        <v>425</v>
      </c>
      <c r="O82" s="5" t="s">
        <v>426</v>
      </c>
      <c r="P82" s="5" t="s">
        <v>427</v>
      </c>
      <c r="Q82" s="5"/>
      <c r="R82" s="5" t="s">
        <v>428</v>
      </c>
      <c r="S82" s="5" t="s">
        <v>429</v>
      </c>
      <c r="T82" s="5" t="s">
        <v>430</v>
      </c>
      <c r="U82" s="5" t="s">
        <v>181</v>
      </c>
      <c r="V82" s="5" t="s">
        <v>39</v>
      </c>
      <c r="W82" s="5" t="s">
        <v>431</v>
      </c>
      <c r="X82" s="5" t="s">
        <v>432</v>
      </c>
      <c r="Y82" s="5" t="s">
        <v>48</v>
      </c>
    </row>
    <row r="83" spans="1:25" x14ac:dyDescent="0.3">
      <c r="A83" s="9">
        <v>10325</v>
      </c>
      <c r="B83" s="8">
        <v>47</v>
      </c>
      <c r="C83" s="8">
        <v>64.930000000000007</v>
      </c>
      <c r="D83" s="9">
        <v>6</v>
      </c>
      <c r="E83" s="10">
        <v>3051.71</v>
      </c>
      <c r="F83" s="11">
        <v>38118</v>
      </c>
      <c r="G83" s="9" t="s">
        <v>22</v>
      </c>
      <c r="H83" s="9">
        <v>4</v>
      </c>
      <c r="I83" s="9">
        <v>11</v>
      </c>
      <c r="J83" s="9">
        <v>2004</v>
      </c>
      <c r="K83" s="9" t="s">
        <v>194</v>
      </c>
      <c r="L83" s="9">
        <v>136</v>
      </c>
      <c r="M83" s="9" t="s">
        <v>354</v>
      </c>
      <c r="N83" s="9" t="s">
        <v>141</v>
      </c>
      <c r="O83" s="9" t="s">
        <v>142</v>
      </c>
      <c r="P83" s="9" t="s">
        <v>143</v>
      </c>
      <c r="Q83" s="9"/>
      <c r="R83" s="9" t="s">
        <v>144</v>
      </c>
      <c r="S83" s="9"/>
      <c r="T83" s="9">
        <v>4110</v>
      </c>
      <c r="U83" s="9" t="s">
        <v>78</v>
      </c>
      <c r="V83" s="9" t="s">
        <v>39</v>
      </c>
      <c r="W83" s="9" t="s">
        <v>145</v>
      </c>
      <c r="X83" s="9" t="s">
        <v>146</v>
      </c>
      <c r="Y83" s="9" t="s">
        <v>48</v>
      </c>
    </row>
    <row r="84" spans="1:25" x14ac:dyDescent="0.3">
      <c r="A84" s="5">
        <v>10337</v>
      </c>
      <c r="B84" s="4">
        <v>25</v>
      </c>
      <c r="C84" s="4">
        <v>48.05</v>
      </c>
      <c r="D84" s="5">
        <v>8</v>
      </c>
      <c r="E84" s="6">
        <v>1201.25</v>
      </c>
      <c r="F84" s="7" t="s">
        <v>433</v>
      </c>
      <c r="G84" s="5" t="s">
        <v>22</v>
      </c>
      <c r="H84" s="5">
        <v>4</v>
      </c>
      <c r="I84" s="5">
        <v>11</v>
      </c>
      <c r="J84" s="5">
        <v>2004</v>
      </c>
      <c r="K84" s="5" t="s">
        <v>194</v>
      </c>
      <c r="L84" s="5">
        <v>136</v>
      </c>
      <c r="M84" s="5" t="s">
        <v>354</v>
      </c>
      <c r="N84" s="5" t="s">
        <v>221</v>
      </c>
      <c r="O84" s="5">
        <v>2125558493</v>
      </c>
      <c r="P84" s="5" t="s">
        <v>222</v>
      </c>
      <c r="Q84" s="5" t="s">
        <v>223</v>
      </c>
      <c r="R84" s="5" t="s">
        <v>27</v>
      </c>
      <c r="S84" s="5" t="s">
        <v>28</v>
      </c>
      <c r="T84" s="5">
        <v>10022</v>
      </c>
      <c r="U84" s="5" t="s">
        <v>29</v>
      </c>
      <c r="V84" s="5" t="s">
        <v>30</v>
      </c>
      <c r="W84" s="5" t="s">
        <v>130</v>
      </c>
      <c r="X84" s="5" t="s">
        <v>224</v>
      </c>
      <c r="Y84" s="5" t="s">
        <v>33</v>
      </c>
    </row>
    <row r="85" spans="1:25" x14ac:dyDescent="0.3">
      <c r="A85" s="9">
        <v>10350</v>
      </c>
      <c r="B85" s="8">
        <v>26</v>
      </c>
      <c r="C85" s="8">
        <v>75.47</v>
      </c>
      <c r="D85" s="9">
        <v>5</v>
      </c>
      <c r="E85" s="10">
        <v>1962.22</v>
      </c>
      <c r="F85" s="11">
        <v>38029</v>
      </c>
      <c r="G85" s="9" t="s">
        <v>22</v>
      </c>
      <c r="H85" s="9">
        <v>4</v>
      </c>
      <c r="I85" s="9">
        <v>12</v>
      </c>
      <c r="J85" s="9">
        <v>2004</v>
      </c>
      <c r="K85" s="9" t="s">
        <v>194</v>
      </c>
      <c r="L85" s="9">
        <v>136</v>
      </c>
      <c r="M85" s="9" t="s">
        <v>354</v>
      </c>
      <c r="N85" s="9" t="s">
        <v>186</v>
      </c>
      <c r="O85" s="9" t="s">
        <v>187</v>
      </c>
      <c r="P85" s="9" t="s">
        <v>188</v>
      </c>
      <c r="Q85" s="9"/>
      <c r="R85" s="9" t="s">
        <v>189</v>
      </c>
      <c r="S85" s="9"/>
      <c r="T85" s="9">
        <v>28034</v>
      </c>
      <c r="U85" s="9" t="s">
        <v>190</v>
      </c>
      <c r="V85" s="9" t="s">
        <v>39</v>
      </c>
      <c r="W85" s="9" t="s">
        <v>191</v>
      </c>
      <c r="X85" s="9" t="s">
        <v>192</v>
      </c>
      <c r="Y85" s="9" t="s">
        <v>33</v>
      </c>
    </row>
    <row r="86" spans="1:25" x14ac:dyDescent="0.3">
      <c r="A86" s="5">
        <v>10359</v>
      </c>
      <c r="B86" s="4">
        <v>48</v>
      </c>
      <c r="C86" s="4">
        <v>54.68</v>
      </c>
      <c r="D86" s="5">
        <v>6</v>
      </c>
      <c r="E86" s="6">
        <v>2624.64</v>
      </c>
      <c r="F86" s="7" t="s">
        <v>434</v>
      </c>
      <c r="G86" s="5" t="s">
        <v>22</v>
      </c>
      <c r="H86" s="5">
        <v>4</v>
      </c>
      <c r="I86" s="5">
        <v>12</v>
      </c>
      <c r="J86" s="5">
        <v>2004</v>
      </c>
      <c r="K86" s="5" t="s">
        <v>194</v>
      </c>
      <c r="L86" s="5">
        <v>136</v>
      </c>
      <c r="M86" s="5" t="s">
        <v>354</v>
      </c>
      <c r="N86" s="5" t="s">
        <v>34</v>
      </c>
      <c r="O86" s="5" t="s">
        <v>35</v>
      </c>
      <c r="P86" s="5" t="s">
        <v>36</v>
      </c>
      <c r="Q86" s="5"/>
      <c r="R86" s="5" t="s">
        <v>37</v>
      </c>
      <c r="S86" s="5"/>
      <c r="T86" s="5">
        <v>51100</v>
      </c>
      <c r="U86" s="5" t="s">
        <v>38</v>
      </c>
      <c r="V86" s="5" t="s">
        <v>39</v>
      </c>
      <c r="W86" s="5" t="s">
        <v>40</v>
      </c>
      <c r="X86" s="5" t="s">
        <v>41</v>
      </c>
      <c r="Y86" s="5" t="s">
        <v>33</v>
      </c>
    </row>
    <row r="87" spans="1:25" x14ac:dyDescent="0.3">
      <c r="A87" s="9">
        <v>10373</v>
      </c>
      <c r="B87" s="8">
        <v>39</v>
      </c>
      <c r="C87" s="8">
        <v>100</v>
      </c>
      <c r="D87" s="9">
        <v>3</v>
      </c>
      <c r="E87" s="10">
        <v>4046.25</v>
      </c>
      <c r="F87" s="11" t="s">
        <v>435</v>
      </c>
      <c r="G87" s="9" t="s">
        <v>22</v>
      </c>
      <c r="H87" s="9">
        <v>1</v>
      </c>
      <c r="I87" s="9">
        <v>1</v>
      </c>
      <c r="J87" s="9">
        <v>2005</v>
      </c>
      <c r="K87" s="9" t="s">
        <v>194</v>
      </c>
      <c r="L87" s="9">
        <v>136</v>
      </c>
      <c r="M87" s="9" t="s">
        <v>354</v>
      </c>
      <c r="N87" s="9" t="s">
        <v>436</v>
      </c>
      <c r="O87" s="9" t="s">
        <v>437</v>
      </c>
      <c r="P87" s="9" t="s">
        <v>438</v>
      </c>
      <c r="Q87" s="9"/>
      <c r="R87" s="9" t="s">
        <v>439</v>
      </c>
      <c r="S87" s="9"/>
      <c r="T87" s="9">
        <v>90110</v>
      </c>
      <c r="U87" s="9" t="s">
        <v>137</v>
      </c>
      <c r="V87" s="9" t="s">
        <v>39</v>
      </c>
      <c r="W87" s="9" t="s">
        <v>440</v>
      </c>
      <c r="X87" s="9" t="s">
        <v>441</v>
      </c>
      <c r="Y87" s="9" t="s">
        <v>48</v>
      </c>
    </row>
    <row r="88" spans="1:25" x14ac:dyDescent="0.3">
      <c r="A88" s="5">
        <v>10384</v>
      </c>
      <c r="B88" s="4">
        <v>34</v>
      </c>
      <c r="C88" s="4">
        <v>100</v>
      </c>
      <c r="D88" s="5">
        <v>4</v>
      </c>
      <c r="E88" s="6">
        <v>4846.7</v>
      </c>
      <c r="F88" s="7" t="s">
        <v>442</v>
      </c>
      <c r="G88" s="5" t="s">
        <v>22</v>
      </c>
      <c r="H88" s="5">
        <v>1</v>
      </c>
      <c r="I88" s="5">
        <v>2</v>
      </c>
      <c r="J88" s="5">
        <v>2005</v>
      </c>
      <c r="K88" s="5" t="s">
        <v>194</v>
      </c>
      <c r="L88" s="5">
        <v>136</v>
      </c>
      <c r="M88" s="5" t="s">
        <v>354</v>
      </c>
      <c r="N88" s="5" t="s">
        <v>56</v>
      </c>
      <c r="O88" s="5">
        <v>6505551386</v>
      </c>
      <c r="P88" s="5" t="s">
        <v>57</v>
      </c>
      <c r="Q88" s="5"/>
      <c r="R88" s="5" t="s">
        <v>58</v>
      </c>
      <c r="S88" s="5" t="s">
        <v>53</v>
      </c>
      <c r="T88" s="5"/>
      <c r="U88" s="5" t="s">
        <v>29</v>
      </c>
      <c r="V88" s="5" t="s">
        <v>30</v>
      </c>
      <c r="W88" s="5" t="s">
        <v>59</v>
      </c>
      <c r="X88" s="5" t="s">
        <v>55</v>
      </c>
      <c r="Y88" s="5" t="s">
        <v>48</v>
      </c>
    </row>
    <row r="89" spans="1:25" x14ac:dyDescent="0.3">
      <c r="A89" s="9">
        <v>10395</v>
      </c>
      <c r="B89" s="8">
        <v>32</v>
      </c>
      <c r="C89" s="8">
        <v>100</v>
      </c>
      <c r="D89" s="9">
        <v>2</v>
      </c>
      <c r="E89" s="10">
        <v>3370.56</v>
      </c>
      <c r="F89" s="11" t="s">
        <v>443</v>
      </c>
      <c r="G89" s="9" t="s">
        <v>22</v>
      </c>
      <c r="H89" s="9">
        <v>1</v>
      </c>
      <c r="I89" s="9">
        <v>3</v>
      </c>
      <c r="J89" s="9">
        <v>2005</v>
      </c>
      <c r="K89" s="9" t="s">
        <v>194</v>
      </c>
      <c r="L89" s="9">
        <v>136</v>
      </c>
      <c r="M89" s="9" t="s">
        <v>354</v>
      </c>
      <c r="N89" s="9" t="s">
        <v>42</v>
      </c>
      <c r="O89" s="9" t="s">
        <v>43</v>
      </c>
      <c r="P89" s="9" t="s">
        <v>44</v>
      </c>
      <c r="Q89" s="9"/>
      <c r="R89" s="9" t="s">
        <v>45</v>
      </c>
      <c r="S89" s="9"/>
      <c r="T89" s="9">
        <v>75508</v>
      </c>
      <c r="U89" s="9" t="s">
        <v>38</v>
      </c>
      <c r="V89" s="9" t="s">
        <v>39</v>
      </c>
      <c r="W89" s="9" t="s">
        <v>46</v>
      </c>
      <c r="X89" s="9" t="s">
        <v>47</v>
      </c>
      <c r="Y89" s="9" t="s">
        <v>48</v>
      </c>
    </row>
    <row r="90" spans="1:25" x14ac:dyDescent="0.3">
      <c r="A90" s="5">
        <v>10400</v>
      </c>
      <c r="B90" s="4">
        <v>64</v>
      </c>
      <c r="C90" s="4">
        <v>100</v>
      </c>
      <c r="D90" s="5">
        <v>9</v>
      </c>
      <c r="E90" s="6">
        <v>9661.44</v>
      </c>
      <c r="F90" s="7">
        <v>38356</v>
      </c>
      <c r="G90" s="5" t="s">
        <v>22</v>
      </c>
      <c r="H90" s="5">
        <v>2</v>
      </c>
      <c r="I90" s="5">
        <v>4</v>
      </c>
      <c r="J90" s="5">
        <v>2005</v>
      </c>
      <c r="K90" s="5" t="s">
        <v>194</v>
      </c>
      <c r="L90" s="5">
        <v>136</v>
      </c>
      <c r="M90" s="5" t="s">
        <v>354</v>
      </c>
      <c r="N90" s="5" t="s">
        <v>444</v>
      </c>
      <c r="O90" s="5">
        <v>4085553659</v>
      </c>
      <c r="P90" s="5" t="s">
        <v>445</v>
      </c>
      <c r="Q90" s="5"/>
      <c r="R90" s="5" t="s">
        <v>446</v>
      </c>
      <c r="S90" s="5" t="s">
        <v>53</v>
      </c>
      <c r="T90" s="5">
        <v>94217</v>
      </c>
      <c r="U90" s="5" t="s">
        <v>29</v>
      </c>
      <c r="V90" s="5" t="s">
        <v>30</v>
      </c>
      <c r="W90" s="5" t="s">
        <v>104</v>
      </c>
      <c r="X90" s="5" t="s">
        <v>447</v>
      </c>
      <c r="Y90" s="5" t="s">
        <v>161</v>
      </c>
    </row>
    <row r="91" spans="1:25" x14ac:dyDescent="0.3">
      <c r="A91" s="9">
        <v>10414</v>
      </c>
      <c r="B91" s="8">
        <v>19</v>
      </c>
      <c r="C91" s="8">
        <v>100</v>
      </c>
      <c r="D91" s="9">
        <v>3</v>
      </c>
      <c r="E91" s="10">
        <v>2764.88</v>
      </c>
      <c r="F91" s="11">
        <v>38508</v>
      </c>
      <c r="G91" s="9" t="s">
        <v>448</v>
      </c>
      <c r="H91" s="9">
        <v>2</v>
      </c>
      <c r="I91" s="9">
        <v>5</v>
      </c>
      <c r="J91" s="9">
        <v>2005</v>
      </c>
      <c r="K91" s="9" t="s">
        <v>194</v>
      </c>
      <c r="L91" s="9">
        <v>136</v>
      </c>
      <c r="M91" s="9" t="s">
        <v>354</v>
      </c>
      <c r="N91" s="9" t="s">
        <v>420</v>
      </c>
      <c r="O91" s="9">
        <v>6175559555</v>
      </c>
      <c r="P91" s="9" t="s">
        <v>421</v>
      </c>
      <c r="Q91" s="9"/>
      <c r="R91" s="9" t="s">
        <v>422</v>
      </c>
      <c r="S91" s="9" t="s">
        <v>129</v>
      </c>
      <c r="T91" s="9">
        <v>51003</v>
      </c>
      <c r="U91" s="9" t="s">
        <v>29</v>
      </c>
      <c r="V91" s="9" t="s">
        <v>30</v>
      </c>
      <c r="W91" s="9" t="s">
        <v>423</v>
      </c>
      <c r="X91" s="9" t="s">
        <v>65</v>
      </c>
      <c r="Y91" s="9" t="s">
        <v>33</v>
      </c>
    </row>
    <row r="92" spans="1:25" x14ac:dyDescent="0.3">
      <c r="A92" s="5">
        <v>10114</v>
      </c>
      <c r="B92" s="4">
        <v>31</v>
      </c>
      <c r="C92" s="4">
        <v>100</v>
      </c>
      <c r="D92" s="5">
        <v>8</v>
      </c>
      <c r="E92" s="6">
        <v>4305.28</v>
      </c>
      <c r="F92" s="7">
        <v>37625</v>
      </c>
      <c r="G92" s="5" t="s">
        <v>22</v>
      </c>
      <c r="H92" s="5">
        <v>2</v>
      </c>
      <c r="I92" s="5">
        <v>4</v>
      </c>
      <c r="J92" s="5">
        <v>2003</v>
      </c>
      <c r="K92" s="5" t="s">
        <v>194</v>
      </c>
      <c r="L92" s="5">
        <v>147</v>
      </c>
      <c r="M92" s="5" t="s">
        <v>449</v>
      </c>
      <c r="N92" s="5" t="s">
        <v>450</v>
      </c>
      <c r="O92" s="5" t="s">
        <v>451</v>
      </c>
      <c r="P92" s="5" t="s">
        <v>452</v>
      </c>
      <c r="Q92" s="5"/>
      <c r="R92" s="5" t="s">
        <v>45</v>
      </c>
      <c r="S92" s="5"/>
      <c r="T92" s="5">
        <v>75012</v>
      </c>
      <c r="U92" s="5" t="s">
        <v>38</v>
      </c>
      <c r="V92" s="5" t="s">
        <v>39</v>
      </c>
      <c r="W92" s="5" t="s">
        <v>453</v>
      </c>
      <c r="X92" s="5" t="s">
        <v>454</v>
      </c>
      <c r="Y92" s="5" t="s">
        <v>48</v>
      </c>
    </row>
    <row r="93" spans="1:25" x14ac:dyDescent="0.3">
      <c r="A93" s="9">
        <v>10164</v>
      </c>
      <c r="B93" s="8">
        <v>21</v>
      </c>
      <c r="C93" s="8">
        <v>100</v>
      </c>
      <c r="D93" s="9">
        <v>2</v>
      </c>
      <c r="E93" s="10">
        <v>3536.82</v>
      </c>
      <c r="F93" s="11" t="s">
        <v>455</v>
      </c>
      <c r="G93" s="9" t="s">
        <v>456</v>
      </c>
      <c r="H93" s="9">
        <v>4</v>
      </c>
      <c r="I93" s="9">
        <v>10</v>
      </c>
      <c r="J93" s="9">
        <v>2003</v>
      </c>
      <c r="K93" s="9" t="s">
        <v>194</v>
      </c>
      <c r="L93" s="9">
        <v>147</v>
      </c>
      <c r="M93" s="9" t="s">
        <v>449</v>
      </c>
      <c r="N93" s="9" t="s">
        <v>457</v>
      </c>
      <c r="O93" s="9" t="s">
        <v>458</v>
      </c>
      <c r="P93" s="9" t="s">
        <v>459</v>
      </c>
      <c r="Q93" s="9"/>
      <c r="R93" s="9" t="s">
        <v>460</v>
      </c>
      <c r="S93" s="9"/>
      <c r="T93" s="9">
        <v>8010</v>
      </c>
      <c r="U93" s="9" t="s">
        <v>158</v>
      </c>
      <c r="V93" s="9" t="s">
        <v>39</v>
      </c>
      <c r="W93" s="9" t="s">
        <v>461</v>
      </c>
      <c r="X93" s="9" t="s">
        <v>462</v>
      </c>
      <c r="Y93" s="9" t="s">
        <v>48</v>
      </c>
    </row>
    <row r="94" spans="1:25" x14ac:dyDescent="0.3">
      <c r="A94" s="5">
        <v>10175</v>
      </c>
      <c r="B94" s="4">
        <v>33</v>
      </c>
      <c r="C94" s="4">
        <v>100</v>
      </c>
      <c r="D94" s="5">
        <v>9</v>
      </c>
      <c r="E94" s="6">
        <v>5362.83</v>
      </c>
      <c r="F94" s="7">
        <v>37783</v>
      </c>
      <c r="G94" s="5" t="s">
        <v>22</v>
      </c>
      <c r="H94" s="5">
        <v>4</v>
      </c>
      <c r="I94" s="5">
        <v>11</v>
      </c>
      <c r="J94" s="5">
        <v>2003</v>
      </c>
      <c r="K94" s="5" t="s">
        <v>194</v>
      </c>
      <c r="L94" s="5">
        <v>147</v>
      </c>
      <c r="M94" s="5" t="s">
        <v>449</v>
      </c>
      <c r="N94" s="5" t="s">
        <v>363</v>
      </c>
      <c r="O94" s="5" t="s">
        <v>364</v>
      </c>
      <c r="P94" s="5" t="s">
        <v>365</v>
      </c>
      <c r="Q94" s="5"/>
      <c r="R94" s="5" t="s">
        <v>366</v>
      </c>
      <c r="S94" s="5"/>
      <c r="T94" s="5" t="s">
        <v>367</v>
      </c>
      <c r="U94" s="5" t="s">
        <v>181</v>
      </c>
      <c r="V94" s="5" t="s">
        <v>39</v>
      </c>
      <c r="W94" s="5" t="s">
        <v>59</v>
      </c>
      <c r="X94" s="5" t="s">
        <v>368</v>
      </c>
      <c r="Y94" s="5" t="s">
        <v>48</v>
      </c>
    </row>
    <row r="95" spans="1:25" x14ac:dyDescent="0.3">
      <c r="A95" s="9">
        <v>10207</v>
      </c>
      <c r="B95" s="8">
        <v>31</v>
      </c>
      <c r="C95" s="8">
        <v>100</v>
      </c>
      <c r="D95" s="9">
        <v>15</v>
      </c>
      <c r="E95" s="10">
        <v>4076.19</v>
      </c>
      <c r="F95" s="11">
        <v>37876</v>
      </c>
      <c r="G95" s="9" t="s">
        <v>22</v>
      </c>
      <c r="H95" s="9">
        <v>4</v>
      </c>
      <c r="I95" s="9">
        <v>12</v>
      </c>
      <c r="J95" s="9">
        <v>2003</v>
      </c>
      <c r="K95" s="9" t="s">
        <v>194</v>
      </c>
      <c r="L95" s="9">
        <v>147</v>
      </c>
      <c r="M95" s="9" t="s">
        <v>449</v>
      </c>
      <c r="N95" s="9" t="s">
        <v>463</v>
      </c>
      <c r="O95" s="9">
        <v>6175552555</v>
      </c>
      <c r="P95" s="9" t="s">
        <v>464</v>
      </c>
      <c r="Q95" s="9"/>
      <c r="R95" s="9" t="s">
        <v>422</v>
      </c>
      <c r="S95" s="9" t="s">
        <v>129</v>
      </c>
      <c r="T95" s="9">
        <v>51003</v>
      </c>
      <c r="U95" s="9" t="s">
        <v>29</v>
      </c>
      <c r="V95" s="9" t="s">
        <v>30</v>
      </c>
      <c r="W95" s="9" t="s">
        <v>465</v>
      </c>
      <c r="X95" s="9" t="s">
        <v>301</v>
      </c>
      <c r="Y95" s="9" t="s">
        <v>48</v>
      </c>
    </row>
    <row r="96" spans="1:25" x14ac:dyDescent="0.3">
      <c r="A96" s="5">
        <v>10217</v>
      </c>
      <c r="B96" s="4">
        <v>48</v>
      </c>
      <c r="C96" s="4">
        <v>100</v>
      </c>
      <c r="D96" s="5">
        <v>4</v>
      </c>
      <c r="E96" s="6">
        <v>7020.48</v>
      </c>
      <c r="F96" s="7">
        <v>38079</v>
      </c>
      <c r="G96" s="5" t="s">
        <v>22</v>
      </c>
      <c r="H96" s="5">
        <v>1</v>
      </c>
      <c r="I96" s="5">
        <v>2</v>
      </c>
      <c r="J96" s="5">
        <v>2004</v>
      </c>
      <c r="K96" s="5" t="s">
        <v>194</v>
      </c>
      <c r="L96" s="5">
        <v>147</v>
      </c>
      <c r="M96" s="5" t="s">
        <v>449</v>
      </c>
      <c r="N96" s="5" t="s">
        <v>466</v>
      </c>
      <c r="O96" s="5" t="s">
        <v>467</v>
      </c>
      <c r="P96" s="5" t="s">
        <v>468</v>
      </c>
      <c r="Q96" s="5" t="s">
        <v>469</v>
      </c>
      <c r="R96" s="5" t="s">
        <v>216</v>
      </c>
      <c r="S96" s="5"/>
      <c r="T96" s="5">
        <v>69045</v>
      </c>
      <c r="U96" s="5" t="s">
        <v>216</v>
      </c>
      <c r="V96" s="5" t="s">
        <v>98</v>
      </c>
      <c r="W96" s="5" t="s">
        <v>470</v>
      </c>
      <c r="X96" s="5" t="s">
        <v>471</v>
      </c>
      <c r="Y96" s="5" t="s">
        <v>161</v>
      </c>
    </row>
    <row r="97" spans="1:25" x14ac:dyDescent="0.3">
      <c r="A97" s="9">
        <v>10229</v>
      </c>
      <c r="B97" s="8">
        <v>50</v>
      </c>
      <c r="C97" s="8">
        <v>100</v>
      </c>
      <c r="D97" s="9">
        <v>9</v>
      </c>
      <c r="E97" s="10">
        <v>6426.5</v>
      </c>
      <c r="F97" s="11">
        <v>38294</v>
      </c>
      <c r="G97" s="9" t="s">
        <v>22</v>
      </c>
      <c r="H97" s="9">
        <v>1</v>
      </c>
      <c r="I97" s="9">
        <v>3</v>
      </c>
      <c r="J97" s="9">
        <v>2004</v>
      </c>
      <c r="K97" s="9" t="s">
        <v>194</v>
      </c>
      <c r="L97" s="9">
        <v>147</v>
      </c>
      <c r="M97" s="9" t="s">
        <v>449</v>
      </c>
      <c r="N97" s="9" t="s">
        <v>297</v>
      </c>
      <c r="O97" s="9">
        <v>4155551450</v>
      </c>
      <c r="P97" s="9" t="s">
        <v>298</v>
      </c>
      <c r="Q97" s="9"/>
      <c r="R97" s="9" t="s">
        <v>299</v>
      </c>
      <c r="S97" s="9" t="s">
        <v>53</v>
      </c>
      <c r="T97" s="9">
        <v>97562</v>
      </c>
      <c r="U97" s="9" t="s">
        <v>29</v>
      </c>
      <c r="V97" s="9" t="s">
        <v>30</v>
      </c>
      <c r="W97" s="9" t="s">
        <v>300</v>
      </c>
      <c r="X97" s="9" t="s">
        <v>301</v>
      </c>
      <c r="Y97" s="9" t="s">
        <v>48</v>
      </c>
    </row>
    <row r="98" spans="1:25" x14ac:dyDescent="0.3">
      <c r="A98" s="5">
        <v>10259</v>
      </c>
      <c r="B98" s="4">
        <v>26</v>
      </c>
      <c r="C98" s="4">
        <v>100</v>
      </c>
      <c r="D98" s="5">
        <v>12</v>
      </c>
      <c r="E98" s="6">
        <v>4033.38</v>
      </c>
      <c r="F98" s="7" t="s">
        <v>267</v>
      </c>
      <c r="G98" s="5" t="s">
        <v>22</v>
      </c>
      <c r="H98" s="5">
        <v>2</v>
      </c>
      <c r="I98" s="5">
        <v>6</v>
      </c>
      <c r="J98" s="5">
        <v>2004</v>
      </c>
      <c r="K98" s="5" t="s">
        <v>194</v>
      </c>
      <c r="L98" s="5">
        <v>147</v>
      </c>
      <c r="M98" s="5" t="s">
        <v>449</v>
      </c>
      <c r="N98" s="5" t="s">
        <v>466</v>
      </c>
      <c r="O98" s="5" t="s">
        <v>467</v>
      </c>
      <c r="P98" s="5" t="s">
        <v>468</v>
      </c>
      <c r="Q98" s="5" t="s">
        <v>469</v>
      </c>
      <c r="R98" s="5" t="s">
        <v>216</v>
      </c>
      <c r="S98" s="5"/>
      <c r="T98" s="5">
        <v>69045</v>
      </c>
      <c r="U98" s="5" t="s">
        <v>216</v>
      </c>
      <c r="V98" s="5" t="s">
        <v>98</v>
      </c>
      <c r="W98" s="5" t="s">
        <v>470</v>
      </c>
      <c r="X98" s="5" t="s">
        <v>471</v>
      </c>
      <c r="Y98" s="5" t="s">
        <v>48</v>
      </c>
    </row>
    <row r="99" spans="1:25" x14ac:dyDescent="0.3">
      <c r="A99" s="9">
        <v>10281</v>
      </c>
      <c r="B99" s="8">
        <v>44</v>
      </c>
      <c r="C99" s="8">
        <v>100</v>
      </c>
      <c r="D99" s="9">
        <v>9</v>
      </c>
      <c r="E99" s="10">
        <v>7020.64</v>
      </c>
      <c r="F99" s="11" t="s">
        <v>472</v>
      </c>
      <c r="G99" s="9" t="s">
        <v>22</v>
      </c>
      <c r="H99" s="9">
        <v>3</v>
      </c>
      <c r="I99" s="9">
        <v>8</v>
      </c>
      <c r="J99" s="9">
        <v>2004</v>
      </c>
      <c r="K99" s="9" t="s">
        <v>194</v>
      </c>
      <c r="L99" s="9">
        <v>147</v>
      </c>
      <c r="M99" s="9" t="s">
        <v>449</v>
      </c>
      <c r="N99" s="9" t="s">
        <v>147</v>
      </c>
      <c r="O99" s="9">
        <v>2155551555</v>
      </c>
      <c r="P99" s="9" t="s">
        <v>148</v>
      </c>
      <c r="Q99" s="9"/>
      <c r="R99" s="9" t="s">
        <v>149</v>
      </c>
      <c r="S99" s="9" t="s">
        <v>150</v>
      </c>
      <c r="T99" s="9">
        <v>70267</v>
      </c>
      <c r="U99" s="9" t="s">
        <v>29</v>
      </c>
      <c r="V99" s="9" t="s">
        <v>30</v>
      </c>
      <c r="W99" s="9" t="s">
        <v>31</v>
      </c>
      <c r="X99" s="9" t="s">
        <v>151</v>
      </c>
      <c r="Y99" s="9" t="s">
        <v>161</v>
      </c>
    </row>
    <row r="100" spans="1:25" x14ac:dyDescent="0.3">
      <c r="A100" s="5">
        <v>10305</v>
      </c>
      <c r="B100" s="4">
        <v>38</v>
      </c>
      <c r="C100" s="4">
        <v>100</v>
      </c>
      <c r="D100" s="5">
        <v>13</v>
      </c>
      <c r="E100" s="6">
        <v>6680.78</v>
      </c>
      <c r="F100" s="7" t="s">
        <v>473</v>
      </c>
      <c r="G100" s="5" t="s">
        <v>22</v>
      </c>
      <c r="H100" s="5">
        <v>4</v>
      </c>
      <c r="I100" s="5">
        <v>10</v>
      </c>
      <c r="J100" s="5">
        <v>2004</v>
      </c>
      <c r="K100" s="5" t="s">
        <v>194</v>
      </c>
      <c r="L100" s="5">
        <v>147</v>
      </c>
      <c r="M100" s="5" t="s">
        <v>449</v>
      </c>
      <c r="N100" s="5" t="s">
        <v>126</v>
      </c>
      <c r="O100" s="5">
        <v>6175558555</v>
      </c>
      <c r="P100" s="5" t="s">
        <v>127</v>
      </c>
      <c r="Q100" s="5"/>
      <c r="R100" s="5" t="s">
        <v>128</v>
      </c>
      <c r="S100" s="5" t="s">
        <v>129</v>
      </c>
      <c r="T100" s="5">
        <v>51247</v>
      </c>
      <c r="U100" s="5" t="s">
        <v>29</v>
      </c>
      <c r="V100" s="5" t="s">
        <v>30</v>
      </c>
      <c r="W100" s="5" t="s">
        <v>130</v>
      </c>
      <c r="X100" s="5" t="s">
        <v>131</v>
      </c>
      <c r="Y100" s="5" t="s">
        <v>48</v>
      </c>
    </row>
    <row r="101" spans="1:25" x14ac:dyDescent="0.3">
      <c r="A101" s="9">
        <v>10313</v>
      </c>
      <c r="B101" s="8">
        <v>40</v>
      </c>
      <c r="C101" s="8">
        <v>100</v>
      </c>
      <c r="D101" s="9">
        <v>7</v>
      </c>
      <c r="E101" s="10">
        <v>6678</v>
      </c>
      <c r="F101" s="11" t="s">
        <v>474</v>
      </c>
      <c r="G101" s="9" t="s">
        <v>22</v>
      </c>
      <c r="H101" s="9">
        <v>4</v>
      </c>
      <c r="I101" s="9">
        <v>10</v>
      </c>
      <c r="J101" s="9">
        <v>2004</v>
      </c>
      <c r="K101" s="9" t="s">
        <v>194</v>
      </c>
      <c r="L101" s="9">
        <v>147</v>
      </c>
      <c r="M101" s="9" t="s">
        <v>449</v>
      </c>
      <c r="N101" s="9" t="s">
        <v>245</v>
      </c>
      <c r="O101" s="9" t="s">
        <v>246</v>
      </c>
      <c r="P101" s="9" t="s">
        <v>247</v>
      </c>
      <c r="Q101" s="9"/>
      <c r="R101" s="9" t="s">
        <v>248</v>
      </c>
      <c r="S101" s="9" t="s">
        <v>249</v>
      </c>
      <c r="T101" s="9" t="s">
        <v>250</v>
      </c>
      <c r="U101" s="9" t="s">
        <v>251</v>
      </c>
      <c r="V101" s="9" t="s">
        <v>30</v>
      </c>
      <c r="W101" s="9" t="s">
        <v>252</v>
      </c>
      <c r="X101" s="9" t="s">
        <v>253</v>
      </c>
      <c r="Y101" s="9" t="s">
        <v>48</v>
      </c>
    </row>
    <row r="102" spans="1:25" x14ac:dyDescent="0.3">
      <c r="A102" s="5">
        <v>10334</v>
      </c>
      <c r="B102" s="4">
        <v>26</v>
      </c>
      <c r="C102" s="4">
        <v>100</v>
      </c>
      <c r="D102" s="5">
        <v>2</v>
      </c>
      <c r="E102" s="6">
        <v>3188.12</v>
      </c>
      <c r="F102" s="7" t="s">
        <v>475</v>
      </c>
      <c r="G102" s="5" t="s">
        <v>448</v>
      </c>
      <c r="H102" s="5">
        <v>4</v>
      </c>
      <c r="I102" s="5">
        <v>11</v>
      </c>
      <c r="J102" s="5">
        <v>2004</v>
      </c>
      <c r="K102" s="5" t="s">
        <v>194</v>
      </c>
      <c r="L102" s="5">
        <v>147</v>
      </c>
      <c r="M102" s="5" t="s">
        <v>449</v>
      </c>
      <c r="N102" s="5" t="s">
        <v>197</v>
      </c>
      <c r="O102" s="5" t="s">
        <v>198</v>
      </c>
      <c r="P102" s="5" t="s">
        <v>199</v>
      </c>
      <c r="Q102" s="5"/>
      <c r="R102" s="5" t="s">
        <v>200</v>
      </c>
      <c r="S102" s="5"/>
      <c r="T102" s="5" t="s">
        <v>201</v>
      </c>
      <c r="U102" s="5" t="s">
        <v>202</v>
      </c>
      <c r="V102" s="5" t="s">
        <v>39</v>
      </c>
      <c r="W102" s="5" t="s">
        <v>203</v>
      </c>
      <c r="X102" s="5" t="s">
        <v>204</v>
      </c>
      <c r="Y102" s="5" t="s">
        <v>48</v>
      </c>
    </row>
    <row r="103" spans="1:25" x14ac:dyDescent="0.3">
      <c r="A103" s="9">
        <v>10370</v>
      </c>
      <c r="B103" s="8">
        <v>35</v>
      </c>
      <c r="C103" s="8">
        <v>65.63</v>
      </c>
      <c r="D103" s="9">
        <v>4</v>
      </c>
      <c r="E103" s="10">
        <v>2297.0500000000002</v>
      </c>
      <c r="F103" s="11" t="s">
        <v>308</v>
      </c>
      <c r="G103" s="9" t="s">
        <v>22</v>
      </c>
      <c r="H103" s="9">
        <v>1</v>
      </c>
      <c r="I103" s="9">
        <v>1</v>
      </c>
      <c r="J103" s="9">
        <v>2005</v>
      </c>
      <c r="K103" s="9" t="s">
        <v>194</v>
      </c>
      <c r="L103" s="9">
        <v>147</v>
      </c>
      <c r="M103" s="9" t="s">
        <v>449</v>
      </c>
      <c r="N103" s="9" t="s">
        <v>314</v>
      </c>
      <c r="O103" s="9" t="s">
        <v>315</v>
      </c>
      <c r="P103" s="9" t="s">
        <v>316</v>
      </c>
      <c r="Q103" s="9" t="s">
        <v>317</v>
      </c>
      <c r="R103" s="9" t="s">
        <v>318</v>
      </c>
      <c r="S103" s="9" t="s">
        <v>168</v>
      </c>
      <c r="T103" s="9">
        <v>2060</v>
      </c>
      <c r="U103" s="9" t="s">
        <v>97</v>
      </c>
      <c r="V103" s="9" t="s">
        <v>98</v>
      </c>
      <c r="W103" s="9" t="s">
        <v>319</v>
      </c>
      <c r="X103" s="9" t="s">
        <v>320</v>
      </c>
      <c r="Y103" s="9" t="s">
        <v>33</v>
      </c>
    </row>
    <row r="104" spans="1:25" x14ac:dyDescent="0.3">
      <c r="A104" s="5">
        <v>10425</v>
      </c>
      <c r="B104" s="4">
        <v>38</v>
      </c>
      <c r="C104" s="4">
        <v>100</v>
      </c>
      <c r="D104" s="5">
        <v>12</v>
      </c>
      <c r="E104" s="6">
        <v>5894.94</v>
      </c>
      <c r="F104" s="7" t="s">
        <v>329</v>
      </c>
      <c r="G104" s="5" t="s">
        <v>330</v>
      </c>
      <c r="H104" s="5">
        <v>2</v>
      </c>
      <c r="I104" s="5">
        <v>5</v>
      </c>
      <c r="J104" s="5">
        <v>2005</v>
      </c>
      <c r="K104" s="5" t="s">
        <v>194</v>
      </c>
      <c r="L104" s="5">
        <v>147</v>
      </c>
      <c r="M104" s="5" t="s">
        <v>449</v>
      </c>
      <c r="N104" s="5" t="s">
        <v>119</v>
      </c>
      <c r="O104" s="5" t="s">
        <v>120</v>
      </c>
      <c r="P104" s="5" t="s">
        <v>121</v>
      </c>
      <c r="Q104" s="5"/>
      <c r="R104" s="5" t="s">
        <v>122</v>
      </c>
      <c r="S104" s="5"/>
      <c r="T104" s="5">
        <v>44000</v>
      </c>
      <c r="U104" s="5" t="s">
        <v>38</v>
      </c>
      <c r="V104" s="5" t="s">
        <v>39</v>
      </c>
      <c r="W104" s="5" t="s">
        <v>123</v>
      </c>
      <c r="X104" s="5" t="s">
        <v>124</v>
      </c>
      <c r="Y104" s="5" t="s">
        <v>48</v>
      </c>
    </row>
    <row r="105" spans="1:25" x14ac:dyDescent="0.3">
      <c r="A105" s="9">
        <v>10108</v>
      </c>
      <c r="B105" s="8">
        <v>33</v>
      </c>
      <c r="C105" s="8">
        <v>100</v>
      </c>
      <c r="D105" s="9">
        <v>6</v>
      </c>
      <c r="E105" s="10">
        <v>5265.15</v>
      </c>
      <c r="F105" s="11">
        <v>37683</v>
      </c>
      <c r="G105" s="9" t="s">
        <v>22</v>
      </c>
      <c r="H105" s="9">
        <v>1</v>
      </c>
      <c r="I105" s="9">
        <v>3</v>
      </c>
      <c r="J105" s="9">
        <v>2003</v>
      </c>
      <c r="K105" s="9" t="s">
        <v>194</v>
      </c>
      <c r="L105" s="9">
        <v>194</v>
      </c>
      <c r="M105" s="9" t="s">
        <v>476</v>
      </c>
      <c r="N105" s="9" t="s">
        <v>477</v>
      </c>
      <c r="O105" s="9" t="s">
        <v>478</v>
      </c>
      <c r="P105" s="9" t="s">
        <v>479</v>
      </c>
      <c r="Q105" s="9"/>
      <c r="R105" s="9" t="s">
        <v>480</v>
      </c>
      <c r="S105" s="9"/>
      <c r="T105" s="9" t="s">
        <v>481</v>
      </c>
      <c r="U105" s="9" t="s">
        <v>482</v>
      </c>
      <c r="V105" s="9" t="s">
        <v>217</v>
      </c>
      <c r="W105" s="9" t="s">
        <v>483</v>
      </c>
      <c r="X105" s="9" t="s">
        <v>484</v>
      </c>
      <c r="Y105" s="9" t="s">
        <v>48</v>
      </c>
    </row>
    <row r="106" spans="1:25" x14ac:dyDescent="0.3">
      <c r="A106" s="5">
        <v>10122</v>
      </c>
      <c r="B106" s="4">
        <v>42</v>
      </c>
      <c r="C106" s="4">
        <v>100</v>
      </c>
      <c r="D106" s="5">
        <v>10</v>
      </c>
      <c r="E106" s="6">
        <v>7599.9</v>
      </c>
      <c r="F106" s="7">
        <v>37838</v>
      </c>
      <c r="G106" s="5" t="s">
        <v>22</v>
      </c>
      <c r="H106" s="5">
        <v>2</v>
      </c>
      <c r="I106" s="5">
        <v>5</v>
      </c>
      <c r="J106" s="5">
        <v>2003</v>
      </c>
      <c r="K106" s="5" t="s">
        <v>194</v>
      </c>
      <c r="L106" s="5">
        <v>194</v>
      </c>
      <c r="M106" s="5" t="s">
        <v>476</v>
      </c>
      <c r="N106" s="5" t="s">
        <v>485</v>
      </c>
      <c r="O106" s="5" t="s">
        <v>486</v>
      </c>
      <c r="P106" s="5" t="s">
        <v>487</v>
      </c>
      <c r="Q106" s="5"/>
      <c r="R106" s="5" t="s">
        <v>488</v>
      </c>
      <c r="S106" s="5"/>
      <c r="T106" s="5">
        <v>13008</v>
      </c>
      <c r="U106" s="5" t="s">
        <v>38</v>
      </c>
      <c r="V106" s="5" t="s">
        <v>39</v>
      </c>
      <c r="W106" s="5" t="s">
        <v>489</v>
      </c>
      <c r="X106" s="5" t="s">
        <v>490</v>
      </c>
      <c r="Y106" s="5" t="s">
        <v>161</v>
      </c>
    </row>
    <row r="107" spans="1:25" x14ac:dyDescent="0.3">
      <c r="A107" s="9">
        <v>10135</v>
      </c>
      <c r="B107" s="8">
        <v>42</v>
      </c>
      <c r="C107" s="8">
        <v>100</v>
      </c>
      <c r="D107" s="9">
        <v>7</v>
      </c>
      <c r="E107" s="10">
        <v>8008.56</v>
      </c>
      <c r="F107" s="11">
        <v>37659</v>
      </c>
      <c r="G107" s="9" t="s">
        <v>22</v>
      </c>
      <c r="H107" s="9">
        <v>3</v>
      </c>
      <c r="I107" s="9">
        <v>7</v>
      </c>
      <c r="J107" s="9">
        <v>2003</v>
      </c>
      <c r="K107" s="9" t="s">
        <v>194</v>
      </c>
      <c r="L107" s="9">
        <v>194</v>
      </c>
      <c r="M107" s="9" t="s">
        <v>476</v>
      </c>
      <c r="N107" s="9" t="s">
        <v>297</v>
      </c>
      <c r="O107" s="9">
        <v>4155551450</v>
      </c>
      <c r="P107" s="9" t="s">
        <v>298</v>
      </c>
      <c r="Q107" s="9"/>
      <c r="R107" s="9" t="s">
        <v>299</v>
      </c>
      <c r="S107" s="9" t="s">
        <v>53</v>
      </c>
      <c r="T107" s="9">
        <v>97562</v>
      </c>
      <c r="U107" s="9" t="s">
        <v>29</v>
      </c>
      <c r="V107" s="9" t="s">
        <v>30</v>
      </c>
      <c r="W107" s="9" t="s">
        <v>300</v>
      </c>
      <c r="X107" s="9" t="s">
        <v>301</v>
      </c>
      <c r="Y107" s="9" t="s">
        <v>161</v>
      </c>
    </row>
    <row r="108" spans="1:25" x14ac:dyDescent="0.3">
      <c r="A108" s="5">
        <v>10147</v>
      </c>
      <c r="B108" s="4">
        <v>48</v>
      </c>
      <c r="C108" s="4">
        <v>100</v>
      </c>
      <c r="D108" s="5">
        <v>7</v>
      </c>
      <c r="E108" s="6">
        <v>9245.76</v>
      </c>
      <c r="F108" s="7">
        <v>37750</v>
      </c>
      <c r="G108" s="5" t="s">
        <v>22</v>
      </c>
      <c r="H108" s="5">
        <v>3</v>
      </c>
      <c r="I108" s="5">
        <v>9</v>
      </c>
      <c r="J108" s="5">
        <v>2003</v>
      </c>
      <c r="K108" s="5" t="s">
        <v>194</v>
      </c>
      <c r="L108" s="5">
        <v>194</v>
      </c>
      <c r="M108" s="5" t="s">
        <v>476</v>
      </c>
      <c r="N108" s="5" t="s">
        <v>309</v>
      </c>
      <c r="O108" s="5">
        <v>6175558555</v>
      </c>
      <c r="P108" s="5" t="s">
        <v>310</v>
      </c>
      <c r="Q108" s="5"/>
      <c r="R108" s="5" t="s">
        <v>311</v>
      </c>
      <c r="S108" s="5" t="s">
        <v>129</v>
      </c>
      <c r="T108" s="5">
        <v>58339</v>
      </c>
      <c r="U108" s="5" t="s">
        <v>29</v>
      </c>
      <c r="V108" s="5" t="s">
        <v>30</v>
      </c>
      <c r="W108" s="5" t="s">
        <v>300</v>
      </c>
      <c r="X108" s="5" t="s">
        <v>312</v>
      </c>
      <c r="Y108" s="5" t="s">
        <v>161</v>
      </c>
    </row>
    <row r="109" spans="1:25" x14ac:dyDescent="0.3">
      <c r="A109" s="9">
        <v>10169</v>
      </c>
      <c r="B109" s="8">
        <v>30</v>
      </c>
      <c r="C109" s="8">
        <v>100</v>
      </c>
      <c r="D109" s="9">
        <v>2</v>
      </c>
      <c r="E109" s="10">
        <v>5019.8999999999996</v>
      </c>
      <c r="F109" s="11">
        <v>37722</v>
      </c>
      <c r="G109" s="9" t="s">
        <v>22</v>
      </c>
      <c r="H109" s="9">
        <v>4</v>
      </c>
      <c r="I109" s="9">
        <v>11</v>
      </c>
      <c r="J109" s="9">
        <v>2003</v>
      </c>
      <c r="K109" s="9" t="s">
        <v>194</v>
      </c>
      <c r="L109" s="9">
        <v>194</v>
      </c>
      <c r="M109" s="9" t="s">
        <v>476</v>
      </c>
      <c r="N109" s="9" t="s">
        <v>314</v>
      </c>
      <c r="O109" s="9" t="s">
        <v>315</v>
      </c>
      <c r="P109" s="9" t="s">
        <v>316</v>
      </c>
      <c r="Q109" s="9" t="s">
        <v>317</v>
      </c>
      <c r="R109" s="9" t="s">
        <v>318</v>
      </c>
      <c r="S109" s="9" t="s">
        <v>168</v>
      </c>
      <c r="T109" s="9">
        <v>2060</v>
      </c>
      <c r="U109" s="9" t="s">
        <v>97</v>
      </c>
      <c r="V109" s="9" t="s">
        <v>98</v>
      </c>
      <c r="W109" s="9" t="s">
        <v>319</v>
      </c>
      <c r="X109" s="9" t="s">
        <v>320</v>
      </c>
      <c r="Y109" s="9" t="s">
        <v>48</v>
      </c>
    </row>
    <row r="110" spans="1:25" x14ac:dyDescent="0.3">
      <c r="A110" s="5">
        <v>10181</v>
      </c>
      <c r="B110" s="4">
        <v>27</v>
      </c>
      <c r="C110" s="4">
        <v>100</v>
      </c>
      <c r="D110" s="5">
        <v>14</v>
      </c>
      <c r="E110" s="6">
        <v>5411.07</v>
      </c>
      <c r="F110" s="7">
        <v>37966</v>
      </c>
      <c r="G110" s="5" t="s">
        <v>22</v>
      </c>
      <c r="H110" s="5">
        <v>4</v>
      </c>
      <c r="I110" s="5">
        <v>11</v>
      </c>
      <c r="J110" s="5">
        <v>2003</v>
      </c>
      <c r="K110" s="5" t="s">
        <v>194</v>
      </c>
      <c r="L110" s="5">
        <v>194</v>
      </c>
      <c r="M110" s="5" t="s">
        <v>476</v>
      </c>
      <c r="N110" s="5" t="s">
        <v>73</v>
      </c>
      <c r="O110" s="5" t="s">
        <v>74</v>
      </c>
      <c r="P110" s="5" t="s">
        <v>75</v>
      </c>
      <c r="Q110" s="5"/>
      <c r="R110" s="5" t="s">
        <v>76</v>
      </c>
      <c r="S110" s="5"/>
      <c r="T110" s="5" t="s">
        <v>77</v>
      </c>
      <c r="U110" s="5" t="s">
        <v>78</v>
      </c>
      <c r="V110" s="5" t="s">
        <v>39</v>
      </c>
      <c r="W110" s="5" t="s">
        <v>79</v>
      </c>
      <c r="X110" s="5" t="s">
        <v>80</v>
      </c>
      <c r="Y110" s="5" t="s">
        <v>48</v>
      </c>
    </row>
    <row r="111" spans="1:25" x14ac:dyDescent="0.3">
      <c r="A111" s="9">
        <v>10191</v>
      </c>
      <c r="B111" s="8">
        <v>21</v>
      </c>
      <c r="C111" s="8">
        <v>100</v>
      </c>
      <c r="D111" s="9">
        <v>3</v>
      </c>
      <c r="E111" s="10">
        <v>3840.9</v>
      </c>
      <c r="F111" s="11" t="s">
        <v>491</v>
      </c>
      <c r="G111" s="9" t="s">
        <v>22</v>
      </c>
      <c r="H111" s="9">
        <v>4</v>
      </c>
      <c r="I111" s="9">
        <v>11</v>
      </c>
      <c r="J111" s="9">
        <v>2003</v>
      </c>
      <c r="K111" s="9" t="s">
        <v>194</v>
      </c>
      <c r="L111" s="9">
        <v>194</v>
      </c>
      <c r="M111" s="9" t="s">
        <v>476</v>
      </c>
      <c r="N111" s="9" t="s">
        <v>492</v>
      </c>
      <c r="O111" s="9" t="s">
        <v>493</v>
      </c>
      <c r="P111" s="9" t="s">
        <v>494</v>
      </c>
      <c r="Q111" s="9"/>
      <c r="R111" s="9" t="s">
        <v>495</v>
      </c>
      <c r="S111" s="9"/>
      <c r="T111" s="9">
        <v>50739</v>
      </c>
      <c r="U111" s="9" t="s">
        <v>496</v>
      </c>
      <c r="V111" s="9" t="s">
        <v>39</v>
      </c>
      <c r="W111" s="9" t="s">
        <v>497</v>
      </c>
      <c r="X111" s="9" t="s">
        <v>498</v>
      </c>
      <c r="Y111" s="9" t="s">
        <v>48</v>
      </c>
    </row>
    <row r="112" spans="1:25" x14ac:dyDescent="0.3">
      <c r="A112" s="5">
        <v>10203</v>
      </c>
      <c r="B112" s="4">
        <v>20</v>
      </c>
      <c r="C112" s="4">
        <v>100</v>
      </c>
      <c r="D112" s="5">
        <v>8</v>
      </c>
      <c r="E112" s="6">
        <v>3930.4</v>
      </c>
      <c r="F112" s="7">
        <v>37664</v>
      </c>
      <c r="G112" s="5" t="s">
        <v>22</v>
      </c>
      <c r="H112" s="5">
        <v>4</v>
      </c>
      <c r="I112" s="5">
        <v>12</v>
      </c>
      <c r="J112" s="5">
        <v>2003</v>
      </c>
      <c r="K112" s="5" t="s">
        <v>194</v>
      </c>
      <c r="L112" s="5">
        <v>194</v>
      </c>
      <c r="M112" s="5" t="s">
        <v>476</v>
      </c>
      <c r="N112" s="5" t="s">
        <v>186</v>
      </c>
      <c r="O112" s="5" t="s">
        <v>187</v>
      </c>
      <c r="P112" s="5" t="s">
        <v>188</v>
      </c>
      <c r="Q112" s="5"/>
      <c r="R112" s="5" t="s">
        <v>189</v>
      </c>
      <c r="S112" s="5"/>
      <c r="T112" s="5">
        <v>28034</v>
      </c>
      <c r="U112" s="5" t="s">
        <v>190</v>
      </c>
      <c r="V112" s="5" t="s">
        <v>39</v>
      </c>
      <c r="W112" s="5" t="s">
        <v>191</v>
      </c>
      <c r="X112" s="5" t="s">
        <v>192</v>
      </c>
      <c r="Y112" s="5" t="s">
        <v>48</v>
      </c>
    </row>
    <row r="113" spans="1:25" x14ac:dyDescent="0.3">
      <c r="A113" s="9">
        <v>10225</v>
      </c>
      <c r="B113" s="8">
        <v>27</v>
      </c>
      <c r="C113" s="8">
        <v>100</v>
      </c>
      <c r="D113" s="9">
        <v>9</v>
      </c>
      <c r="E113" s="10">
        <v>4517.91</v>
      </c>
      <c r="F113" s="11" t="s">
        <v>499</v>
      </c>
      <c r="G113" s="9" t="s">
        <v>22</v>
      </c>
      <c r="H113" s="9">
        <v>1</v>
      </c>
      <c r="I113" s="9">
        <v>2</v>
      </c>
      <c r="J113" s="9">
        <v>2004</v>
      </c>
      <c r="K113" s="9" t="s">
        <v>194</v>
      </c>
      <c r="L113" s="9">
        <v>194</v>
      </c>
      <c r="M113" s="9" t="s">
        <v>476</v>
      </c>
      <c r="N113" s="9" t="s">
        <v>500</v>
      </c>
      <c r="O113" s="9" t="s">
        <v>501</v>
      </c>
      <c r="P113" s="9" t="s">
        <v>502</v>
      </c>
      <c r="Q113" s="9"/>
      <c r="R113" s="9" t="s">
        <v>503</v>
      </c>
      <c r="S113" s="9"/>
      <c r="T113" s="9">
        <v>1203</v>
      </c>
      <c r="U113" s="9" t="s">
        <v>504</v>
      </c>
      <c r="V113" s="9" t="s">
        <v>39</v>
      </c>
      <c r="W113" s="9" t="s">
        <v>505</v>
      </c>
      <c r="X113" s="9" t="s">
        <v>105</v>
      </c>
      <c r="Y113" s="9" t="s">
        <v>48</v>
      </c>
    </row>
    <row r="114" spans="1:25" x14ac:dyDescent="0.3">
      <c r="A114" s="5">
        <v>10238</v>
      </c>
      <c r="B114" s="4">
        <v>28</v>
      </c>
      <c r="C114" s="4">
        <v>100</v>
      </c>
      <c r="D114" s="5">
        <v>3</v>
      </c>
      <c r="E114" s="6">
        <v>5774.72</v>
      </c>
      <c r="F114" s="7">
        <v>38234</v>
      </c>
      <c r="G114" s="5" t="s">
        <v>22</v>
      </c>
      <c r="H114" s="5">
        <v>2</v>
      </c>
      <c r="I114" s="5">
        <v>4</v>
      </c>
      <c r="J114" s="5">
        <v>2004</v>
      </c>
      <c r="K114" s="5" t="s">
        <v>194</v>
      </c>
      <c r="L114" s="5">
        <v>194</v>
      </c>
      <c r="M114" s="5" t="s">
        <v>476</v>
      </c>
      <c r="N114" s="5" t="s">
        <v>355</v>
      </c>
      <c r="O114" s="5" t="s">
        <v>356</v>
      </c>
      <c r="P114" s="5" t="s">
        <v>357</v>
      </c>
      <c r="Q114" s="5"/>
      <c r="R114" s="5" t="s">
        <v>358</v>
      </c>
      <c r="S114" s="5"/>
      <c r="T114" s="5">
        <v>1734</v>
      </c>
      <c r="U114" s="5" t="s">
        <v>359</v>
      </c>
      <c r="V114" s="5" t="s">
        <v>39</v>
      </c>
      <c r="W114" s="5" t="s">
        <v>360</v>
      </c>
      <c r="X114" s="5" t="s">
        <v>361</v>
      </c>
      <c r="Y114" s="5" t="s">
        <v>48</v>
      </c>
    </row>
    <row r="115" spans="1:25" x14ac:dyDescent="0.3">
      <c r="A115" s="9">
        <v>10253</v>
      </c>
      <c r="B115" s="8">
        <v>24</v>
      </c>
      <c r="C115" s="8">
        <v>100</v>
      </c>
      <c r="D115" s="9">
        <v>13</v>
      </c>
      <c r="E115" s="10">
        <v>3922.56</v>
      </c>
      <c r="F115" s="11">
        <v>37992</v>
      </c>
      <c r="G115" s="9" t="s">
        <v>374</v>
      </c>
      <c r="H115" s="9">
        <v>2</v>
      </c>
      <c r="I115" s="9">
        <v>6</v>
      </c>
      <c r="J115" s="9">
        <v>2004</v>
      </c>
      <c r="K115" s="9" t="s">
        <v>194</v>
      </c>
      <c r="L115" s="9">
        <v>194</v>
      </c>
      <c r="M115" s="9" t="s">
        <v>476</v>
      </c>
      <c r="N115" s="9" t="s">
        <v>176</v>
      </c>
      <c r="O115" s="9" t="s">
        <v>177</v>
      </c>
      <c r="P115" s="9" t="s">
        <v>178</v>
      </c>
      <c r="Q115" s="9"/>
      <c r="R115" s="9" t="s">
        <v>179</v>
      </c>
      <c r="S115" s="9"/>
      <c r="T115" s="9" t="s">
        <v>180</v>
      </c>
      <c r="U115" s="9" t="s">
        <v>181</v>
      </c>
      <c r="V115" s="9" t="s">
        <v>39</v>
      </c>
      <c r="W115" s="9" t="s">
        <v>182</v>
      </c>
      <c r="X115" s="9" t="s">
        <v>183</v>
      </c>
      <c r="Y115" s="9" t="s">
        <v>48</v>
      </c>
    </row>
    <row r="116" spans="1:25" x14ac:dyDescent="0.3">
      <c r="A116" s="5">
        <v>10266</v>
      </c>
      <c r="B116" s="4">
        <v>44</v>
      </c>
      <c r="C116" s="4">
        <v>100</v>
      </c>
      <c r="D116" s="5">
        <v>14</v>
      </c>
      <c r="E116" s="6">
        <v>9160.36</v>
      </c>
      <c r="F116" s="7">
        <v>38145</v>
      </c>
      <c r="G116" s="5" t="s">
        <v>22</v>
      </c>
      <c r="H116" s="5">
        <v>3</v>
      </c>
      <c r="I116" s="5">
        <v>7</v>
      </c>
      <c r="J116" s="5">
        <v>2004</v>
      </c>
      <c r="K116" s="5" t="s">
        <v>194</v>
      </c>
      <c r="L116" s="5">
        <v>194</v>
      </c>
      <c r="M116" s="5" t="s">
        <v>476</v>
      </c>
      <c r="N116" s="5" t="s">
        <v>506</v>
      </c>
      <c r="O116" s="5" t="s">
        <v>507</v>
      </c>
      <c r="P116" s="5" t="s">
        <v>508</v>
      </c>
      <c r="Q116" s="5"/>
      <c r="R116" s="5" t="s">
        <v>509</v>
      </c>
      <c r="S116" s="5"/>
      <c r="T116" s="5">
        <v>42100</v>
      </c>
      <c r="U116" s="5" t="s">
        <v>282</v>
      </c>
      <c r="V116" s="5" t="s">
        <v>39</v>
      </c>
      <c r="W116" s="5" t="s">
        <v>510</v>
      </c>
      <c r="X116" s="5" t="s">
        <v>511</v>
      </c>
      <c r="Y116" s="5" t="s">
        <v>161</v>
      </c>
    </row>
    <row r="117" spans="1:25" x14ac:dyDescent="0.3">
      <c r="A117" s="9">
        <v>10276</v>
      </c>
      <c r="B117" s="8">
        <v>50</v>
      </c>
      <c r="C117" s="8">
        <v>100</v>
      </c>
      <c r="D117" s="9">
        <v>3</v>
      </c>
      <c r="E117" s="10">
        <v>9631</v>
      </c>
      <c r="F117" s="11">
        <v>38025</v>
      </c>
      <c r="G117" s="9" t="s">
        <v>22</v>
      </c>
      <c r="H117" s="9">
        <v>3</v>
      </c>
      <c r="I117" s="9">
        <v>8</v>
      </c>
      <c r="J117" s="9">
        <v>2004</v>
      </c>
      <c r="K117" s="9" t="s">
        <v>194</v>
      </c>
      <c r="L117" s="9">
        <v>194</v>
      </c>
      <c r="M117" s="9" t="s">
        <v>476</v>
      </c>
      <c r="N117" s="9" t="s">
        <v>512</v>
      </c>
      <c r="O117" s="9">
        <v>6175557555</v>
      </c>
      <c r="P117" s="9" t="s">
        <v>513</v>
      </c>
      <c r="Q117" s="9"/>
      <c r="R117" s="9" t="s">
        <v>311</v>
      </c>
      <c r="S117" s="9" t="s">
        <v>129</v>
      </c>
      <c r="T117" s="9">
        <v>58339</v>
      </c>
      <c r="U117" s="9" t="s">
        <v>29</v>
      </c>
      <c r="V117" s="9" t="s">
        <v>30</v>
      </c>
      <c r="W117" s="9" t="s">
        <v>514</v>
      </c>
      <c r="X117" s="9" t="s">
        <v>515</v>
      </c>
      <c r="Y117" s="9" t="s">
        <v>161</v>
      </c>
    </row>
    <row r="118" spans="1:25" x14ac:dyDescent="0.3">
      <c r="A118" s="5">
        <v>10287</v>
      </c>
      <c r="B118" s="4">
        <v>21</v>
      </c>
      <c r="C118" s="4">
        <v>100</v>
      </c>
      <c r="D118" s="5">
        <v>12</v>
      </c>
      <c r="E118" s="6">
        <v>3432.24</v>
      </c>
      <c r="F118" s="7" t="s">
        <v>516</v>
      </c>
      <c r="G118" s="5" t="s">
        <v>22</v>
      </c>
      <c r="H118" s="5">
        <v>3</v>
      </c>
      <c r="I118" s="5">
        <v>8</v>
      </c>
      <c r="J118" s="5">
        <v>2004</v>
      </c>
      <c r="K118" s="5" t="s">
        <v>194</v>
      </c>
      <c r="L118" s="5">
        <v>194</v>
      </c>
      <c r="M118" s="5" t="s">
        <v>476</v>
      </c>
      <c r="N118" s="5" t="s">
        <v>500</v>
      </c>
      <c r="O118" s="5" t="s">
        <v>501</v>
      </c>
      <c r="P118" s="5" t="s">
        <v>502</v>
      </c>
      <c r="Q118" s="5"/>
      <c r="R118" s="5" t="s">
        <v>503</v>
      </c>
      <c r="S118" s="5"/>
      <c r="T118" s="5">
        <v>1203</v>
      </c>
      <c r="U118" s="5" t="s">
        <v>504</v>
      </c>
      <c r="V118" s="5" t="s">
        <v>39</v>
      </c>
      <c r="W118" s="5" t="s">
        <v>505</v>
      </c>
      <c r="X118" s="5" t="s">
        <v>105</v>
      </c>
      <c r="Y118" s="5" t="s">
        <v>48</v>
      </c>
    </row>
    <row r="119" spans="1:25" x14ac:dyDescent="0.3">
      <c r="A119" s="9">
        <v>10300</v>
      </c>
      <c r="B119" s="8">
        <v>33</v>
      </c>
      <c r="C119" s="8">
        <v>100</v>
      </c>
      <c r="D119" s="9">
        <v>5</v>
      </c>
      <c r="E119" s="10">
        <v>5521.89</v>
      </c>
      <c r="F119" s="11">
        <v>37721</v>
      </c>
      <c r="G119" s="9" t="s">
        <v>22</v>
      </c>
      <c r="H119" s="9">
        <v>4</v>
      </c>
      <c r="I119" s="9">
        <v>10</v>
      </c>
      <c r="J119" s="9">
        <v>2003</v>
      </c>
      <c r="K119" s="9" t="s">
        <v>194</v>
      </c>
      <c r="L119" s="9">
        <v>194</v>
      </c>
      <c r="M119" s="9" t="s">
        <v>476</v>
      </c>
      <c r="N119" s="9" t="s">
        <v>517</v>
      </c>
      <c r="O119" s="9" t="s">
        <v>518</v>
      </c>
      <c r="P119" s="9" t="s">
        <v>519</v>
      </c>
      <c r="Q119" s="9"/>
      <c r="R119" s="9" t="s">
        <v>520</v>
      </c>
      <c r="S119" s="9"/>
      <c r="T119" s="9">
        <v>60528</v>
      </c>
      <c r="U119" s="9" t="s">
        <v>496</v>
      </c>
      <c r="V119" s="9" t="s">
        <v>39</v>
      </c>
      <c r="W119" s="9" t="s">
        <v>521</v>
      </c>
      <c r="X119" s="9" t="s">
        <v>462</v>
      </c>
      <c r="Y119" s="9" t="s">
        <v>48</v>
      </c>
    </row>
    <row r="120" spans="1:25" x14ac:dyDescent="0.3">
      <c r="A120" s="5">
        <v>10310</v>
      </c>
      <c r="B120" s="4">
        <v>33</v>
      </c>
      <c r="C120" s="4">
        <v>100</v>
      </c>
      <c r="D120" s="5">
        <v>10</v>
      </c>
      <c r="E120" s="6">
        <v>6934.62</v>
      </c>
      <c r="F120" s="7" t="s">
        <v>522</v>
      </c>
      <c r="G120" s="5" t="s">
        <v>22</v>
      </c>
      <c r="H120" s="5">
        <v>4</v>
      </c>
      <c r="I120" s="5">
        <v>10</v>
      </c>
      <c r="J120" s="5">
        <v>2004</v>
      </c>
      <c r="K120" s="5" t="s">
        <v>194</v>
      </c>
      <c r="L120" s="5">
        <v>194</v>
      </c>
      <c r="M120" s="5" t="s">
        <v>476</v>
      </c>
      <c r="N120" s="5" t="s">
        <v>492</v>
      </c>
      <c r="O120" s="5" t="s">
        <v>493</v>
      </c>
      <c r="P120" s="5" t="s">
        <v>494</v>
      </c>
      <c r="Q120" s="5"/>
      <c r="R120" s="5" t="s">
        <v>495</v>
      </c>
      <c r="S120" s="5"/>
      <c r="T120" s="5">
        <v>50739</v>
      </c>
      <c r="U120" s="5" t="s">
        <v>496</v>
      </c>
      <c r="V120" s="5" t="s">
        <v>39</v>
      </c>
      <c r="W120" s="5" t="s">
        <v>497</v>
      </c>
      <c r="X120" s="5" t="s">
        <v>498</v>
      </c>
      <c r="Y120" s="5" t="s">
        <v>48</v>
      </c>
    </row>
    <row r="121" spans="1:25" x14ac:dyDescent="0.3">
      <c r="A121" s="9">
        <v>10320</v>
      </c>
      <c r="B121" s="8">
        <v>31</v>
      </c>
      <c r="C121" s="8">
        <v>100</v>
      </c>
      <c r="D121" s="9">
        <v>3</v>
      </c>
      <c r="E121" s="10">
        <v>6876.11</v>
      </c>
      <c r="F121" s="11">
        <v>38057</v>
      </c>
      <c r="G121" s="9" t="s">
        <v>22</v>
      </c>
      <c r="H121" s="9">
        <v>4</v>
      </c>
      <c r="I121" s="9">
        <v>11</v>
      </c>
      <c r="J121" s="9">
        <v>2004</v>
      </c>
      <c r="K121" s="9" t="s">
        <v>194</v>
      </c>
      <c r="L121" s="9">
        <v>194</v>
      </c>
      <c r="M121" s="9" t="s">
        <v>476</v>
      </c>
      <c r="N121" s="9" t="s">
        <v>197</v>
      </c>
      <c r="O121" s="9" t="s">
        <v>198</v>
      </c>
      <c r="P121" s="9" t="s">
        <v>199</v>
      </c>
      <c r="Q121" s="9"/>
      <c r="R121" s="9" t="s">
        <v>200</v>
      </c>
      <c r="S121" s="9"/>
      <c r="T121" s="9" t="s">
        <v>201</v>
      </c>
      <c r="U121" s="9" t="s">
        <v>202</v>
      </c>
      <c r="V121" s="9" t="s">
        <v>39</v>
      </c>
      <c r="W121" s="9" t="s">
        <v>203</v>
      </c>
      <c r="X121" s="9" t="s">
        <v>204</v>
      </c>
      <c r="Y121" s="9" t="s">
        <v>48</v>
      </c>
    </row>
    <row r="122" spans="1:25" x14ac:dyDescent="0.3">
      <c r="A122" s="5">
        <v>10363</v>
      </c>
      <c r="B122" s="4">
        <v>33</v>
      </c>
      <c r="C122" s="4">
        <v>85.39</v>
      </c>
      <c r="D122" s="5">
        <v>3</v>
      </c>
      <c r="E122" s="6">
        <v>2817.87</v>
      </c>
      <c r="F122" s="7">
        <v>38504</v>
      </c>
      <c r="G122" s="5" t="s">
        <v>22</v>
      </c>
      <c r="H122" s="5">
        <v>1</v>
      </c>
      <c r="I122" s="5">
        <v>1</v>
      </c>
      <c r="J122" s="5">
        <v>2005</v>
      </c>
      <c r="K122" s="5" t="s">
        <v>194</v>
      </c>
      <c r="L122" s="5">
        <v>194</v>
      </c>
      <c r="M122" s="5" t="s">
        <v>476</v>
      </c>
      <c r="N122" s="5" t="s">
        <v>523</v>
      </c>
      <c r="O122" s="5" t="s">
        <v>524</v>
      </c>
      <c r="P122" s="5" t="s">
        <v>525</v>
      </c>
      <c r="Q122" s="5"/>
      <c r="R122" s="5" t="s">
        <v>526</v>
      </c>
      <c r="S122" s="5"/>
      <c r="T122" s="5" t="s">
        <v>527</v>
      </c>
      <c r="U122" s="5" t="s">
        <v>137</v>
      </c>
      <c r="V122" s="5" t="s">
        <v>39</v>
      </c>
      <c r="W122" s="5" t="s">
        <v>528</v>
      </c>
      <c r="X122" s="5" t="s">
        <v>529</v>
      </c>
      <c r="Y122" s="5" t="s">
        <v>33</v>
      </c>
    </row>
    <row r="123" spans="1:25" x14ac:dyDescent="0.3">
      <c r="A123" s="9">
        <v>10389</v>
      </c>
      <c r="B123" s="8">
        <v>26</v>
      </c>
      <c r="C123" s="8">
        <v>99.04</v>
      </c>
      <c r="D123" s="9">
        <v>4</v>
      </c>
      <c r="E123" s="10">
        <v>2575.04</v>
      </c>
      <c r="F123" s="11">
        <v>38414</v>
      </c>
      <c r="G123" s="9" t="s">
        <v>22</v>
      </c>
      <c r="H123" s="9">
        <v>1</v>
      </c>
      <c r="I123" s="9">
        <v>3</v>
      </c>
      <c r="J123" s="9">
        <v>2005</v>
      </c>
      <c r="K123" s="9" t="s">
        <v>194</v>
      </c>
      <c r="L123" s="9">
        <v>194</v>
      </c>
      <c r="M123" s="9" t="s">
        <v>476</v>
      </c>
      <c r="N123" s="9" t="s">
        <v>285</v>
      </c>
      <c r="O123" s="9" t="s">
        <v>286</v>
      </c>
      <c r="P123" s="9" t="s">
        <v>287</v>
      </c>
      <c r="Q123" s="9"/>
      <c r="R123" s="9" t="s">
        <v>288</v>
      </c>
      <c r="S123" s="9"/>
      <c r="T123" s="9" t="s">
        <v>289</v>
      </c>
      <c r="U123" s="9" t="s">
        <v>202</v>
      </c>
      <c r="V123" s="9" t="s">
        <v>39</v>
      </c>
      <c r="W123" s="9" t="s">
        <v>290</v>
      </c>
      <c r="X123" s="9" t="s">
        <v>224</v>
      </c>
      <c r="Y123" s="9" t="s">
        <v>33</v>
      </c>
    </row>
    <row r="124" spans="1:25" x14ac:dyDescent="0.3">
      <c r="A124" s="5">
        <v>10419</v>
      </c>
      <c r="B124" s="4">
        <v>12</v>
      </c>
      <c r="C124" s="4">
        <v>100</v>
      </c>
      <c r="D124" s="5">
        <v>13</v>
      </c>
      <c r="E124" s="6">
        <v>1961.28</v>
      </c>
      <c r="F124" s="7" t="s">
        <v>530</v>
      </c>
      <c r="G124" s="5" t="s">
        <v>22</v>
      </c>
      <c r="H124" s="5">
        <v>2</v>
      </c>
      <c r="I124" s="5">
        <v>5</v>
      </c>
      <c r="J124" s="5">
        <v>2005</v>
      </c>
      <c r="K124" s="5" t="s">
        <v>194</v>
      </c>
      <c r="L124" s="5">
        <v>194</v>
      </c>
      <c r="M124" s="5" t="s">
        <v>476</v>
      </c>
      <c r="N124" s="5" t="s">
        <v>154</v>
      </c>
      <c r="O124" s="5" t="s">
        <v>155</v>
      </c>
      <c r="P124" s="5" t="s">
        <v>156</v>
      </c>
      <c r="Q124" s="5"/>
      <c r="R124" s="5" t="s">
        <v>157</v>
      </c>
      <c r="S124" s="5"/>
      <c r="T124" s="5">
        <v>5020</v>
      </c>
      <c r="U124" s="5" t="s">
        <v>158</v>
      </c>
      <c r="V124" s="5" t="s">
        <v>39</v>
      </c>
      <c r="W124" s="5" t="s">
        <v>159</v>
      </c>
      <c r="X124" s="5" t="s">
        <v>160</v>
      </c>
      <c r="Y124" s="5" t="s">
        <v>33</v>
      </c>
    </row>
    <row r="125" spans="1:25" x14ac:dyDescent="0.3">
      <c r="A125" s="9">
        <v>10117</v>
      </c>
      <c r="B125" s="8">
        <v>33</v>
      </c>
      <c r="C125" s="8">
        <v>100</v>
      </c>
      <c r="D125" s="9">
        <v>9</v>
      </c>
      <c r="E125" s="10">
        <v>6034.38</v>
      </c>
      <c r="F125" s="11" t="s">
        <v>532</v>
      </c>
      <c r="G125" s="9" t="s">
        <v>22</v>
      </c>
      <c r="H125" s="9">
        <v>2</v>
      </c>
      <c r="I125" s="9">
        <v>4</v>
      </c>
      <c r="J125" s="9">
        <v>2003</v>
      </c>
      <c r="K125" s="9" t="s">
        <v>194</v>
      </c>
      <c r="L125" s="9">
        <v>207</v>
      </c>
      <c r="M125" s="9" t="s">
        <v>531</v>
      </c>
      <c r="N125" s="9" t="s">
        <v>213</v>
      </c>
      <c r="O125" s="9" t="s">
        <v>214</v>
      </c>
      <c r="P125" s="9" t="s">
        <v>215</v>
      </c>
      <c r="Q125" s="9"/>
      <c r="R125" s="9" t="s">
        <v>216</v>
      </c>
      <c r="S125" s="9"/>
      <c r="T125" s="9">
        <v>79903</v>
      </c>
      <c r="U125" s="9" t="s">
        <v>216</v>
      </c>
      <c r="V125" s="9" t="s">
        <v>217</v>
      </c>
      <c r="W125" s="9" t="s">
        <v>218</v>
      </c>
      <c r="X125" s="9" t="s">
        <v>219</v>
      </c>
      <c r="Y125" s="9" t="s">
        <v>48</v>
      </c>
    </row>
    <row r="126" spans="1:25" x14ac:dyDescent="0.3">
      <c r="A126" s="5">
        <v>10127</v>
      </c>
      <c r="B126" s="4">
        <v>46</v>
      </c>
      <c r="C126" s="4">
        <v>100</v>
      </c>
      <c r="D126" s="5">
        <v>2</v>
      </c>
      <c r="E126" s="6">
        <v>11279.2</v>
      </c>
      <c r="F126" s="7">
        <v>37686</v>
      </c>
      <c r="G126" s="5" t="s">
        <v>22</v>
      </c>
      <c r="H126" s="5">
        <v>2</v>
      </c>
      <c r="I126" s="5">
        <v>6</v>
      </c>
      <c r="J126" s="5">
        <v>2003</v>
      </c>
      <c r="K126" s="5" t="s">
        <v>194</v>
      </c>
      <c r="L126" s="5">
        <v>207</v>
      </c>
      <c r="M126" s="5" t="s">
        <v>531</v>
      </c>
      <c r="N126" s="5" t="s">
        <v>533</v>
      </c>
      <c r="O126" s="5">
        <v>2125557413</v>
      </c>
      <c r="P126" s="5" t="s">
        <v>534</v>
      </c>
      <c r="Q126" s="5" t="s">
        <v>535</v>
      </c>
      <c r="R126" s="5" t="s">
        <v>27</v>
      </c>
      <c r="S126" s="5" t="s">
        <v>28</v>
      </c>
      <c r="T126" s="5">
        <v>10022</v>
      </c>
      <c r="U126" s="5" t="s">
        <v>29</v>
      </c>
      <c r="V126" s="5" t="s">
        <v>30</v>
      </c>
      <c r="W126" s="5" t="s">
        <v>54</v>
      </c>
      <c r="X126" s="5" t="s">
        <v>536</v>
      </c>
      <c r="Y126" s="5" t="s">
        <v>161</v>
      </c>
    </row>
    <row r="127" spans="1:25" x14ac:dyDescent="0.3">
      <c r="A127" s="9">
        <v>10142</v>
      </c>
      <c r="B127" s="8">
        <v>33</v>
      </c>
      <c r="C127" s="8">
        <v>100</v>
      </c>
      <c r="D127" s="9">
        <v>12</v>
      </c>
      <c r="E127" s="10">
        <v>8023.29</v>
      </c>
      <c r="F127" s="11">
        <v>37841</v>
      </c>
      <c r="G127" s="9" t="s">
        <v>22</v>
      </c>
      <c r="H127" s="9">
        <v>3</v>
      </c>
      <c r="I127" s="9">
        <v>8</v>
      </c>
      <c r="J127" s="9">
        <v>2003</v>
      </c>
      <c r="K127" s="9" t="s">
        <v>194</v>
      </c>
      <c r="L127" s="9">
        <v>207</v>
      </c>
      <c r="M127" s="9" t="s">
        <v>531</v>
      </c>
      <c r="N127" s="9" t="s">
        <v>297</v>
      </c>
      <c r="O127" s="9">
        <v>4155551450</v>
      </c>
      <c r="P127" s="9" t="s">
        <v>298</v>
      </c>
      <c r="Q127" s="9"/>
      <c r="R127" s="9" t="s">
        <v>299</v>
      </c>
      <c r="S127" s="9" t="s">
        <v>53</v>
      </c>
      <c r="T127" s="9">
        <v>97562</v>
      </c>
      <c r="U127" s="9" t="s">
        <v>29</v>
      </c>
      <c r="V127" s="9" t="s">
        <v>30</v>
      </c>
      <c r="W127" s="9" t="s">
        <v>300</v>
      </c>
      <c r="X127" s="9" t="s">
        <v>301</v>
      </c>
      <c r="Y127" s="9" t="s">
        <v>161</v>
      </c>
    </row>
    <row r="128" spans="1:25" x14ac:dyDescent="0.3">
      <c r="A128" s="5">
        <v>10153</v>
      </c>
      <c r="B128" s="4">
        <v>20</v>
      </c>
      <c r="C128" s="4">
        <v>100</v>
      </c>
      <c r="D128" s="5">
        <v>11</v>
      </c>
      <c r="E128" s="6">
        <v>4904</v>
      </c>
      <c r="F128" s="7" t="s">
        <v>537</v>
      </c>
      <c r="G128" s="5" t="s">
        <v>22</v>
      </c>
      <c r="H128" s="5">
        <v>3</v>
      </c>
      <c r="I128" s="5">
        <v>9</v>
      </c>
      <c r="J128" s="5">
        <v>2003</v>
      </c>
      <c r="K128" s="5" t="s">
        <v>194</v>
      </c>
      <c r="L128" s="5">
        <v>207</v>
      </c>
      <c r="M128" s="5" t="s">
        <v>531</v>
      </c>
      <c r="N128" s="5" t="s">
        <v>186</v>
      </c>
      <c r="O128" s="5" t="s">
        <v>187</v>
      </c>
      <c r="P128" s="5" t="s">
        <v>188</v>
      </c>
      <c r="Q128" s="5"/>
      <c r="R128" s="5" t="s">
        <v>189</v>
      </c>
      <c r="S128" s="5"/>
      <c r="T128" s="5">
        <v>28034</v>
      </c>
      <c r="U128" s="5" t="s">
        <v>190</v>
      </c>
      <c r="V128" s="5" t="s">
        <v>39</v>
      </c>
      <c r="W128" s="5" t="s">
        <v>191</v>
      </c>
      <c r="X128" s="5" t="s">
        <v>192</v>
      </c>
      <c r="Y128" s="5" t="s">
        <v>48</v>
      </c>
    </row>
    <row r="129" spans="1:25" x14ac:dyDescent="0.3">
      <c r="A129" s="9">
        <v>10165</v>
      </c>
      <c r="B129" s="8">
        <v>44</v>
      </c>
      <c r="C129" s="8">
        <v>100</v>
      </c>
      <c r="D129" s="9">
        <v>3</v>
      </c>
      <c r="E129" s="10">
        <v>8594.52</v>
      </c>
      <c r="F129" s="11" t="s">
        <v>538</v>
      </c>
      <c r="G129" s="9" t="s">
        <v>22</v>
      </c>
      <c r="H129" s="9">
        <v>4</v>
      </c>
      <c r="I129" s="9">
        <v>10</v>
      </c>
      <c r="J129" s="9">
        <v>2003</v>
      </c>
      <c r="K129" s="9" t="s">
        <v>194</v>
      </c>
      <c r="L129" s="9">
        <v>207</v>
      </c>
      <c r="M129" s="9" t="s">
        <v>531</v>
      </c>
      <c r="N129" s="9" t="s">
        <v>213</v>
      </c>
      <c r="O129" s="9" t="s">
        <v>214</v>
      </c>
      <c r="P129" s="9" t="s">
        <v>215</v>
      </c>
      <c r="Q129" s="9"/>
      <c r="R129" s="9" t="s">
        <v>216</v>
      </c>
      <c r="S129" s="9"/>
      <c r="T129" s="9">
        <v>79903</v>
      </c>
      <c r="U129" s="9" t="s">
        <v>216</v>
      </c>
      <c r="V129" s="9" t="s">
        <v>217</v>
      </c>
      <c r="W129" s="9" t="s">
        <v>218</v>
      </c>
      <c r="X129" s="9" t="s">
        <v>219</v>
      </c>
      <c r="Y129" s="9" t="s">
        <v>161</v>
      </c>
    </row>
    <row r="130" spans="1:25" x14ac:dyDescent="0.3">
      <c r="A130" s="5">
        <v>10176</v>
      </c>
      <c r="B130" s="4">
        <v>33</v>
      </c>
      <c r="C130" s="4">
        <v>100</v>
      </c>
      <c r="D130" s="5">
        <v>2</v>
      </c>
      <c r="E130" s="6">
        <v>7474.5</v>
      </c>
      <c r="F130" s="7">
        <v>37783</v>
      </c>
      <c r="G130" s="5" t="s">
        <v>22</v>
      </c>
      <c r="H130" s="5">
        <v>4</v>
      </c>
      <c r="I130" s="5">
        <v>11</v>
      </c>
      <c r="J130" s="5">
        <v>2003</v>
      </c>
      <c r="K130" s="5" t="s">
        <v>194</v>
      </c>
      <c r="L130" s="5">
        <v>207</v>
      </c>
      <c r="M130" s="5" t="s">
        <v>531</v>
      </c>
      <c r="N130" s="5" t="s">
        <v>506</v>
      </c>
      <c r="O130" s="5" t="s">
        <v>507</v>
      </c>
      <c r="P130" s="5" t="s">
        <v>508</v>
      </c>
      <c r="Q130" s="5"/>
      <c r="R130" s="5" t="s">
        <v>509</v>
      </c>
      <c r="S130" s="5"/>
      <c r="T130" s="5">
        <v>42100</v>
      </c>
      <c r="U130" s="5" t="s">
        <v>282</v>
      </c>
      <c r="V130" s="5" t="s">
        <v>39</v>
      </c>
      <c r="W130" s="5" t="s">
        <v>510</v>
      </c>
      <c r="X130" s="5" t="s">
        <v>511</v>
      </c>
      <c r="Y130" s="5" t="s">
        <v>161</v>
      </c>
    </row>
    <row r="131" spans="1:25" x14ac:dyDescent="0.3">
      <c r="A131" s="9">
        <v>10185</v>
      </c>
      <c r="B131" s="8">
        <v>21</v>
      </c>
      <c r="C131" s="8">
        <v>100</v>
      </c>
      <c r="D131" s="9">
        <v>13</v>
      </c>
      <c r="E131" s="10">
        <v>3883.74</v>
      </c>
      <c r="F131" s="11" t="s">
        <v>381</v>
      </c>
      <c r="G131" s="9" t="s">
        <v>22</v>
      </c>
      <c r="H131" s="9">
        <v>4</v>
      </c>
      <c r="I131" s="9">
        <v>11</v>
      </c>
      <c r="J131" s="9">
        <v>2003</v>
      </c>
      <c r="K131" s="9" t="s">
        <v>194</v>
      </c>
      <c r="L131" s="9">
        <v>207</v>
      </c>
      <c r="M131" s="9" t="s">
        <v>531</v>
      </c>
      <c r="N131" s="9" t="s">
        <v>369</v>
      </c>
      <c r="O131" s="9">
        <v>5085559555</v>
      </c>
      <c r="P131" s="9" t="s">
        <v>370</v>
      </c>
      <c r="Q131" s="9"/>
      <c r="R131" s="9" t="s">
        <v>173</v>
      </c>
      <c r="S131" s="9" t="s">
        <v>129</v>
      </c>
      <c r="T131" s="9">
        <v>50553</v>
      </c>
      <c r="U131" s="9" t="s">
        <v>29</v>
      </c>
      <c r="V131" s="9" t="s">
        <v>30</v>
      </c>
      <c r="W131" s="9" t="s">
        <v>371</v>
      </c>
      <c r="X131" s="9" t="s">
        <v>372</v>
      </c>
      <c r="Y131" s="9" t="s">
        <v>48</v>
      </c>
    </row>
    <row r="132" spans="1:25" x14ac:dyDescent="0.3">
      <c r="A132" s="5">
        <v>10196</v>
      </c>
      <c r="B132" s="4">
        <v>47</v>
      </c>
      <c r="C132" s="4">
        <v>100</v>
      </c>
      <c r="D132" s="5">
        <v>5</v>
      </c>
      <c r="E132" s="6">
        <v>8887.7000000000007</v>
      </c>
      <c r="F132" s="7" t="s">
        <v>388</v>
      </c>
      <c r="G132" s="5" t="s">
        <v>22</v>
      </c>
      <c r="H132" s="5">
        <v>4</v>
      </c>
      <c r="I132" s="5">
        <v>11</v>
      </c>
      <c r="J132" s="5">
        <v>2003</v>
      </c>
      <c r="K132" s="5" t="s">
        <v>194</v>
      </c>
      <c r="L132" s="5">
        <v>207</v>
      </c>
      <c r="M132" s="5" t="s">
        <v>531</v>
      </c>
      <c r="N132" s="5" t="s">
        <v>263</v>
      </c>
      <c r="O132" s="5">
        <v>2035559545</v>
      </c>
      <c r="P132" s="5" t="s">
        <v>264</v>
      </c>
      <c r="Q132" s="5"/>
      <c r="R132" s="5" t="s">
        <v>265</v>
      </c>
      <c r="S132" s="5" t="s">
        <v>116</v>
      </c>
      <c r="T132" s="5">
        <v>97823</v>
      </c>
      <c r="U132" s="5" t="s">
        <v>29</v>
      </c>
      <c r="V132" s="5" t="s">
        <v>30</v>
      </c>
      <c r="W132" s="5" t="s">
        <v>83</v>
      </c>
      <c r="X132" s="5" t="s">
        <v>266</v>
      </c>
      <c r="Y132" s="5" t="s">
        <v>161</v>
      </c>
    </row>
    <row r="133" spans="1:25" x14ac:dyDescent="0.3">
      <c r="A133" s="9">
        <v>10208</v>
      </c>
      <c r="B133" s="8">
        <v>46</v>
      </c>
      <c r="C133" s="8">
        <v>100</v>
      </c>
      <c r="D133" s="9">
        <v>13</v>
      </c>
      <c r="E133" s="10">
        <v>8602.92</v>
      </c>
      <c r="F133" s="11">
        <v>38018</v>
      </c>
      <c r="G133" s="9" t="s">
        <v>22</v>
      </c>
      <c r="H133" s="9">
        <v>1</v>
      </c>
      <c r="I133" s="9">
        <v>1</v>
      </c>
      <c r="J133" s="9">
        <v>2004</v>
      </c>
      <c r="K133" s="9" t="s">
        <v>194</v>
      </c>
      <c r="L133" s="9">
        <v>207</v>
      </c>
      <c r="M133" s="9" t="s">
        <v>531</v>
      </c>
      <c r="N133" s="9" t="s">
        <v>239</v>
      </c>
      <c r="O133" s="9" t="s">
        <v>240</v>
      </c>
      <c r="P133" s="9" t="s">
        <v>241</v>
      </c>
      <c r="Q133" s="9"/>
      <c r="R133" s="9" t="s">
        <v>242</v>
      </c>
      <c r="S133" s="9"/>
      <c r="T133" s="9">
        <v>69004</v>
      </c>
      <c r="U133" s="9" t="s">
        <v>38</v>
      </c>
      <c r="V133" s="9" t="s">
        <v>39</v>
      </c>
      <c r="W133" s="9" t="s">
        <v>243</v>
      </c>
      <c r="X133" s="9" t="s">
        <v>244</v>
      </c>
      <c r="Y133" s="9" t="s">
        <v>161</v>
      </c>
    </row>
    <row r="134" spans="1:25" x14ac:dyDescent="0.3">
      <c r="A134" s="5">
        <v>10220</v>
      </c>
      <c r="B134" s="4">
        <v>32</v>
      </c>
      <c r="C134" s="4">
        <v>100</v>
      </c>
      <c r="D134" s="5">
        <v>2</v>
      </c>
      <c r="E134" s="6">
        <v>7181.44</v>
      </c>
      <c r="F134" s="7">
        <v>38323</v>
      </c>
      <c r="G134" s="5" t="s">
        <v>22</v>
      </c>
      <c r="H134" s="5">
        <v>1</v>
      </c>
      <c r="I134" s="5">
        <v>2</v>
      </c>
      <c r="J134" s="5">
        <v>2004</v>
      </c>
      <c r="K134" s="5" t="s">
        <v>194</v>
      </c>
      <c r="L134" s="5">
        <v>207</v>
      </c>
      <c r="M134" s="5" t="s">
        <v>531</v>
      </c>
      <c r="N134" s="5" t="s">
        <v>539</v>
      </c>
      <c r="O134" s="5" t="s">
        <v>540</v>
      </c>
      <c r="P134" s="5" t="s">
        <v>541</v>
      </c>
      <c r="Q134" s="5" t="s">
        <v>542</v>
      </c>
      <c r="R134" s="5" t="s">
        <v>543</v>
      </c>
      <c r="S134" s="5"/>
      <c r="T134" s="5">
        <v>2</v>
      </c>
      <c r="U134" s="5" t="s">
        <v>544</v>
      </c>
      <c r="V134" s="5" t="s">
        <v>39</v>
      </c>
      <c r="W134" s="5" t="s">
        <v>545</v>
      </c>
      <c r="X134" s="5" t="s">
        <v>546</v>
      </c>
      <c r="Y134" s="5" t="s">
        <v>161</v>
      </c>
    </row>
    <row r="135" spans="1:25" x14ac:dyDescent="0.3">
      <c r="A135" s="9">
        <v>10231</v>
      </c>
      <c r="B135" s="8">
        <v>42</v>
      </c>
      <c r="C135" s="8">
        <v>100</v>
      </c>
      <c r="D135" s="9">
        <v>2</v>
      </c>
      <c r="E135" s="10">
        <v>8378.58</v>
      </c>
      <c r="F135" s="11" t="s">
        <v>547</v>
      </c>
      <c r="G135" s="9" t="s">
        <v>22</v>
      </c>
      <c r="H135" s="9">
        <v>1</v>
      </c>
      <c r="I135" s="9">
        <v>3</v>
      </c>
      <c r="J135" s="9">
        <v>2004</v>
      </c>
      <c r="K135" s="9" t="s">
        <v>194</v>
      </c>
      <c r="L135" s="9">
        <v>207</v>
      </c>
      <c r="M135" s="9" t="s">
        <v>531</v>
      </c>
      <c r="N135" s="9" t="s">
        <v>548</v>
      </c>
      <c r="O135" s="9" t="s">
        <v>549</v>
      </c>
      <c r="P135" s="9" t="s">
        <v>550</v>
      </c>
      <c r="Q135" s="9"/>
      <c r="R135" s="9" t="s">
        <v>189</v>
      </c>
      <c r="S135" s="9"/>
      <c r="T135" s="9">
        <v>28023</v>
      </c>
      <c r="U135" s="9" t="s">
        <v>190</v>
      </c>
      <c r="V135" s="9" t="s">
        <v>39</v>
      </c>
      <c r="W135" s="9" t="s">
        <v>551</v>
      </c>
      <c r="X135" s="9" t="s">
        <v>552</v>
      </c>
      <c r="Y135" s="9" t="s">
        <v>161</v>
      </c>
    </row>
    <row r="136" spans="1:25" x14ac:dyDescent="0.3">
      <c r="A136" s="5">
        <v>10247</v>
      </c>
      <c r="B136" s="4">
        <v>44</v>
      </c>
      <c r="C136" s="4">
        <v>100</v>
      </c>
      <c r="D136" s="5">
        <v>2</v>
      </c>
      <c r="E136" s="6">
        <v>10606.2</v>
      </c>
      <c r="F136" s="7">
        <v>38112</v>
      </c>
      <c r="G136" s="5" t="s">
        <v>22</v>
      </c>
      <c r="H136" s="5">
        <v>2</v>
      </c>
      <c r="I136" s="5">
        <v>5</v>
      </c>
      <c r="J136" s="5">
        <v>2004</v>
      </c>
      <c r="K136" s="5" t="s">
        <v>194</v>
      </c>
      <c r="L136" s="5">
        <v>207</v>
      </c>
      <c r="M136" s="5" t="s">
        <v>531</v>
      </c>
      <c r="N136" s="5" t="s">
        <v>523</v>
      </c>
      <c r="O136" s="5" t="s">
        <v>524</v>
      </c>
      <c r="P136" s="5" t="s">
        <v>525</v>
      </c>
      <c r="Q136" s="5"/>
      <c r="R136" s="5" t="s">
        <v>526</v>
      </c>
      <c r="S136" s="5"/>
      <c r="T136" s="5" t="s">
        <v>527</v>
      </c>
      <c r="U136" s="5" t="s">
        <v>137</v>
      </c>
      <c r="V136" s="5" t="s">
        <v>39</v>
      </c>
      <c r="W136" s="5" t="s">
        <v>528</v>
      </c>
      <c r="X136" s="5" t="s">
        <v>529</v>
      </c>
      <c r="Y136" s="5" t="s">
        <v>161</v>
      </c>
    </row>
    <row r="137" spans="1:25" x14ac:dyDescent="0.3">
      <c r="A137" s="9">
        <v>10272</v>
      </c>
      <c r="B137" s="8">
        <v>35</v>
      </c>
      <c r="C137" s="8">
        <v>100</v>
      </c>
      <c r="D137" s="9">
        <v>2</v>
      </c>
      <c r="E137" s="10">
        <v>5818.4</v>
      </c>
      <c r="F137" s="11" t="s">
        <v>553</v>
      </c>
      <c r="G137" s="9" t="s">
        <v>22</v>
      </c>
      <c r="H137" s="9">
        <v>3</v>
      </c>
      <c r="I137" s="9">
        <v>7</v>
      </c>
      <c r="J137" s="9">
        <v>2004</v>
      </c>
      <c r="K137" s="9" t="s">
        <v>194</v>
      </c>
      <c r="L137" s="9">
        <v>207</v>
      </c>
      <c r="M137" s="9" t="s">
        <v>531</v>
      </c>
      <c r="N137" s="9" t="s">
        <v>147</v>
      </c>
      <c r="O137" s="9">
        <v>2155551555</v>
      </c>
      <c r="P137" s="9" t="s">
        <v>148</v>
      </c>
      <c r="Q137" s="9"/>
      <c r="R137" s="9" t="s">
        <v>149</v>
      </c>
      <c r="S137" s="9" t="s">
        <v>150</v>
      </c>
      <c r="T137" s="9">
        <v>70267</v>
      </c>
      <c r="U137" s="9" t="s">
        <v>29</v>
      </c>
      <c r="V137" s="9" t="s">
        <v>30</v>
      </c>
      <c r="W137" s="9" t="s">
        <v>31</v>
      </c>
      <c r="X137" s="9" t="s">
        <v>151</v>
      </c>
      <c r="Y137" s="9" t="s">
        <v>48</v>
      </c>
    </row>
    <row r="138" spans="1:25" x14ac:dyDescent="0.3">
      <c r="A138" s="5">
        <v>10282</v>
      </c>
      <c r="B138" s="4">
        <v>41</v>
      </c>
      <c r="C138" s="4">
        <v>100</v>
      </c>
      <c r="D138" s="5">
        <v>5</v>
      </c>
      <c r="E138" s="6">
        <v>7071.27</v>
      </c>
      <c r="F138" s="7" t="s">
        <v>413</v>
      </c>
      <c r="G138" s="5" t="s">
        <v>22</v>
      </c>
      <c r="H138" s="5">
        <v>3</v>
      </c>
      <c r="I138" s="5">
        <v>8</v>
      </c>
      <c r="J138" s="5">
        <v>2004</v>
      </c>
      <c r="K138" s="5" t="s">
        <v>194</v>
      </c>
      <c r="L138" s="5">
        <v>207</v>
      </c>
      <c r="M138" s="5" t="s">
        <v>531</v>
      </c>
      <c r="N138" s="5" t="s">
        <v>297</v>
      </c>
      <c r="O138" s="5">
        <v>4155551450</v>
      </c>
      <c r="P138" s="5" t="s">
        <v>298</v>
      </c>
      <c r="Q138" s="5"/>
      <c r="R138" s="5" t="s">
        <v>299</v>
      </c>
      <c r="S138" s="5" t="s">
        <v>53</v>
      </c>
      <c r="T138" s="5">
        <v>97562</v>
      </c>
      <c r="U138" s="5" t="s">
        <v>29</v>
      </c>
      <c r="V138" s="5" t="s">
        <v>30</v>
      </c>
      <c r="W138" s="5" t="s">
        <v>300</v>
      </c>
      <c r="X138" s="5" t="s">
        <v>301</v>
      </c>
      <c r="Y138" s="5" t="s">
        <v>161</v>
      </c>
    </row>
    <row r="139" spans="1:25" x14ac:dyDescent="0.3">
      <c r="A139" s="9">
        <v>10293</v>
      </c>
      <c r="B139" s="8">
        <v>46</v>
      </c>
      <c r="C139" s="8">
        <v>100</v>
      </c>
      <c r="D139" s="9">
        <v>8</v>
      </c>
      <c r="E139" s="10">
        <v>8411.56</v>
      </c>
      <c r="F139" s="11">
        <v>38239</v>
      </c>
      <c r="G139" s="9" t="s">
        <v>22</v>
      </c>
      <c r="H139" s="9">
        <v>3</v>
      </c>
      <c r="I139" s="9">
        <v>9</v>
      </c>
      <c r="J139" s="9">
        <v>2004</v>
      </c>
      <c r="K139" s="9" t="s">
        <v>194</v>
      </c>
      <c r="L139" s="9">
        <v>207</v>
      </c>
      <c r="M139" s="9" t="s">
        <v>531</v>
      </c>
      <c r="N139" s="9" t="s">
        <v>278</v>
      </c>
      <c r="O139" s="9" t="s">
        <v>279</v>
      </c>
      <c r="P139" s="9" t="s">
        <v>280</v>
      </c>
      <c r="Q139" s="9"/>
      <c r="R139" s="9" t="s">
        <v>281</v>
      </c>
      <c r="S139" s="9"/>
      <c r="T139" s="9">
        <v>10100</v>
      </c>
      <c r="U139" s="9" t="s">
        <v>282</v>
      </c>
      <c r="V139" s="9" t="s">
        <v>39</v>
      </c>
      <c r="W139" s="9" t="s">
        <v>283</v>
      </c>
      <c r="X139" s="9" t="s">
        <v>284</v>
      </c>
      <c r="Y139" s="9" t="s">
        <v>161</v>
      </c>
    </row>
    <row r="140" spans="1:25" x14ac:dyDescent="0.3">
      <c r="A140" s="5">
        <v>10306</v>
      </c>
      <c r="B140" s="4">
        <v>31</v>
      </c>
      <c r="C140" s="4">
        <v>100</v>
      </c>
      <c r="D140" s="5">
        <v>13</v>
      </c>
      <c r="E140" s="6">
        <v>6570.76</v>
      </c>
      <c r="F140" s="7" t="s">
        <v>424</v>
      </c>
      <c r="G140" s="5" t="s">
        <v>22</v>
      </c>
      <c r="H140" s="5">
        <v>4</v>
      </c>
      <c r="I140" s="5">
        <v>10</v>
      </c>
      <c r="J140" s="5">
        <v>2004</v>
      </c>
      <c r="K140" s="5" t="s">
        <v>194</v>
      </c>
      <c r="L140" s="5">
        <v>207</v>
      </c>
      <c r="M140" s="5" t="s">
        <v>531</v>
      </c>
      <c r="N140" s="5" t="s">
        <v>554</v>
      </c>
      <c r="O140" s="5" t="s">
        <v>555</v>
      </c>
      <c r="P140" s="5" t="s">
        <v>556</v>
      </c>
      <c r="Q140" s="5"/>
      <c r="R140" s="5" t="s">
        <v>557</v>
      </c>
      <c r="S140" s="5"/>
      <c r="T140" s="5" t="s">
        <v>558</v>
      </c>
      <c r="U140" s="5" t="s">
        <v>181</v>
      </c>
      <c r="V140" s="5" t="s">
        <v>39</v>
      </c>
      <c r="W140" s="5" t="s">
        <v>559</v>
      </c>
      <c r="X140" s="5" t="s">
        <v>96</v>
      </c>
      <c r="Y140" s="5" t="s">
        <v>48</v>
      </c>
    </row>
    <row r="141" spans="1:25" x14ac:dyDescent="0.3">
      <c r="A141" s="9">
        <v>10314</v>
      </c>
      <c r="B141" s="8">
        <v>38</v>
      </c>
      <c r="C141" s="8">
        <v>100</v>
      </c>
      <c r="D141" s="9">
        <v>5</v>
      </c>
      <c r="E141" s="10">
        <v>7975.44</v>
      </c>
      <c r="F141" s="11" t="s">
        <v>474</v>
      </c>
      <c r="G141" s="9" t="s">
        <v>22</v>
      </c>
      <c r="H141" s="9">
        <v>4</v>
      </c>
      <c r="I141" s="9">
        <v>10</v>
      </c>
      <c r="J141" s="9">
        <v>2004</v>
      </c>
      <c r="K141" s="9" t="s">
        <v>194</v>
      </c>
      <c r="L141" s="9">
        <v>207</v>
      </c>
      <c r="M141" s="9" t="s">
        <v>531</v>
      </c>
      <c r="N141" s="9" t="s">
        <v>560</v>
      </c>
      <c r="O141" s="9" t="s">
        <v>561</v>
      </c>
      <c r="P141" s="9" t="s">
        <v>562</v>
      </c>
      <c r="Q141" s="9"/>
      <c r="R141" s="9" t="s">
        <v>563</v>
      </c>
      <c r="S141" s="9"/>
      <c r="T141" s="9">
        <v>8200</v>
      </c>
      <c r="U141" s="9" t="s">
        <v>359</v>
      </c>
      <c r="V141" s="9" t="s">
        <v>39</v>
      </c>
      <c r="W141" s="9" t="s">
        <v>564</v>
      </c>
      <c r="X141" s="9" t="s">
        <v>565</v>
      </c>
      <c r="Y141" s="9" t="s">
        <v>161</v>
      </c>
    </row>
    <row r="142" spans="1:25" x14ac:dyDescent="0.3">
      <c r="A142" s="5">
        <v>10336</v>
      </c>
      <c r="B142" s="4">
        <v>33</v>
      </c>
      <c r="C142" s="4">
        <v>57.22</v>
      </c>
      <c r="D142" s="5">
        <v>10</v>
      </c>
      <c r="E142" s="6">
        <v>1888.26</v>
      </c>
      <c r="F142" s="7" t="s">
        <v>566</v>
      </c>
      <c r="G142" s="5" t="s">
        <v>22</v>
      </c>
      <c r="H142" s="5">
        <v>4</v>
      </c>
      <c r="I142" s="5">
        <v>11</v>
      </c>
      <c r="J142" s="5">
        <v>2004</v>
      </c>
      <c r="K142" s="5" t="s">
        <v>194</v>
      </c>
      <c r="L142" s="5">
        <v>207</v>
      </c>
      <c r="M142" s="5" t="s">
        <v>531</v>
      </c>
      <c r="N142" s="5" t="s">
        <v>450</v>
      </c>
      <c r="O142" s="5" t="s">
        <v>451</v>
      </c>
      <c r="P142" s="5" t="s">
        <v>452</v>
      </c>
      <c r="Q142" s="5"/>
      <c r="R142" s="5" t="s">
        <v>45</v>
      </c>
      <c r="S142" s="5"/>
      <c r="T142" s="5">
        <v>75012</v>
      </c>
      <c r="U142" s="5" t="s">
        <v>38</v>
      </c>
      <c r="V142" s="5" t="s">
        <v>39</v>
      </c>
      <c r="W142" s="5" t="s">
        <v>453</v>
      </c>
      <c r="X142" s="5" t="s">
        <v>454</v>
      </c>
      <c r="Y142" s="5" t="s">
        <v>33</v>
      </c>
    </row>
    <row r="143" spans="1:25" x14ac:dyDescent="0.3">
      <c r="A143" s="9">
        <v>10348</v>
      </c>
      <c r="B143" s="8">
        <v>48</v>
      </c>
      <c r="C143" s="8">
        <v>52.36</v>
      </c>
      <c r="D143" s="9">
        <v>8</v>
      </c>
      <c r="E143" s="10">
        <v>2513.2800000000002</v>
      </c>
      <c r="F143" s="11">
        <v>37997</v>
      </c>
      <c r="G143" s="9" t="s">
        <v>22</v>
      </c>
      <c r="H143" s="9">
        <v>4</v>
      </c>
      <c r="I143" s="9">
        <v>11</v>
      </c>
      <c r="J143" s="9">
        <v>2004</v>
      </c>
      <c r="K143" s="9" t="s">
        <v>194</v>
      </c>
      <c r="L143" s="9">
        <v>207</v>
      </c>
      <c r="M143" s="9" t="s">
        <v>531</v>
      </c>
      <c r="N143" s="9" t="s">
        <v>206</v>
      </c>
      <c r="O143" s="9" t="s">
        <v>207</v>
      </c>
      <c r="P143" s="9" t="s">
        <v>208</v>
      </c>
      <c r="Q143" s="9"/>
      <c r="R143" s="9" t="s">
        <v>189</v>
      </c>
      <c r="S143" s="9"/>
      <c r="T143" s="9">
        <v>28023</v>
      </c>
      <c r="U143" s="9" t="s">
        <v>190</v>
      </c>
      <c r="V143" s="9" t="s">
        <v>39</v>
      </c>
      <c r="W143" s="9" t="s">
        <v>209</v>
      </c>
      <c r="X143" s="9" t="s">
        <v>210</v>
      </c>
      <c r="Y143" s="9" t="s">
        <v>33</v>
      </c>
    </row>
    <row r="144" spans="1:25" x14ac:dyDescent="0.3">
      <c r="A144" s="5">
        <v>10371</v>
      </c>
      <c r="B144" s="4">
        <v>32</v>
      </c>
      <c r="C144" s="4">
        <v>100</v>
      </c>
      <c r="D144" s="5">
        <v>6</v>
      </c>
      <c r="E144" s="6">
        <v>3560.64</v>
      </c>
      <c r="F144" s="7" t="s">
        <v>567</v>
      </c>
      <c r="G144" s="5" t="s">
        <v>22</v>
      </c>
      <c r="H144" s="5">
        <v>1</v>
      </c>
      <c r="I144" s="5">
        <v>1</v>
      </c>
      <c r="J144" s="5">
        <v>2005</v>
      </c>
      <c r="K144" s="5" t="s">
        <v>194</v>
      </c>
      <c r="L144" s="5">
        <v>207</v>
      </c>
      <c r="M144" s="5" t="s">
        <v>531</v>
      </c>
      <c r="N144" s="5" t="s">
        <v>297</v>
      </c>
      <c r="O144" s="5">
        <v>4155551450</v>
      </c>
      <c r="P144" s="5" t="s">
        <v>298</v>
      </c>
      <c r="Q144" s="5"/>
      <c r="R144" s="5" t="s">
        <v>299</v>
      </c>
      <c r="S144" s="5" t="s">
        <v>53</v>
      </c>
      <c r="T144" s="5">
        <v>97562</v>
      </c>
      <c r="U144" s="5" t="s">
        <v>29</v>
      </c>
      <c r="V144" s="5" t="s">
        <v>30</v>
      </c>
      <c r="W144" s="5" t="s">
        <v>300</v>
      </c>
      <c r="X144" s="5" t="s">
        <v>301</v>
      </c>
      <c r="Y144" s="5" t="s">
        <v>48</v>
      </c>
    </row>
    <row r="145" spans="1:25" x14ac:dyDescent="0.3">
      <c r="A145" s="9">
        <v>10382</v>
      </c>
      <c r="B145" s="8">
        <v>34</v>
      </c>
      <c r="C145" s="8">
        <v>100</v>
      </c>
      <c r="D145" s="9">
        <v>10</v>
      </c>
      <c r="E145" s="10">
        <v>3823.64</v>
      </c>
      <c r="F145" s="11" t="s">
        <v>313</v>
      </c>
      <c r="G145" s="9" t="s">
        <v>22</v>
      </c>
      <c r="H145" s="9">
        <v>1</v>
      </c>
      <c r="I145" s="9">
        <v>2</v>
      </c>
      <c r="J145" s="9">
        <v>2005</v>
      </c>
      <c r="K145" s="9" t="s">
        <v>194</v>
      </c>
      <c r="L145" s="9">
        <v>207</v>
      </c>
      <c r="M145" s="9" t="s">
        <v>531</v>
      </c>
      <c r="N145" s="9" t="s">
        <v>297</v>
      </c>
      <c r="O145" s="9">
        <v>4155551450</v>
      </c>
      <c r="P145" s="9" t="s">
        <v>298</v>
      </c>
      <c r="Q145" s="9"/>
      <c r="R145" s="9" t="s">
        <v>299</v>
      </c>
      <c r="S145" s="9" t="s">
        <v>53</v>
      </c>
      <c r="T145" s="9">
        <v>97562</v>
      </c>
      <c r="U145" s="9" t="s">
        <v>29</v>
      </c>
      <c r="V145" s="9" t="s">
        <v>30</v>
      </c>
      <c r="W145" s="9" t="s">
        <v>300</v>
      </c>
      <c r="X145" s="9" t="s">
        <v>301</v>
      </c>
      <c r="Y145" s="9" t="s">
        <v>48</v>
      </c>
    </row>
    <row r="146" spans="1:25" x14ac:dyDescent="0.3">
      <c r="A146" s="5">
        <v>10413</v>
      </c>
      <c r="B146" s="4">
        <v>36</v>
      </c>
      <c r="C146" s="4">
        <v>100</v>
      </c>
      <c r="D146" s="5">
        <v>2</v>
      </c>
      <c r="E146" s="6">
        <v>8677.7999999999993</v>
      </c>
      <c r="F146" s="7">
        <v>38477</v>
      </c>
      <c r="G146" s="5" t="s">
        <v>22</v>
      </c>
      <c r="H146" s="5">
        <v>2</v>
      </c>
      <c r="I146" s="5">
        <v>5</v>
      </c>
      <c r="J146" s="5">
        <v>2005</v>
      </c>
      <c r="K146" s="5" t="s">
        <v>194</v>
      </c>
      <c r="L146" s="5">
        <v>207</v>
      </c>
      <c r="M146" s="5" t="s">
        <v>531</v>
      </c>
      <c r="N146" s="5" t="s">
        <v>113</v>
      </c>
      <c r="O146" s="5">
        <v>2035552570</v>
      </c>
      <c r="P146" s="5" t="s">
        <v>114</v>
      </c>
      <c r="Q146" s="5"/>
      <c r="R146" s="5" t="s">
        <v>115</v>
      </c>
      <c r="S146" s="5" t="s">
        <v>116</v>
      </c>
      <c r="T146" s="5">
        <v>97562</v>
      </c>
      <c r="U146" s="5" t="s">
        <v>29</v>
      </c>
      <c r="V146" s="5" t="s">
        <v>30</v>
      </c>
      <c r="W146" s="5" t="s">
        <v>117</v>
      </c>
      <c r="X146" s="5" t="s">
        <v>55</v>
      </c>
      <c r="Y146" s="5" t="s">
        <v>161</v>
      </c>
    </row>
    <row r="147" spans="1:25" x14ac:dyDescent="0.3">
      <c r="A147" s="9">
        <v>10113</v>
      </c>
      <c r="B147" s="8">
        <v>21</v>
      </c>
      <c r="C147" s="8">
        <v>100</v>
      </c>
      <c r="D147" s="9">
        <v>2</v>
      </c>
      <c r="E147" s="10">
        <v>3415.44</v>
      </c>
      <c r="F147" s="11" t="s">
        <v>570</v>
      </c>
      <c r="G147" s="9" t="s">
        <v>22</v>
      </c>
      <c r="H147" s="9">
        <v>1</v>
      </c>
      <c r="I147" s="9">
        <v>3</v>
      </c>
      <c r="J147" s="9">
        <v>2003</v>
      </c>
      <c r="K147" s="9" t="s">
        <v>568</v>
      </c>
      <c r="L147" s="9">
        <v>136</v>
      </c>
      <c r="M147" s="9" t="s">
        <v>569</v>
      </c>
      <c r="N147" s="9" t="s">
        <v>297</v>
      </c>
      <c r="O147" s="9">
        <v>4155551450</v>
      </c>
      <c r="P147" s="9" t="s">
        <v>298</v>
      </c>
      <c r="Q147" s="9"/>
      <c r="R147" s="9" t="s">
        <v>299</v>
      </c>
      <c r="S147" s="9" t="s">
        <v>53</v>
      </c>
      <c r="T147" s="9">
        <v>97562</v>
      </c>
      <c r="U147" s="9" t="s">
        <v>29</v>
      </c>
      <c r="V147" s="9" t="s">
        <v>30</v>
      </c>
      <c r="W147" s="9" t="s">
        <v>300</v>
      </c>
      <c r="X147" s="9" t="s">
        <v>301</v>
      </c>
      <c r="Y147" s="9" t="s">
        <v>48</v>
      </c>
    </row>
    <row r="148" spans="1:25" x14ac:dyDescent="0.3">
      <c r="A148" s="5">
        <v>10216</v>
      </c>
      <c r="B148" s="4">
        <v>43</v>
      </c>
      <c r="C148" s="4">
        <v>100</v>
      </c>
      <c r="D148" s="5">
        <v>1</v>
      </c>
      <c r="E148" s="6">
        <v>5759.42</v>
      </c>
      <c r="F148" s="7">
        <v>38019</v>
      </c>
      <c r="G148" s="5" t="s">
        <v>22</v>
      </c>
      <c r="H148" s="5">
        <v>1</v>
      </c>
      <c r="I148" s="5">
        <v>2</v>
      </c>
      <c r="J148" s="5">
        <v>2004</v>
      </c>
      <c r="K148" s="5" t="s">
        <v>568</v>
      </c>
      <c r="L148" s="5">
        <v>136</v>
      </c>
      <c r="M148" s="5" t="s">
        <v>569</v>
      </c>
      <c r="N148" s="5" t="s">
        <v>291</v>
      </c>
      <c r="O148" s="5" t="s">
        <v>292</v>
      </c>
      <c r="P148" s="5" t="s">
        <v>293</v>
      </c>
      <c r="Q148" s="5"/>
      <c r="R148" s="5" t="s">
        <v>294</v>
      </c>
      <c r="S148" s="5"/>
      <c r="T148" s="5">
        <v>78000</v>
      </c>
      <c r="U148" s="5" t="s">
        <v>38</v>
      </c>
      <c r="V148" s="5" t="s">
        <v>39</v>
      </c>
      <c r="W148" s="5" t="s">
        <v>295</v>
      </c>
      <c r="X148" s="5" t="s">
        <v>47</v>
      </c>
      <c r="Y148" s="5" t="s">
        <v>48</v>
      </c>
    </row>
    <row r="149" spans="1:25" x14ac:dyDescent="0.3">
      <c r="A149" s="9">
        <v>10189</v>
      </c>
      <c r="B149" s="8">
        <v>28</v>
      </c>
      <c r="C149" s="8">
        <v>100</v>
      </c>
      <c r="D149" s="9">
        <v>1</v>
      </c>
      <c r="E149" s="10">
        <v>4512.4799999999996</v>
      </c>
      <c r="F149" s="11" t="s">
        <v>72</v>
      </c>
      <c r="G149" s="9" t="s">
        <v>22</v>
      </c>
      <c r="H149" s="9">
        <v>4</v>
      </c>
      <c r="I149" s="9">
        <v>11</v>
      </c>
      <c r="J149" s="9">
        <v>2003</v>
      </c>
      <c r="K149" s="9" t="s">
        <v>23</v>
      </c>
      <c r="L149" s="9">
        <v>150</v>
      </c>
      <c r="M149" s="9" t="s">
        <v>571</v>
      </c>
      <c r="N149" s="9" t="s">
        <v>50</v>
      </c>
      <c r="O149" s="9">
        <v>6265557265</v>
      </c>
      <c r="P149" s="9" t="s">
        <v>51</v>
      </c>
      <c r="Q149" s="9"/>
      <c r="R149" s="9" t="s">
        <v>52</v>
      </c>
      <c r="S149" s="9" t="s">
        <v>53</v>
      </c>
      <c r="T149" s="9">
        <v>90003</v>
      </c>
      <c r="U149" s="9" t="s">
        <v>29</v>
      </c>
      <c r="V149" s="9" t="s">
        <v>30</v>
      </c>
      <c r="W149" s="9" t="s">
        <v>54</v>
      </c>
      <c r="X149" s="9" t="s">
        <v>55</v>
      </c>
      <c r="Y149" s="9" t="s">
        <v>48</v>
      </c>
    </row>
    <row r="150" spans="1:25" x14ac:dyDescent="0.3">
      <c r="A150" s="5">
        <v>10224</v>
      </c>
      <c r="B150" s="4">
        <v>43</v>
      </c>
      <c r="C150" s="4">
        <v>100</v>
      </c>
      <c r="D150" s="5">
        <v>6</v>
      </c>
      <c r="E150" s="6">
        <v>6087.94</v>
      </c>
      <c r="F150" s="7" t="s">
        <v>572</v>
      </c>
      <c r="G150" s="5" t="s">
        <v>22</v>
      </c>
      <c r="H150" s="5">
        <v>1</v>
      </c>
      <c r="I150" s="5">
        <v>2</v>
      </c>
      <c r="J150" s="5">
        <v>2004</v>
      </c>
      <c r="K150" s="5" t="s">
        <v>23</v>
      </c>
      <c r="L150" s="5">
        <v>150</v>
      </c>
      <c r="M150" s="5" t="s">
        <v>571</v>
      </c>
      <c r="N150" s="5" t="s">
        <v>66</v>
      </c>
      <c r="O150" s="5" t="s">
        <v>67</v>
      </c>
      <c r="P150" s="5" t="s">
        <v>68</v>
      </c>
      <c r="Q150" s="5"/>
      <c r="R150" s="5" t="s">
        <v>69</v>
      </c>
      <c r="S150" s="5"/>
      <c r="T150" s="5">
        <v>59000</v>
      </c>
      <c r="U150" s="5" t="s">
        <v>38</v>
      </c>
      <c r="V150" s="5" t="s">
        <v>39</v>
      </c>
      <c r="W150" s="5" t="s">
        <v>70</v>
      </c>
      <c r="X150" s="5" t="s">
        <v>71</v>
      </c>
      <c r="Y150" s="5" t="s">
        <v>48</v>
      </c>
    </row>
    <row r="151" spans="1:25" x14ac:dyDescent="0.3">
      <c r="A151" s="9">
        <v>10319</v>
      </c>
      <c r="B151" s="8">
        <v>30</v>
      </c>
      <c r="C151" s="8">
        <v>100</v>
      </c>
      <c r="D151" s="9">
        <v>9</v>
      </c>
      <c r="E151" s="10">
        <v>4111.8</v>
      </c>
      <c r="F151" s="11">
        <v>38057</v>
      </c>
      <c r="G151" s="9" t="s">
        <v>22</v>
      </c>
      <c r="H151" s="9">
        <v>4</v>
      </c>
      <c r="I151" s="9">
        <v>11</v>
      </c>
      <c r="J151" s="9">
        <v>2004</v>
      </c>
      <c r="K151" s="9" t="s">
        <v>23</v>
      </c>
      <c r="L151" s="9">
        <v>150</v>
      </c>
      <c r="M151" s="9" t="s">
        <v>571</v>
      </c>
      <c r="N151" s="9" t="s">
        <v>573</v>
      </c>
      <c r="O151" s="9">
        <v>2125551957</v>
      </c>
      <c r="P151" s="9" t="s">
        <v>574</v>
      </c>
      <c r="Q151" s="9" t="s">
        <v>575</v>
      </c>
      <c r="R151" s="9" t="s">
        <v>27</v>
      </c>
      <c r="S151" s="9" t="s">
        <v>28</v>
      </c>
      <c r="T151" s="9">
        <v>10022</v>
      </c>
      <c r="U151" s="9" t="s">
        <v>29</v>
      </c>
      <c r="V151" s="9" t="s">
        <v>30</v>
      </c>
      <c r="W151" s="9" t="s">
        <v>576</v>
      </c>
      <c r="X151" s="9" t="s">
        <v>577</v>
      </c>
      <c r="Y151" s="9" t="s">
        <v>48</v>
      </c>
    </row>
    <row r="152" spans="1:25" x14ac:dyDescent="0.3">
      <c r="A152" s="5">
        <v>10104</v>
      </c>
      <c r="B152" s="4">
        <v>34</v>
      </c>
      <c r="C152" s="4">
        <v>100</v>
      </c>
      <c r="D152" s="5">
        <v>1</v>
      </c>
      <c r="E152" s="6">
        <v>5958.5</v>
      </c>
      <c r="F152" s="7" t="s">
        <v>578</v>
      </c>
      <c r="G152" s="5" t="s">
        <v>22</v>
      </c>
      <c r="H152" s="5">
        <v>1</v>
      </c>
      <c r="I152" s="5">
        <v>1</v>
      </c>
      <c r="J152" s="5">
        <v>2003</v>
      </c>
      <c r="K152" s="5" t="s">
        <v>194</v>
      </c>
      <c r="L152" s="5">
        <v>151</v>
      </c>
      <c r="M152" s="5" t="s">
        <v>579</v>
      </c>
      <c r="N152" s="5" t="s">
        <v>186</v>
      </c>
      <c r="O152" s="5" t="s">
        <v>187</v>
      </c>
      <c r="P152" s="5" t="s">
        <v>188</v>
      </c>
      <c r="Q152" s="5"/>
      <c r="R152" s="5" t="s">
        <v>189</v>
      </c>
      <c r="S152" s="5"/>
      <c r="T152" s="5">
        <v>28034</v>
      </c>
      <c r="U152" s="5" t="s">
        <v>190</v>
      </c>
      <c r="V152" s="5" t="s">
        <v>39</v>
      </c>
      <c r="W152" s="5" t="s">
        <v>191</v>
      </c>
      <c r="X152" s="5" t="s">
        <v>192</v>
      </c>
      <c r="Y152" s="5" t="s">
        <v>48</v>
      </c>
    </row>
    <row r="153" spans="1:25" x14ac:dyDescent="0.3">
      <c r="A153" s="9">
        <v>10230</v>
      </c>
      <c r="B153" s="8">
        <v>43</v>
      </c>
      <c r="C153" s="8">
        <v>100</v>
      </c>
      <c r="D153" s="9">
        <v>1</v>
      </c>
      <c r="E153" s="10">
        <v>7016.31</v>
      </c>
      <c r="F153" s="11" t="s">
        <v>580</v>
      </c>
      <c r="G153" s="9" t="s">
        <v>22</v>
      </c>
      <c r="H153" s="9">
        <v>1</v>
      </c>
      <c r="I153" s="9">
        <v>3</v>
      </c>
      <c r="J153" s="9">
        <v>2004</v>
      </c>
      <c r="K153" s="9" t="s">
        <v>194</v>
      </c>
      <c r="L153" s="9">
        <v>151</v>
      </c>
      <c r="M153" s="9" t="s">
        <v>579</v>
      </c>
      <c r="N153" s="9" t="s">
        <v>517</v>
      </c>
      <c r="O153" s="9" t="s">
        <v>518</v>
      </c>
      <c r="P153" s="9" t="s">
        <v>519</v>
      </c>
      <c r="Q153" s="9"/>
      <c r="R153" s="9" t="s">
        <v>520</v>
      </c>
      <c r="S153" s="9"/>
      <c r="T153" s="9">
        <v>60528</v>
      </c>
      <c r="U153" s="9" t="s">
        <v>496</v>
      </c>
      <c r="V153" s="9" t="s">
        <v>39</v>
      </c>
      <c r="W153" s="9" t="s">
        <v>521</v>
      </c>
      <c r="X153" s="9" t="s">
        <v>462</v>
      </c>
      <c r="Y153" s="9" t="s">
        <v>161</v>
      </c>
    </row>
    <row r="154" spans="1:25" x14ac:dyDescent="0.3">
      <c r="A154" s="5">
        <v>10324</v>
      </c>
      <c r="B154" s="4">
        <v>27</v>
      </c>
      <c r="C154" s="4">
        <v>54.33</v>
      </c>
      <c r="D154" s="5">
        <v>1</v>
      </c>
      <c r="E154" s="6">
        <v>1466.91</v>
      </c>
      <c r="F154" s="7">
        <v>38118</v>
      </c>
      <c r="G154" s="5" t="s">
        <v>22</v>
      </c>
      <c r="H154" s="5">
        <v>4</v>
      </c>
      <c r="I154" s="5">
        <v>11</v>
      </c>
      <c r="J154" s="5">
        <v>2004</v>
      </c>
      <c r="K154" s="5" t="s">
        <v>194</v>
      </c>
      <c r="L154" s="5">
        <v>151</v>
      </c>
      <c r="M154" s="5" t="s">
        <v>579</v>
      </c>
      <c r="N154" s="5" t="s">
        <v>101</v>
      </c>
      <c r="O154" s="5">
        <v>2125551500</v>
      </c>
      <c r="P154" s="5" t="s">
        <v>102</v>
      </c>
      <c r="Q154" s="5" t="s">
        <v>103</v>
      </c>
      <c r="R154" s="5" t="s">
        <v>27</v>
      </c>
      <c r="S154" s="5" t="s">
        <v>28</v>
      </c>
      <c r="T154" s="5">
        <v>10022</v>
      </c>
      <c r="U154" s="5" t="s">
        <v>29</v>
      </c>
      <c r="V154" s="5" t="s">
        <v>30</v>
      </c>
      <c r="W154" s="5" t="s">
        <v>104</v>
      </c>
      <c r="X154" s="5" t="s">
        <v>105</v>
      </c>
      <c r="Y154" s="5" t="s">
        <v>33</v>
      </c>
    </row>
    <row r="155" spans="1:25" x14ac:dyDescent="0.3">
      <c r="A155" s="9">
        <v>10358</v>
      </c>
      <c r="B155" s="8">
        <v>49</v>
      </c>
      <c r="C155" s="8">
        <v>55.34</v>
      </c>
      <c r="D155" s="9">
        <v>5</v>
      </c>
      <c r="E155" s="10">
        <v>2711.66</v>
      </c>
      <c r="F155" s="11">
        <v>38272</v>
      </c>
      <c r="G155" s="9" t="s">
        <v>22</v>
      </c>
      <c r="H155" s="9">
        <v>4</v>
      </c>
      <c r="I155" s="9">
        <v>12</v>
      </c>
      <c r="J155" s="9">
        <v>2004</v>
      </c>
      <c r="K155" s="9" t="s">
        <v>194</v>
      </c>
      <c r="L155" s="9">
        <v>151</v>
      </c>
      <c r="M155" s="9" t="s">
        <v>579</v>
      </c>
      <c r="N155" s="9" t="s">
        <v>186</v>
      </c>
      <c r="O155" s="9" t="s">
        <v>187</v>
      </c>
      <c r="P155" s="9" t="s">
        <v>188</v>
      </c>
      <c r="Q155" s="9"/>
      <c r="R155" s="9" t="s">
        <v>189</v>
      </c>
      <c r="S155" s="9"/>
      <c r="T155" s="9">
        <v>28034</v>
      </c>
      <c r="U155" s="9" t="s">
        <v>190</v>
      </c>
      <c r="V155" s="9" t="s">
        <v>39</v>
      </c>
      <c r="W155" s="9" t="s">
        <v>191</v>
      </c>
      <c r="X155" s="9" t="s">
        <v>192</v>
      </c>
      <c r="Y155" s="9" t="s">
        <v>33</v>
      </c>
    </row>
    <row r="156" spans="1:25" x14ac:dyDescent="0.3">
      <c r="A156" s="5">
        <v>10372</v>
      </c>
      <c r="B156" s="4">
        <v>40</v>
      </c>
      <c r="C156" s="4">
        <v>100</v>
      </c>
      <c r="D156" s="5">
        <v>4</v>
      </c>
      <c r="E156" s="6">
        <v>5862</v>
      </c>
      <c r="F156" s="7" t="s">
        <v>581</v>
      </c>
      <c r="G156" s="5" t="s">
        <v>22</v>
      </c>
      <c r="H156" s="5">
        <v>1</v>
      </c>
      <c r="I156" s="5">
        <v>1</v>
      </c>
      <c r="J156" s="5">
        <v>2005</v>
      </c>
      <c r="K156" s="5" t="s">
        <v>194</v>
      </c>
      <c r="L156" s="5">
        <v>151</v>
      </c>
      <c r="M156" s="5" t="s">
        <v>579</v>
      </c>
      <c r="N156" s="5" t="s">
        <v>268</v>
      </c>
      <c r="O156" s="5" t="s">
        <v>269</v>
      </c>
      <c r="P156" s="5" t="s">
        <v>270</v>
      </c>
      <c r="Q156" s="5"/>
      <c r="R156" s="5" t="s">
        <v>271</v>
      </c>
      <c r="S156" s="5" t="s">
        <v>272</v>
      </c>
      <c r="T156" s="5" t="s">
        <v>273</v>
      </c>
      <c r="U156" s="5" t="s">
        <v>217</v>
      </c>
      <c r="V156" s="5" t="s">
        <v>217</v>
      </c>
      <c r="W156" s="5" t="s">
        <v>274</v>
      </c>
      <c r="X156" s="5" t="s">
        <v>275</v>
      </c>
      <c r="Y156" s="5" t="s">
        <v>48</v>
      </c>
    </row>
    <row r="157" spans="1:25" x14ac:dyDescent="0.3">
      <c r="A157" s="9">
        <v>10160</v>
      </c>
      <c r="B157" s="8">
        <v>46</v>
      </c>
      <c r="C157" s="8">
        <v>100</v>
      </c>
      <c r="D157" s="9">
        <v>6</v>
      </c>
      <c r="E157" s="10">
        <v>5294.14</v>
      </c>
      <c r="F157" s="11">
        <v>37935</v>
      </c>
      <c r="G157" s="9" t="s">
        <v>22</v>
      </c>
      <c r="H157" s="9">
        <v>4</v>
      </c>
      <c r="I157" s="9">
        <v>10</v>
      </c>
      <c r="J157" s="9">
        <v>2003</v>
      </c>
      <c r="K157" s="9" t="s">
        <v>194</v>
      </c>
      <c r="L157" s="9">
        <v>117</v>
      </c>
      <c r="M157" s="9" t="s">
        <v>582</v>
      </c>
      <c r="N157" s="9" t="s">
        <v>395</v>
      </c>
      <c r="O157" s="9">
        <v>2155554369</v>
      </c>
      <c r="P157" s="9" t="s">
        <v>396</v>
      </c>
      <c r="Q157" s="9"/>
      <c r="R157" s="9" t="s">
        <v>397</v>
      </c>
      <c r="S157" s="9" t="s">
        <v>53</v>
      </c>
      <c r="T157" s="9"/>
      <c r="U157" s="9" t="s">
        <v>29</v>
      </c>
      <c r="V157" s="9" t="s">
        <v>30</v>
      </c>
      <c r="W157" s="9" t="s">
        <v>398</v>
      </c>
      <c r="X157" s="9" t="s">
        <v>105</v>
      </c>
      <c r="Y157" s="9" t="s">
        <v>48</v>
      </c>
    </row>
    <row r="158" spans="1:25" x14ac:dyDescent="0.3">
      <c r="A158" s="5">
        <v>10170</v>
      </c>
      <c r="B158" s="4">
        <v>47</v>
      </c>
      <c r="C158" s="4">
        <v>100</v>
      </c>
      <c r="D158" s="5">
        <v>4</v>
      </c>
      <c r="E158" s="6">
        <v>5464.69</v>
      </c>
      <c r="F158" s="7">
        <v>37722</v>
      </c>
      <c r="G158" s="5" t="s">
        <v>22</v>
      </c>
      <c r="H158" s="5">
        <v>4</v>
      </c>
      <c r="I158" s="5">
        <v>11</v>
      </c>
      <c r="J158" s="5">
        <v>2003</v>
      </c>
      <c r="K158" s="5" t="s">
        <v>194</v>
      </c>
      <c r="L158" s="5">
        <v>117</v>
      </c>
      <c r="M158" s="5" t="s">
        <v>582</v>
      </c>
      <c r="N158" s="5" t="s">
        <v>457</v>
      </c>
      <c r="O158" s="5" t="s">
        <v>458</v>
      </c>
      <c r="P158" s="5" t="s">
        <v>459</v>
      </c>
      <c r="Q158" s="5"/>
      <c r="R158" s="5" t="s">
        <v>460</v>
      </c>
      <c r="S158" s="5"/>
      <c r="T158" s="5">
        <v>8010</v>
      </c>
      <c r="U158" s="5" t="s">
        <v>158</v>
      </c>
      <c r="V158" s="5" t="s">
        <v>39</v>
      </c>
      <c r="W158" s="5" t="s">
        <v>461</v>
      </c>
      <c r="X158" s="5" t="s">
        <v>462</v>
      </c>
      <c r="Y158" s="5" t="s">
        <v>48</v>
      </c>
    </row>
    <row r="159" spans="1:25" x14ac:dyDescent="0.3">
      <c r="A159" s="9">
        <v>10212</v>
      </c>
      <c r="B159" s="8">
        <v>39</v>
      </c>
      <c r="C159" s="8">
        <v>100</v>
      </c>
      <c r="D159" s="9">
        <v>16</v>
      </c>
      <c r="E159" s="10">
        <v>4946.76</v>
      </c>
      <c r="F159" s="11" t="s">
        <v>583</v>
      </c>
      <c r="G159" s="9" t="s">
        <v>22</v>
      </c>
      <c r="H159" s="9">
        <v>1</v>
      </c>
      <c r="I159" s="9">
        <v>1</v>
      </c>
      <c r="J159" s="9">
        <v>2004</v>
      </c>
      <c r="K159" s="9" t="s">
        <v>194</v>
      </c>
      <c r="L159" s="9">
        <v>117</v>
      </c>
      <c r="M159" s="9" t="s">
        <v>582</v>
      </c>
      <c r="N159" s="9" t="s">
        <v>186</v>
      </c>
      <c r="O159" s="9" t="s">
        <v>187</v>
      </c>
      <c r="P159" s="9" t="s">
        <v>188</v>
      </c>
      <c r="Q159" s="9"/>
      <c r="R159" s="9" t="s">
        <v>189</v>
      </c>
      <c r="S159" s="9"/>
      <c r="T159" s="9">
        <v>28034</v>
      </c>
      <c r="U159" s="9" t="s">
        <v>190</v>
      </c>
      <c r="V159" s="9" t="s">
        <v>39</v>
      </c>
      <c r="W159" s="9" t="s">
        <v>191</v>
      </c>
      <c r="X159" s="9" t="s">
        <v>192</v>
      </c>
      <c r="Y159" s="9" t="s">
        <v>48</v>
      </c>
    </row>
    <row r="160" spans="1:25" x14ac:dyDescent="0.3">
      <c r="A160" s="5">
        <v>10376</v>
      </c>
      <c r="B160" s="4">
        <v>35</v>
      </c>
      <c r="C160" s="4">
        <v>100</v>
      </c>
      <c r="D160" s="5">
        <v>1</v>
      </c>
      <c r="E160" s="6">
        <v>3987.2</v>
      </c>
      <c r="F160" s="7">
        <v>38566</v>
      </c>
      <c r="G160" s="5" t="s">
        <v>22</v>
      </c>
      <c r="H160" s="5">
        <v>1</v>
      </c>
      <c r="I160" s="5">
        <v>2</v>
      </c>
      <c r="J160" s="5">
        <v>2005</v>
      </c>
      <c r="K160" s="5" t="s">
        <v>194</v>
      </c>
      <c r="L160" s="5">
        <v>117</v>
      </c>
      <c r="M160" s="5" t="s">
        <v>582</v>
      </c>
      <c r="N160" s="5" t="s">
        <v>584</v>
      </c>
      <c r="O160" s="5">
        <v>3105552373</v>
      </c>
      <c r="P160" s="5" t="s">
        <v>585</v>
      </c>
      <c r="Q160" s="5"/>
      <c r="R160" s="5" t="s">
        <v>586</v>
      </c>
      <c r="S160" s="5" t="s">
        <v>53</v>
      </c>
      <c r="T160" s="5">
        <v>92561</v>
      </c>
      <c r="U160" s="5" t="s">
        <v>29</v>
      </c>
      <c r="V160" s="5" t="s">
        <v>30</v>
      </c>
      <c r="W160" s="5" t="s">
        <v>54</v>
      </c>
      <c r="X160" s="5" t="s">
        <v>266</v>
      </c>
      <c r="Y160" s="5" t="s">
        <v>48</v>
      </c>
    </row>
    <row r="161" spans="1:25" x14ac:dyDescent="0.3">
      <c r="A161" s="9">
        <v>10349</v>
      </c>
      <c r="B161" s="8">
        <v>26</v>
      </c>
      <c r="C161" s="8">
        <v>100</v>
      </c>
      <c r="D161" s="9">
        <v>10</v>
      </c>
      <c r="E161" s="10">
        <v>4408.5600000000004</v>
      </c>
      <c r="F161" s="11">
        <v>37998</v>
      </c>
      <c r="G161" s="9" t="s">
        <v>22</v>
      </c>
      <c r="H161" s="9">
        <v>4</v>
      </c>
      <c r="I161" s="9">
        <v>12</v>
      </c>
      <c r="J161" s="9">
        <v>2004</v>
      </c>
      <c r="K161" s="9" t="s">
        <v>194</v>
      </c>
      <c r="L161" s="9">
        <v>173</v>
      </c>
      <c r="M161" s="9" t="s">
        <v>587</v>
      </c>
      <c r="N161" s="9" t="s">
        <v>533</v>
      </c>
      <c r="O161" s="9">
        <v>2125557413</v>
      </c>
      <c r="P161" s="9" t="s">
        <v>534</v>
      </c>
      <c r="Q161" s="9" t="s">
        <v>535</v>
      </c>
      <c r="R161" s="9" t="s">
        <v>27</v>
      </c>
      <c r="S161" s="9" t="s">
        <v>28</v>
      </c>
      <c r="T161" s="9">
        <v>10022</v>
      </c>
      <c r="U161" s="9" t="s">
        <v>29</v>
      </c>
      <c r="V161" s="9" t="s">
        <v>30</v>
      </c>
      <c r="W161" s="9" t="s">
        <v>54</v>
      </c>
      <c r="X161" s="9" t="s">
        <v>536</v>
      </c>
      <c r="Y161" s="9" t="s">
        <v>48</v>
      </c>
    </row>
    <row r="162" spans="1:25" x14ac:dyDescent="0.3">
      <c r="A162" s="5">
        <v>10396</v>
      </c>
      <c r="B162" s="4">
        <v>33</v>
      </c>
      <c r="C162" s="4">
        <v>100</v>
      </c>
      <c r="D162" s="5">
        <v>3</v>
      </c>
      <c r="E162" s="6">
        <v>6109.29</v>
      </c>
      <c r="F162" s="7" t="s">
        <v>588</v>
      </c>
      <c r="G162" s="5" t="s">
        <v>22</v>
      </c>
      <c r="H162" s="5">
        <v>1</v>
      </c>
      <c r="I162" s="5">
        <v>3</v>
      </c>
      <c r="J162" s="5">
        <v>2005</v>
      </c>
      <c r="K162" s="5" t="s">
        <v>194</v>
      </c>
      <c r="L162" s="5">
        <v>173</v>
      </c>
      <c r="M162" s="5" t="s">
        <v>587</v>
      </c>
      <c r="N162" s="5" t="s">
        <v>297</v>
      </c>
      <c r="O162" s="5">
        <v>4155551450</v>
      </c>
      <c r="P162" s="5" t="s">
        <v>298</v>
      </c>
      <c r="Q162" s="5"/>
      <c r="R162" s="5" t="s">
        <v>299</v>
      </c>
      <c r="S162" s="5" t="s">
        <v>53</v>
      </c>
      <c r="T162" s="5">
        <v>97562</v>
      </c>
      <c r="U162" s="5" t="s">
        <v>29</v>
      </c>
      <c r="V162" s="5" t="s">
        <v>30</v>
      </c>
      <c r="W162" s="5" t="s">
        <v>300</v>
      </c>
      <c r="X162" s="5" t="s">
        <v>301</v>
      </c>
      <c r="Y162" s="5" t="s">
        <v>48</v>
      </c>
    </row>
    <row r="163" spans="1:25" x14ac:dyDescent="0.3">
      <c r="A163" s="9">
        <v>10377</v>
      </c>
      <c r="B163" s="8">
        <v>24</v>
      </c>
      <c r="C163" s="8">
        <v>67.83</v>
      </c>
      <c r="D163" s="9">
        <v>5</v>
      </c>
      <c r="E163" s="10">
        <v>1627.92</v>
      </c>
      <c r="F163" s="11">
        <v>38597</v>
      </c>
      <c r="G163" s="9" t="s">
        <v>22</v>
      </c>
      <c r="H163" s="9">
        <v>1</v>
      </c>
      <c r="I163" s="9">
        <v>2</v>
      </c>
      <c r="J163" s="9">
        <v>2005</v>
      </c>
      <c r="K163" s="9" t="s">
        <v>194</v>
      </c>
      <c r="L163" s="9">
        <v>79</v>
      </c>
      <c r="M163" s="9" t="s">
        <v>589</v>
      </c>
      <c r="N163" s="9" t="s">
        <v>133</v>
      </c>
      <c r="O163" s="9" t="s">
        <v>134</v>
      </c>
      <c r="P163" s="9" t="s">
        <v>135</v>
      </c>
      <c r="Q163" s="9"/>
      <c r="R163" s="9" t="s">
        <v>136</v>
      </c>
      <c r="S163" s="9"/>
      <c r="T163" s="9">
        <v>21240</v>
      </c>
      <c r="U163" s="9" t="s">
        <v>137</v>
      </c>
      <c r="V163" s="9" t="s">
        <v>39</v>
      </c>
      <c r="W163" s="9" t="s">
        <v>138</v>
      </c>
      <c r="X163" s="9" t="s">
        <v>139</v>
      </c>
      <c r="Y163" s="9" t="s">
        <v>33</v>
      </c>
    </row>
    <row r="164" spans="1:25" x14ac:dyDescent="0.3">
      <c r="A164" s="5">
        <v>10115</v>
      </c>
      <c r="B164" s="4">
        <v>46</v>
      </c>
      <c r="C164" s="4">
        <v>100</v>
      </c>
      <c r="D164" s="5">
        <v>5</v>
      </c>
      <c r="E164" s="6">
        <v>5723.78</v>
      </c>
      <c r="F164" s="7">
        <v>37715</v>
      </c>
      <c r="G164" s="5" t="s">
        <v>22</v>
      </c>
      <c r="H164" s="5">
        <v>2</v>
      </c>
      <c r="I164" s="5">
        <v>4</v>
      </c>
      <c r="J164" s="5">
        <v>2003</v>
      </c>
      <c r="K164" s="5" t="s">
        <v>568</v>
      </c>
      <c r="L164" s="5">
        <v>118</v>
      </c>
      <c r="M164" s="5" t="s">
        <v>590</v>
      </c>
      <c r="N164" s="5" t="s">
        <v>221</v>
      </c>
      <c r="O164" s="5">
        <v>2125558493</v>
      </c>
      <c r="P164" s="5" t="s">
        <v>222</v>
      </c>
      <c r="Q164" s="5" t="s">
        <v>223</v>
      </c>
      <c r="R164" s="5" t="s">
        <v>27</v>
      </c>
      <c r="S164" s="5" t="s">
        <v>28</v>
      </c>
      <c r="T164" s="5">
        <v>10022</v>
      </c>
      <c r="U164" s="5" t="s">
        <v>29</v>
      </c>
      <c r="V164" s="5" t="s">
        <v>30</v>
      </c>
      <c r="W164" s="5" t="s">
        <v>130</v>
      </c>
      <c r="X164" s="5" t="s">
        <v>224</v>
      </c>
      <c r="Y164" s="5" t="s">
        <v>48</v>
      </c>
    </row>
    <row r="165" spans="1:25" x14ac:dyDescent="0.3">
      <c r="A165" s="9">
        <v>10141</v>
      </c>
      <c r="B165" s="8">
        <v>21</v>
      </c>
      <c r="C165" s="8">
        <v>100</v>
      </c>
      <c r="D165" s="9">
        <v>5</v>
      </c>
      <c r="E165" s="10">
        <v>2140.11</v>
      </c>
      <c r="F165" s="11">
        <v>37629</v>
      </c>
      <c r="G165" s="9" t="s">
        <v>22</v>
      </c>
      <c r="H165" s="9">
        <v>3</v>
      </c>
      <c r="I165" s="9">
        <v>8</v>
      </c>
      <c r="J165" s="9">
        <v>2003</v>
      </c>
      <c r="K165" s="9" t="s">
        <v>568</v>
      </c>
      <c r="L165" s="9">
        <v>118</v>
      </c>
      <c r="M165" s="9" t="s">
        <v>590</v>
      </c>
      <c r="N165" s="9" t="s">
        <v>523</v>
      </c>
      <c r="O165" s="9" t="s">
        <v>524</v>
      </c>
      <c r="P165" s="9" t="s">
        <v>525</v>
      </c>
      <c r="Q165" s="9"/>
      <c r="R165" s="9" t="s">
        <v>526</v>
      </c>
      <c r="S165" s="9"/>
      <c r="T165" s="9" t="s">
        <v>527</v>
      </c>
      <c r="U165" s="9" t="s">
        <v>137</v>
      </c>
      <c r="V165" s="9" t="s">
        <v>39</v>
      </c>
      <c r="W165" s="9" t="s">
        <v>528</v>
      </c>
      <c r="X165" s="9" t="s">
        <v>529</v>
      </c>
      <c r="Y165" s="9" t="s">
        <v>33</v>
      </c>
    </row>
    <row r="166" spans="1:25" x14ac:dyDescent="0.3">
      <c r="A166" s="5">
        <v>10151</v>
      </c>
      <c r="B166" s="4">
        <v>24</v>
      </c>
      <c r="C166" s="4">
        <v>100</v>
      </c>
      <c r="D166" s="5">
        <v>3</v>
      </c>
      <c r="E166" s="6">
        <v>3327.6</v>
      </c>
      <c r="F166" s="7" t="s">
        <v>591</v>
      </c>
      <c r="G166" s="5" t="s">
        <v>22</v>
      </c>
      <c r="H166" s="5">
        <v>3</v>
      </c>
      <c r="I166" s="5">
        <v>9</v>
      </c>
      <c r="J166" s="5">
        <v>2003</v>
      </c>
      <c r="K166" s="5" t="s">
        <v>568</v>
      </c>
      <c r="L166" s="5">
        <v>118</v>
      </c>
      <c r="M166" s="5" t="s">
        <v>590</v>
      </c>
      <c r="N166" s="5" t="s">
        <v>436</v>
      </c>
      <c r="O166" s="5" t="s">
        <v>437</v>
      </c>
      <c r="P166" s="5" t="s">
        <v>438</v>
      </c>
      <c r="Q166" s="5"/>
      <c r="R166" s="5" t="s">
        <v>439</v>
      </c>
      <c r="S166" s="5"/>
      <c r="T166" s="5">
        <v>90110</v>
      </c>
      <c r="U166" s="5" t="s">
        <v>137</v>
      </c>
      <c r="V166" s="5" t="s">
        <v>39</v>
      </c>
      <c r="W166" s="5" t="s">
        <v>440</v>
      </c>
      <c r="X166" s="5" t="s">
        <v>441</v>
      </c>
      <c r="Y166" s="5" t="s">
        <v>48</v>
      </c>
    </row>
    <row r="167" spans="1:25" x14ac:dyDescent="0.3">
      <c r="A167" s="9">
        <v>10184</v>
      </c>
      <c r="B167" s="8">
        <v>37</v>
      </c>
      <c r="C167" s="8">
        <v>100</v>
      </c>
      <c r="D167" s="9">
        <v>6</v>
      </c>
      <c r="E167" s="10">
        <v>4516.22</v>
      </c>
      <c r="F167" s="11" t="s">
        <v>381</v>
      </c>
      <c r="G167" s="9" t="s">
        <v>22</v>
      </c>
      <c r="H167" s="9">
        <v>4</v>
      </c>
      <c r="I167" s="9">
        <v>11</v>
      </c>
      <c r="J167" s="9">
        <v>2003</v>
      </c>
      <c r="K167" s="9" t="s">
        <v>568</v>
      </c>
      <c r="L167" s="9">
        <v>118</v>
      </c>
      <c r="M167" s="9" t="s">
        <v>590</v>
      </c>
      <c r="N167" s="9" t="s">
        <v>592</v>
      </c>
      <c r="O167" s="9" t="s">
        <v>593</v>
      </c>
      <c r="P167" s="9" t="s">
        <v>594</v>
      </c>
      <c r="Q167" s="9"/>
      <c r="R167" s="9" t="s">
        <v>595</v>
      </c>
      <c r="S167" s="9"/>
      <c r="T167" s="9">
        <v>41101</v>
      </c>
      <c r="U167" s="9" t="s">
        <v>190</v>
      </c>
      <c r="V167" s="9" t="s">
        <v>39</v>
      </c>
      <c r="W167" s="9" t="s">
        <v>596</v>
      </c>
      <c r="X167" s="9" t="s">
        <v>597</v>
      </c>
      <c r="Y167" s="9" t="s">
        <v>48</v>
      </c>
    </row>
    <row r="168" spans="1:25" x14ac:dyDescent="0.3">
      <c r="A168" s="5">
        <v>10195</v>
      </c>
      <c r="B168" s="4">
        <v>49</v>
      </c>
      <c r="C168" s="4">
        <v>100</v>
      </c>
      <c r="D168" s="5">
        <v>6</v>
      </c>
      <c r="E168" s="6">
        <v>6445.46</v>
      </c>
      <c r="F168" s="7" t="s">
        <v>238</v>
      </c>
      <c r="G168" s="5" t="s">
        <v>22</v>
      </c>
      <c r="H168" s="5">
        <v>4</v>
      </c>
      <c r="I168" s="5">
        <v>11</v>
      </c>
      <c r="J168" s="5">
        <v>2003</v>
      </c>
      <c r="K168" s="5" t="s">
        <v>568</v>
      </c>
      <c r="L168" s="5">
        <v>118</v>
      </c>
      <c r="M168" s="5" t="s">
        <v>590</v>
      </c>
      <c r="N168" s="5" t="s">
        <v>349</v>
      </c>
      <c r="O168" s="5">
        <v>9145554562</v>
      </c>
      <c r="P168" s="5" t="s">
        <v>350</v>
      </c>
      <c r="Q168" s="5"/>
      <c r="R168" s="5" t="s">
        <v>351</v>
      </c>
      <c r="S168" s="5" t="s">
        <v>28</v>
      </c>
      <c r="T168" s="5">
        <v>24067</v>
      </c>
      <c r="U168" s="5" t="s">
        <v>29</v>
      </c>
      <c r="V168" s="5" t="s">
        <v>30</v>
      </c>
      <c r="W168" s="5" t="s">
        <v>104</v>
      </c>
      <c r="X168" s="5" t="s">
        <v>259</v>
      </c>
      <c r="Y168" s="5" t="s">
        <v>48</v>
      </c>
    </row>
    <row r="169" spans="1:25" x14ac:dyDescent="0.3">
      <c r="A169" s="9">
        <v>10219</v>
      </c>
      <c r="B169" s="8">
        <v>48</v>
      </c>
      <c r="C169" s="8">
        <v>100</v>
      </c>
      <c r="D169" s="9">
        <v>2</v>
      </c>
      <c r="E169" s="10">
        <v>4891.68</v>
      </c>
      <c r="F169" s="11">
        <v>38262</v>
      </c>
      <c r="G169" s="9" t="s">
        <v>22</v>
      </c>
      <c r="H169" s="9">
        <v>1</v>
      </c>
      <c r="I169" s="9">
        <v>2</v>
      </c>
      <c r="J169" s="9">
        <v>2004</v>
      </c>
      <c r="K169" s="9" t="s">
        <v>568</v>
      </c>
      <c r="L169" s="9">
        <v>118</v>
      </c>
      <c r="M169" s="9" t="s">
        <v>590</v>
      </c>
      <c r="N169" s="9" t="s">
        <v>598</v>
      </c>
      <c r="O169" s="9">
        <v>4155554312</v>
      </c>
      <c r="P169" s="9" t="s">
        <v>599</v>
      </c>
      <c r="Q169" s="9"/>
      <c r="R169" s="9" t="s">
        <v>600</v>
      </c>
      <c r="S169" s="9" t="s">
        <v>53</v>
      </c>
      <c r="T169" s="9">
        <v>94217</v>
      </c>
      <c r="U169" s="9" t="s">
        <v>29</v>
      </c>
      <c r="V169" s="9" t="s">
        <v>30</v>
      </c>
      <c r="W169" s="9" t="s">
        <v>601</v>
      </c>
      <c r="X169" s="9" t="s">
        <v>447</v>
      </c>
      <c r="Y169" s="9" t="s">
        <v>48</v>
      </c>
    </row>
    <row r="170" spans="1:25" x14ac:dyDescent="0.3">
      <c r="A170" s="5">
        <v>10246</v>
      </c>
      <c r="B170" s="4">
        <v>46</v>
      </c>
      <c r="C170" s="4">
        <v>100</v>
      </c>
      <c r="D170" s="5">
        <v>5</v>
      </c>
      <c r="E170" s="6">
        <v>5069.66</v>
      </c>
      <c r="F170" s="7">
        <v>38112</v>
      </c>
      <c r="G170" s="5" t="s">
        <v>22</v>
      </c>
      <c r="H170" s="5">
        <v>2</v>
      </c>
      <c r="I170" s="5">
        <v>5</v>
      </c>
      <c r="J170" s="5">
        <v>2004</v>
      </c>
      <c r="K170" s="5" t="s">
        <v>568</v>
      </c>
      <c r="L170" s="5">
        <v>118</v>
      </c>
      <c r="M170" s="5" t="s">
        <v>590</v>
      </c>
      <c r="N170" s="5" t="s">
        <v>186</v>
      </c>
      <c r="O170" s="5" t="s">
        <v>187</v>
      </c>
      <c r="P170" s="5" t="s">
        <v>188</v>
      </c>
      <c r="Q170" s="5"/>
      <c r="R170" s="5" t="s">
        <v>189</v>
      </c>
      <c r="S170" s="5"/>
      <c r="T170" s="5">
        <v>28034</v>
      </c>
      <c r="U170" s="5" t="s">
        <v>190</v>
      </c>
      <c r="V170" s="5" t="s">
        <v>39</v>
      </c>
      <c r="W170" s="5" t="s">
        <v>191</v>
      </c>
      <c r="X170" s="5" t="s">
        <v>192</v>
      </c>
      <c r="Y170" s="5" t="s">
        <v>48</v>
      </c>
    </row>
    <row r="171" spans="1:25" x14ac:dyDescent="0.3">
      <c r="A171" s="9">
        <v>10271</v>
      </c>
      <c r="B171" s="8">
        <v>31</v>
      </c>
      <c r="C171" s="8">
        <v>97.17</v>
      </c>
      <c r="D171" s="9">
        <v>5</v>
      </c>
      <c r="E171" s="10">
        <v>3012.27</v>
      </c>
      <c r="F171" s="11" t="s">
        <v>553</v>
      </c>
      <c r="G171" s="9" t="s">
        <v>22</v>
      </c>
      <c r="H171" s="9">
        <v>3</v>
      </c>
      <c r="I171" s="9">
        <v>7</v>
      </c>
      <c r="J171" s="9">
        <v>2004</v>
      </c>
      <c r="K171" s="9" t="s">
        <v>568</v>
      </c>
      <c r="L171" s="9">
        <v>118</v>
      </c>
      <c r="M171" s="9" t="s">
        <v>590</v>
      </c>
      <c r="N171" s="9" t="s">
        <v>297</v>
      </c>
      <c r="O171" s="9">
        <v>4155551450</v>
      </c>
      <c r="P171" s="9" t="s">
        <v>298</v>
      </c>
      <c r="Q171" s="9"/>
      <c r="R171" s="9" t="s">
        <v>299</v>
      </c>
      <c r="S171" s="9" t="s">
        <v>53</v>
      </c>
      <c r="T171" s="9">
        <v>97562</v>
      </c>
      <c r="U171" s="9" t="s">
        <v>29</v>
      </c>
      <c r="V171" s="9" t="s">
        <v>30</v>
      </c>
      <c r="W171" s="9" t="s">
        <v>300</v>
      </c>
      <c r="X171" s="9" t="s">
        <v>301</v>
      </c>
      <c r="Y171" s="9" t="s">
        <v>48</v>
      </c>
    </row>
    <row r="172" spans="1:25" x14ac:dyDescent="0.3">
      <c r="A172" s="5">
        <v>10292</v>
      </c>
      <c r="B172" s="4">
        <v>21</v>
      </c>
      <c r="C172" s="4">
        <v>100</v>
      </c>
      <c r="D172" s="5">
        <v>8</v>
      </c>
      <c r="E172" s="6">
        <v>2214.87</v>
      </c>
      <c r="F172" s="7">
        <v>38208</v>
      </c>
      <c r="G172" s="5" t="s">
        <v>22</v>
      </c>
      <c r="H172" s="5">
        <v>3</v>
      </c>
      <c r="I172" s="5">
        <v>9</v>
      </c>
      <c r="J172" s="5">
        <v>2004</v>
      </c>
      <c r="K172" s="5" t="s">
        <v>568</v>
      </c>
      <c r="L172" s="5">
        <v>118</v>
      </c>
      <c r="M172" s="5" t="s">
        <v>590</v>
      </c>
      <c r="N172" s="5" t="s">
        <v>25</v>
      </c>
      <c r="O172" s="5">
        <v>2125557818</v>
      </c>
      <c r="P172" s="5" t="s">
        <v>26</v>
      </c>
      <c r="Q172" s="5"/>
      <c r="R172" s="5" t="s">
        <v>27</v>
      </c>
      <c r="S172" s="5" t="s">
        <v>28</v>
      </c>
      <c r="T172" s="5">
        <v>10022</v>
      </c>
      <c r="U172" s="5" t="s">
        <v>29</v>
      </c>
      <c r="V172" s="5" t="s">
        <v>30</v>
      </c>
      <c r="W172" s="5" t="s">
        <v>31</v>
      </c>
      <c r="X172" s="5" t="s">
        <v>32</v>
      </c>
      <c r="Y172" s="5" t="s">
        <v>33</v>
      </c>
    </row>
    <row r="173" spans="1:25" x14ac:dyDescent="0.3">
      <c r="A173" s="9">
        <v>10412</v>
      </c>
      <c r="B173" s="8">
        <v>54</v>
      </c>
      <c r="C173" s="8">
        <v>100</v>
      </c>
      <c r="D173" s="9">
        <v>5</v>
      </c>
      <c r="E173" s="10">
        <v>5951.34</v>
      </c>
      <c r="F173" s="11">
        <v>38416</v>
      </c>
      <c r="G173" s="9" t="s">
        <v>22</v>
      </c>
      <c r="H173" s="9">
        <v>2</v>
      </c>
      <c r="I173" s="9">
        <v>5</v>
      </c>
      <c r="J173" s="9">
        <v>2005</v>
      </c>
      <c r="K173" s="9" t="s">
        <v>568</v>
      </c>
      <c r="L173" s="9">
        <v>118</v>
      </c>
      <c r="M173" s="9" t="s">
        <v>590</v>
      </c>
      <c r="N173" s="9" t="s">
        <v>186</v>
      </c>
      <c r="O173" s="9" t="s">
        <v>187</v>
      </c>
      <c r="P173" s="9" t="s">
        <v>188</v>
      </c>
      <c r="Q173" s="9"/>
      <c r="R173" s="9" t="s">
        <v>189</v>
      </c>
      <c r="S173" s="9"/>
      <c r="T173" s="9">
        <v>28034</v>
      </c>
      <c r="U173" s="9" t="s">
        <v>190</v>
      </c>
      <c r="V173" s="9" t="s">
        <v>39</v>
      </c>
      <c r="W173" s="9" t="s">
        <v>191</v>
      </c>
      <c r="X173" s="9" t="s">
        <v>192</v>
      </c>
      <c r="Y173" s="9" t="s">
        <v>48</v>
      </c>
    </row>
    <row r="174" spans="1:25" x14ac:dyDescent="0.3">
      <c r="A174" s="5">
        <v>10192</v>
      </c>
      <c r="B174" s="4">
        <v>27</v>
      </c>
      <c r="C174" s="4">
        <v>100</v>
      </c>
      <c r="D174" s="5">
        <v>16</v>
      </c>
      <c r="E174" s="6">
        <v>3544.56</v>
      </c>
      <c r="F174" s="7" t="s">
        <v>491</v>
      </c>
      <c r="G174" s="5" t="s">
        <v>22</v>
      </c>
      <c r="H174" s="5">
        <v>4</v>
      </c>
      <c r="I174" s="5">
        <v>11</v>
      </c>
      <c r="J174" s="5">
        <v>2003</v>
      </c>
      <c r="K174" s="5" t="s">
        <v>194</v>
      </c>
      <c r="L174" s="5">
        <v>115</v>
      </c>
      <c r="M174" s="5" t="s">
        <v>602</v>
      </c>
      <c r="N174" s="5" t="s">
        <v>302</v>
      </c>
      <c r="O174" s="5">
        <v>6035558647</v>
      </c>
      <c r="P174" s="5" t="s">
        <v>303</v>
      </c>
      <c r="Q174" s="5"/>
      <c r="R174" s="5" t="s">
        <v>304</v>
      </c>
      <c r="S174" s="5" t="s">
        <v>305</v>
      </c>
      <c r="T174" s="5">
        <v>62005</v>
      </c>
      <c r="U174" s="5" t="s">
        <v>29</v>
      </c>
      <c r="V174" s="5" t="s">
        <v>30</v>
      </c>
      <c r="W174" s="5" t="s">
        <v>54</v>
      </c>
      <c r="X174" s="5" t="s">
        <v>301</v>
      </c>
      <c r="Y174" s="5" t="s">
        <v>48</v>
      </c>
    </row>
    <row r="175" spans="1:25" x14ac:dyDescent="0.3">
      <c r="A175" s="9">
        <v>10239</v>
      </c>
      <c r="B175" s="8">
        <v>21</v>
      </c>
      <c r="C175" s="8">
        <v>93.28</v>
      </c>
      <c r="D175" s="9">
        <v>5</v>
      </c>
      <c r="E175" s="10">
        <v>1958.88</v>
      </c>
      <c r="F175" s="11">
        <v>38325</v>
      </c>
      <c r="G175" s="9" t="s">
        <v>22</v>
      </c>
      <c r="H175" s="9">
        <v>2</v>
      </c>
      <c r="I175" s="9">
        <v>4</v>
      </c>
      <c r="J175" s="9">
        <v>2004</v>
      </c>
      <c r="K175" s="9" t="s">
        <v>194</v>
      </c>
      <c r="L175" s="9">
        <v>115</v>
      </c>
      <c r="M175" s="9" t="s">
        <v>602</v>
      </c>
      <c r="N175" s="9" t="s">
        <v>436</v>
      </c>
      <c r="O175" s="9" t="s">
        <v>437</v>
      </c>
      <c r="P175" s="9" t="s">
        <v>438</v>
      </c>
      <c r="Q175" s="9"/>
      <c r="R175" s="9" t="s">
        <v>439</v>
      </c>
      <c r="S175" s="9"/>
      <c r="T175" s="9">
        <v>90110</v>
      </c>
      <c r="U175" s="9" t="s">
        <v>137</v>
      </c>
      <c r="V175" s="9" t="s">
        <v>39</v>
      </c>
      <c r="W175" s="9" t="s">
        <v>440</v>
      </c>
      <c r="X175" s="9" t="s">
        <v>441</v>
      </c>
      <c r="Y175" s="9" t="s">
        <v>33</v>
      </c>
    </row>
    <row r="176" spans="1:25" x14ac:dyDescent="0.3">
      <c r="A176" s="5">
        <v>10277</v>
      </c>
      <c r="B176" s="4">
        <v>28</v>
      </c>
      <c r="C176" s="4">
        <v>100</v>
      </c>
      <c r="D176" s="5">
        <v>1</v>
      </c>
      <c r="E176" s="6">
        <v>3127.88</v>
      </c>
      <c r="F176" s="7">
        <v>38085</v>
      </c>
      <c r="G176" s="5" t="s">
        <v>22</v>
      </c>
      <c r="H176" s="5">
        <v>3</v>
      </c>
      <c r="I176" s="5">
        <v>8</v>
      </c>
      <c r="J176" s="5">
        <v>2004</v>
      </c>
      <c r="K176" s="5" t="s">
        <v>194</v>
      </c>
      <c r="L176" s="5">
        <v>115</v>
      </c>
      <c r="M176" s="5" t="s">
        <v>602</v>
      </c>
      <c r="N176" s="5" t="s">
        <v>213</v>
      </c>
      <c r="O176" s="5" t="s">
        <v>214</v>
      </c>
      <c r="P176" s="5" t="s">
        <v>215</v>
      </c>
      <c r="Q176" s="5"/>
      <c r="R176" s="5" t="s">
        <v>216</v>
      </c>
      <c r="S176" s="5"/>
      <c r="T176" s="5">
        <v>79903</v>
      </c>
      <c r="U176" s="5" t="s">
        <v>216</v>
      </c>
      <c r="V176" s="5" t="s">
        <v>217</v>
      </c>
      <c r="W176" s="5" t="s">
        <v>218</v>
      </c>
      <c r="X176" s="5" t="s">
        <v>219</v>
      </c>
      <c r="Y176" s="5" t="s">
        <v>48</v>
      </c>
    </row>
    <row r="177" spans="1:25" x14ac:dyDescent="0.3">
      <c r="A177" s="9">
        <v>10321</v>
      </c>
      <c r="B177" s="8">
        <v>24</v>
      </c>
      <c r="C177" s="8">
        <v>100</v>
      </c>
      <c r="D177" s="9">
        <v>15</v>
      </c>
      <c r="E177" s="10">
        <v>2984.88</v>
      </c>
      <c r="F177" s="11">
        <v>38088</v>
      </c>
      <c r="G177" s="9" t="s">
        <v>22</v>
      </c>
      <c r="H177" s="9">
        <v>4</v>
      </c>
      <c r="I177" s="9">
        <v>11</v>
      </c>
      <c r="J177" s="9">
        <v>2004</v>
      </c>
      <c r="K177" s="9" t="s">
        <v>194</v>
      </c>
      <c r="L177" s="9">
        <v>115</v>
      </c>
      <c r="M177" s="9" t="s">
        <v>602</v>
      </c>
      <c r="N177" s="9" t="s">
        <v>171</v>
      </c>
      <c r="O177" s="9">
        <v>5085552555</v>
      </c>
      <c r="P177" s="9" t="s">
        <v>172</v>
      </c>
      <c r="Q177" s="9"/>
      <c r="R177" s="9" t="s">
        <v>173</v>
      </c>
      <c r="S177" s="9" t="s">
        <v>129</v>
      </c>
      <c r="T177" s="9">
        <v>50553</v>
      </c>
      <c r="U177" s="9" t="s">
        <v>29</v>
      </c>
      <c r="V177" s="9" t="s">
        <v>30</v>
      </c>
      <c r="W177" s="9" t="s">
        <v>174</v>
      </c>
      <c r="X177" s="9" t="s">
        <v>175</v>
      </c>
      <c r="Y177" s="9" t="s">
        <v>33</v>
      </c>
    </row>
    <row r="178" spans="1:25" x14ac:dyDescent="0.3">
      <c r="A178" s="5">
        <v>10405</v>
      </c>
      <c r="B178" s="4">
        <v>97</v>
      </c>
      <c r="C178" s="4">
        <v>93.28</v>
      </c>
      <c r="D178" s="5">
        <v>5</v>
      </c>
      <c r="E178" s="6">
        <v>9048.16</v>
      </c>
      <c r="F178" s="7" t="s">
        <v>603</v>
      </c>
      <c r="G178" s="5" t="s">
        <v>22</v>
      </c>
      <c r="H178" s="5">
        <v>2</v>
      </c>
      <c r="I178" s="5">
        <v>4</v>
      </c>
      <c r="J178" s="5">
        <v>2005</v>
      </c>
      <c r="K178" s="5" t="s">
        <v>194</v>
      </c>
      <c r="L178" s="5">
        <v>115</v>
      </c>
      <c r="M178" s="5" t="s">
        <v>602</v>
      </c>
      <c r="N178" s="5" t="s">
        <v>604</v>
      </c>
      <c r="O178" s="5" t="s">
        <v>605</v>
      </c>
      <c r="P178" s="5" t="s">
        <v>606</v>
      </c>
      <c r="Q178" s="5"/>
      <c r="R178" s="5" t="s">
        <v>607</v>
      </c>
      <c r="S178" s="5"/>
      <c r="T178" s="5">
        <v>67000</v>
      </c>
      <c r="U178" s="5" t="s">
        <v>38</v>
      </c>
      <c r="V178" s="5" t="s">
        <v>39</v>
      </c>
      <c r="W178" s="5" t="s">
        <v>608</v>
      </c>
      <c r="X178" s="5" t="s">
        <v>609</v>
      </c>
      <c r="Y178" s="5" t="s">
        <v>161</v>
      </c>
    </row>
    <row r="179" spans="1:25" x14ac:dyDescent="0.3">
      <c r="A179" s="9">
        <v>10109</v>
      </c>
      <c r="B179" s="8">
        <v>26</v>
      </c>
      <c r="C179" s="8">
        <v>100</v>
      </c>
      <c r="D179" s="9">
        <v>4</v>
      </c>
      <c r="E179" s="10">
        <v>4379.18</v>
      </c>
      <c r="F179" s="11">
        <v>37897</v>
      </c>
      <c r="G179" s="9" t="s">
        <v>22</v>
      </c>
      <c r="H179" s="9">
        <v>1</v>
      </c>
      <c r="I179" s="9">
        <v>3</v>
      </c>
      <c r="J179" s="9">
        <v>2003</v>
      </c>
      <c r="K179" s="9" t="s">
        <v>194</v>
      </c>
      <c r="L179" s="9">
        <v>141</v>
      </c>
      <c r="M179" s="9" t="s">
        <v>610</v>
      </c>
      <c r="N179" s="9" t="s">
        <v>340</v>
      </c>
      <c r="O179" s="9">
        <v>2155559857</v>
      </c>
      <c r="P179" s="9" t="s">
        <v>341</v>
      </c>
      <c r="Q179" s="9"/>
      <c r="R179" s="9" t="s">
        <v>235</v>
      </c>
      <c r="S179" s="9" t="s">
        <v>150</v>
      </c>
      <c r="T179" s="9">
        <v>71270</v>
      </c>
      <c r="U179" s="9" t="s">
        <v>29</v>
      </c>
      <c r="V179" s="9" t="s">
        <v>30</v>
      </c>
      <c r="W179" s="9" t="s">
        <v>130</v>
      </c>
      <c r="X179" s="9" t="s">
        <v>342</v>
      </c>
      <c r="Y179" s="9" t="s">
        <v>48</v>
      </c>
    </row>
    <row r="180" spans="1:25" x14ac:dyDescent="0.3">
      <c r="A180" s="5">
        <v>10136</v>
      </c>
      <c r="B180" s="4">
        <v>25</v>
      </c>
      <c r="C180" s="4">
        <v>100</v>
      </c>
      <c r="D180" s="5">
        <v>2</v>
      </c>
      <c r="E180" s="6">
        <v>3644.75</v>
      </c>
      <c r="F180" s="7">
        <v>37718</v>
      </c>
      <c r="G180" s="5" t="s">
        <v>22</v>
      </c>
      <c r="H180" s="5">
        <v>3</v>
      </c>
      <c r="I180" s="5">
        <v>7</v>
      </c>
      <c r="J180" s="5">
        <v>2003</v>
      </c>
      <c r="K180" s="5" t="s">
        <v>194</v>
      </c>
      <c r="L180" s="5">
        <v>141</v>
      </c>
      <c r="M180" s="5" t="s">
        <v>610</v>
      </c>
      <c r="N180" s="5" t="s">
        <v>375</v>
      </c>
      <c r="O180" s="5" t="s">
        <v>376</v>
      </c>
      <c r="P180" s="5" t="s">
        <v>377</v>
      </c>
      <c r="Q180" s="5"/>
      <c r="R180" s="5" t="s">
        <v>378</v>
      </c>
      <c r="S180" s="5"/>
      <c r="T180" s="5">
        <v>31000</v>
      </c>
      <c r="U180" s="5" t="s">
        <v>38</v>
      </c>
      <c r="V180" s="5" t="s">
        <v>39</v>
      </c>
      <c r="W180" s="5" t="s">
        <v>379</v>
      </c>
      <c r="X180" s="5" t="s">
        <v>380</v>
      </c>
      <c r="Y180" s="5" t="s">
        <v>48</v>
      </c>
    </row>
    <row r="181" spans="1:25" x14ac:dyDescent="0.3">
      <c r="A181" s="9">
        <v>10148</v>
      </c>
      <c r="B181" s="8">
        <v>23</v>
      </c>
      <c r="C181" s="8">
        <v>100</v>
      </c>
      <c r="D181" s="9">
        <v>13</v>
      </c>
      <c r="E181" s="10">
        <v>2702.04</v>
      </c>
      <c r="F181" s="11">
        <v>37934</v>
      </c>
      <c r="G181" s="9" t="s">
        <v>22</v>
      </c>
      <c r="H181" s="9">
        <v>3</v>
      </c>
      <c r="I181" s="9">
        <v>9</v>
      </c>
      <c r="J181" s="9">
        <v>2003</v>
      </c>
      <c r="K181" s="9" t="s">
        <v>194</v>
      </c>
      <c r="L181" s="9">
        <v>141</v>
      </c>
      <c r="M181" s="9" t="s">
        <v>610</v>
      </c>
      <c r="N181" s="9" t="s">
        <v>314</v>
      </c>
      <c r="O181" s="9" t="s">
        <v>315</v>
      </c>
      <c r="P181" s="9" t="s">
        <v>316</v>
      </c>
      <c r="Q181" s="9" t="s">
        <v>317</v>
      </c>
      <c r="R181" s="9" t="s">
        <v>318</v>
      </c>
      <c r="S181" s="9" t="s">
        <v>168</v>
      </c>
      <c r="T181" s="9">
        <v>2060</v>
      </c>
      <c r="U181" s="9" t="s">
        <v>97</v>
      </c>
      <c r="V181" s="9" t="s">
        <v>98</v>
      </c>
      <c r="W181" s="9" t="s">
        <v>319</v>
      </c>
      <c r="X181" s="9" t="s">
        <v>320</v>
      </c>
      <c r="Y181" s="9" t="s">
        <v>33</v>
      </c>
    </row>
    <row r="182" spans="1:25" x14ac:dyDescent="0.3">
      <c r="A182" s="5">
        <v>10161</v>
      </c>
      <c r="B182" s="4">
        <v>28</v>
      </c>
      <c r="C182" s="4">
        <v>100</v>
      </c>
      <c r="D182" s="5">
        <v>12</v>
      </c>
      <c r="E182" s="6">
        <v>3764.88</v>
      </c>
      <c r="F182" s="7" t="s">
        <v>611</v>
      </c>
      <c r="G182" s="5" t="s">
        <v>22</v>
      </c>
      <c r="H182" s="5">
        <v>4</v>
      </c>
      <c r="I182" s="5">
        <v>10</v>
      </c>
      <c r="J182" s="5">
        <v>2003</v>
      </c>
      <c r="K182" s="5" t="s">
        <v>194</v>
      </c>
      <c r="L182" s="5">
        <v>141</v>
      </c>
      <c r="M182" s="5" t="s">
        <v>610</v>
      </c>
      <c r="N182" s="5" t="s">
        <v>560</v>
      </c>
      <c r="O182" s="5" t="s">
        <v>561</v>
      </c>
      <c r="P182" s="5" t="s">
        <v>562</v>
      </c>
      <c r="Q182" s="5"/>
      <c r="R182" s="5" t="s">
        <v>563</v>
      </c>
      <c r="S182" s="5"/>
      <c r="T182" s="5">
        <v>8200</v>
      </c>
      <c r="U182" s="5" t="s">
        <v>359</v>
      </c>
      <c r="V182" s="5" t="s">
        <v>39</v>
      </c>
      <c r="W182" s="5" t="s">
        <v>564</v>
      </c>
      <c r="X182" s="5" t="s">
        <v>565</v>
      </c>
      <c r="Y182" s="5" t="s">
        <v>48</v>
      </c>
    </row>
    <row r="183" spans="1:25" x14ac:dyDescent="0.3">
      <c r="A183" s="9">
        <v>10171</v>
      </c>
      <c r="B183" s="8">
        <v>35</v>
      </c>
      <c r="C183" s="8">
        <v>100</v>
      </c>
      <c r="D183" s="9">
        <v>2</v>
      </c>
      <c r="E183" s="10">
        <v>4508</v>
      </c>
      <c r="F183" s="11">
        <v>37752</v>
      </c>
      <c r="G183" s="9" t="s">
        <v>22</v>
      </c>
      <c r="H183" s="9">
        <v>4</v>
      </c>
      <c r="I183" s="9">
        <v>11</v>
      </c>
      <c r="J183" s="9">
        <v>2003</v>
      </c>
      <c r="K183" s="9" t="s">
        <v>194</v>
      </c>
      <c r="L183" s="9">
        <v>141</v>
      </c>
      <c r="M183" s="9" t="s">
        <v>610</v>
      </c>
      <c r="N183" s="9" t="s">
        <v>321</v>
      </c>
      <c r="O183" s="9" t="s">
        <v>322</v>
      </c>
      <c r="P183" s="9" t="s">
        <v>323</v>
      </c>
      <c r="Q183" s="9"/>
      <c r="R183" s="9" t="s">
        <v>324</v>
      </c>
      <c r="S183" s="9" t="s">
        <v>325</v>
      </c>
      <c r="T183" s="9" t="s">
        <v>326</v>
      </c>
      <c r="U183" s="9" t="s">
        <v>251</v>
      </c>
      <c r="V183" s="9" t="s">
        <v>30</v>
      </c>
      <c r="W183" s="9" t="s">
        <v>327</v>
      </c>
      <c r="X183" s="9" t="s">
        <v>328</v>
      </c>
      <c r="Y183" s="9" t="s">
        <v>48</v>
      </c>
    </row>
    <row r="184" spans="1:25" x14ac:dyDescent="0.3">
      <c r="A184" s="5">
        <v>10204</v>
      </c>
      <c r="B184" s="4">
        <v>42</v>
      </c>
      <c r="C184" s="4">
        <v>100</v>
      </c>
      <c r="D184" s="5">
        <v>17</v>
      </c>
      <c r="E184" s="6">
        <v>6182.4</v>
      </c>
      <c r="F184" s="7">
        <v>37664</v>
      </c>
      <c r="G184" s="5" t="s">
        <v>22</v>
      </c>
      <c r="H184" s="5">
        <v>4</v>
      </c>
      <c r="I184" s="5">
        <v>12</v>
      </c>
      <c r="J184" s="5">
        <v>2003</v>
      </c>
      <c r="K184" s="5" t="s">
        <v>194</v>
      </c>
      <c r="L184" s="5">
        <v>141</v>
      </c>
      <c r="M184" s="5" t="s">
        <v>610</v>
      </c>
      <c r="N184" s="5" t="s">
        <v>533</v>
      </c>
      <c r="O184" s="5">
        <v>2125557413</v>
      </c>
      <c r="P184" s="5" t="s">
        <v>534</v>
      </c>
      <c r="Q184" s="5" t="s">
        <v>535</v>
      </c>
      <c r="R184" s="5" t="s">
        <v>27</v>
      </c>
      <c r="S184" s="5" t="s">
        <v>28</v>
      </c>
      <c r="T184" s="5">
        <v>10022</v>
      </c>
      <c r="U184" s="5" t="s">
        <v>29</v>
      </c>
      <c r="V184" s="5" t="s">
        <v>30</v>
      </c>
      <c r="W184" s="5" t="s">
        <v>54</v>
      </c>
      <c r="X184" s="5" t="s">
        <v>536</v>
      </c>
      <c r="Y184" s="5" t="s">
        <v>48</v>
      </c>
    </row>
    <row r="185" spans="1:25" x14ac:dyDescent="0.3">
      <c r="A185" s="9">
        <v>10240</v>
      </c>
      <c r="B185" s="8">
        <v>41</v>
      </c>
      <c r="C185" s="8">
        <v>100</v>
      </c>
      <c r="D185" s="9">
        <v>3</v>
      </c>
      <c r="E185" s="10">
        <v>5628.89</v>
      </c>
      <c r="F185" s="11" t="s">
        <v>612</v>
      </c>
      <c r="G185" s="9" t="s">
        <v>22</v>
      </c>
      <c r="H185" s="9">
        <v>2</v>
      </c>
      <c r="I185" s="9">
        <v>4</v>
      </c>
      <c r="J185" s="9">
        <v>2004</v>
      </c>
      <c r="K185" s="9" t="s">
        <v>194</v>
      </c>
      <c r="L185" s="9">
        <v>141</v>
      </c>
      <c r="M185" s="9" t="s">
        <v>610</v>
      </c>
      <c r="N185" s="9" t="s">
        <v>333</v>
      </c>
      <c r="O185" s="9" t="s">
        <v>334</v>
      </c>
      <c r="P185" s="9" t="s">
        <v>335</v>
      </c>
      <c r="Q185" s="9"/>
      <c r="R185" s="9" t="s">
        <v>336</v>
      </c>
      <c r="S185" s="9" t="s">
        <v>336</v>
      </c>
      <c r="T185" s="9" t="s">
        <v>337</v>
      </c>
      <c r="U185" s="9" t="s">
        <v>217</v>
      </c>
      <c r="V185" s="9" t="s">
        <v>217</v>
      </c>
      <c r="W185" s="9" t="s">
        <v>338</v>
      </c>
      <c r="X185" s="9" t="s">
        <v>339</v>
      </c>
      <c r="Y185" s="9" t="s">
        <v>48</v>
      </c>
    </row>
    <row r="186" spans="1:25" x14ac:dyDescent="0.3">
      <c r="A186" s="5">
        <v>10278</v>
      </c>
      <c r="B186" s="4">
        <v>34</v>
      </c>
      <c r="C186" s="4">
        <v>100</v>
      </c>
      <c r="D186" s="5">
        <v>6</v>
      </c>
      <c r="E186" s="6">
        <v>4667.8599999999997</v>
      </c>
      <c r="F186" s="7">
        <v>38146</v>
      </c>
      <c r="G186" s="5" t="s">
        <v>22</v>
      </c>
      <c r="H186" s="5">
        <v>3</v>
      </c>
      <c r="I186" s="5">
        <v>8</v>
      </c>
      <c r="J186" s="5">
        <v>2004</v>
      </c>
      <c r="K186" s="5" t="s">
        <v>194</v>
      </c>
      <c r="L186" s="5">
        <v>141</v>
      </c>
      <c r="M186" s="5" t="s">
        <v>610</v>
      </c>
      <c r="N186" s="5" t="s">
        <v>613</v>
      </c>
      <c r="O186" s="5">
        <v>7025551838</v>
      </c>
      <c r="P186" s="5" t="s">
        <v>614</v>
      </c>
      <c r="Q186" s="5"/>
      <c r="R186" s="5" t="s">
        <v>615</v>
      </c>
      <c r="S186" s="5" t="s">
        <v>616</v>
      </c>
      <c r="T186" s="5">
        <v>83030</v>
      </c>
      <c r="U186" s="5" t="s">
        <v>29</v>
      </c>
      <c r="V186" s="5" t="s">
        <v>30</v>
      </c>
      <c r="W186" s="5" t="s">
        <v>117</v>
      </c>
      <c r="X186" s="5" t="s">
        <v>447</v>
      </c>
      <c r="Y186" s="5" t="s">
        <v>48</v>
      </c>
    </row>
    <row r="187" spans="1:25" x14ac:dyDescent="0.3">
      <c r="A187" s="9">
        <v>10301</v>
      </c>
      <c r="B187" s="8">
        <v>37</v>
      </c>
      <c r="C187" s="8">
        <v>100</v>
      </c>
      <c r="D187" s="9">
        <v>8</v>
      </c>
      <c r="E187" s="10">
        <v>5917.78</v>
      </c>
      <c r="F187" s="11">
        <v>37751</v>
      </c>
      <c r="G187" s="9" t="s">
        <v>22</v>
      </c>
      <c r="H187" s="9">
        <v>4</v>
      </c>
      <c r="I187" s="9">
        <v>10</v>
      </c>
      <c r="J187" s="9">
        <v>2003</v>
      </c>
      <c r="K187" s="9" t="s">
        <v>194</v>
      </c>
      <c r="L187" s="9">
        <v>141</v>
      </c>
      <c r="M187" s="9" t="s">
        <v>610</v>
      </c>
      <c r="N187" s="9" t="s">
        <v>617</v>
      </c>
      <c r="O187" s="9" t="s">
        <v>618</v>
      </c>
      <c r="P187" s="9" t="s">
        <v>619</v>
      </c>
      <c r="Q187" s="9"/>
      <c r="R187" s="9" t="s">
        <v>620</v>
      </c>
      <c r="S187" s="9"/>
      <c r="T187" s="9" t="s">
        <v>621</v>
      </c>
      <c r="U187" s="9" t="s">
        <v>78</v>
      </c>
      <c r="V187" s="9" t="s">
        <v>39</v>
      </c>
      <c r="W187" s="9" t="s">
        <v>622</v>
      </c>
      <c r="X187" s="9" t="s">
        <v>623</v>
      </c>
      <c r="Y187" s="9" t="s">
        <v>48</v>
      </c>
    </row>
    <row r="188" spans="1:25" x14ac:dyDescent="0.3">
      <c r="A188" s="5">
        <v>10331</v>
      </c>
      <c r="B188" s="4">
        <v>46</v>
      </c>
      <c r="C188" s="4">
        <v>100</v>
      </c>
      <c r="D188" s="5">
        <v>6</v>
      </c>
      <c r="E188" s="6">
        <v>6434.02</v>
      </c>
      <c r="F188" s="7" t="s">
        <v>624</v>
      </c>
      <c r="G188" s="5" t="s">
        <v>22</v>
      </c>
      <c r="H188" s="5">
        <v>4</v>
      </c>
      <c r="I188" s="5">
        <v>11</v>
      </c>
      <c r="J188" s="5">
        <v>2004</v>
      </c>
      <c r="K188" s="5" t="s">
        <v>194</v>
      </c>
      <c r="L188" s="5">
        <v>141</v>
      </c>
      <c r="M188" s="5" t="s">
        <v>610</v>
      </c>
      <c r="N188" s="5" t="s">
        <v>340</v>
      </c>
      <c r="O188" s="5">
        <v>2155559857</v>
      </c>
      <c r="P188" s="5" t="s">
        <v>341</v>
      </c>
      <c r="Q188" s="5"/>
      <c r="R188" s="5" t="s">
        <v>235</v>
      </c>
      <c r="S188" s="5" t="s">
        <v>150</v>
      </c>
      <c r="T188" s="5">
        <v>71270</v>
      </c>
      <c r="U188" s="5" t="s">
        <v>29</v>
      </c>
      <c r="V188" s="5" t="s">
        <v>30</v>
      </c>
      <c r="W188" s="5" t="s">
        <v>130</v>
      </c>
      <c r="X188" s="5" t="s">
        <v>342</v>
      </c>
      <c r="Y188" s="5" t="s">
        <v>48</v>
      </c>
    </row>
    <row r="189" spans="1:25" x14ac:dyDescent="0.3">
      <c r="A189" s="9">
        <v>10342</v>
      </c>
      <c r="B189" s="8">
        <v>40</v>
      </c>
      <c r="C189" s="8">
        <v>100</v>
      </c>
      <c r="D189" s="9">
        <v>2</v>
      </c>
      <c r="E189" s="10">
        <v>6454.4</v>
      </c>
      <c r="F189" s="11" t="s">
        <v>153</v>
      </c>
      <c r="G189" s="9" t="s">
        <v>22</v>
      </c>
      <c r="H189" s="9">
        <v>4</v>
      </c>
      <c r="I189" s="9">
        <v>11</v>
      </c>
      <c r="J189" s="9">
        <v>2004</v>
      </c>
      <c r="K189" s="9" t="s">
        <v>194</v>
      </c>
      <c r="L189" s="9">
        <v>141</v>
      </c>
      <c r="M189" s="9" t="s">
        <v>610</v>
      </c>
      <c r="N189" s="9" t="s">
        <v>91</v>
      </c>
      <c r="O189" s="9" t="s">
        <v>92</v>
      </c>
      <c r="P189" s="9" t="s">
        <v>93</v>
      </c>
      <c r="Q189" s="9" t="s">
        <v>94</v>
      </c>
      <c r="R189" s="9" t="s">
        <v>95</v>
      </c>
      <c r="S189" s="9" t="s">
        <v>96</v>
      </c>
      <c r="T189" s="9">
        <v>3004</v>
      </c>
      <c r="U189" s="9" t="s">
        <v>97</v>
      </c>
      <c r="V189" s="9" t="s">
        <v>98</v>
      </c>
      <c r="W189" s="9" t="s">
        <v>99</v>
      </c>
      <c r="X189" s="9" t="s">
        <v>100</v>
      </c>
      <c r="Y189" s="9" t="s">
        <v>48</v>
      </c>
    </row>
    <row r="190" spans="1:25" x14ac:dyDescent="0.3">
      <c r="A190" s="5">
        <v>10356</v>
      </c>
      <c r="B190" s="4">
        <v>43</v>
      </c>
      <c r="C190" s="4">
        <v>97.6</v>
      </c>
      <c r="D190" s="5">
        <v>8</v>
      </c>
      <c r="E190" s="6">
        <v>4196.8</v>
      </c>
      <c r="F190" s="7">
        <v>38242</v>
      </c>
      <c r="G190" s="5" t="s">
        <v>22</v>
      </c>
      <c r="H190" s="5">
        <v>4</v>
      </c>
      <c r="I190" s="5">
        <v>12</v>
      </c>
      <c r="J190" s="5">
        <v>2004</v>
      </c>
      <c r="K190" s="5" t="s">
        <v>194</v>
      </c>
      <c r="L190" s="5">
        <v>141</v>
      </c>
      <c r="M190" s="5" t="s">
        <v>610</v>
      </c>
      <c r="N190" s="5" t="s">
        <v>42</v>
      </c>
      <c r="O190" s="5" t="s">
        <v>43</v>
      </c>
      <c r="P190" s="5" t="s">
        <v>44</v>
      </c>
      <c r="Q190" s="5"/>
      <c r="R190" s="5" t="s">
        <v>45</v>
      </c>
      <c r="S190" s="5"/>
      <c r="T190" s="5">
        <v>75508</v>
      </c>
      <c r="U190" s="5" t="s">
        <v>38</v>
      </c>
      <c r="V190" s="5" t="s">
        <v>39</v>
      </c>
      <c r="W190" s="5" t="s">
        <v>46</v>
      </c>
      <c r="X190" s="5" t="s">
        <v>47</v>
      </c>
      <c r="Y190" s="5" t="s">
        <v>48</v>
      </c>
    </row>
    <row r="191" spans="1:25" x14ac:dyDescent="0.3">
      <c r="A191" s="9">
        <v>10365</v>
      </c>
      <c r="B191" s="8">
        <v>30</v>
      </c>
      <c r="C191" s="8">
        <v>87.06</v>
      </c>
      <c r="D191" s="9">
        <v>1</v>
      </c>
      <c r="E191" s="10">
        <v>2611.8000000000002</v>
      </c>
      <c r="F191" s="11">
        <v>38534</v>
      </c>
      <c r="G191" s="9" t="s">
        <v>22</v>
      </c>
      <c r="H191" s="9">
        <v>1</v>
      </c>
      <c r="I191" s="9">
        <v>1</v>
      </c>
      <c r="J191" s="9">
        <v>2005</v>
      </c>
      <c r="K191" s="9" t="s">
        <v>194</v>
      </c>
      <c r="L191" s="9">
        <v>141</v>
      </c>
      <c r="M191" s="9" t="s">
        <v>610</v>
      </c>
      <c r="N191" s="9" t="s">
        <v>369</v>
      </c>
      <c r="O191" s="9">
        <v>5085559555</v>
      </c>
      <c r="P191" s="9" t="s">
        <v>370</v>
      </c>
      <c r="Q191" s="9"/>
      <c r="R191" s="9" t="s">
        <v>173</v>
      </c>
      <c r="S191" s="9" t="s">
        <v>129</v>
      </c>
      <c r="T191" s="9">
        <v>50553</v>
      </c>
      <c r="U191" s="9" t="s">
        <v>29</v>
      </c>
      <c r="V191" s="9" t="s">
        <v>30</v>
      </c>
      <c r="W191" s="9" t="s">
        <v>371</v>
      </c>
      <c r="X191" s="9" t="s">
        <v>372</v>
      </c>
      <c r="Y191" s="9" t="s">
        <v>33</v>
      </c>
    </row>
    <row r="192" spans="1:25" x14ac:dyDescent="0.3">
      <c r="A192" s="5">
        <v>10390</v>
      </c>
      <c r="B192" s="4">
        <v>36</v>
      </c>
      <c r="C192" s="4">
        <v>93.77</v>
      </c>
      <c r="D192" s="5">
        <v>14</v>
      </c>
      <c r="E192" s="6">
        <v>3375.72</v>
      </c>
      <c r="F192" s="7">
        <v>38445</v>
      </c>
      <c r="G192" s="5" t="s">
        <v>22</v>
      </c>
      <c r="H192" s="5">
        <v>1</v>
      </c>
      <c r="I192" s="5">
        <v>3</v>
      </c>
      <c r="J192" s="5">
        <v>2005</v>
      </c>
      <c r="K192" s="5" t="s">
        <v>194</v>
      </c>
      <c r="L192" s="5">
        <v>141</v>
      </c>
      <c r="M192" s="5" t="s">
        <v>610</v>
      </c>
      <c r="N192" s="5" t="s">
        <v>297</v>
      </c>
      <c r="O192" s="5">
        <v>4155551450</v>
      </c>
      <c r="P192" s="5" t="s">
        <v>298</v>
      </c>
      <c r="Q192" s="5"/>
      <c r="R192" s="5" t="s">
        <v>299</v>
      </c>
      <c r="S192" s="5" t="s">
        <v>53</v>
      </c>
      <c r="T192" s="5">
        <v>97562</v>
      </c>
      <c r="U192" s="5" t="s">
        <v>29</v>
      </c>
      <c r="V192" s="5" t="s">
        <v>30</v>
      </c>
      <c r="W192" s="5" t="s">
        <v>300</v>
      </c>
      <c r="X192" s="5" t="s">
        <v>301</v>
      </c>
      <c r="Y192" s="5" t="s">
        <v>48</v>
      </c>
    </row>
    <row r="193" spans="1:25" x14ac:dyDescent="0.3">
      <c r="A193" s="9">
        <v>10406</v>
      </c>
      <c r="B193" s="8">
        <v>61</v>
      </c>
      <c r="C193" s="8">
        <v>100</v>
      </c>
      <c r="D193" s="9">
        <v>3</v>
      </c>
      <c r="E193" s="10">
        <v>8374.69</v>
      </c>
      <c r="F193" s="11" t="s">
        <v>625</v>
      </c>
      <c r="G193" s="9" t="s">
        <v>185</v>
      </c>
      <c r="H193" s="9">
        <v>2</v>
      </c>
      <c r="I193" s="9">
        <v>4</v>
      </c>
      <c r="J193" s="9">
        <v>2005</v>
      </c>
      <c r="K193" s="9" t="s">
        <v>194</v>
      </c>
      <c r="L193" s="9">
        <v>141</v>
      </c>
      <c r="M193" s="9" t="s">
        <v>610</v>
      </c>
      <c r="N193" s="9" t="s">
        <v>355</v>
      </c>
      <c r="O193" s="9" t="s">
        <v>356</v>
      </c>
      <c r="P193" s="9" t="s">
        <v>357</v>
      </c>
      <c r="Q193" s="9"/>
      <c r="R193" s="9" t="s">
        <v>358</v>
      </c>
      <c r="S193" s="9"/>
      <c r="T193" s="9">
        <v>1734</v>
      </c>
      <c r="U193" s="9" t="s">
        <v>359</v>
      </c>
      <c r="V193" s="9" t="s">
        <v>39</v>
      </c>
      <c r="W193" s="9" t="s">
        <v>360</v>
      </c>
      <c r="X193" s="9" t="s">
        <v>361</v>
      </c>
      <c r="Y193" s="9" t="s">
        <v>161</v>
      </c>
    </row>
    <row r="194" spans="1:25" x14ac:dyDescent="0.3">
      <c r="A194" s="5">
        <v>10102</v>
      </c>
      <c r="B194" s="4">
        <v>39</v>
      </c>
      <c r="C194" s="4">
        <v>100</v>
      </c>
      <c r="D194" s="5">
        <v>2</v>
      </c>
      <c r="E194" s="6">
        <v>4808.3100000000004</v>
      </c>
      <c r="F194" s="7">
        <v>37895</v>
      </c>
      <c r="G194" s="5" t="s">
        <v>22</v>
      </c>
      <c r="H194" s="5">
        <v>1</v>
      </c>
      <c r="I194" s="5">
        <v>1</v>
      </c>
      <c r="J194" s="5">
        <v>2003</v>
      </c>
      <c r="K194" s="5" t="s">
        <v>626</v>
      </c>
      <c r="L194" s="5">
        <v>102</v>
      </c>
      <c r="M194" s="5" t="s">
        <v>627</v>
      </c>
      <c r="N194" s="5" t="s">
        <v>101</v>
      </c>
      <c r="O194" s="5">
        <v>2125551500</v>
      </c>
      <c r="P194" s="5" t="s">
        <v>102</v>
      </c>
      <c r="Q194" s="5" t="s">
        <v>103</v>
      </c>
      <c r="R194" s="5" t="s">
        <v>27</v>
      </c>
      <c r="S194" s="5" t="s">
        <v>28</v>
      </c>
      <c r="T194" s="5">
        <v>10022</v>
      </c>
      <c r="U194" s="5" t="s">
        <v>29</v>
      </c>
      <c r="V194" s="5" t="s">
        <v>30</v>
      </c>
      <c r="W194" s="5" t="s">
        <v>104</v>
      </c>
      <c r="X194" s="5" t="s">
        <v>105</v>
      </c>
      <c r="Y194" s="5" t="s">
        <v>48</v>
      </c>
    </row>
    <row r="195" spans="1:25" x14ac:dyDescent="0.3">
      <c r="A195" s="9">
        <v>10111</v>
      </c>
      <c r="B195" s="8">
        <v>33</v>
      </c>
      <c r="C195" s="8">
        <v>99.66</v>
      </c>
      <c r="D195" s="9">
        <v>6</v>
      </c>
      <c r="E195" s="10">
        <v>3288.78</v>
      </c>
      <c r="F195" s="11" t="s">
        <v>628</v>
      </c>
      <c r="G195" s="9" t="s">
        <v>22</v>
      </c>
      <c r="H195" s="9">
        <v>1</v>
      </c>
      <c r="I195" s="9">
        <v>3</v>
      </c>
      <c r="J195" s="9">
        <v>2003</v>
      </c>
      <c r="K195" s="9" t="s">
        <v>626</v>
      </c>
      <c r="L195" s="9">
        <v>102</v>
      </c>
      <c r="M195" s="9" t="s">
        <v>627</v>
      </c>
      <c r="N195" s="9" t="s">
        <v>81</v>
      </c>
      <c r="O195" s="9">
        <v>6505555787</v>
      </c>
      <c r="P195" s="9" t="s">
        <v>82</v>
      </c>
      <c r="Q195" s="9"/>
      <c r="R195" s="9" t="s">
        <v>58</v>
      </c>
      <c r="S195" s="9" t="s">
        <v>53</v>
      </c>
      <c r="T195" s="9"/>
      <c r="U195" s="9" t="s">
        <v>29</v>
      </c>
      <c r="V195" s="9" t="s">
        <v>30</v>
      </c>
      <c r="W195" s="9" t="s">
        <v>83</v>
      </c>
      <c r="X195" s="9" t="s">
        <v>55</v>
      </c>
      <c r="Y195" s="9" t="s">
        <v>48</v>
      </c>
    </row>
    <row r="196" spans="1:25" x14ac:dyDescent="0.3">
      <c r="A196" s="5">
        <v>10125</v>
      </c>
      <c r="B196" s="4">
        <v>32</v>
      </c>
      <c r="C196" s="4">
        <v>100</v>
      </c>
      <c r="D196" s="5">
        <v>1</v>
      </c>
      <c r="E196" s="6">
        <v>3254.72</v>
      </c>
      <c r="F196" s="7" t="s">
        <v>629</v>
      </c>
      <c r="G196" s="5" t="s">
        <v>22</v>
      </c>
      <c r="H196" s="5">
        <v>2</v>
      </c>
      <c r="I196" s="5">
        <v>5</v>
      </c>
      <c r="J196" s="5">
        <v>2003</v>
      </c>
      <c r="K196" s="5" t="s">
        <v>626</v>
      </c>
      <c r="L196" s="5">
        <v>102</v>
      </c>
      <c r="M196" s="5" t="s">
        <v>627</v>
      </c>
      <c r="N196" s="5" t="s">
        <v>91</v>
      </c>
      <c r="O196" s="5" t="s">
        <v>92</v>
      </c>
      <c r="P196" s="5" t="s">
        <v>93</v>
      </c>
      <c r="Q196" s="5" t="s">
        <v>94</v>
      </c>
      <c r="R196" s="5" t="s">
        <v>95</v>
      </c>
      <c r="S196" s="5" t="s">
        <v>96</v>
      </c>
      <c r="T196" s="5">
        <v>3004</v>
      </c>
      <c r="U196" s="5" t="s">
        <v>97</v>
      </c>
      <c r="V196" s="5" t="s">
        <v>98</v>
      </c>
      <c r="W196" s="5" t="s">
        <v>99</v>
      </c>
      <c r="X196" s="5" t="s">
        <v>100</v>
      </c>
      <c r="Y196" s="5" t="s">
        <v>48</v>
      </c>
    </row>
    <row r="197" spans="1:25" x14ac:dyDescent="0.3">
      <c r="A197" s="9">
        <v>10139</v>
      </c>
      <c r="B197" s="8">
        <v>31</v>
      </c>
      <c r="C197" s="8">
        <v>100</v>
      </c>
      <c r="D197" s="9">
        <v>7</v>
      </c>
      <c r="E197" s="10">
        <v>3184.94</v>
      </c>
      <c r="F197" s="11" t="s">
        <v>630</v>
      </c>
      <c r="G197" s="9" t="s">
        <v>22</v>
      </c>
      <c r="H197" s="9">
        <v>3</v>
      </c>
      <c r="I197" s="9">
        <v>7</v>
      </c>
      <c r="J197" s="9">
        <v>2003</v>
      </c>
      <c r="K197" s="9" t="s">
        <v>626</v>
      </c>
      <c r="L197" s="9">
        <v>102</v>
      </c>
      <c r="M197" s="9" t="s">
        <v>627</v>
      </c>
      <c r="N197" s="9" t="s">
        <v>163</v>
      </c>
      <c r="O197" s="9" t="s">
        <v>164</v>
      </c>
      <c r="P197" s="9" t="s">
        <v>165</v>
      </c>
      <c r="Q197" s="9" t="s">
        <v>166</v>
      </c>
      <c r="R197" s="9" t="s">
        <v>167</v>
      </c>
      <c r="S197" s="9" t="s">
        <v>168</v>
      </c>
      <c r="T197" s="9">
        <v>2067</v>
      </c>
      <c r="U197" s="9" t="s">
        <v>97</v>
      </c>
      <c r="V197" s="9" t="s">
        <v>98</v>
      </c>
      <c r="W197" s="9" t="s">
        <v>169</v>
      </c>
      <c r="X197" s="9" t="s">
        <v>170</v>
      </c>
      <c r="Y197" s="9" t="s">
        <v>48</v>
      </c>
    </row>
    <row r="198" spans="1:25" x14ac:dyDescent="0.3">
      <c r="A198" s="5">
        <v>10149</v>
      </c>
      <c r="B198" s="4">
        <v>50</v>
      </c>
      <c r="C198" s="4">
        <v>100</v>
      </c>
      <c r="D198" s="5">
        <v>4</v>
      </c>
      <c r="E198" s="6">
        <v>5907.5</v>
      </c>
      <c r="F198" s="7">
        <v>37964</v>
      </c>
      <c r="G198" s="5" t="s">
        <v>22</v>
      </c>
      <c r="H198" s="5">
        <v>3</v>
      </c>
      <c r="I198" s="5">
        <v>9</v>
      </c>
      <c r="J198" s="5">
        <v>2003</v>
      </c>
      <c r="K198" s="5" t="s">
        <v>626</v>
      </c>
      <c r="L198" s="5">
        <v>102</v>
      </c>
      <c r="M198" s="5" t="s">
        <v>627</v>
      </c>
      <c r="N198" s="5" t="s">
        <v>598</v>
      </c>
      <c r="O198" s="5">
        <v>4155554312</v>
      </c>
      <c r="P198" s="5" t="s">
        <v>599</v>
      </c>
      <c r="Q198" s="5"/>
      <c r="R198" s="5" t="s">
        <v>600</v>
      </c>
      <c r="S198" s="5" t="s">
        <v>53</v>
      </c>
      <c r="T198" s="5">
        <v>94217</v>
      </c>
      <c r="U198" s="5" t="s">
        <v>29</v>
      </c>
      <c r="V198" s="5" t="s">
        <v>30</v>
      </c>
      <c r="W198" s="5" t="s">
        <v>601</v>
      </c>
      <c r="X198" s="5" t="s">
        <v>447</v>
      </c>
      <c r="Y198" s="5" t="s">
        <v>48</v>
      </c>
    </row>
    <row r="199" spans="1:25" x14ac:dyDescent="0.3">
      <c r="A199" s="9">
        <v>10162</v>
      </c>
      <c r="B199" s="8">
        <v>48</v>
      </c>
      <c r="C199" s="8">
        <v>91.44</v>
      </c>
      <c r="D199" s="9">
        <v>2</v>
      </c>
      <c r="E199" s="10">
        <v>4389.12</v>
      </c>
      <c r="F199" s="11" t="s">
        <v>631</v>
      </c>
      <c r="G199" s="9" t="s">
        <v>22</v>
      </c>
      <c r="H199" s="9">
        <v>4</v>
      </c>
      <c r="I199" s="9">
        <v>10</v>
      </c>
      <c r="J199" s="9">
        <v>2003</v>
      </c>
      <c r="K199" s="9" t="s">
        <v>626</v>
      </c>
      <c r="L199" s="9">
        <v>102</v>
      </c>
      <c r="M199" s="9" t="s">
        <v>627</v>
      </c>
      <c r="N199" s="9" t="s">
        <v>56</v>
      </c>
      <c r="O199" s="9">
        <v>6505551386</v>
      </c>
      <c r="P199" s="9" t="s">
        <v>57</v>
      </c>
      <c r="Q199" s="9"/>
      <c r="R199" s="9" t="s">
        <v>58</v>
      </c>
      <c r="S199" s="9" t="s">
        <v>53</v>
      </c>
      <c r="T199" s="9"/>
      <c r="U199" s="9" t="s">
        <v>29</v>
      </c>
      <c r="V199" s="9" t="s">
        <v>30</v>
      </c>
      <c r="W199" s="9" t="s">
        <v>59</v>
      </c>
      <c r="X199" s="9" t="s">
        <v>55</v>
      </c>
      <c r="Y199" s="9" t="s">
        <v>48</v>
      </c>
    </row>
    <row r="200" spans="1:25" x14ac:dyDescent="0.3">
      <c r="A200" s="5">
        <v>10173</v>
      </c>
      <c r="B200" s="4">
        <v>43</v>
      </c>
      <c r="C200" s="4">
        <v>100</v>
      </c>
      <c r="D200" s="5">
        <v>6</v>
      </c>
      <c r="E200" s="6">
        <v>5036.16</v>
      </c>
      <c r="F200" s="7">
        <v>37752</v>
      </c>
      <c r="G200" s="5" t="s">
        <v>22</v>
      </c>
      <c r="H200" s="5">
        <v>4</v>
      </c>
      <c r="I200" s="5">
        <v>11</v>
      </c>
      <c r="J200" s="5">
        <v>2003</v>
      </c>
      <c r="K200" s="5" t="s">
        <v>626</v>
      </c>
      <c r="L200" s="5">
        <v>102</v>
      </c>
      <c r="M200" s="5" t="s">
        <v>627</v>
      </c>
      <c r="N200" s="5" t="s">
        <v>632</v>
      </c>
      <c r="O200" s="5" t="s">
        <v>633</v>
      </c>
      <c r="P200" s="5" t="s">
        <v>634</v>
      </c>
      <c r="Q200" s="5"/>
      <c r="R200" s="5" t="s">
        <v>635</v>
      </c>
      <c r="S200" s="5"/>
      <c r="T200" s="5">
        <v>24100</v>
      </c>
      <c r="U200" s="5" t="s">
        <v>282</v>
      </c>
      <c r="V200" s="5" t="s">
        <v>39</v>
      </c>
      <c r="W200" s="5" t="s">
        <v>636</v>
      </c>
      <c r="X200" s="5" t="s">
        <v>637</v>
      </c>
      <c r="Y200" s="5" t="s">
        <v>48</v>
      </c>
    </row>
    <row r="201" spans="1:25" x14ac:dyDescent="0.3">
      <c r="A201" s="9">
        <v>10182</v>
      </c>
      <c r="B201" s="8">
        <v>25</v>
      </c>
      <c r="C201" s="8">
        <v>87.33</v>
      </c>
      <c r="D201" s="9">
        <v>3</v>
      </c>
      <c r="E201" s="10">
        <v>2183.25</v>
      </c>
      <c r="F201" s="11">
        <v>37966</v>
      </c>
      <c r="G201" s="9" t="s">
        <v>22</v>
      </c>
      <c r="H201" s="9">
        <v>4</v>
      </c>
      <c r="I201" s="9">
        <v>11</v>
      </c>
      <c r="J201" s="9">
        <v>2003</v>
      </c>
      <c r="K201" s="9" t="s">
        <v>626</v>
      </c>
      <c r="L201" s="9">
        <v>102</v>
      </c>
      <c r="M201" s="9" t="s">
        <v>627</v>
      </c>
      <c r="N201" s="9" t="s">
        <v>297</v>
      </c>
      <c r="O201" s="9">
        <v>4155551450</v>
      </c>
      <c r="P201" s="9" t="s">
        <v>298</v>
      </c>
      <c r="Q201" s="9"/>
      <c r="R201" s="9" t="s">
        <v>299</v>
      </c>
      <c r="S201" s="9" t="s">
        <v>53</v>
      </c>
      <c r="T201" s="9">
        <v>97562</v>
      </c>
      <c r="U201" s="9" t="s">
        <v>29</v>
      </c>
      <c r="V201" s="9" t="s">
        <v>30</v>
      </c>
      <c r="W201" s="9" t="s">
        <v>300</v>
      </c>
      <c r="X201" s="9" t="s">
        <v>301</v>
      </c>
      <c r="Y201" s="9" t="s">
        <v>33</v>
      </c>
    </row>
    <row r="202" spans="1:25" x14ac:dyDescent="0.3">
      <c r="A202" s="5">
        <v>10193</v>
      </c>
      <c r="B202" s="4">
        <v>28</v>
      </c>
      <c r="C202" s="4">
        <v>100</v>
      </c>
      <c r="D202" s="5">
        <v>7</v>
      </c>
      <c r="E202" s="6">
        <v>3106.88</v>
      </c>
      <c r="F202" s="7" t="s">
        <v>638</v>
      </c>
      <c r="G202" s="5" t="s">
        <v>22</v>
      </c>
      <c r="H202" s="5">
        <v>4</v>
      </c>
      <c r="I202" s="5">
        <v>11</v>
      </c>
      <c r="J202" s="5">
        <v>2003</v>
      </c>
      <c r="K202" s="5" t="s">
        <v>626</v>
      </c>
      <c r="L202" s="5">
        <v>102</v>
      </c>
      <c r="M202" s="5" t="s">
        <v>627</v>
      </c>
      <c r="N202" s="5" t="s">
        <v>639</v>
      </c>
      <c r="O202" s="5" t="s">
        <v>640</v>
      </c>
      <c r="P202" s="5" t="s">
        <v>641</v>
      </c>
      <c r="Q202" s="5"/>
      <c r="R202" s="5" t="s">
        <v>642</v>
      </c>
      <c r="S202" s="5" t="s">
        <v>96</v>
      </c>
      <c r="T202" s="5">
        <v>3150</v>
      </c>
      <c r="U202" s="5" t="s">
        <v>97</v>
      </c>
      <c r="V202" s="5" t="s">
        <v>98</v>
      </c>
      <c r="W202" s="5" t="s">
        <v>643</v>
      </c>
      <c r="X202" s="5" t="s">
        <v>644</v>
      </c>
      <c r="Y202" s="5" t="s">
        <v>48</v>
      </c>
    </row>
    <row r="203" spans="1:25" x14ac:dyDescent="0.3">
      <c r="A203" s="9">
        <v>10205</v>
      </c>
      <c r="B203" s="8">
        <v>36</v>
      </c>
      <c r="C203" s="8">
        <v>100</v>
      </c>
      <c r="D203" s="9">
        <v>2</v>
      </c>
      <c r="E203" s="10">
        <v>3735.72</v>
      </c>
      <c r="F203" s="11">
        <v>37692</v>
      </c>
      <c r="G203" s="9" t="s">
        <v>22</v>
      </c>
      <c r="H203" s="9">
        <v>4</v>
      </c>
      <c r="I203" s="9">
        <v>12</v>
      </c>
      <c r="J203" s="9">
        <v>2003</v>
      </c>
      <c r="K203" s="9" t="s">
        <v>626</v>
      </c>
      <c r="L203" s="9">
        <v>102</v>
      </c>
      <c r="M203" s="9" t="s">
        <v>627</v>
      </c>
      <c r="N203" s="9" t="s">
        <v>186</v>
      </c>
      <c r="O203" s="9" t="s">
        <v>187</v>
      </c>
      <c r="P203" s="9" t="s">
        <v>188</v>
      </c>
      <c r="Q203" s="9"/>
      <c r="R203" s="9" t="s">
        <v>189</v>
      </c>
      <c r="S203" s="9"/>
      <c r="T203" s="9">
        <v>28034</v>
      </c>
      <c r="U203" s="9" t="s">
        <v>190</v>
      </c>
      <c r="V203" s="9" t="s">
        <v>39</v>
      </c>
      <c r="W203" s="9" t="s">
        <v>191</v>
      </c>
      <c r="X203" s="9" t="s">
        <v>192</v>
      </c>
      <c r="Y203" s="9" t="s">
        <v>48</v>
      </c>
    </row>
    <row r="204" spans="1:25" x14ac:dyDescent="0.3">
      <c r="A204" s="5">
        <v>10227</v>
      </c>
      <c r="B204" s="4">
        <v>25</v>
      </c>
      <c r="C204" s="4">
        <v>100</v>
      </c>
      <c r="D204" s="5">
        <v>3</v>
      </c>
      <c r="E204" s="6">
        <v>2953.75</v>
      </c>
      <c r="F204" s="7">
        <v>38020</v>
      </c>
      <c r="G204" s="5" t="s">
        <v>22</v>
      </c>
      <c r="H204" s="5">
        <v>1</v>
      </c>
      <c r="I204" s="5">
        <v>3</v>
      </c>
      <c r="J204" s="5">
        <v>2004</v>
      </c>
      <c r="K204" s="5" t="s">
        <v>626</v>
      </c>
      <c r="L204" s="5">
        <v>102</v>
      </c>
      <c r="M204" s="5" t="s">
        <v>627</v>
      </c>
      <c r="N204" s="5" t="s">
        <v>239</v>
      </c>
      <c r="O204" s="5" t="s">
        <v>240</v>
      </c>
      <c r="P204" s="5" t="s">
        <v>241</v>
      </c>
      <c r="Q204" s="5"/>
      <c r="R204" s="5" t="s">
        <v>242</v>
      </c>
      <c r="S204" s="5"/>
      <c r="T204" s="5">
        <v>69004</v>
      </c>
      <c r="U204" s="5" t="s">
        <v>38</v>
      </c>
      <c r="V204" s="5" t="s">
        <v>39</v>
      </c>
      <c r="W204" s="5" t="s">
        <v>243</v>
      </c>
      <c r="X204" s="5" t="s">
        <v>244</v>
      </c>
      <c r="Y204" s="5" t="s">
        <v>33</v>
      </c>
    </row>
    <row r="205" spans="1:25" x14ac:dyDescent="0.3">
      <c r="A205" s="9">
        <v>10244</v>
      </c>
      <c r="B205" s="8">
        <v>40</v>
      </c>
      <c r="C205" s="8">
        <v>100</v>
      </c>
      <c r="D205" s="9">
        <v>7</v>
      </c>
      <c r="E205" s="10">
        <v>4684.8</v>
      </c>
      <c r="F205" s="11" t="s">
        <v>645</v>
      </c>
      <c r="G205" s="9" t="s">
        <v>22</v>
      </c>
      <c r="H205" s="9">
        <v>2</v>
      </c>
      <c r="I205" s="9">
        <v>4</v>
      </c>
      <c r="J205" s="9">
        <v>2004</v>
      </c>
      <c r="K205" s="9" t="s">
        <v>626</v>
      </c>
      <c r="L205" s="9">
        <v>102</v>
      </c>
      <c r="M205" s="9" t="s">
        <v>627</v>
      </c>
      <c r="N205" s="9" t="s">
        <v>186</v>
      </c>
      <c r="O205" s="9" t="s">
        <v>187</v>
      </c>
      <c r="P205" s="9" t="s">
        <v>188</v>
      </c>
      <c r="Q205" s="9"/>
      <c r="R205" s="9" t="s">
        <v>189</v>
      </c>
      <c r="S205" s="9"/>
      <c r="T205" s="9">
        <v>28034</v>
      </c>
      <c r="U205" s="9" t="s">
        <v>190</v>
      </c>
      <c r="V205" s="9" t="s">
        <v>39</v>
      </c>
      <c r="W205" s="9" t="s">
        <v>191</v>
      </c>
      <c r="X205" s="9" t="s">
        <v>192</v>
      </c>
      <c r="Y205" s="9" t="s">
        <v>48</v>
      </c>
    </row>
    <row r="206" spans="1:25" x14ac:dyDescent="0.3">
      <c r="A206" s="5">
        <v>10256</v>
      </c>
      <c r="B206" s="4">
        <v>34</v>
      </c>
      <c r="C206" s="4">
        <v>95.55</v>
      </c>
      <c r="D206" s="5">
        <v>2</v>
      </c>
      <c r="E206" s="6">
        <v>3248.7</v>
      </c>
      <c r="F206" s="7">
        <v>38205</v>
      </c>
      <c r="G206" s="5" t="s">
        <v>22</v>
      </c>
      <c r="H206" s="5">
        <v>2</v>
      </c>
      <c r="I206" s="5">
        <v>6</v>
      </c>
      <c r="J206" s="5">
        <v>2004</v>
      </c>
      <c r="K206" s="5" t="s">
        <v>626</v>
      </c>
      <c r="L206" s="5">
        <v>102</v>
      </c>
      <c r="M206" s="5" t="s">
        <v>627</v>
      </c>
      <c r="N206" s="5" t="s">
        <v>355</v>
      </c>
      <c r="O206" s="5" t="s">
        <v>356</v>
      </c>
      <c r="P206" s="5" t="s">
        <v>357</v>
      </c>
      <c r="Q206" s="5"/>
      <c r="R206" s="5" t="s">
        <v>358</v>
      </c>
      <c r="S206" s="5"/>
      <c r="T206" s="5">
        <v>1734</v>
      </c>
      <c r="U206" s="5" t="s">
        <v>359</v>
      </c>
      <c r="V206" s="5" t="s">
        <v>39</v>
      </c>
      <c r="W206" s="5" t="s">
        <v>360</v>
      </c>
      <c r="X206" s="5" t="s">
        <v>361</v>
      </c>
      <c r="Y206" s="5" t="s">
        <v>48</v>
      </c>
    </row>
    <row r="207" spans="1:25" x14ac:dyDescent="0.3">
      <c r="A207" s="9">
        <v>10289</v>
      </c>
      <c r="B207" s="8">
        <v>38</v>
      </c>
      <c r="C207" s="8">
        <v>100</v>
      </c>
      <c r="D207" s="9">
        <v>2</v>
      </c>
      <c r="E207" s="10">
        <v>4567.9799999999996</v>
      </c>
      <c r="F207" s="11">
        <v>38055</v>
      </c>
      <c r="G207" s="9" t="s">
        <v>22</v>
      </c>
      <c r="H207" s="9">
        <v>3</v>
      </c>
      <c r="I207" s="9">
        <v>9</v>
      </c>
      <c r="J207" s="9">
        <v>2004</v>
      </c>
      <c r="K207" s="9" t="s">
        <v>626</v>
      </c>
      <c r="L207" s="9">
        <v>102</v>
      </c>
      <c r="M207" s="9" t="s">
        <v>627</v>
      </c>
      <c r="N207" s="9" t="s">
        <v>73</v>
      </c>
      <c r="O207" s="9" t="s">
        <v>74</v>
      </c>
      <c r="P207" s="9" t="s">
        <v>75</v>
      </c>
      <c r="Q207" s="9"/>
      <c r="R207" s="9" t="s">
        <v>76</v>
      </c>
      <c r="S207" s="9"/>
      <c r="T207" s="9" t="s">
        <v>77</v>
      </c>
      <c r="U207" s="9" t="s">
        <v>78</v>
      </c>
      <c r="V207" s="9" t="s">
        <v>39</v>
      </c>
      <c r="W207" s="9" t="s">
        <v>79</v>
      </c>
      <c r="X207" s="9" t="s">
        <v>80</v>
      </c>
      <c r="Y207" s="9" t="s">
        <v>48</v>
      </c>
    </row>
    <row r="208" spans="1:25" x14ac:dyDescent="0.3">
      <c r="A208" s="5">
        <v>10332</v>
      </c>
      <c r="B208" s="4">
        <v>46</v>
      </c>
      <c r="C208" s="4">
        <v>95.13</v>
      </c>
      <c r="D208" s="5">
        <v>15</v>
      </c>
      <c r="E208" s="6">
        <v>4375.9799999999996</v>
      </c>
      <c r="F208" s="7" t="s">
        <v>624</v>
      </c>
      <c r="G208" s="5" t="s">
        <v>22</v>
      </c>
      <c r="H208" s="5">
        <v>4</v>
      </c>
      <c r="I208" s="5">
        <v>11</v>
      </c>
      <c r="J208" s="5">
        <v>2004</v>
      </c>
      <c r="K208" s="5" t="s">
        <v>626</v>
      </c>
      <c r="L208" s="5">
        <v>102</v>
      </c>
      <c r="M208" s="5" t="s">
        <v>627</v>
      </c>
      <c r="N208" s="5" t="s">
        <v>554</v>
      </c>
      <c r="O208" s="5" t="s">
        <v>555</v>
      </c>
      <c r="P208" s="5" t="s">
        <v>556</v>
      </c>
      <c r="Q208" s="5"/>
      <c r="R208" s="5" t="s">
        <v>557</v>
      </c>
      <c r="S208" s="5"/>
      <c r="T208" s="5" t="s">
        <v>558</v>
      </c>
      <c r="U208" s="5" t="s">
        <v>181</v>
      </c>
      <c r="V208" s="5" t="s">
        <v>39</v>
      </c>
      <c r="W208" s="5" t="s">
        <v>559</v>
      </c>
      <c r="X208" s="5" t="s">
        <v>96</v>
      </c>
      <c r="Y208" s="5" t="s">
        <v>48</v>
      </c>
    </row>
    <row r="209" spans="1:25" x14ac:dyDescent="0.3">
      <c r="A209" s="9">
        <v>10346</v>
      </c>
      <c r="B209" s="8">
        <v>42</v>
      </c>
      <c r="C209" s="8">
        <v>36.11</v>
      </c>
      <c r="D209" s="9">
        <v>3</v>
      </c>
      <c r="E209" s="10">
        <v>1516.62</v>
      </c>
      <c r="F209" s="11" t="s">
        <v>307</v>
      </c>
      <c r="G209" s="9" t="s">
        <v>22</v>
      </c>
      <c r="H209" s="9">
        <v>4</v>
      </c>
      <c r="I209" s="9">
        <v>11</v>
      </c>
      <c r="J209" s="9">
        <v>2004</v>
      </c>
      <c r="K209" s="9" t="s">
        <v>626</v>
      </c>
      <c r="L209" s="9">
        <v>102</v>
      </c>
      <c r="M209" s="9" t="s">
        <v>627</v>
      </c>
      <c r="N209" s="9" t="s">
        <v>613</v>
      </c>
      <c r="O209" s="9">
        <v>7025551838</v>
      </c>
      <c r="P209" s="9" t="s">
        <v>614</v>
      </c>
      <c r="Q209" s="9"/>
      <c r="R209" s="9" t="s">
        <v>615</v>
      </c>
      <c r="S209" s="9" t="s">
        <v>616</v>
      </c>
      <c r="T209" s="9">
        <v>83030</v>
      </c>
      <c r="U209" s="9" t="s">
        <v>29</v>
      </c>
      <c r="V209" s="9" t="s">
        <v>30</v>
      </c>
      <c r="W209" s="9" t="s">
        <v>117</v>
      </c>
      <c r="X209" s="9" t="s">
        <v>447</v>
      </c>
      <c r="Y209" s="9" t="s">
        <v>33</v>
      </c>
    </row>
    <row r="210" spans="1:25" x14ac:dyDescent="0.3">
      <c r="A210" s="5">
        <v>10380</v>
      </c>
      <c r="B210" s="4">
        <v>27</v>
      </c>
      <c r="C210" s="4">
        <v>93.16</v>
      </c>
      <c r="D210" s="5">
        <v>13</v>
      </c>
      <c r="E210" s="6">
        <v>2515.3200000000002</v>
      </c>
      <c r="F210" s="7" t="s">
        <v>646</v>
      </c>
      <c r="G210" s="5" t="s">
        <v>22</v>
      </c>
      <c r="H210" s="5">
        <v>1</v>
      </c>
      <c r="I210" s="5">
        <v>2</v>
      </c>
      <c r="J210" s="5">
        <v>2005</v>
      </c>
      <c r="K210" s="5" t="s">
        <v>626</v>
      </c>
      <c r="L210" s="5">
        <v>102</v>
      </c>
      <c r="M210" s="5" t="s">
        <v>627</v>
      </c>
      <c r="N210" s="5" t="s">
        <v>186</v>
      </c>
      <c r="O210" s="5" t="s">
        <v>187</v>
      </c>
      <c r="P210" s="5" t="s">
        <v>188</v>
      </c>
      <c r="Q210" s="5"/>
      <c r="R210" s="5" t="s">
        <v>189</v>
      </c>
      <c r="S210" s="5"/>
      <c r="T210" s="5">
        <v>28034</v>
      </c>
      <c r="U210" s="5" t="s">
        <v>190</v>
      </c>
      <c r="V210" s="5" t="s">
        <v>39</v>
      </c>
      <c r="W210" s="5" t="s">
        <v>191</v>
      </c>
      <c r="X210" s="5" t="s">
        <v>192</v>
      </c>
      <c r="Y210" s="5" t="s">
        <v>33</v>
      </c>
    </row>
    <row r="211" spans="1:25" x14ac:dyDescent="0.3">
      <c r="A211" s="9">
        <v>10422</v>
      </c>
      <c r="B211" s="8">
        <v>51</v>
      </c>
      <c r="C211" s="8">
        <v>95.55</v>
      </c>
      <c r="D211" s="9">
        <v>2</v>
      </c>
      <c r="E211" s="10">
        <v>4873.05</v>
      </c>
      <c r="F211" s="11" t="s">
        <v>647</v>
      </c>
      <c r="G211" s="9" t="s">
        <v>330</v>
      </c>
      <c r="H211" s="9">
        <v>2</v>
      </c>
      <c r="I211" s="9">
        <v>5</v>
      </c>
      <c r="J211" s="9">
        <v>2005</v>
      </c>
      <c r="K211" s="9" t="s">
        <v>626</v>
      </c>
      <c r="L211" s="9">
        <v>102</v>
      </c>
      <c r="M211" s="9" t="s">
        <v>627</v>
      </c>
      <c r="N211" s="9" t="s">
        <v>147</v>
      </c>
      <c r="O211" s="9">
        <v>2155551555</v>
      </c>
      <c r="P211" s="9" t="s">
        <v>148</v>
      </c>
      <c r="Q211" s="9"/>
      <c r="R211" s="9" t="s">
        <v>149</v>
      </c>
      <c r="S211" s="9" t="s">
        <v>150</v>
      </c>
      <c r="T211" s="9">
        <v>70267</v>
      </c>
      <c r="U211" s="9" t="s">
        <v>29</v>
      </c>
      <c r="V211" s="9" t="s">
        <v>30</v>
      </c>
      <c r="W211" s="9" t="s">
        <v>31</v>
      </c>
      <c r="X211" s="9" t="s">
        <v>151</v>
      </c>
      <c r="Y211" s="9" t="s">
        <v>48</v>
      </c>
    </row>
    <row r="212" spans="1:25" x14ac:dyDescent="0.3">
      <c r="A212" s="5">
        <v>10110</v>
      </c>
      <c r="B212" s="4">
        <v>37</v>
      </c>
      <c r="C212" s="4">
        <v>100</v>
      </c>
      <c r="D212" s="5">
        <v>16</v>
      </c>
      <c r="E212" s="6">
        <v>5433.08</v>
      </c>
      <c r="F212" s="7" t="s">
        <v>648</v>
      </c>
      <c r="G212" s="5" t="s">
        <v>22</v>
      </c>
      <c r="H212" s="5">
        <v>1</v>
      </c>
      <c r="I212" s="5">
        <v>3</v>
      </c>
      <c r="J212" s="5">
        <v>2003</v>
      </c>
      <c r="K212" s="5" t="s">
        <v>194</v>
      </c>
      <c r="L212" s="5">
        <v>124</v>
      </c>
      <c r="M212" s="5" t="s">
        <v>649</v>
      </c>
      <c r="N212" s="5" t="s">
        <v>554</v>
      </c>
      <c r="O212" s="5" t="s">
        <v>555</v>
      </c>
      <c r="P212" s="5" t="s">
        <v>556</v>
      </c>
      <c r="Q212" s="5"/>
      <c r="R212" s="5" t="s">
        <v>557</v>
      </c>
      <c r="S212" s="5"/>
      <c r="T212" s="5" t="s">
        <v>558</v>
      </c>
      <c r="U212" s="5" t="s">
        <v>181</v>
      </c>
      <c r="V212" s="5" t="s">
        <v>39</v>
      </c>
      <c r="W212" s="5" t="s">
        <v>559</v>
      </c>
      <c r="X212" s="5" t="s">
        <v>96</v>
      </c>
      <c r="Y212" s="5" t="s">
        <v>48</v>
      </c>
    </row>
    <row r="213" spans="1:25" x14ac:dyDescent="0.3">
      <c r="A213" s="9">
        <v>10123</v>
      </c>
      <c r="B213" s="8">
        <v>26</v>
      </c>
      <c r="C213" s="8">
        <v>100</v>
      </c>
      <c r="D213" s="9">
        <v>2</v>
      </c>
      <c r="E213" s="10">
        <v>3073.72</v>
      </c>
      <c r="F213" s="11" t="s">
        <v>650</v>
      </c>
      <c r="G213" s="9" t="s">
        <v>22</v>
      </c>
      <c r="H213" s="9">
        <v>2</v>
      </c>
      <c r="I213" s="9">
        <v>5</v>
      </c>
      <c r="J213" s="9">
        <v>2003</v>
      </c>
      <c r="K213" s="9" t="s">
        <v>194</v>
      </c>
      <c r="L213" s="9">
        <v>124</v>
      </c>
      <c r="M213" s="9" t="s">
        <v>649</v>
      </c>
      <c r="N213" s="9" t="s">
        <v>344</v>
      </c>
      <c r="O213" s="9" t="s">
        <v>345</v>
      </c>
      <c r="P213" s="9" t="s">
        <v>346</v>
      </c>
      <c r="Q213" s="9"/>
      <c r="R213" s="9" t="s">
        <v>122</v>
      </c>
      <c r="S213" s="9"/>
      <c r="T213" s="9">
        <v>44000</v>
      </c>
      <c r="U213" s="9" t="s">
        <v>38</v>
      </c>
      <c r="V213" s="9" t="s">
        <v>39</v>
      </c>
      <c r="W213" s="9" t="s">
        <v>347</v>
      </c>
      <c r="X213" s="9" t="s">
        <v>348</v>
      </c>
      <c r="Y213" s="9" t="s">
        <v>48</v>
      </c>
    </row>
    <row r="214" spans="1:25" x14ac:dyDescent="0.3">
      <c r="A214" s="5">
        <v>10137</v>
      </c>
      <c r="B214" s="4">
        <v>44</v>
      </c>
      <c r="C214" s="4">
        <v>99.55</v>
      </c>
      <c r="D214" s="5">
        <v>2</v>
      </c>
      <c r="E214" s="6">
        <v>4380.2</v>
      </c>
      <c r="F214" s="7">
        <v>37901</v>
      </c>
      <c r="G214" s="5" t="s">
        <v>22</v>
      </c>
      <c r="H214" s="5">
        <v>3</v>
      </c>
      <c r="I214" s="5">
        <v>7</v>
      </c>
      <c r="J214" s="5">
        <v>2003</v>
      </c>
      <c r="K214" s="5" t="s">
        <v>194</v>
      </c>
      <c r="L214" s="5">
        <v>124</v>
      </c>
      <c r="M214" s="5" t="s">
        <v>649</v>
      </c>
      <c r="N214" s="5" t="s">
        <v>34</v>
      </c>
      <c r="O214" s="5" t="s">
        <v>35</v>
      </c>
      <c r="P214" s="5" t="s">
        <v>36</v>
      </c>
      <c r="Q214" s="5"/>
      <c r="R214" s="5" t="s">
        <v>37</v>
      </c>
      <c r="S214" s="5"/>
      <c r="T214" s="5">
        <v>51100</v>
      </c>
      <c r="U214" s="5" t="s">
        <v>38</v>
      </c>
      <c r="V214" s="5" t="s">
        <v>39</v>
      </c>
      <c r="W214" s="5" t="s">
        <v>40</v>
      </c>
      <c r="X214" s="5" t="s">
        <v>41</v>
      </c>
      <c r="Y214" s="5" t="s">
        <v>48</v>
      </c>
    </row>
    <row r="215" spans="1:25" x14ac:dyDescent="0.3">
      <c r="A215" s="9">
        <v>10172</v>
      </c>
      <c r="B215" s="8">
        <v>42</v>
      </c>
      <c r="C215" s="8">
        <v>100</v>
      </c>
      <c r="D215" s="9">
        <v>6</v>
      </c>
      <c r="E215" s="10">
        <v>4965.24</v>
      </c>
      <c r="F215" s="11">
        <v>37752</v>
      </c>
      <c r="G215" s="9" t="s">
        <v>22</v>
      </c>
      <c r="H215" s="9">
        <v>4</v>
      </c>
      <c r="I215" s="9">
        <v>11</v>
      </c>
      <c r="J215" s="9">
        <v>2003</v>
      </c>
      <c r="K215" s="9" t="s">
        <v>194</v>
      </c>
      <c r="L215" s="9">
        <v>124</v>
      </c>
      <c r="M215" s="9" t="s">
        <v>649</v>
      </c>
      <c r="N215" s="9" t="s">
        <v>113</v>
      </c>
      <c r="O215" s="9">
        <v>2035552570</v>
      </c>
      <c r="P215" s="9" t="s">
        <v>114</v>
      </c>
      <c r="Q215" s="9"/>
      <c r="R215" s="9" t="s">
        <v>115</v>
      </c>
      <c r="S215" s="9" t="s">
        <v>116</v>
      </c>
      <c r="T215" s="9">
        <v>97562</v>
      </c>
      <c r="U215" s="9" t="s">
        <v>29</v>
      </c>
      <c r="V215" s="9" t="s">
        <v>30</v>
      </c>
      <c r="W215" s="9" t="s">
        <v>117</v>
      </c>
      <c r="X215" s="9" t="s">
        <v>55</v>
      </c>
      <c r="Y215" s="9" t="s">
        <v>48</v>
      </c>
    </row>
    <row r="216" spans="1:25" x14ac:dyDescent="0.3">
      <c r="A216" s="5">
        <v>10226</v>
      </c>
      <c r="B216" s="4">
        <v>38</v>
      </c>
      <c r="C216" s="4">
        <v>100</v>
      </c>
      <c r="D216" s="5">
        <v>4</v>
      </c>
      <c r="E216" s="6">
        <v>4161.38</v>
      </c>
      <c r="F216" s="7" t="s">
        <v>651</v>
      </c>
      <c r="G216" s="5" t="s">
        <v>22</v>
      </c>
      <c r="H216" s="5">
        <v>1</v>
      </c>
      <c r="I216" s="5">
        <v>2</v>
      </c>
      <c r="J216" s="5">
        <v>2004</v>
      </c>
      <c r="K216" s="5" t="s">
        <v>194</v>
      </c>
      <c r="L216" s="5">
        <v>124</v>
      </c>
      <c r="M216" s="5" t="s">
        <v>649</v>
      </c>
      <c r="N216" s="5" t="s">
        <v>400</v>
      </c>
      <c r="O216" s="5">
        <v>7605558146</v>
      </c>
      <c r="P216" s="5" t="s">
        <v>401</v>
      </c>
      <c r="Q216" s="5"/>
      <c r="R216" s="5" t="s">
        <v>402</v>
      </c>
      <c r="S216" s="5" t="s">
        <v>53</v>
      </c>
      <c r="T216" s="5">
        <v>91217</v>
      </c>
      <c r="U216" s="5" t="s">
        <v>29</v>
      </c>
      <c r="V216" s="5" t="s">
        <v>30</v>
      </c>
      <c r="W216" s="5" t="s">
        <v>258</v>
      </c>
      <c r="X216" s="5" t="s">
        <v>301</v>
      </c>
      <c r="Y216" s="5" t="s">
        <v>48</v>
      </c>
    </row>
    <row r="217" spans="1:25" x14ac:dyDescent="0.3">
      <c r="A217" s="9">
        <v>10241</v>
      </c>
      <c r="B217" s="8">
        <v>21</v>
      </c>
      <c r="C217" s="8">
        <v>100</v>
      </c>
      <c r="D217" s="9">
        <v>11</v>
      </c>
      <c r="E217" s="10">
        <v>2508.66</v>
      </c>
      <c r="F217" s="11" t="s">
        <v>612</v>
      </c>
      <c r="G217" s="9" t="s">
        <v>22</v>
      </c>
      <c r="H217" s="9">
        <v>2</v>
      </c>
      <c r="I217" s="9">
        <v>4</v>
      </c>
      <c r="J217" s="9">
        <v>2004</v>
      </c>
      <c r="K217" s="9" t="s">
        <v>194</v>
      </c>
      <c r="L217" s="9">
        <v>124</v>
      </c>
      <c r="M217" s="9" t="s">
        <v>649</v>
      </c>
      <c r="N217" s="9" t="s">
        <v>604</v>
      </c>
      <c r="O217" s="9" t="s">
        <v>605</v>
      </c>
      <c r="P217" s="9" t="s">
        <v>606</v>
      </c>
      <c r="Q217" s="9"/>
      <c r="R217" s="9" t="s">
        <v>607</v>
      </c>
      <c r="S217" s="9"/>
      <c r="T217" s="9">
        <v>67000</v>
      </c>
      <c r="U217" s="9" t="s">
        <v>38</v>
      </c>
      <c r="V217" s="9" t="s">
        <v>39</v>
      </c>
      <c r="W217" s="9" t="s">
        <v>608</v>
      </c>
      <c r="X217" s="9" t="s">
        <v>609</v>
      </c>
      <c r="Y217" s="9" t="s">
        <v>33</v>
      </c>
    </row>
    <row r="218" spans="1:25" x14ac:dyDescent="0.3">
      <c r="A218" s="5">
        <v>10288</v>
      </c>
      <c r="B218" s="4">
        <v>20</v>
      </c>
      <c r="C218" s="4">
        <v>100</v>
      </c>
      <c r="D218" s="5">
        <v>14</v>
      </c>
      <c r="E218" s="6">
        <v>2936.8</v>
      </c>
      <c r="F218" s="7">
        <v>37995</v>
      </c>
      <c r="G218" s="5" t="s">
        <v>22</v>
      </c>
      <c r="H218" s="5">
        <v>3</v>
      </c>
      <c r="I218" s="5">
        <v>9</v>
      </c>
      <c r="J218" s="5">
        <v>2004</v>
      </c>
      <c r="K218" s="5" t="s">
        <v>194</v>
      </c>
      <c r="L218" s="5">
        <v>124</v>
      </c>
      <c r="M218" s="5" t="s">
        <v>649</v>
      </c>
      <c r="N218" s="5" t="s">
        <v>466</v>
      </c>
      <c r="O218" s="5" t="s">
        <v>467</v>
      </c>
      <c r="P218" s="5" t="s">
        <v>468</v>
      </c>
      <c r="Q218" s="5" t="s">
        <v>469</v>
      </c>
      <c r="R218" s="5" t="s">
        <v>216</v>
      </c>
      <c r="S218" s="5"/>
      <c r="T218" s="5">
        <v>69045</v>
      </c>
      <c r="U218" s="5" t="s">
        <v>216</v>
      </c>
      <c r="V218" s="5" t="s">
        <v>98</v>
      </c>
      <c r="W218" s="5" t="s">
        <v>470</v>
      </c>
      <c r="X218" s="5" t="s">
        <v>471</v>
      </c>
      <c r="Y218" s="5" t="s">
        <v>33</v>
      </c>
    </row>
    <row r="219" spans="1:25" x14ac:dyDescent="0.3">
      <c r="A219" s="9">
        <v>10311</v>
      </c>
      <c r="B219" s="8">
        <v>29</v>
      </c>
      <c r="C219" s="8">
        <v>100</v>
      </c>
      <c r="D219" s="9">
        <v>9</v>
      </c>
      <c r="E219" s="10">
        <v>2923.2</v>
      </c>
      <c r="F219" s="11" t="s">
        <v>522</v>
      </c>
      <c r="G219" s="9" t="s">
        <v>22</v>
      </c>
      <c r="H219" s="9">
        <v>4</v>
      </c>
      <c r="I219" s="9">
        <v>10</v>
      </c>
      <c r="J219" s="9">
        <v>2004</v>
      </c>
      <c r="K219" s="9" t="s">
        <v>194</v>
      </c>
      <c r="L219" s="9">
        <v>124</v>
      </c>
      <c r="M219" s="9" t="s">
        <v>649</v>
      </c>
      <c r="N219" s="9" t="s">
        <v>186</v>
      </c>
      <c r="O219" s="9" t="s">
        <v>187</v>
      </c>
      <c r="P219" s="9" t="s">
        <v>188</v>
      </c>
      <c r="Q219" s="9"/>
      <c r="R219" s="9" t="s">
        <v>189</v>
      </c>
      <c r="S219" s="9"/>
      <c r="T219" s="9">
        <v>28034</v>
      </c>
      <c r="U219" s="9" t="s">
        <v>190</v>
      </c>
      <c r="V219" s="9" t="s">
        <v>39</v>
      </c>
      <c r="W219" s="9" t="s">
        <v>191</v>
      </c>
      <c r="X219" s="9" t="s">
        <v>192</v>
      </c>
      <c r="Y219" s="9" t="s">
        <v>33</v>
      </c>
    </row>
    <row r="220" spans="1:25" x14ac:dyDescent="0.3">
      <c r="A220" s="5">
        <v>10343</v>
      </c>
      <c r="B220" s="4">
        <v>36</v>
      </c>
      <c r="C220" s="4">
        <v>100</v>
      </c>
      <c r="D220" s="5">
        <v>4</v>
      </c>
      <c r="E220" s="6">
        <v>5848.92</v>
      </c>
      <c r="F220" s="7" t="s">
        <v>153</v>
      </c>
      <c r="G220" s="5" t="s">
        <v>22</v>
      </c>
      <c r="H220" s="5">
        <v>4</v>
      </c>
      <c r="I220" s="5">
        <v>11</v>
      </c>
      <c r="J220" s="5">
        <v>2004</v>
      </c>
      <c r="K220" s="5" t="s">
        <v>194</v>
      </c>
      <c r="L220" s="5">
        <v>124</v>
      </c>
      <c r="M220" s="5" t="s">
        <v>649</v>
      </c>
      <c r="N220" s="5" t="s">
        <v>34</v>
      </c>
      <c r="O220" s="5" t="s">
        <v>35</v>
      </c>
      <c r="P220" s="5" t="s">
        <v>36</v>
      </c>
      <c r="Q220" s="5"/>
      <c r="R220" s="5" t="s">
        <v>37</v>
      </c>
      <c r="S220" s="5"/>
      <c r="T220" s="5">
        <v>51100</v>
      </c>
      <c r="U220" s="5" t="s">
        <v>38</v>
      </c>
      <c r="V220" s="5" t="s">
        <v>39</v>
      </c>
      <c r="W220" s="5" t="s">
        <v>40</v>
      </c>
      <c r="X220" s="5" t="s">
        <v>41</v>
      </c>
      <c r="Y220" s="5" t="s">
        <v>48</v>
      </c>
    </row>
    <row r="221" spans="1:25" x14ac:dyDescent="0.3">
      <c r="A221" s="9">
        <v>10367</v>
      </c>
      <c r="B221" s="8">
        <v>49</v>
      </c>
      <c r="C221" s="8">
        <v>56.3</v>
      </c>
      <c r="D221" s="9">
        <v>1</v>
      </c>
      <c r="E221" s="10">
        <v>2758.7</v>
      </c>
      <c r="F221" s="11">
        <v>38687</v>
      </c>
      <c r="G221" s="9" t="s">
        <v>456</v>
      </c>
      <c r="H221" s="9">
        <v>1</v>
      </c>
      <c r="I221" s="9">
        <v>1</v>
      </c>
      <c r="J221" s="9">
        <v>2005</v>
      </c>
      <c r="K221" s="9" t="s">
        <v>194</v>
      </c>
      <c r="L221" s="9">
        <v>124</v>
      </c>
      <c r="M221" s="9" t="s">
        <v>649</v>
      </c>
      <c r="N221" s="9" t="s">
        <v>50</v>
      </c>
      <c r="O221" s="9">
        <v>6265557265</v>
      </c>
      <c r="P221" s="9" t="s">
        <v>51</v>
      </c>
      <c r="Q221" s="9"/>
      <c r="R221" s="9" t="s">
        <v>52</v>
      </c>
      <c r="S221" s="9" t="s">
        <v>53</v>
      </c>
      <c r="T221" s="9">
        <v>90003</v>
      </c>
      <c r="U221" s="9" t="s">
        <v>29</v>
      </c>
      <c r="V221" s="9" t="s">
        <v>30</v>
      </c>
      <c r="W221" s="9" t="s">
        <v>54</v>
      </c>
      <c r="X221" s="9" t="s">
        <v>55</v>
      </c>
      <c r="Y221" s="9" t="s">
        <v>33</v>
      </c>
    </row>
    <row r="222" spans="1:25" x14ac:dyDescent="0.3">
      <c r="A222" s="5">
        <v>10378</v>
      </c>
      <c r="B222" s="4">
        <v>34</v>
      </c>
      <c r="C222" s="4">
        <v>42.64</v>
      </c>
      <c r="D222" s="5">
        <v>5</v>
      </c>
      <c r="E222" s="6">
        <v>1449.76</v>
      </c>
      <c r="F222" s="7">
        <v>38627</v>
      </c>
      <c r="G222" s="5" t="s">
        <v>22</v>
      </c>
      <c r="H222" s="5">
        <v>1</v>
      </c>
      <c r="I222" s="5">
        <v>2</v>
      </c>
      <c r="J222" s="5">
        <v>2005</v>
      </c>
      <c r="K222" s="5" t="s">
        <v>194</v>
      </c>
      <c r="L222" s="5">
        <v>124</v>
      </c>
      <c r="M222" s="5" t="s">
        <v>649</v>
      </c>
      <c r="N222" s="5" t="s">
        <v>186</v>
      </c>
      <c r="O222" s="5" t="s">
        <v>187</v>
      </c>
      <c r="P222" s="5" t="s">
        <v>188</v>
      </c>
      <c r="Q222" s="5"/>
      <c r="R222" s="5" t="s">
        <v>189</v>
      </c>
      <c r="S222" s="5"/>
      <c r="T222" s="5">
        <v>28034</v>
      </c>
      <c r="U222" s="5" t="s">
        <v>190</v>
      </c>
      <c r="V222" s="5" t="s">
        <v>39</v>
      </c>
      <c r="W222" s="5" t="s">
        <v>191</v>
      </c>
      <c r="X222" s="5" t="s">
        <v>192</v>
      </c>
      <c r="Y222" s="5" t="s">
        <v>33</v>
      </c>
    </row>
    <row r="223" spans="1:25" x14ac:dyDescent="0.3">
      <c r="A223" s="9">
        <v>10407</v>
      </c>
      <c r="B223" s="8">
        <v>59</v>
      </c>
      <c r="C223" s="8">
        <v>100</v>
      </c>
      <c r="D223" s="9">
        <v>11</v>
      </c>
      <c r="E223" s="10">
        <v>7048.14</v>
      </c>
      <c r="F223" s="11" t="s">
        <v>652</v>
      </c>
      <c r="G223" s="9" t="s">
        <v>448</v>
      </c>
      <c r="H223" s="9">
        <v>2</v>
      </c>
      <c r="I223" s="9">
        <v>4</v>
      </c>
      <c r="J223" s="9">
        <v>2005</v>
      </c>
      <c r="K223" s="9" t="s">
        <v>194</v>
      </c>
      <c r="L223" s="9">
        <v>124</v>
      </c>
      <c r="M223" s="9" t="s">
        <v>649</v>
      </c>
      <c r="N223" s="9" t="s">
        <v>444</v>
      </c>
      <c r="O223" s="9">
        <v>4085553659</v>
      </c>
      <c r="P223" s="9" t="s">
        <v>445</v>
      </c>
      <c r="Q223" s="9"/>
      <c r="R223" s="9" t="s">
        <v>446</v>
      </c>
      <c r="S223" s="9" t="s">
        <v>53</v>
      </c>
      <c r="T223" s="9">
        <v>94217</v>
      </c>
      <c r="U223" s="9" t="s">
        <v>29</v>
      </c>
      <c r="V223" s="9" t="s">
        <v>30</v>
      </c>
      <c r="W223" s="9" t="s">
        <v>104</v>
      </c>
      <c r="X223" s="9" t="s">
        <v>447</v>
      </c>
      <c r="Y223" s="9" t="s">
        <v>161</v>
      </c>
    </row>
    <row r="224" spans="1:25" x14ac:dyDescent="0.3">
      <c r="A224" s="5">
        <v>10106</v>
      </c>
      <c r="B224" s="4">
        <v>36</v>
      </c>
      <c r="C224" s="4">
        <v>100</v>
      </c>
      <c r="D224" s="5">
        <v>12</v>
      </c>
      <c r="E224" s="6">
        <v>5279.4</v>
      </c>
      <c r="F224" s="7" t="s">
        <v>653</v>
      </c>
      <c r="G224" s="5" t="s">
        <v>22</v>
      </c>
      <c r="H224" s="5">
        <v>1</v>
      </c>
      <c r="I224" s="5">
        <v>2</v>
      </c>
      <c r="J224" s="5">
        <v>2003</v>
      </c>
      <c r="K224" s="5" t="s">
        <v>654</v>
      </c>
      <c r="L224" s="5">
        <v>157</v>
      </c>
      <c r="M224" s="5" t="s">
        <v>655</v>
      </c>
      <c r="N224" s="5" t="s">
        <v>632</v>
      </c>
      <c r="O224" s="5" t="s">
        <v>633</v>
      </c>
      <c r="P224" s="5" t="s">
        <v>634</v>
      </c>
      <c r="Q224" s="5"/>
      <c r="R224" s="5" t="s">
        <v>635</v>
      </c>
      <c r="S224" s="5"/>
      <c r="T224" s="5">
        <v>24100</v>
      </c>
      <c r="U224" s="5" t="s">
        <v>282</v>
      </c>
      <c r="V224" s="5" t="s">
        <v>39</v>
      </c>
      <c r="W224" s="5" t="s">
        <v>636</v>
      </c>
      <c r="X224" s="5" t="s">
        <v>637</v>
      </c>
      <c r="Y224" s="5" t="s">
        <v>48</v>
      </c>
    </row>
    <row r="225" spans="1:25" x14ac:dyDescent="0.3">
      <c r="A225" s="9">
        <v>10131</v>
      </c>
      <c r="B225" s="8">
        <v>21</v>
      </c>
      <c r="C225" s="8">
        <v>100</v>
      </c>
      <c r="D225" s="9">
        <v>4</v>
      </c>
      <c r="E225" s="10">
        <v>2781.66</v>
      </c>
      <c r="F225" s="11" t="s">
        <v>656</v>
      </c>
      <c r="G225" s="9" t="s">
        <v>22</v>
      </c>
      <c r="H225" s="9">
        <v>2</v>
      </c>
      <c r="I225" s="9">
        <v>6</v>
      </c>
      <c r="J225" s="9">
        <v>2003</v>
      </c>
      <c r="K225" s="9" t="s">
        <v>654</v>
      </c>
      <c r="L225" s="9">
        <v>157</v>
      </c>
      <c r="M225" s="9" t="s">
        <v>655</v>
      </c>
      <c r="N225" s="9" t="s">
        <v>657</v>
      </c>
      <c r="O225" s="9">
        <v>2035554407</v>
      </c>
      <c r="P225" s="9" t="s">
        <v>658</v>
      </c>
      <c r="Q225" s="9"/>
      <c r="R225" s="9" t="s">
        <v>586</v>
      </c>
      <c r="S225" s="9" t="s">
        <v>116</v>
      </c>
      <c r="T225" s="9">
        <v>97561</v>
      </c>
      <c r="U225" s="9" t="s">
        <v>29</v>
      </c>
      <c r="V225" s="9" t="s">
        <v>30</v>
      </c>
      <c r="W225" s="9" t="s">
        <v>659</v>
      </c>
      <c r="X225" s="9" t="s">
        <v>660</v>
      </c>
      <c r="Y225" s="9" t="s">
        <v>33</v>
      </c>
    </row>
    <row r="226" spans="1:25" x14ac:dyDescent="0.3">
      <c r="A226" s="5">
        <v>10198</v>
      </c>
      <c r="B226" s="4">
        <v>42</v>
      </c>
      <c r="C226" s="4">
        <v>100</v>
      </c>
      <c r="D226" s="5">
        <v>4</v>
      </c>
      <c r="E226" s="6">
        <v>7483.98</v>
      </c>
      <c r="F226" s="7" t="s">
        <v>661</v>
      </c>
      <c r="G226" s="5" t="s">
        <v>22</v>
      </c>
      <c r="H226" s="5">
        <v>4</v>
      </c>
      <c r="I226" s="5">
        <v>11</v>
      </c>
      <c r="J226" s="5">
        <v>2003</v>
      </c>
      <c r="K226" s="5" t="s">
        <v>654</v>
      </c>
      <c r="L226" s="5">
        <v>157</v>
      </c>
      <c r="M226" s="5" t="s">
        <v>655</v>
      </c>
      <c r="N226" s="5" t="s">
        <v>477</v>
      </c>
      <c r="O226" s="5" t="s">
        <v>478</v>
      </c>
      <c r="P226" s="5" t="s">
        <v>479</v>
      </c>
      <c r="Q226" s="5"/>
      <c r="R226" s="5" t="s">
        <v>480</v>
      </c>
      <c r="S226" s="5"/>
      <c r="T226" s="5" t="s">
        <v>481</v>
      </c>
      <c r="U226" s="5" t="s">
        <v>482</v>
      </c>
      <c r="V226" s="5" t="s">
        <v>217</v>
      </c>
      <c r="W226" s="5" t="s">
        <v>483</v>
      </c>
      <c r="X226" s="5" t="s">
        <v>484</v>
      </c>
      <c r="Y226" s="5" t="s">
        <v>161</v>
      </c>
    </row>
    <row r="227" spans="1:25" x14ac:dyDescent="0.3">
      <c r="A227" s="9">
        <v>10250</v>
      </c>
      <c r="B227" s="8">
        <v>45</v>
      </c>
      <c r="C227" s="8">
        <v>100</v>
      </c>
      <c r="D227" s="9">
        <v>14</v>
      </c>
      <c r="E227" s="10">
        <v>8160.3</v>
      </c>
      <c r="F227" s="11">
        <v>38296</v>
      </c>
      <c r="G227" s="9" t="s">
        <v>22</v>
      </c>
      <c r="H227" s="9">
        <v>2</v>
      </c>
      <c r="I227" s="9">
        <v>5</v>
      </c>
      <c r="J227" s="9">
        <v>2004</v>
      </c>
      <c r="K227" s="9" t="s">
        <v>654</v>
      </c>
      <c r="L227" s="9">
        <v>157</v>
      </c>
      <c r="M227" s="9" t="s">
        <v>655</v>
      </c>
      <c r="N227" s="9" t="s">
        <v>444</v>
      </c>
      <c r="O227" s="9">
        <v>4085553659</v>
      </c>
      <c r="P227" s="9" t="s">
        <v>445</v>
      </c>
      <c r="Q227" s="9"/>
      <c r="R227" s="9" t="s">
        <v>446</v>
      </c>
      <c r="S227" s="9" t="s">
        <v>53</v>
      </c>
      <c r="T227" s="9">
        <v>94217</v>
      </c>
      <c r="U227" s="9" t="s">
        <v>29</v>
      </c>
      <c r="V227" s="9" t="s">
        <v>30</v>
      </c>
      <c r="W227" s="9" t="s">
        <v>104</v>
      </c>
      <c r="X227" s="9" t="s">
        <v>447</v>
      </c>
      <c r="Y227" s="9" t="s">
        <v>161</v>
      </c>
    </row>
    <row r="228" spans="1:25" x14ac:dyDescent="0.3">
      <c r="A228" s="5">
        <v>10262</v>
      </c>
      <c r="B228" s="4">
        <v>49</v>
      </c>
      <c r="C228" s="4">
        <v>100</v>
      </c>
      <c r="D228" s="5">
        <v>9</v>
      </c>
      <c r="E228" s="6">
        <v>6567.96</v>
      </c>
      <c r="F228" s="7" t="s">
        <v>662</v>
      </c>
      <c r="G228" s="5" t="s">
        <v>374</v>
      </c>
      <c r="H228" s="5">
        <v>2</v>
      </c>
      <c r="I228" s="5">
        <v>6</v>
      </c>
      <c r="J228" s="5">
        <v>2004</v>
      </c>
      <c r="K228" s="5" t="s">
        <v>654</v>
      </c>
      <c r="L228" s="5">
        <v>157</v>
      </c>
      <c r="M228" s="5" t="s">
        <v>655</v>
      </c>
      <c r="N228" s="5" t="s">
        <v>186</v>
      </c>
      <c r="O228" s="5" t="s">
        <v>187</v>
      </c>
      <c r="P228" s="5" t="s">
        <v>188</v>
      </c>
      <c r="Q228" s="5"/>
      <c r="R228" s="5" t="s">
        <v>189</v>
      </c>
      <c r="S228" s="5"/>
      <c r="T228" s="5">
        <v>28034</v>
      </c>
      <c r="U228" s="5" t="s">
        <v>190</v>
      </c>
      <c r="V228" s="5" t="s">
        <v>39</v>
      </c>
      <c r="W228" s="5" t="s">
        <v>191</v>
      </c>
      <c r="X228" s="5" t="s">
        <v>192</v>
      </c>
      <c r="Y228" s="5" t="s">
        <v>48</v>
      </c>
    </row>
    <row r="229" spans="1:25" x14ac:dyDescent="0.3">
      <c r="A229" s="9">
        <v>10274</v>
      </c>
      <c r="B229" s="8">
        <v>41</v>
      </c>
      <c r="C229" s="8">
        <v>100</v>
      </c>
      <c r="D229" s="9">
        <v>1</v>
      </c>
      <c r="E229" s="10">
        <v>6724</v>
      </c>
      <c r="F229" s="11" t="s">
        <v>404</v>
      </c>
      <c r="G229" s="9" t="s">
        <v>22</v>
      </c>
      <c r="H229" s="9">
        <v>3</v>
      </c>
      <c r="I229" s="9">
        <v>7</v>
      </c>
      <c r="J229" s="9">
        <v>2004</v>
      </c>
      <c r="K229" s="9" t="s">
        <v>654</v>
      </c>
      <c r="L229" s="9">
        <v>157</v>
      </c>
      <c r="M229" s="9" t="s">
        <v>655</v>
      </c>
      <c r="N229" s="9" t="s">
        <v>309</v>
      </c>
      <c r="O229" s="9">
        <v>6175558555</v>
      </c>
      <c r="P229" s="9" t="s">
        <v>310</v>
      </c>
      <c r="Q229" s="9"/>
      <c r="R229" s="9" t="s">
        <v>311</v>
      </c>
      <c r="S229" s="9" t="s">
        <v>129</v>
      </c>
      <c r="T229" s="9">
        <v>58339</v>
      </c>
      <c r="U229" s="9" t="s">
        <v>29</v>
      </c>
      <c r="V229" s="9" t="s">
        <v>30</v>
      </c>
      <c r="W229" s="9" t="s">
        <v>300</v>
      </c>
      <c r="X229" s="9" t="s">
        <v>312</v>
      </c>
      <c r="Y229" s="9" t="s">
        <v>48</v>
      </c>
    </row>
    <row r="230" spans="1:25" x14ac:dyDescent="0.3">
      <c r="A230" s="5">
        <v>10284</v>
      </c>
      <c r="B230" s="4">
        <v>45</v>
      </c>
      <c r="C230" s="4">
        <v>100</v>
      </c>
      <c r="D230" s="5">
        <v>11</v>
      </c>
      <c r="E230" s="6">
        <v>5747.85</v>
      </c>
      <c r="F230" s="7" t="s">
        <v>663</v>
      </c>
      <c r="G230" s="5" t="s">
        <v>22</v>
      </c>
      <c r="H230" s="5">
        <v>3</v>
      </c>
      <c r="I230" s="5">
        <v>8</v>
      </c>
      <c r="J230" s="5">
        <v>2004</v>
      </c>
      <c r="K230" s="5" t="s">
        <v>654</v>
      </c>
      <c r="L230" s="5">
        <v>157</v>
      </c>
      <c r="M230" s="5" t="s">
        <v>655</v>
      </c>
      <c r="N230" s="5" t="s">
        <v>617</v>
      </c>
      <c r="O230" s="5" t="s">
        <v>618</v>
      </c>
      <c r="P230" s="5" t="s">
        <v>619</v>
      </c>
      <c r="Q230" s="5"/>
      <c r="R230" s="5" t="s">
        <v>620</v>
      </c>
      <c r="S230" s="5"/>
      <c r="T230" s="5" t="s">
        <v>621</v>
      </c>
      <c r="U230" s="5" t="s">
        <v>78</v>
      </c>
      <c r="V230" s="5" t="s">
        <v>39</v>
      </c>
      <c r="W230" s="5" t="s">
        <v>622</v>
      </c>
      <c r="X230" s="5" t="s">
        <v>623</v>
      </c>
      <c r="Y230" s="5" t="s">
        <v>48</v>
      </c>
    </row>
    <row r="231" spans="1:25" x14ac:dyDescent="0.3">
      <c r="A231" s="9">
        <v>10296</v>
      </c>
      <c r="B231" s="8">
        <v>36</v>
      </c>
      <c r="C231" s="8">
        <v>100</v>
      </c>
      <c r="D231" s="9">
        <v>7</v>
      </c>
      <c r="E231" s="10">
        <v>5676.84</v>
      </c>
      <c r="F231" s="11" t="s">
        <v>664</v>
      </c>
      <c r="G231" s="9" t="s">
        <v>22</v>
      </c>
      <c r="H231" s="9">
        <v>3</v>
      </c>
      <c r="I231" s="9">
        <v>9</v>
      </c>
      <c r="J231" s="9">
        <v>2004</v>
      </c>
      <c r="K231" s="9" t="s">
        <v>654</v>
      </c>
      <c r="L231" s="9">
        <v>157</v>
      </c>
      <c r="M231" s="9" t="s">
        <v>655</v>
      </c>
      <c r="N231" s="9" t="s">
        <v>665</v>
      </c>
      <c r="O231" s="9" t="s">
        <v>666</v>
      </c>
      <c r="P231" s="9" t="s">
        <v>667</v>
      </c>
      <c r="Q231" s="9"/>
      <c r="R231" s="9" t="s">
        <v>668</v>
      </c>
      <c r="S231" s="9"/>
      <c r="T231" s="9">
        <v>80686</v>
      </c>
      <c r="U231" s="9" t="s">
        <v>496</v>
      </c>
      <c r="V231" s="9" t="s">
        <v>39</v>
      </c>
      <c r="W231" s="9" t="s">
        <v>669</v>
      </c>
      <c r="X231" s="9" t="s">
        <v>105</v>
      </c>
      <c r="Y231" s="9" t="s">
        <v>48</v>
      </c>
    </row>
    <row r="232" spans="1:25" x14ac:dyDescent="0.3">
      <c r="A232" s="5">
        <v>10327</v>
      </c>
      <c r="B232" s="4">
        <v>25</v>
      </c>
      <c r="C232" s="4">
        <v>100</v>
      </c>
      <c r="D232" s="5">
        <v>6</v>
      </c>
      <c r="E232" s="6">
        <v>2804.75</v>
      </c>
      <c r="F232" s="7">
        <v>38271</v>
      </c>
      <c r="G232" s="5" t="s">
        <v>456</v>
      </c>
      <c r="H232" s="5">
        <v>4</v>
      </c>
      <c r="I232" s="5">
        <v>11</v>
      </c>
      <c r="J232" s="5">
        <v>2004</v>
      </c>
      <c r="K232" s="5" t="s">
        <v>654</v>
      </c>
      <c r="L232" s="5">
        <v>157</v>
      </c>
      <c r="M232" s="5" t="s">
        <v>655</v>
      </c>
      <c r="N232" s="5" t="s">
        <v>355</v>
      </c>
      <c r="O232" s="5" t="s">
        <v>356</v>
      </c>
      <c r="P232" s="5" t="s">
        <v>357</v>
      </c>
      <c r="Q232" s="5"/>
      <c r="R232" s="5" t="s">
        <v>358</v>
      </c>
      <c r="S232" s="5"/>
      <c r="T232" s="5">
        <v>1734</v>
      </c>
      <c r="U232" s="5" t="s">
        <v>359</v>
      </c>
      <c r="V232" s="5" t="s">
        <v>39</v>
      </c>
      <c r="W232" s="5" t="s">
        <v>360</v>
      </c>
      <c r="X232" s="5" t="s">
        <v>361</v>
      </c>
      <c r="Y232" s="5" t="s">
        <v>33</v>
      </c>
    </row>
    <row r="233" spans="1:25" x14ac:dyDescent="0.3">
      <c r="A233" s="9">
        <v>10338</v>
      </c>
      <c r="B233" s="8">
        <v>41</v>
      </c>
      <c r="C233" s="8">
        <v>100</v>
      </c>
      <c r="D233" s="9">
        <v>1</v>
      </c>
      <c r="E233" s="10">
        <v>5624.79</v>
      </c>
      <c r="F233" s="11" t="s">
        <v>670</v>
      </c>
      <c r="G233" s="9" t="s">
        <v>22</v>
      </c>
      <c r="H233" s="9">
        <v>4</v>
      </c>
      <c r="I233" s="9">
        <v>11</v>
      </c>
      <c r="J233" s="9">
        <v>2004</v>
      </c>
      <c r="K233" s="9" t="s">
        <v>654</v>
      </c>
      <c r="L233" s="9">
        <v>157</v>
      </c>
      <c r="M233" s="9" t="s">
        <v>655</v>
      </c>
      <c r="N233" s="9" t="s">
        <v>671</v>
      </c>
      <c r="O233" s="9" t="s">
        <v>672</v>
      </c>
      <c r="P233" s="9" t="s">
        <v>673</v>
      </c>
      <c r="Q233" s="9"/>
      <c r="R233" s="9" t="s">
        <v>674</v>
      </c>
      <c r="S233" s="9"/>
      <c r="T233" s="9" t="s">
        <v>675</v>
      </c>
      <c r="U233" s="9" t="s">
        <v>410</v>
      </c>
      <c r="V233" s="9" t="s">
        <v>39</v>
      </c>
      <c r="W233" s="9" t="s">
        <v>676</v>
      </c>
      <c r="X233" s="9" t="s">
        <v>677</v>
      </c>
      <c r="Y233" s="9" t="s">
        <v>48</v>
      </c>
    </row>
    <row r="234" spans="1:25" x14ac:dyDescent="0.3">
      <c r="A234" s="5">
        <v>10351</v>
      </c>
      <c r="B234" s="4">
        <v>39</v>
      </c>
      <c r="C234" s="4">
        <v>99.52</v>
      </c>
      <c r="D234" s="5">
        <v>1</v>
      </c>
      <c r="E234" s="6">
        <v>3881.28</v>
      </c>
      <c r="F234" s="7">
        <v>38058</v>
      </c>
      <c r="G234" s="5" t="s">
        <v>22</v>
      </c>
      <c r="H234" s="5">
        <v>4</v>
      </c>
      <c r="I234" s="5">
        <v>12</v>
      </c>
      <c r="J234" s="5">
        <v>2004</v>
      </c>
      <c r="K234" s="5" t="s">
        <v>654</v>
      </c>
      <c r="L234" s="5">
        <v>157</v>
      </c>
      <c r="M234" s="5" t="s">
        <v>655</v>
      </c>
      <c r="N234" s="5" t="s">
        <v>363</v>
      </c>
      <c r="O234" s="5" t="s">
        <v>364</v>
      </c>
      <c r="P234" s="5" t="s">
        <v>365</v>
      </c>
      <c r="Q234" s="5"/>
      <c r="R234" s="5" t="s">
        <v>366</v>
      </c>
      <c r="S234" s="5"/>
      <c r="T234" s="5" t="s">
        <v>367</v>
      </c>
      <c r="U234" s="5" t="s">
        <v>181</v>
      </c>
      <c r="V234" s="5" t="s">
        <v>39</v>
      </c>
      <c r="W234" s="5" t="s">
        <v>59</v>
      </c>
      <c r="X234" s="5" t="s">
        <v>368</v>
      </c>
      <c r="Y234" s="5" t="s">
        <v>48</v>
      </c>
    </row>
    <row r="235" spans="1:25" x14ac:dyDescent="0.3">
      <c r="A235" s="9">
        <v>10386</v>
      </c>
      <c r="B235" s="8">
        <v>25</v>
      </c>
      <c r="C235" s="8">
        <v>54.57</v>
      </c>
      <c r="D235" s="9">
        <v>7</v>
      </c>
      <c r="E235" s="10">
        <v>1364.25</v>
      </c>
      <c r="F235" s="11">
        <v>38355</v>
      </c>
      <c r="G235" s="9" t="s">
        <v>456</v>
      </c>
      <c r="H235" s="9">
        <v>1</v>
      </c>
      <c r="I235" s="9">
        <v>3</v>
      </c>
      <c r="J235" s="9">
        <v>2005</v>
      </c>
      <c r="K235" s="9" t="s">
        <v>654</v>
      </c>
      <c r="L235" s="9">
        <v>157</v>
      </c>
      <c r="M235" s="9" t="s">
        <v>655</v>
      </c>
      <c r="N235" s="9" t="s">
        <v>186</v>
      </c>
      <c r="O235" s="9" t="s">
        <v>187</v>
      </c>
      <c r="P235" s="9" t="s">
        <v>188</v>
      </c>
      <c r="Q235" s="9"/>
      <c r="R235" s="9" t="s">
        <v>189</v>
      </c>
      <c r="S235" s="9"/>
      <c r="T235" s="9">
        <v>28034</v>
      </c>
      <c r="U235" s="9" t="s">
        <v>190</v>
      </c>
      <c r="V235" s="9" t="s">
        <v>39</v>
      </c>
      <c r="W235" s="9" t="s">
        <v>191</v>
      </c>
      <c r="X235" s="9" t="s">
        <v>192</v>
      </c>
      <c r="Y235" s="9" t="s">
        <v>33</v>
      </c>
    </row>
    <row r="236" spans="1:25" x14ac:dyDescent="0.3">
      <c r="A236" s="5">
        <v>10398</v>
      </c>
      <c r="B236" s="4">
        <v>33</v>
      </c>
      <c r="C236" s="4">
        <v>100</v>
      </c>
      <c r="D236" s="5">
        <v>11</v>
      </c>
      <c r="E236" s="6">
        <v>4215.09</v>
      </c>
      <c r="F236" s="7" t="s">
        <v>678</v>
      </c>
      <c r="G236" s="5" t="s">
        <v>22</v>
      </c>
      <c r="H236" s="5">
        <v>1</v>
      </c>
      <c r="I236" s="5">
        <v>3</v>
      </c>
      <c r="J236" s="5">
        <v>2005</v>
      </c>
      <c r="K236" s="5" t="s">
        <v>654</v>
      </c>
      <c r="L236" s="5">
        <v>157</v>
      </c>
      <c r="M236" s="5" t="s">
        <v>655</v>
      </c>
      <c r="N236" s="5" t="s">
        <v>34</v>
      </c>
      <c r="O236" s="5" t="s">
        <v>35</v>
      </c>
      <c r="P236" s="5" t="s">
        <v>36</v>
      </c>
      <c r="Q236" s="5"/>
      <c r="R236" s="5" t="s">
        <v>37</v>
      </c>
      <c r="S236" s="5"/>
      <c r="T236" s="5">
        <v>51100</v>
      </c>
      <c r="U236" s="5" t="s">
        <v>38</v>
      </c>
      <c r="V236" s="5" t="s">
        <v>39</v>
      </c>
      <c r="W236" s="5" t="s">
        <v>40</v>
      </c>
      <c r="X236" s="5" t="s">
        <v>41</v>
      </c>
      <c r="Y236" s="5" t="s">
        <v>48</v>
      </c>
    </row>
    <row r="237" spans="1:25" x14ac:dyDescent="0.3">
      <c r="A237" s="9">
        <v>10416</v>
      </c>
      <c r="B237" s="8">
        <v>24</v>
      </c>
      <c r="C237" s="8">
        <v>100</v>
      </c>
      <c r="D237" s="9">
        <v>14</v>
      </c>
      <c r="E237" s="10">
        <v>4352.16</v>
      </c>
      <c r="F237" s="11">
        <v>38630</v>
      </c>
      <c r="G237" s="9" t="s">
        <v>22</v>
      </c>
      <c r="H237" s="9">
        <v>2</v>
      </c>
      <c r="I237" s="9">
        <v>5</v>
      </c>
      <c r="J237" s="9">
        <v>2005</v>
      </c>
      <c r="K237" s="9" t="s">
        <v>654</v>
      </c>
      <c r="L237" s="9">
        <v>157</v>
      </c>
      <c r="M237" s="9" t="s">
        <v>655</v>
      </c>
      <c r="N237" s="9" t="s">
        <v>506</v>
      </c>
      <c r="O237" s="9" t="s">
        <v>507</v>
      </c>
      <c r="P237" s="9" t="s">
        <v>508</v>
      </c>
      <c r="Q237" s="9"/>
      <c r="R237" s="9" t="s">
        <v>509</v>
      </c>
      <c r="S237" s="9"/>
      <c r="T237" s="9">
        <v>42100</v>
      </c>
      <c r="U237" s="9" t="s">
        <v>282</v>
      </c>
      <c r="V237" s="9" t="s">
        <v>39</v>
      </c>
      <c r="W237" s="9" t="s">
        <v>510</v>
      </c>
      <c r="X237" s="9" t="s">
        <v>511</v>
      </c>
      <c r="Y237" s="9" t="s">
        <v>48</v>
      </c>
    </row>
    <row r="238" spans="1:25" x14ac:dyDescent="0.3">
      <c r="A238" s="5">
        <v>10100</v>
      </c>
      <c r="B238" s="4">
        <v>30</v>
      </c>
      <c r="C238" s="4">
        <v>100</v>
      </c>
      <c r="D238" s="5">
        <v>3</v>
      </c>
      <c r="E238" s="6">
        <v>5151</v>
      </c>
      <c r="F238" s="7">
        <v>37773</v>
      </c>
      <c r="G238" s="5" t="s">
        <v>22</v>
      </c>
      <c r="H238" s="5">
        <v>1</v>
      </c>
      <c r="I238" s="5">
        <v>1</v>
      </c>
      <c r="J238" s="5">
        <v>2003</v>
      </c>
      <c r="K238" s="5" t="s">
        <v>626</v>
      </c>
      <c r="L238" s="5">
        <v>170</v>
      </c>
      <c r="M238" s="5" t="s">
        <v>679</v>
      </c>
      <c r="N238" s="5" t="s">
        <v>302</v>
      </c>
      <c r="O238" s="5">
        <v>6035558647</v>
      </c>
      <c r="P238" s="5" t="s">
        <v>303</v>
      </c>
      <c r="Q238" s="5"/>
      <c r="R238" s="5" t="s">
        <v>304</v>
      </c>
      <c r="S238" s="5" t="s">
        <v>305</v>
      </c>
      <c r="T238" s="5">
        <v>62005</v>
      </c>
      <c r="U238" s="5" t="s">
        <v>29</v>
      </c>
      <c r="V238" s="5" t="s">
        <v>30</v>
      </c>
      <c r="W238" s="5" t="s">
        <v>54</v>
      </c>
      <c r="X238" s="5" t="s">
        <v>301</v>
      </c>
      <c r="Y238" s="5" t="s">
        <v>48</v>
      </c>
    </row>
    <row r="239" spans="1:25" x14ac:dyDescent="0.3">
      <c r="A239" s="9">
        <v>10124</v>
      </c>
      <c r="B239" s="8">
        <v>21</v>
      </c>
      <c r="C239" s="8">
        <v>100</v>
      </c>
      <c r="D239" s="9">
        <v>6</v>
      </c>
      <c r="E239" s="10">
        <v>2856</v>
      </c>
      <c r="F239" s="11" t="s">
        <v>629</v>
      </c>
      <c r="G239" s="9" t="s">
        <v>22</v>
      </c>
      <c r="H239" s="9">
        <v>2</v>
      </c>
      <c r="I239" s="9">
        <v>5</v>
      </c>
      <c r="J239" s="9">
        <v>2003</v>
      </c>
      <c r="K239" s="9" t="s">
        <v>626</v>
      </c>
      <c r="L239" s="9">
        <v>170</v>
      </c>
      <c r="M239" s="9" t="s">
        <v>679</v>
      </c>
      <c r="N239" s="9" t="s">
        <v>613</v>
      </c>
      <c r="O239" s="9">
        <v>7025551838</v>
      </c>
      <c r="P239" s="9" t="s">
        <v>614</v>
      </c>
      <c r="Q239" s="9"/>
      <c r="R239" s="9" t="s">
        <v>615</v>
      </c>
      <c r="S239" s="9" t="s">
        <v>616</v>
      </c>
      <c r="T239" s="9">
        <v>83030</v>
      </c>
      <c r="U239" s="9" t="s">
        <v>29</v>
      </c>
      <c r="V239" s="9" t="s">
        <v>30</v>
      </c>
      <c r="W239" s="9" t="s">
        <v>117</v>
      </c>
      <c r="X239" s="9" t="s">
        <v>447</v>
      </c>
      <c r="Y239" s="9" t="s">
        <v>33</v>
      </c>
    </row>
    <row r="240" spans="1:25" x14ac:dyDescent="0.3">
      <c r="A240" s="5">
        <v>10214</v>
      </c>
      <c r="B240" s="4">
        <v>30</v>
      </c>
      <c r="C240" s="4">
        <v>100</v>
      </c>
      <c r="D240" s="5">
        <v>7</v>
      </c>
      <c r="E240" s="6">
        <v>5967</v>
      </c>
      <c r="F240" s="7" t="s">
        <v>680</v>
      </c>
      <c r="G240" s="5" t="s">
        <v>22</v>
      </c>
      <c r="H240" s="5">
        <v>1</v>
      </c>
      <c r="I240" s="5">
        <v>1</v>
      </c>
      <c r="J240" s="5">
        <v>2004</v>
      </c>
      <c r="K240" s="5" t="s">
        <v>626</v>
      </c>
      <c r="L240" s="5">
        <v>170</v>
      </c>
      <c r="M240" s="5" t="s">
        <v>679</v>
      </c>
      <c r="N240" s="5" t="s">
        <v>206</v>
      </c>
      <c r="O240" s="5" t="s">
        <v>207</v>
      </c>
      <c r="P240" s="5" t="s">
        <v>208</v>
      </c>
      <c r="Q240" s="5"/>
      <c r="R240" s="5" t="s">
        <v>189</v>
      </c>
      <c r="S240" s="5"/>
      <c r="T240" s="5">
        <v>28023</v>
      </c>
      <c r="U240" s="5" t="s">
        <v>190</v>
      </c>
      <c r="V240" s="5" t="s">
        <v>39</v>
      </c>
      <c r="W240" s="5" t="s">
        <v>209</v>
      </c>
      <c r="X240" s="5" t="s">
        <v>210</v>
      </c>
      <c r="Y240" s="5" t="s">
        <v>48</v>
      </c>
    </row>
    <row r="241" spans="1:25" x14ac:dyDescent="0.3">
      <c r="A241" s="9">
        <v>10302</v>
      </c>
      <c r="B241" s="8">
        <v>43</v>
      </c>
      <c r="C241" s="8">
        <v>100</v>
      </c>
      <c r="D241" s="9">
        <v>1</v>
      </c>
      <c r="E241" s="10">
        <v>7310</v>
      </c>
      <c r="F241" s="11">
        <v>37782</v>
      </c>
      <c r="G241" s="9" t="s">
        <v>22</v>
      </c>
      <c r="H241" s="9">
        <v>4</v>
      </c>
      <c r="I241" s="9">
        <v>10</v>
      </c>
      <c r="J241" s="9">
        <v>2003</v>
      </c>
      <c r="K241" s="9" t="s">
        <v>626</v>
      </c>
      <c r="L241" s="9">
        <v>170</v>
      </c>
      <c r="M241" s="9" t="s">
        <v>679</v>
      </c>
      <c r="N241" s="9" t="s">
        <v>176</v>
      </c>
      <c r="O241" s="9" t="s">
        <v>177</v>
      </c>
      <c r="P241" s="9" t="s">
        <v>178</v>
      </c>
      <c r="Q241" s="9"/>
      <c r="R241" s="9" t="s">
        <v>179</v>
      </c>
      <c r="S241" s="9"/>
      <c r="T241" s="9" t="s">
        <v>180</v>
      </c>
      <c r="U241" s="9" t="s">
        <v>181</v>
      </c>
      <c r="V241" s="9" t="s">
        <v>39</v>
      </c>
      <c r="W241" s="9" t="s">
        <v>182</v>
      </c>
      <c r="X241" s="9" t="s">
        <v>183</v>
      </c>
      <c r="Y241" s="9" t="s">
        <v>161</v>
      </c>
    </row>
    <row r="242" spans="1:25" x14ac:dyDescent="0.3">
      <c r="A242" s="5">
        <v>10344</v>
      </c>
      <c r="B242" s="4">
        <v>45</v>
      </c>
      <c r="C242" s="4">
        <v>100</v>
      </c>
      <c r="D242" s="5">
        <v>1</v>
      </c>
      <c r="E242" s="6">
        <v>7650</v>
      </c>
      <c r="F242" s="7" t="s">
        <v>681</v>
      </c>
      <c r="G242" s="5" t="s">
        <v>22</v>
      </c>
      <c r="H242" s="5">
        <v>4</v>
      </c>
      <c r="I242" s="5">
        <v>11</v>
      </c>
      <c r="J242" s="5">
        <v>2004</v>
      </c>
      <c r="K242" s="5" t="s">
        <v>626</v>
      </c>
      <c r="L242" s="5">
        <v>170</v>
      </c>
      <c r="M242" s="5" t="s">
        <v>679</v>
      </c>
      <c r="N242" s="5" t="s">
        <v>485</v>
      </c>
      <c r="O242" s="5" t="s">
        <v>486</v>
      </c>
      <c r="P242" s="5" t="s">
        <v>487</v>
      </c>
      <c r="Q242" s="5"/>
      <c r="R242" s="5" t="s">
        <v>488</v>
      </c>
      <c r="S242" s="5"/>
      <c r="T242" s="5">
        <v>13008</v>
      </c>
      <c r="U242" s="5" t="s">
        <v>38</v>
      </c>
      <c r="V242" s="5" t="s">
        <v>39</v>
      </c>
      <c r="W242" s="5" t="s">
        <v>489</v>
      </c>
      <c r="X242" s="5" t="s">
        <v>490</v>
      </c>
      <c r="Y242" s="5" t="s">
        <v>161</v>
      </c>
    </row>
    <row r="243" spans="1:25" x14ac:dyDescent="0.3">
      <c r="A243" s="9">
        <v>10379</v>
      </c>
      <c r="B243" s="8">
        <v>39</v>
      </c>
      <c r="C243" s="8">
        <v>100</v>
      </c>
      <c r="D243" s="9">
        <v>2</v>
      </c>
      <c r="E243" s="10">
        <v>5399.55</v>
      </c>
      <c r="F243" s="11">
        <v>38627</v>
      </c>
      <c r="G243" s="9" t="s">
        <v>22</v>
      </c>
      <c r="H243" s="9">
        <v>1</v>
      </c>
      <c r="I243" s="9">
        <v>2</v>
      </c>
      <c r="J243" s="9">
        <v>2005</v>
      </c>
      <c r="K243" s="9" t="s">
        <v>626</v>
      </c>
      <c r="L243" s="9">
        <v>170</v>
      </c>
      <c r="M243" s="9" t="s">
        <v>679</v>
      </c>
      <c r="N243" s="9" t="s">
        <v>186</v>
      </c>
      <c r="O243" s="9" t="s">
        <v>187</v>
      </c>
      <c r="P243" s="9" t="s">
        <v>188</v>
      </c>
      <c r="Q243" s="9"/>
      <c r="R243" s="9" t="s">
        <v>189</v>
      </c>
      <c r="S243" s="9"/>
      <c r="T243" s="9">
        <v>28034</v>
      </c>
      <c r="U243" s="9" t="s">
        <v>190</v>
      </c>
      <c r="V243" s="9" t="s">
        <v>39</v>
      </c>
      <c r="W243" s="9" t="s">
        <v>191</v>
      </c>
      <c r="X243" s="9" t="s">
        <v>192</v>
      </c>
      <c r="Y243" s="9" t="s">
        <v>48</v>
      </c>
    </row>
    <row r="244" spans="1:25" x14ac:dyDescent="0.3">
      <c r="A244" s="5">
        <v>10420</v>
      </c>
      <c r="B244" s="4">
        <v>37</v>
      </c>
      <c r="C244" s="4">
        <v>100</v>
      </c>
      <c r="D244" s="5">
        <v>5</v>
      </c>
      <c r="E244" s="6">
        <v>5283.6</v>
      </c>
      <c r="F244" s="7" t="s">
        <v>682</v>
      </c>
      <c r="G244" s="5" t="s">
        <v>330</v>
      </c>
      <c r="H244" s="5">
        <v>2</v>
      </c>
      <c r="I244" s="5">
        <v>5</v>
      </c>
      <c r="J244" s="5">
        <v>2005</v>
      </c>
      <c r="K244" s="5" t="s">
        <v>626</v>
      </c>
      <c r="L244" s="5">
        <v>170</v>
      </c>
      <c r="M244" s="5" t="s">
        <v>679</v>
      </c>
      <c r="N244" s="5" t="s">
        <v>163</v>
      </c>
      <c r="O244" s="5" t="s">
        <v>164</v>
      </c>
      <c r="P244" s="5" t="s">
        <v>165</v>
      </c>
      <c r="Q244" s="5" t="s">
        <v>166</v>
      </c>
      <c r="R244" s="5" t="s">
        <v>167</v>
      </c>
      <c r="S244" s="5" t="s">
        <v>168</v>
      </c>
      <c r="T244" s="5">
        <v>2067</v>
      </c>
      <c r="U244" s="5" t="s">
        <v>97</v>
      </c>
      <c r="V244" s="5" t="s">
        <v>98</v>
      </c>
      <c r="W244" s="5" t="s">
        <v>169</v>
      </c>
      <c r="X244" s="5" t="s">
        <v>170</v>
      </c>
      <c r="Y244" s="5" t="s">
        <v>48</v>
      </c>
    </row>
    <row r="245" spans="1:25" x14ac:dyDescent="0.3">
      <c r="A245" s="9">
        <v>10366</v>
      </c>
      <c r="B245" s="8">
        <v>34</v>
      </c>
      <c r="C245" s="8">
        <v>100</v>
      </c>
      <c r="D245" s="9">
        <v>3</v>
      </c>
      <c r="E245" s="10">
        <v>4207.84</v>
      </c>
      <c r="F245" s="11">
        <v>38626</v>
      </c>
      <c r="G245" s="9" t="s">
        <v>22</v>
      </c>
      <c r="H245" s="9">
        <v>1</v>
      </c>
      <c r="I245" s="9">
        <v>1</v>
      </c>
      <c r="J245" s="9">
        <v>2005</v>
      </c>
      <c r="K245" s="9" t="s">
        <v>194</v>
      </c>
      <c r="L245" s="9">
        <v>142</v>
      </c>
      <c r="M245" s="9" t="s">
        <v>683</v>
      </c>
      <c r="N245" s="9" t="s">
        <v>671</v>
      </c>
      <c r="O245" s="9" t="s">
        <v>672</v>
      </c>
      <c r="P245" s="9" t="s">
        <v>673</v>
      </c>
      <c r="Q245" s="9"/>
      <c r="R245" s="9" t="s">
        <v>674</v>
      </c>
      <c r="S245" s="9"/>
      <c r="T245" s="9" t="s">
        <v>675</v>
      </c>
      <c r="U245" s="9" t="s">
        <v>410</v>
      </c>
      <c r="V245" s="9" t="s">
        <v>39</v>
      </c>
      <c r="W245" s="9" t="s">
        <v>676</v>
      </c>
      <c r="X245" s="9" t="s">
        <v>677</v>
      </c>
      <c r="Y245" s="9" t="s">
        <v>48</v>
      </c>
    </row>
    <row r="246" spans="1:25" x14ac:dyDescent="0.3">
      <c r="A246" s="5">
        <v>10303</v>
      </c>
      <c r="B246" s="4">
        <v>46</v>
      </c>
      <c r="C246" s="4">
        <v>49.04</v>
      </c>
      <c r="D246" s="5">
        <v>2</v>
      </c>
      <c r="E246" s="6">
        <v>2255.84</v>
      </c>
      <c r="F246" s="7">
        <v>38148</v>
      </c>
      <c r="G246" s="5" t="s">
        <v>22</v>
      </c>
      <c r="H246" s="5">
        <v>4</v>
      </c>
      <c r="I246" s="5">
        <v>10</v>
      </c>
      <c r="J246" s="5">
        <v>2004</v>
      </c>
      <c r="K246" s="5" t="s">
        <v>626</v>
      </c>
      <c r="L246" s="5">
        <v>60</v>
      </c>
      <c r="M246" s="5" t="s">
        <v>684</v>
      </c>
      <c r="N246" s="5" t="s">
        <v>592</v>
      </c>
      <c r="O246" s="5" t="s">
        <v>593</v>
      </c>
      <c r="P246" s="5" t="s">
        <v>594</v>
      </c>
      <c r="Q246" s="5"/>
      <c r="R246" s="5" t="s">
        <v>595</v>
      </c>
      <c r="S246" s="5"/>
      <c r="T246" s="5">
        <v>41101</v>
      </c>
      <c r="U246" s="5" t="s">
        <v>190</v>
      </c>
      <c r="V246" s="5" t="s">
        <v>39</v>
      </c>
      <c r="W246" s="5" t="s">
        <v>596</v>
      </c>
      <c r="X246" s="5" t="s">
        <v>597</v>
      </c>
      <c r="Y246" s="5" t="s">
        <v>33</v>
      </c>
    </row>
    <row r="247" spans="1:25" x14ac:dyDescent="0.3">
      <c r="A247" s="9">
        <v>10383</v>
      </c>
      <c r="B247" s="8">
        <v>27</v>
      </c>
      <c r="C247" s="8">
        <v>100</v>
      </c>
      <c r="D247" s="9">
        <v>11</v>
      </c>
      <c r="E247" s="10">
        <v>3843.99</v>
      </c>
      <c r="F247" s="11" t="s">
        <v>686</v>
      </c>
      <c r="G247" s="9" t="s">
        <v>22</v>
      </c>
      <c r="H247" s="9">
        <v>1</v>
      </c>
      <c r="I247" s="9">
        <v>2</v>
      </c>
      <c r="J247" s="9">
        <v>2005</v>
      </c>
      <c r="K247" s="9" t="s">
        <v>568</v>
      </c>
      <c r="L247" s="9">
        <v>122</v>
      </c>
      <c r="M247" s="9" t="s">
        <v>685</v>
      </c>
      <c r="N247" s="9" t="s">
        <v>186</v>
      </c>
      <c r="O247" s="9" t="s">
        <v>187</v>
      </c>
      <c r="P247" s="9" t="s">
        <v>188</v>
      </c>
      <c r="Q247" s="9"/>
      <c r="R247" s="9" t="s">
        <v>189</v>
      </c>
      <c r="S247" s="9"/>
      <c r="T247" s="9">
        <v>28034</v>
      </c>
      <c r="U247" s="9" t="s">
        <v>190</v>
      </c>
      <c r="V247" s="9" t="s">
        <v>39</v>
      </c>
      <c r="W247" s="9" t="s">
        <v>191</v>
      </c>
      <c r="X247" s="9" t="s">
        <v>192</v>
      </c>
      <c r="Y247" s="9" t="s">
        <v>48</v>
      </c>
    </row>
    <row r="248" spans="1:25" x14ac:dyDescent="0.3">
      <c r="A248" s="5">
        <v>10101</v>
      </c>
      <c r="B248" s="4">
        <v>25</v>
      </c>
      <c r="C248" s="4">
        <v>100</v>
      </c>
      <c r="D248" s="5">
        <v>4</v>
      </c>
      <c r="E248" s="6">
        <v>3782</v>
      </c>
      <c r="F248" s="7">
        <v>37865</v>
      </c>
      <c r="G248" s="5" t="s">
        <v>22</v>
      </c>
      <c r="H248" s="5">
        <v>1</v>
      </c>
      <c r="I248" s="5">
        <v>1</v>
      </c>
      <c r="J248" s="5">
        <v>2003</v>
      </c>
      <c r="K248" s="5" t="s">
        <v>626</v>
      </c>
      <c r="L248" s="5">
        <v>127</v>
      </c>
      <c r="M248" s="5" t="s">
        <v>687</v>
      </c>
      <c r="N248" s="5" t="s">
        <v>517</v>
      </c>
      <c r="O248" s="5" t="s">
        <v>518</v>
      </c>
      <c r="P248" s="5" t="s">
        <v>519</v>
      </c>
      <c r="Q248" s="5"/>
      <c r="R248" s="5" t="s">
        <v>520</v>
      </c>
      <c r="S248" s="5"/>
      <c r="T248" s="5">
        <v>60528</v>
      </c>
      <c r="U248" s="5" t="s">
        <v>496</v>
      </c>
      <c r="V248" s="5" t="s">
        <v>39</v>
      </c>
      <c r="W248" s="5" t="s">
        <v>521</v>
      </c>
      <c r="X248" s="5" t="s">
        <v>462</v>
      </c>
      <c r="Y248" s="5" t="s">
        <v>48</v>
      </c>
    </row>
    <row r="249" spans="1:25" x14ac:dyDescent="0.3">
      <c r="A249" s="9">
        <v>10243</v>
      </c>
      <c r="B249" s="8">
        <v>47</v>
      </c>
      <c r="C249" s="8">
        <v>100</v>
      </c>
      <c r="D249" s="9">
        <v>2</v>
      </c>
      <c r="E249" s="10">
        <v>6154.18</v>
      </c>
      <c r="F249" s="11" t="s">
        <v>688</v>
      </c>
      <c r="G249" s="9" t="s">
        <v>22</v>
      </c>
      <c r="H249" s="9">
        <v>2</v>
      </c>
      <c r="I249" s="9">
        <v>4</v>
      </c>
      <c r="J249" s="9">
        <v>2004</v>
      </c>
      <c r="K249" s="9" t="s">
        <v>626</v>
      </c>
      <c r="L249" s="9">
        <v>127</v>
      </c>
      <c r="M249" s="9" t="s">
        <v>687</v>
      </c>
      <c r="N249" s="9" t="s">
        <v>463</v>
      </c>
      <c r="O249" s="9">
        <v>6175552555</v>
      </c>
      <c r="P249" s="9" t="s">
        <v>464</v>
      </c>
      <c r="Q249" s="9"/>
      <c r="R249" s="9" t="s">
        <v>422</v>
      </c>
      <c r="S249" s="9" t="s">
        <v>129</v>
      </c>
      <c r="T249" s="9">
        <v>51003</v>
      </c>
      <c r="U249" s="9" t="s">
        <v>29</v>
      </c>
      <c r="V249" s="9" t="s">
        <v>30</v>
      </c>
      <c r="W249" s="9" t="s">
        <v>465</v>
      </c>
      <c r="X249" s="9" t="s">
        <v>301</v>
      </c>
      <c r="Y249" s="9" t="s">
        <v>48</v>
      </c>
    </row>
    <row r="250" spans="1:25" x14ac:dyDescent="0.3">
      <c r="A250" s="5">
        <v>10409</v>
      </c>
      <c r="B250" s="4">
        <v>6</v>
      </c>
      <c r="C250" s="4">
        <v>100</v>
      </c>
      <c r="D250" s="5">
        <v>2</v>
      </c>
      <c r="E250" s="6">
        <v>785.64</v>
      </c>
      <c r="F250" s="7" t="s">
        <v>689</v>
      </c>
      <c r="G250" s="5" t="s">
        <v>22</v>
      </c>
      <c r="H250" s="5">
        <v>2</v>
      </c>
      <c r="I250" s="5">
        <v>4</v>
      </c>
      <c r="J250" s="5">
        <v>2005</v>
      </c>
      <c r="K250" s="5" t="s">
        <v>626</v>
      </c>
      <c r="L250" s="5">
        <v>127</v>
      </c>
      <c r="M250" s="5" t="s">
        <v>687</v>
      </c>
      <c r="N250" s="5" t="s">
        <v>466</v>
      </c>
      <c r="O250" s="5" t="s">
        <v>467</v>
      </c>
      <c r="P250" s="5" t="s">
        <v>468</v>
      </c>
      <c r="Q250" s="5" t="s">
        <v>469</v>
      </c>
      <c r="R250" s="5" t="s">
        <v>216</v>
      </c>
      <c r="S250" s="5"/>
      <c r="T250" s="5">
        <v>69045</v>
      </c>
      <c r="U250" s="5" t="s">
        <v>216</v>
      </c>
      <c r="V250" s="5" t="s">
        <v>98</v>
      </c>
      <c r="W250" s="5" t="s">
        <v>470</v>
      </c>
      <c r="X250" s="5" t="s">
        <v>471</v>
      </c>
      <c r="Y250" s="5" t="s">
        <v>33</v>
      </c>
    </row>
    <row r="251" spans="1:25" x14ac:dyDescent="0.3">
      <c r="A251" s="9">
        <v>10133</v>
      </c>
      <c r="B251" s="8">
        <v>49</v>
      </c>
      <c r="C251" s="8">
        <v>69.27</v>
      </c>
      <c r="D251" s="9">
        <v>3</v>
      </c>
      <c r="E251" s="10">
        <v>3394.23</v>
      </c>
      <c r="F251" s="11" t="s">
        <v>691</v>
      </c>
      <c r="G251" s="9" t="s">
        <v>22</v>
      </c>
      <c r="H251" s="9">
        <v>2</v>
      </c>
      <c r="I251" s="9">
        <v>6</v>
      </c>
      <c r="J251" s="9">
        <v>2003</v>
      </c>
      <c r="K251" s="9" t="s">
        <v>654</v>
      </c>
      <c r="L251" s="9">
        <v>84</v>
      </c>
      <c r="M251" s="9" t="s">
        <v>690</v>
      </c>
      <c r="N251" s="9" t="s">
        <v>186</v>
      </c>
      <c r="O251" s="9" t="s">
        <v>187</v>
      </c>
      <c r="P251" s="9" t="s">
        <v>188</v>
      </c>
      <c r="Q251" s="9"/>
      <c r="R251" s="9" t="s">
        <v>189</v>
      </c>
      <c r="S251" s="9"/>
      <c r="T251" s="9">
        <v>28034</v>
      </c>
      <c r="U251" s="9" t="s">
        <v>190</v>
      </c>
      <c r="V251" s="9" t="s">
        <v>39</v>
      </c>
      <c r="W251" s="9" t="s">
        <v>191</v>
      </c>
      <c r="X251" s="9" t="s">
        <v>192</v>
      </c>
      <c r="Y251" s="9" t="s">
        <v>48</v>
      </c>
    </row>
    <row r="252" spans="1:25" x14ac:dyDescent="0.3">
      <c r="A252" s="5">
        <v>10235</v>
      </c>
      <c r="B252" s="4">
        <v>24</v>
      </c>
      <c r="C252" s="4">
        <v>76.03</v>
      </c>
      <c r="D252" s="5">
        <v>3</v>
      </c>
      <c r="E252" s="6">
        <v>1824.72</v>
      </c>
      <c r="F252" s="7">
        <v>38021</v>
      </c>
      <c r="G252" s="5" t="s">
        <v>22</v>
      </c>
      <c r="H252" s="5">
        <v>2</v>
      </c>
      <c r="I252" s="5">
        <v>4</v>
      </c>
      <c r="J252" s="5">
        <v>2004</v>
      </c>
      <c r="K252" s="5" t="s">
        <v>654</v>
      </c>
      <c r="L252" s="5">
        <v>84</v>
      </c>
      <c r="M252" s="5" t="s">
        <v>690</v>
      </c>
      <c r="N252" s="5" t="s">
        <v>414</v>
      </c>
      <c r="O252" s="5" t="s">
        <v>415</v>
      </c>
      <c r="P252" s="5" t="s">
        <v>416</v>
      </c>
      <c r="Q252" s="5"/>
      <c r="R252" s="5" t="s">
        <v>417</v>
      </c>
      <c r="S252" s="5" t="s">
        <v>249</v>
      </c>
      <c r="T252" s="5" t="s">
        <v>418</v>
      </c>
      <c r="U252" s="5" t="s">
        <v>251</v>
      </c>
      <c r="V252" s="5" t="s">
        <v>30</v>
      </c>
      <c r="W252" s="5" t="s">
        <v>419</v>
      </c>
      <c r="X252" s="5" t="s">
        <v>183</v>
      </c>
      <c r="Y252" s="5" t="s">
        <v>33</v>
      </c>
    </row>
    <row r="253" spans="1:25" x14ac:dyDescent="0.3">
      <c r="A253" s="9">
        <v>10297</v>
      </c>
      <c r="B253" s="8">
        <v>25</v>
      </c>
      <c r="C253" s="8">
        <v>82.79</v>
      </c>
      <c r="D253" s="9">
        <v>4</v>
      </c>
      <c r="E253" s="10">
        <v>2069.75</v>
      </c>
      <c r="F253" s="11" t="s">
        <v>692</v>
      </c>
      <c r="G253" s="9" t="s">
        <v>22</v>
      </c>
      <c r="H253" s="9">
        <v>3</v>
      </c>
      <c r="I253" s="9">
        <v>9</v>
      </c>
      <c r="J253" s="9">
        <v>2004</v>
      </c>
      <c r="K253" s="9" t="s">
        <v>654</v>
      </c>
      <c r="L253" s="9">
        <v>84</v>
      </c>
      <c r="M253" s="9" t="s">
        <v>690</v>
      </c>
      <c r="N253" s="9" t="s">
        <v>539</v>
      </c>
      <c r="O253" s="9" t="s">
        <v>540</v>
      </c>
      <c r="P253" s="9" t="s">
        <v>541</v>
      </c>
      <c r="Q253" s="9" t="s">
        <v>542</v>
      </c>
      <c r="R253" s="9" t="s">
        <v>543</v>
      </c>
      <c r="S253" s="9"/>
      <c r="T253" s="9">
        <v>2</v>
      </c>
      <c r="U253" s="9" t="s">
        <v>544</v>
      </c>
      <c r="V253" s="9" t="s">
        <v>39</v>
      </c>
      <c r="W253" s="9" t="s">
        <v>545</v>
      </c>
      <c r="X253" s="9" t="s">
        <v>546</v>
      </c>
      <c r="Y253" s="9" t="s">
        <v>33</v>
      </c>
    </row>
    <row r="254" spans="1:25" x14ac:dyDescent="0.3">
      <c r="A254" s="5">
        <v>10353</v>
      </c>
      <c r="B254" s="4">
        <v>27</v>
      </c>
      <c r="C254" s="4">
        <v>100</v>
      </c>
      <c r="D254" s="5">
        <v>1</v>
      </c>
      <c r="E254" s="6">
        <v>3515.67</v>
      </c>
      <c r="F254" s="7">
        <v>38089</v>
      </c>
      <c r="G254" s="5" t="s">
        <v>22</v>
      </c>
      <c r="H254" s="5">
        <v>4</v>
      </c>
      <c r="I254" s="5">
        <v>12</v>
      </c>
      <c r="J254" s="5">
        <v>2004</v>
      </c>
      <c r="K254" s="5" t="s">
        <v>654</v>
      </c>
      <c r="L254" s="5">
        <v>84</v>
      </c>
      <c r="M254" s="5" t="s">
        <v>690</v>
      </c>
      <c r="N254" s="5" t="s">
        <v>657</v>
      </c>
      <c r="O254" s="5">
        <v>2035554407</v>
      </c>
      <c r="P254" s="5" t="s">
        <v>658</v>
      </c>
      <c r="Q254" s="5"/>
      <c r="R254" s="5" t="s">
        <v>586</v>
      </c>
      <c r="S254" s="5" t="s">
        <v>116</v>
      </c>
      <c r="T254" s="5">
        <v>97561</v>
      </c>
      <c r="U254" s="5" t="s">
        <v>29</v>
      </c>
      <c r="V254" s="5" t="s">
        <v>30</v>
      </c>
      <c r="W254" s="5" t="s">
        <v>659</v>
      </c>
      <c r="X254" s="5" t="s">
        <v>660</v>
      </c>
      <c r="Y254" s="5" t="s">
        <v>48</v>
      </c>
    </row>
    <row r="255" spans="1:25" x14ac:dyDescent="0.3">
      <c r="A255" s="9">
        <v>10401</v>
      </c>
      <c r="B255" s="8">
        <v>42</v>
      </c>
      <c r="C255" s="8">
        <v>76.03</v>
      </c>
      <c r="D255" s="9">
        <v>3</v>
      </c>
      <c r="E255" s="10">
        <v>3193.26</v>
      </c>
      <c r="F255" s="11">
        <v>38415</v>
      </c>
      <c r="G255" s="9" t="s">
        <v>448</v>
      </c>
      <c r="H255" s="9">
        <v>2</v>
      </c>
      <c r="I255" s="9">
        <v>4</v>
      </c>
      <c r="J255" s="9">
        <v>2005</v>
      </c>
      <c r="K255" s="9" t="s">
        <v>654</v>
      </c>
      <c r="L255" s="9">
        <v>84</v>
      </c>
      <c r="M255" s="9" t="s">
        <v>690</v>
      </c>
      <c r="N255" s="9" t="s">
        <v>107</v>
      </c>
      <c r="O255" s="9">
        <v>2015559350</v>
      </c>
      <c r="P255" s="9" t="s">
        <v>108</v>
      </c>
      <c r="Q255" s="9"/>
      <c r="R255" s="9" t="s">
        <v>109</v>
      </c>
      <c r="S255" s="9" t="s">
        <v>110</v>
      </c>
      <c r="T255" s="9">
        <v>94019</v>
      </c>
      <c r="U255" s="9" t="s">
        <v>29</v>
      </c>
      <c r="V255" s="9" t="s">
        <v>30</v>
      </c>
      <c r="W255" s="9" t="s">
        <v>59</v>
      </c>
      <c r="X255" s="9" t="s">
        <v>111</v>
      </c>
      <c r="Y255" s="9" t="s">
        <v>48</v>
      </c>
    </row>
    <row r="256" spans="1:25" x14ac:dyDescent="0.3">
      <c r="A256" s="5">
        <v>10255</v>
      </c>
      <c r="B256" s="4">
        <v>24</v>
      </c>
      <c r="C256" s="4">
        <v>100</v>
      </c>
      <c r="D256" s="5">
        <v>1</v>
      </c>
      <c r="E256" s="6">
        <v>3726</v>
      </c>
      <c r="F256" s="7">
        <v>38083</v>
      </c>
      <c r="G256" s="5" t="s">
        <v>22</v>
      </c>
      <c r="H256" s="5">
        <v>2</v>
      </c>
      <c r="I256" s="5">
        <v>6</v>
      </c>
      <c r="J256" s="5">
        <v>2004</v>
      </c>
      <c r="K256" s="5" t="s">
        <v>626</v>
      </c>
      <c r="L256" s="5">
        <v>168</v>
      </c>
      <c r="M256" s="5" t="s">
        <v>693</v>
      </c>
      <c r="N256" s="5" t="s">
        <v>604</v>
      </c>
      <c r="O256" s="5" t="s">
        <v>605</v>
      </c>
      <c r="P256" s="5" t="s">
        <v>606</v>
      </c>
      <c r="Q256" s="5"/>
      <c r="R256" s="5" t="s">
        <v>607</v>
      </c>
      <c r="S256" s="5"/>
      <c r="T256" s="5">
        <v>67000</v>
      </c>
      <c r="U256" s="5" t="s">
        <v>38</v>
      </c>
      <c r="V256" s="5" t="s">
        <v>39</v>
      </c>
      <c r="W256" s="5" t="s">
        <v>608</v>
      </c>
      <c r="X256" s="5" t="s">
        <v>609</v>
      </c>
      <c r="Y256" s="5" t="s">
        <v>48</v>
      </c>
    </row>
    <row r="257" spans="1:25" x14ac:dyDescent="0.3">
      <c r="A257" s="9">
        <v>10421</v>
      </c>
      <c r="B257" s="8">
        <v>35</v>
      </c>
      <c r="C257" s="8">
        <v>100</v>
      </c>
      <c r="D257" s="9">
        <v>1</v>
      </c>
      <c r="E257" s="10">
        <v>5433.75</v>
      </c>
      <c r="F257" s="11" t="s">
        <v>682</v>
      </c>
      <c r="G257" s="9" t="s">
        <v>330</v>
      </c>
      <c r="H257" s="9">
        <v>2</v>
      </c>
      <c r="I257" s="9">
        <v>5</v>
      </c>
      <c r="J257" s="9">
        <v>2005</v>
      </c>
      <c r="K257" s="9" t="s">
        <v>626</v>
      </c>
      <c r="L257" s="9">
        <v>168</v>
      </c>
      <c r="M257" s="9" t="s">
        <v>693</v>
      </c>
      <c r="N257" s="9" t="s">
        <v>297</v>
      </c>
      <c r="O257" s="9">
        <v>4155551450</v>
      </c>
      <c r="P257" s="9" t="s">
        <v>298</v>
      </c>
      <c r="Q257" s="9"/>
      <c r="R257" s="9" t="s">
        <v>299</v>
      </c>
      <c r="S257" s="9" t="s">
        <v>53</v>
      </c>
      <c r="T257" s="9">
        <v>97562</v>
      </c>
      <c r="U257" s="9" t="s">
        <v>29</v>
      </c>
      <c r="V257" s="9" t="s">
        <v>30</v>
      </c>
      <c r="W257" s="9" t="s">
        <v>300</v>
      </c>
      <c r="X257" s="9" t="s">
        <v>301</v>
      </c>
      <c r="Y257" s="9" t="s">
        <v>48</v>
      </c>
    </row>
    <row r="258" spans="1:25" x14ac:dyDescent="0.3">
      <c r="A258" s="5">
        <v>10257</v>
      </c>
      <c r="B258" s="4">
        <v>50</v>
      </c>
      <c r="C258" s="4">
        <v>88.14</v>
      </c>
      <c r="D258" s="5">
        <v>1</v>
      </c>
      <c r="E258" s="6">
        <v>4407</v>
      </c>
      <c r="F258" s="7" t="s">
        <v>695</v>
      </c>
      <c r="G258" s="5" t="s">
        <v>22</v>
      </c>
      <c r="H258" s="5">
        <v>2</v>
      </c>
      <c r="I258" s="5">
        <v>6</v>
      </c>
      <c r="J258" s="5">
        <v>2004</v>
      </c>
      <c r="K258" s="5" t="s">
        <v>626</v>
      </c>
      <c r="L258" s="5">
        <v>101</v>
      </c>
      <c r="M258" s="5" t="s">
        <v>694</v>
      </c>
      <c r="N258" s="5" t="s">
        <v>444</v>
      </c>
      <c r="O258" s="5">
        <v>4085553659</v>
      </c>
      <c r="P258" s="5" t="s">
        <v>445</v>
      </c>
      <c r="Q258" s="5"/>
      <c r="R258" s="5" t="s">
        <v>446</v>
      </c>
      <c r="S258" s="5" t="s">
        <v>53</v>
      </c>
      <c r="T258" s="5">
        <v>94217</v>
      </c>
      <c r="U258" s="5" t="s">
        <v>29</v>
      </c>
      <c r="V258" s="5" t="s">
        <v>30</v>
      </c>
      <c r="W258" s="5" t="s">
        <v>104</v>
      </c>
      <c r="X258" s="5" t="s">
        <v>447</v>
      </c>
      <c r="Y258" s="5" t="s">
        <v>48</v>
      </c>
    </row>
    <row r="259" spans="1:25" x14ac:dyDescent="0.3">
      <c r="A259" s="9">
        <v>10423</v>
      </c>
      <c r="B259" s="8">
        <v>10</v>
      </c>
      <c r="C259" s="8">
        <v>88.14</v>
      </c>
      <c r="D259" s="9">
        <v>1</v>
      </c>
      <c r="E259" s="10">
        <v>881.4</v>
      </c>
      <c r="F259" s="11" t="s">
        <v>647</v>
      </c>
      <c r="G259" s="9" t="s">
        <v>330</v>
      </c>
      <c r="H259" s="9">
        <v>2</v>
      </c>
      <c r="I259" s="9">
        <v>5</v>
      </c>
      <c r="J259" s="9">
        <v>2005</v>
      </c>
      <c r="K259" s="9" t="s">
        <v>626</v>
      </c>
      <c r="L259" s="9">
        <v>101</v>
      </c>
      <c r="M259" s="9" t="s">
        <v>694</v>
      </c>
      <c r="N259" s="9" t="s">
        <v>405</v>
      </c>
      <c r="O259" s="9" t="s">
        <v>406</v>
      </c>
      <c r="P259" s="9" t="s">
        <v>407</v>
      </c>
      <c r="Q259" s="9"/>
      <c r="R259" s="9" t="s">
        <v>408</v>
      </c>
      <c r="S259" s="9"/>
      <c r="T259" s="9" t="s">
        <v>409</v>
      </c>
      <c r="U259" s="9" t="s">
        <v>410</v>
      </c>
      <c r="V259" s="9" t="s">
        <v>39</v>
      </c>
      <c r="W259" s="9" t="s">
        <v>411</v>
      </c>
      <c r="X259" s="9" t="s">
        <v>412</v>
      </c>
      <c r="Y259" s="9" t="s">
        <v>33</v>
      </c>
    </row>
    <row r="260" spans="1:25" x14ac:dyDescent="0.3">
      <c r="A260" s="5">
        <v>10269</v>
      </c>
      <c r="B260" s="4">
        <v>32</v>
      </c>
      <c r="C260" s="4">
        <v>63.08</v>
      </c>
      <c r="D260" s="5">
        <v>1</v>
      </c>
      <c r="E260" s="6">
        <v>2018.56</v>
      </c>
      <c r="F260" s="7" t="s">
        <v>697</v>
      </c>
      <c r="G260" s="5" t="s">
        <v>22</v>
      </c>
      <c r="H260" s="5">
        <v>3</v>
      </c>
      <c r="I260" s="5">
        <v>7</v>
      </c>
      <c r="J260" s="5">
        <v>2004</v>
      </c>
      <c r="K260" s="5" t="s">
        <v>626</v>
      </c>
      <c r="L260" s="5">
        <v>62</v>
      </c>
      <c r="M260" s="5" t="s">
        <v>696</v>
      </c>
      <c r="N260" s="5" t="s">
        <v>154</v>
      </c>
      <c r="O260" s="5" t="s">
        <v>155</v>
      </c>
      <c r="P260" s="5" t="s">
        <v>156</v>
      </c>
      <c r="Q260" s="5"/>
      <c r="R260" s="5" t="s">
        <v>157</v>
      </c>
      <c r="S260" s="5"/>
      <c r="T260" s="5">
        <v>5020</v>
      </c>
      <c r="U260" s="5" t="s">
        <v>158</v>
      </c>
      <c r="V260" s="5" t="s">
        <v>39</v>
      </c>
      <c r="W260" s="5" t="s">
        <v>159</v>
      </c>
      <c r="X260" s="5" t="s">
        <v>160</v>
      </c>
      <c r="Y260" s="5" t="s">
        <v>33</v>
      </c>
    </row>
    <row r="261" spans="1:25" x14ac:dyDescent="0.3">
      <c r="A261" s="9">
        <v>10392</v>
      </c>
      <c r="B261" s="8">
        <v>37</v>
      </c>
      <c r="C261" s="8">
        <v>59.96</v>
      </c>
      <c r="D261" s="9">
        <v>3</v>
      </c>
      <c r="E261" s="10">
        <v>2218.52</v>
      </c>
      <c r="F261" s="11">
        <v>38628</v>
      </c>
      <c r="G261" s="9" t="s">
        <v>22</v>
      </c>
      <c r="H261" s="9">
        <v>1</v>
      </c>
      <c r="I261" s="9">
        <v>3</v>
      </c>
      <c r="J261" s="9">
        <v>2005</v>
      </c>
      <c r="K261" s="9" t="s">
        <v>626</v>
      </c>
      <c r="L261" s="9">
        <v>62</v>
      </c>
      <c r="M261" s="9" t="s">
        <v>696</v>
      </c>
      <c r="N261" s="9" t="s">
        <v>457</v>
      </c>
      <c r="O261" s="9" t="s">
        <v>458</v>
      </c>
      <c r="P261" s="9" t="s">
        <v>459</v>
      </c>
      <c r="Q261" s="9"/>
      <c r="R261" s="9" t="s">
        <v>460</v>
      </c>
      <c r="S261" s="9"/>
      <c r="T261" s="9">
        <v>8010</v>
      </c>
      <c r="U261" s="9" t="s">
        <v>158</v>
      </c>
      <c r="V261" s="9" t="s">
        <v>39</v>
      </c>
      <c r="W261" s="9" t="s">
        <v>461</v>
      </c>
      <c r="X261" s="9" t="s">
        <v>462</v>
      </c>
      <c r="Y261" s="9" t="s">
        <v>33</v>
      </c>
    </row>
    <row r="262" spans="1:25" x14ac:dyDescent="0.3">
      <c r="A262" s="5">
        <v>10130</v>
      </c>
      <c r="B262" s="4">
        <v>40</v>
      </c>
      <c r="C262" s="4">
        <v>96.34</v>
      </c>
      <c r="D262" s="5">
        <v>2</v>
      </c>
      <c r="E262" s="6">
        <v>3853.6</v>
      </c>
      <c r="F262" s="7" t="s">
        <v>656</v>
      </c>
      <c r="G262" s="5" t="s">
        <v>22</v>
      </c>
      <c r="H262" s="5">
        <v>2</v>
      </c>
      <c r="I262" s="5">
        <v>6</v>
      </c>
      <c r="J262" s="5">
        <v>2003</v>
      </c>
      <c r="K262" s="5" t="s">
        <v>698</v>
      </c>
      <c r="L262" s="5">
        <v>86</v>
      </c>
      <c r="M262" s="5" t="s">
        <v>699</v>
      </c>
      <c r="N262" s="5" t="s">
        <v>700</v>
      </c>
      <c r="O262" s="5">
        <v>6175558428</v>
      </c>
      <c r="P262" s="5" t="s">
        <v>701</v>
      </c>
      <c r="Q262" s="5"/>
      <c r="R262" s="5" t="s">
        <v>311</v>
      </c>
      <c r="S262" s="5" t="s">
        <v>129</v>
      </c>
      <c r="T262" s="5">
        <v>58339</v>
      </c>
      <c r="U262" s="5" t="s">
        <v>29</v>
      </c>
      <c r="V262" s="5" t="s">
        <v>30</v>
      </c>
      <c r="W262" s="5" t="s">
        <v>601</v>
      </c>
      <c r="X262" s="5" t="s">
        <v>266</v>
      </c>
      <c r="Y262" s="5" t="s">
        <v>48</v>
      </c>
    </row>
    <row r="263" spans="1:25" x14ac:dyDescent="0.3">
      <c r="A263" s="9">
        <v>10128</v>
      </c>
      <c r="B263" s="8">
        <v>41</v>
      </c>
      <c r="C263" s="8">
        <v>100</v>
      </c>
      <c r="D263" s="9">
        <v>2</v>
      </c>
      <c r="E263" s="10">
        <v>5544.02</v>
      </c>
      <c r="F263" s="11">
        <v>37778</v>
      </c>
      <c r="G263" s="9" t="s">
        <v>22</v>
      </c>
      <c r="H263" s="9">
        <v>2</v>
      </c>
      <c r="I263" s="9">
        <v>6</v>
      </c>
      <c r="J263" s="9">
        <v>2003</v>
      </c>
      <c r="K263" s="9" t="s">
        <v>626</v>
      </c>
      <c r="L263" s="9">
        <v>136</v>
      </c>
      <c r="M263" s="9" t="s">
        <v>702</v>
      </c>
      <c r="N263" s="9" t="s">
        <v>186</v>
      </c>
      <c r="O263" s="9" t="s">
        <v>187</v>
      </c>
      <c r="P263" s="9" t="s">
        <v>188</v>
      </c>
      <c r="Q263" s="9"/>
      <c r="R263" s="9" t="s">
        <v>189</v>
      </c>
      <c r="S263" s="9"/>
      <c r="T263" s="9">
        <v>28034</v>
      </c>
      <c r="U263" s="9" t="s">
        <v>190</v>
      </c>
      <c r="V263" s="9" t="s">
        <v>39</v>
      </c>
      <c r="W263" s="9" t="s">
        <v>191</v>
      </c>
      <c r="X263" s="9" t="s">
        <v>192</v>
      </c>
      <c r="Y263" s="9" t="s">
        <v>48</v>
      </c>
    </row>
    <row r="264" spans="1:25" x14ac:dyDescent="0.3">
      <c r="A264" s="5">
        <v>10166</v>
      </c>
      <c r="B264" s="4">
        <v>43</v>
      </c>
      <c r="C264" s="4">
        <v>100</v>
      </c>
      <c r="D264" s="5">
        <v>2</v>
      </c>
      <c r="E264" s="6">
        <v>6930.74</v>
      </c>
      <c r="F264" s="7" t="s">
        <v>455</v>
      </c>
      <c r="G264" s="5" t="s">
        <v>22</v>
      </c>
      <c r="H264" s="5">
        <v>4</v>
      </c>
      <c r="I264" s="5">
        <v>10</v>
      </c>
      <c r="J264" s="5">
        <v>2003</v>
      </c>
      <c r="K264" s="5" t="s">
        <v>626</v>
      </c>
      <c r="L264" s="5">
        <v>136</v>
      </c>
      <c r="M264" s="5" t="s">
        <v>702</v>
      </c>
      <c r="N264" s="5" t="s">
        <v>171</v>
      </c>
      <c r="O264" s="5">
        <v>5085552555</v>
      </c>
      <c r="P264" s="5" t="s">
        <v>172</v>
      </c>
      <c r="Q264" s="5"/>
      <c r="R264" s="5" t="s">
        <v>173</v>
      </c>
      <c r="S264" s="5" t="s">
        <v>129</v>
      </c>
      <c r="T264" s="5">
        <v>50553</v>
      </c>
      <c r="U264" s="5" t="s">
        <v>29</v>
      </c>
      <c r="V264" s="5" t="s">
        <v>30</v>
      </c>
      <c r="W264" s="5" t="s">
        <v>174</v>
      </c>
      <c r="X264" s="5" t="s">
        <v>175</v>
      </c>
      <c r="Y264" s="5" t="s">
        <v>48</v>
      </c>
    </row>
    <row r="265" spans="1:25" x14ac:dyDescent="0.3">
      <c r="A265" s="9">
        <v>10177</v>
      </c>
      <c r="B265" s="8">
        <v>23</v>
      </c>
      <c r="C265" s="8">
        <v>100</v>
      </c>
      <c r="D265" s="9">
        <v>9</v>
      </c>
      <c r="E265" s="10">
        <v>3675.63</v>
      </c>
      <c r="F265" s="11">
        <v>37813</v>
      </c>
      <c r="G265" s="9" t="s">
        <v>22</v>
      </c>
      <c r="H265" s="9">
        <v>4</v>
      </c>
      <c r="I265" s="9">
        <v>11</v>
      </c>
      <c r="J265" s="9">
        <v>2003</v>
      </c>
      <c r="K265" s="9" t="s">
        <v>626</v>
      </c>
      <c r="L265" s="9">
        <v>136</v>
      </c>
      <c r="M265" s="9" t="s">
        <v>702</v>
      </c>
      <c r="N265" s="9" t="s">
        <v>548</v>
      </c>
      <c r="O265" s="9" t="s">
        <v>549</v>
      </c>
      <c r="P265" s="9" t="s">
        <v>550</v>
      </c>
      <c r="Q265" s="9"/>
      <c r="R265" s="9" t="s">
        <v>189</v>
      </c>
      <c r="S265" s="9"/>
      <c r="T265" s="9">
        <v>28023</v>
      </c>
      <c r="U265" s="9" t="s">
        <v>190</v>
      </c>
      <c r="V265" s="9" t="s">
        <v>39</v>
      </c>
      <c r="W265" s="9" t="s">
        <v>551</v>
      </c>
      <c r="X265" s="9" t="s">
        <v>552</v>
      </c>
      <c r="Y265" s="9" t="s">
        <v>48</v>
      </c>
    </row>
    <row r="266" spans="1:25" x14ac:dyDescent="0.3">
      <c r="A266" s="5">
        <v>10221</v>
      </c>
      <c r="B266" s="4">
        <v>33</v>
      </c>
      <c r="C266" s="4">
        <v>100</v>
      </c>
      <c r="D266" s="5">
        <v>3</v>
      </c>
      <c r="E266" s="6">
        <v>4417.38</v>
      </c>
      <c r="F266" s="7" t="s">
        <v>703</v>
      </c>
      <c r="G266" s="5" t="s">
        <v>22</v>
      </c>
      <c r="H266" s="5">
        <v>1</v>
      </c>
      <c r="I266" s="5">
        <v>2</v>
      </c>
      <c r="J266" s="5">
        <v>2004</v>
      </c>
      <c r="K266" s="5" t="s">
        <v>626</v>
      </c>
      <c r="L266" s="5">
        <v>136</v>
      </c>
      <c r="M266" s="5" t="s">
        <v>702</v>
      </c>
      <c r="N266" s="5" t="s">
        <v>405</v>
      </c>
      <c r="O266" s="5" t="s">
        <v>406</v>
      </c>
      <c r="P266" s="5" t="s">
        <v>407</v>
      </c>
      <c r="Q266" s="5"/>
      <c r="R266" s="5" t="s">
        <v>408</v>
      </c>
      <c r="S266" s="5"/>
      <c r="T266" s="5" t="s">
        <v>409</v>
      </c>
      <c r="U266" s="5" t="s">
        <v>410</v>
      </c>
      <c r="V266" s="5" t="s">
        <v>39</v>
      </c>
      <c r="W266" s="5" t="s">
        <v>411</v>
      </c>
      <c r="X266" s="5" t="s">
        <v>412</v>
      </c>
      <c r="Y266" s="5" t="s">
        <v>48</v>
      </c>
    </row>
    <row r="267" spans="1:25" x14ac:dyDescent="0.3">
      <c r="A267" s="9">
        <v>10232</v>
      </c>
      <c r="B267" s="8">
        <v>22</v>
      </c>
      <c r="C267" s="8">
        <v>100</v>
      </c>
      <c r="D267" s="9">
        <v>6</v>
      </c>
      <c r="E267" s="10">
        <v>3606.02</v>
      </c>
      <c r="F267" s="11" t="s">
        <v>704</v>
      </c>
      <c r="G267" s="9" t="s">
        <v>22</v>
      </c>
      <c r="H267" s="9">
        <v>1</v>
      </c>
      <c r="I267" s="9">
        <v>3</v>
      </c>
      <c r="J267" s="9">
        <v>2004</v>
      </c>
      <c r="K267" s="9" t="s">
        <v>626</v>
      </c>
      <c r="L267" s="9">
        <v>136</v>
      </c>
      <c r="M267" s="9" t="s">
        <v>702</v>
      </c>
      <c r="N267" s="9" t="s">
        <v>425</v>
      </c>
      <c r="O267" s="9" t="s">
        <v>426</v>
      </c>
      <c r="P267" s="9" t="s">
        <v>427</v>
      </c>
      <c r="Q267" s="9"/>
      <c r="R267" s="9" t="s">
        <v>428</v>
      </c>
      <c r="S267" s="9" t="s">
        <v>429</v>
      </c>
      <c r="T267" s="9" t="s">
        <v>430</v>
      </c>
      <c r="U267" s="9" t="s">
        <v>181</v>
      </c>
      <c r="V267" s="9" t="s">
        <v>39</v>
      </c>
      <c r="W267" s="9" t="s">
        <v>431</v>
      </c>
      <c r="X267" s="9" t="s">
        <v>432</v>
      </c>
      <c r="Y267" s="9" t="s">
        <v>48</v>
      </c>
    </row>
    <row r="268" spans="1:25" x14ac:dyDescent="0.3">
      <c r="A268" s="5">
        <v>10394</v>
      </c>
      <c r="B268" s="4">
        <v>22</v>
      </c>
      <c r="C268" s="4">
        <v>100</v>
      </c>
      <c r="D268" s="5">
        <v>5</v>
      </c>
      <c r="E268" s="6">
        <v>3353.02</v>
      </c>
      <c r="F268" s="7" t="s">
        <v>706</v>
      </c>
      <c r="G268" s="5" t="s">
        <v>22</v>
      </c>
      <c r="H268" s="5">
        <v>1</v>
      </c>
      <c r="I268" s="5">
        <v>3</v>
      </c>
      <c r="J268" s="5">
        <v>2005</v>
      </c>
      <c r="K268" s="5" t="s">
        <v>194</v>
      </c>
      <c r="L268" s="5">
        <v>169</v>
      </c>
      <c r="M268" s="5" t="s">
        <v>705</v>
      </c>
      <c r="N268" s="5" t="s">
        <v>186</v>
      </c>
      <c r="O268" s="5" t="s">
        <v>187</v>
      </c>
      <c r="P268" s="5" t="s">
        <v>188</v>
      </c>
      <c r="Q268" s="5"/>
      <c r="R268" s="5" t="s">
        <v>189</v>
      </c>
      <c r="S268" s="5"/>
      <c r="T268" s="5">
        <v>28034</v>
      </c>
      <c r="U268" s="5" t="s">
        <v>190</v>
      </c>
      <c r="V268" s="5" t="s">
        <v>39</v>
      </c>
      <c r="W268" s="5" t="s">
        <v>191</v>
      </c>
      <c r="X268" s="5" t="s">
        <v>192</v>
      </c>
      <c r="Y268" s="5" t="s">
        <v>48</v>
      </c>
    </row>
    <row r="269" spans="1:25" x14ac:dyDescent="0.3">
      <c r="A269" s="9">
        <v>10326</v>
      </c>
      <c r="B269" s="8">
        <v>32</v>
      </c>
      <c r="C269" s="8">
        <v>100</v>
      </c>
      <c r="D269" s="9">
        <v>6</v>
      </c>
      <c r="E269" s="10">
        <v>3807.68</v>
      </c>
      <c r="F269" s="11">
        <v>38241</v>
      </c>
      <c r="G269" s="9" t="s">
        <v>22</v>
      </c>
      <c r="H269" s="9">
        <v>4</v>
      </c>
      <c r="I269" s="9">
        <v>11</v>
      </c>
      <c r="J269" s="9">
        <v>2004</v>
      </c>
      <c r="K269" s="9" t="s">
        <v>707</v>
      </c>
      <c r="L269" s="9">
        <v>100</v>
      </c>
      <c r="M269" s="9" t="s">
        <v>708</v>
      </c>
      <c r="N269" s="9" t="s">
        <v>197</v>
      </c>
      <c r="O269" s="9" t="s">
        <v>198</v>
      </c>
      <c r="P269" s="9" t="s">
        <v>199</v>
      </c>
      <c r="Q269" s="9"/>
      <c r="R269" s="9" t="s">
        <v>200</v>
      </c>
      <c r="S269" s="9"/>
      <c r="T269" s="9" t="s">
        <v>201</v>
      </c>
      <c r="U269" s="9" t="s">
        <v>202</v>
      </c>
      <c r="V269" s="9" t="s">
        <v>39</v>
      </c>
      <c r="W269" s="9" t="s">
        <v>203</v>
      </c>
      <c r="X269" s="9" t="s">
        <v>204</v>
      </c>
      <c r="Y269" s="9" t="s">
        <v>48</v>
      </c>
    </row>
    <row r="270" spans="1:25" x14ac:dyDescent="0.3">
      <c r="A270" s="5">
        <v>10252</v>
      </c>
      <c r="B270" s="4">
        <v>20</v>
      </c>
      <c r="C270" s="4">
        <v>76.39</v>
      </c>
      <c r="D270" s="5">
        <v>2</v>
      </c>
      <c r="E270" s="6">
        <v>1527.8</v>
      </c>
      <c r="F270" s="7" t="s">
        <v>710</v>
      </c>
      <c r="G270" s="5" t="s">
        <v>22</v>
      </c>
      <c r="H270" s="5">
        <v>2</v>
      </c>
      <c r="I270" s="5">
        <v>5</v>
      </c>
      <c r="J270" s="5">
        <v>2004</v>
      </c>
      <c r="K270" s="5" t="s">
        <v>194</v>
      </c>
      <c r="L270" s="5">
        <v>80</v>
      </c>
      <c r="M270" s="5" t="s">
        <v>709</v>
      </c>
      <c r="N270" s="5" t="s">
        <v>85</v>
      </c>
      <c r="O270" s="5" t="s">
        <v>86</v>
      </c>
      <c r="P270" s="5" t="s">
        <v>87</v>
      </c>
      <c r="Q270" s="5"/>
      <c r="R270" s="5" t="s">
        <v>45</v>
      </c>
      <c r="S270" s="5"/>
      <c r="T270" s="5">
        <v>75016</v>
      </c>
      <c r="U270" s="5" t="s">
        <v>38</v>
      </c>
      <c r="V270" s="5" t="s">
        <v>39</v>
      </c>
      <c r="W270" s="5" t="s">
        <v>88</v>
      </c>
      <c r="X270" s="5" t="s">
        <v>89</v>
      </c>
      <c r="Y270" s="5" t="s">
        <v>33</v>
      </c>
    </row>
    <row r="271" spans="1:25" x14ac:dyDescent="0.3">
      <c r="A271" s="9">
        <v>10265</v>
      </c>
      <c r="B271" s="8">
        <v>45</v>
      </c>
      <c r="C271" s="8">
        <v>86.84</v>
      </c>
      <c r="D271" s="9">
        <v>2</v>
      </c>
      <c r="E271" s="10">
        <v>3907.8</v>
      </c>
      <c r="F271" s="11">
        <v>38024</v>
      </c>
      <c r="G271" s="9" t="s">
        <v>22</v>
      </c>
      <c r="H271" s="9">
        <v>3</v>
      </c>
      <c r="I271" s="9">
        <v>7</v>
      </c>
      <c r="J271" s="9">
        <v>2004</v>
      </c>
      <c r="K271" s="9" t="s">
        <v>194</v>
      </c>
      <c r="L271" s="9">
        <v>80</v>
      </c>
      <c r="M271" s="9" t="s">
        <v>709</v>
      </c>
      <c r="N271" s="9" t="s">
        <v>639</v>
      </c>
      <c r="O271" s="9" t="s">
        <v>640</v>
      </c>
      <c r="P271" s="9" t="s">
        <v>641</v>
      </c>
      <c r="Q271" s="9"/>
      <c r="R271" s="9" t="s">
        <v>642</v>
      </c>
      <c r="S271" s="9" t="s">
        <v>96</v>
      </c>
      <c r="T271" s="9">
        <v>3150</v>
      </c>
      <c r="U271" s="9" t="s">
        <v>97</v>
      </c>
      <c r="V271" s="9" t="s">
        <v>98</v>
      </c>
      <c r="W271" s="9" t="s">
        <v>643</v>
      </c>
      <c r="X271" s="9" t="s">
        <v>644</v>
      </c>
      <c r="Y271" s="9" t="s">
        <v>48</v>
      </c>
    </row>
    <row r="272" spans="1:25" x14ac:dyDescent="0.3">
      <c r="A272" s="5">
        <v>10290</v>
      </c>
      <c r="B272" s="4">
        <v>26</v>
      </c>
      <c r="C272" s="4">
        <v>96.23</v>
      </c>
      <c r="D272" s="5">
        <v>2</v>
      </c>
      <c r="E272" s="6">
        <v>2501.98</v>
      </c>
      <c r="F272" s="7">
        <v>38177</v>
      </c>
      <c r="G272" s="5" t="s">
        <v>22</v>
      </c>
      <c r="H272" s="5">
        <v>3</v>
      </c>
      <c r="I272" s="5">
        <v>9</v>
      </c>
      <c r="J272" s="5">
        <v>2004</v>
      </c>
      <c r="K272" s="5" t="s">
        <v>626</v>
      </c>
      <c r="L272" s="5">
        <v>99</v>
      </c>
      <c r="M272" s="5" t="s">
        <v>711</v>
      </c>
      <c r="N272" s="5" t="s">
        <v>700</v>
      </c>
      <c r="O272" s="5">
        <v>6175558428</v>
      </c>
      <c r="P272" s="5" t="s">
        <v>701</v>
      </c>
      <c r="Q272" s="5"/>
      <c r="R272" s="5" t="s">
        <v>311</v>
      </c>
      <c r="S272" s="5" t="s">
        <v>129</v>
      </c>
      <c r="T272" s="5">
        <v>58339</v>
      </c>
      <c r="U272" s="5" t="s">
        <v>29</v>
      </c>
      <c r="V272" s="5" t="s">
        <v>30</v>
      </c>
      <c r="W272" s="5" t="s">
        <v>601</v>
      </c>
      <c r="X272" s="5" t="s">
        <v>266</v>
      </c>
      <c r="Y272" s="5" t="s">
        <v>33</v>
      </c>
    </row>
    <row r="273" spans="1:25" x14ac:dyDescent="0.3">
      <c r="A273" s="9">
        <v>10323</v>
      </c>
      <c r="B273" s="8">
        <v>33</v>
      </c>
      <c r="C273" s="8">
        <v>91.27</v>
      </c>
      <c r="D273" s="9">
        <v>2</v>
      </c>
      <c r="E273" s="10">
        <v>3011.91</v>
      </c>
      <c r="F273" s="11">
        <v>38118</v>
      </c>
      <c r="G273" s="9" t="s">
        <v>22</v>
      </c>
      <c r="H273" s="9">
        <v>4</v>
      </c>
      <c r="I273" s="9">
        <v>11</v>
      </c>
      <c r="J273" s="9">
        <v>2004</v>
      </c>
      <c r="K273" s="9" t="s">
        <v>626</v>
      </c>
      <c r="L273" s="9">
        <v>99</v>
      </c>
      <c r="M273" s="9" t="s">
        <v>711</v>
      </c>
      <c r="N273" s="9" t="s">
        <v>517</v>
      </c>
      <c r="O273" s="9" t="s">
        <v>518</v>
      </c>
      <c r="P273" s="9" t="s">
        <v>519</v>
      </c>
      <c r="Q273" s="9"/>
      <c r="R273" s="9" t="s">
        <v>520</v>
      </c>
      <c r="S273" s="9"/>
      <c r="T273" s="9">
        <v>60528</v>
      </c>
      <c r="U273" s="9" t="s">
        <v>496</v>
      </c>
      <c r="V273" s="9" t="s">
        <v>39</v>
      </c>
      <c r="W273" s="9" t="s">
        <v>521</v>
      </c>
      <c r="X273" s="9" t="s">
        <v>462</v>
      </c>
      <c r="Y273" s="9" t="s">
        <v>48</v>
      </c>
    </row>
    <row r="274" spans="1:25" x14ac:dyDescent="0.3">
      <c r="A274" s="5">
        <v>10330</v>
      </c>
      <c r="B274" s="4">
        <v>37</v>
      </c>
      <c r="C274" s="4">
        <v>100</v>
      </c>
      <c r="D274" s="5">
        <v>3</v>
      </c>
      <c r="E274" s="6">
        <v>4405.22</v>
      </c>
      <c r="F274" s="7" t="s">
        <v>713</v>
      </c>
      <c r="G274" s="5" t="s">
        <v>22</v>
      </c>
      <c r="H274" s="5">
        <v>4</v>
      </c>
      <c r="I274" s="5">
        <v>11</v>
      </c>
      <c r="J274" s="5">
        <v>2004</v>
      </c>
      <c r="K274" s="5" t="s">
        <v>194</v>
      </c>
      <c r="L274" s="5">
        <v>146</v>
      </c>
      <c r="M274" s="5" t="s">
        <v>712</v>
      </c>
      <c r="N274" s="5" t="s">
        <v>477</v>
      </c>
      <c r="O274" s="5" t="s">
        <v>478</v>
      </c>
      <c r="P274" s="5" t="s">
        <v>479</v>
      </c>
      <c r="Q274" s="5"/>
      <c r="R274" s="5" t="s">
        <v>480</v>
      </c>
      <c r="S274" s="5"/>
      <c r="T274" s="5" t="s">
        <v>481</v>
      </c>
      <c r="U274" s="5" t="s">
        <v>482</v>
      </c>
      <c r="V274" s="5" t="s">
        <v>217</v>
      </c>
      <c r="W274" s="5" t="s">
        <v>483</v>
      </c>
      <c r="X274" s="5" t="s">
        <v>484</v>
      </c>
      <c r="Y274" s="5" t="s">
        <v>48</v>
      </c>
    </row>
    <row r="275" spans="1:25" x14ac:dyDescent="0.3">
      <c r="A275" s="9">
        <v>10355</v>
      </c>
      <c r="B275" s="8">
        <v>23</v>
      </c>
      <c r="C275" s="8">
        <v>100</v>
      </c>
      <c r="D275" s="9">
        <v>7</v>
      </c>
      <c r="E275" s="10">
        <v>3177.91</v>
      </c>
      <c r="F275" s="11">
        <v>38180</v>
      </c>
      <c r="G275" s="9" t="s">
        <v>22</v>
      </c>
      <c r="H275" s="9">
        <v>4</v>
      </c>
      <c r="I275" s="9">
        <v>12</v>
      </c>
      <c r="J275" s="9">
        <v>2004</v>
      </c>
      <c r="K275" s="9" t="s">
        <v>194</v>
      </c>
      <c r="L275" s="9">
        <v>146</v>
      </c>
      <c r="M275" s="9" t="s">
        <v>712</v>
      </c>
      <c r="N275" s="9" t="s">
        <v>186</v>
      </c>
      <c r="O275" s="9" t="s">
        <v>187</v>
      </c>
      <c r="P275" s="9" t="s">
        <v>188</v>
      </c>
      <c r="Q275" s="9"/>
      <c r="R275" s="9" t="s">
        <v>189</v>
      </c>
      <c r="S275" s="9"/>
      <c r="T275" s="9">
        <v>28034</v>
      </c>
      <c r="U275" s="9" t="s">
        <v>190</v>
      </c>
      <c r="V275" s="9" t="s">
        <v>39</v>
      </c>
      <c r="W275" s="9" t="s">
        <v>191</v>
      </c>
      <c r="X275" s="9" t="s">
        <v>192</v>
      </c>
      <c r="Y275" s="9" t="s">
        <v>48</v>
      </c>
    </row>
    <row r="276" spans="1:25" x14ac:dyDescent="0.3">
      <c r="A276" s="5">
        <v>10146</v>
      </c>
      <c r="B276" s="4">
        <v>47</v>
      </c>
      <c r="C276" s="4">
        <v>67.14</v>
      </c>
      <c r="D276" s="5">
        <v>2</v>
      </c>
      <c r="E276" s="6">
        <v>3155.58</v>
      </c>
      <c r="F276" s="7">
        <v>37689</v>
      </c>
      <c r="G276" s="5" t="s">
        <v>22</v>
      </c>
      <c r="H276" s="5">
        <v>3</v>
      </c>
      <c r="I276" s="5">
        <v>9</v>
      </c>
      <c r="J276" s="5">
        <v>2003</v>
      </c>
      <c r="K276" s="5" t="s">
        <v>23</v>
      </c>
      <c r="L276" s="5">
        <v>62</v>
      </c>
      <c r="M276" s="5" t="s">
        <v>714</v>
      </c>
      <c r="N276" s="5" t="s">
        <v>657</v>
      </c>
      <c r="O276" s="5">
        <v>2035554407</v>
      </c>
      <c r="P276" s="5" t="s">
        <v>658</v>
      </c>
      <c r="Q276" s="5"/>
      <c r="R276" s="5" t="s">
        <v>586</v>
      </c>
      <c r="S276" s="5" t="s">
        <v>116</v>
      </c>
      <c r="T276" s="5">
        <v>97561</v>
      </c>
      <c r="U276" s="5" t="s">
        <v>29</v>
      </c>
      <c r="V276" s="5" t="s">
        <v>30</v>
      </c>
      <c r="W276" s="5" t="s">
        <v>659</v>
      </c>
      <c r="X276" s="5" t="s">
        <v>660</v>
      </c>
      <c r="Y276" s="5" t="s">
        <v>48</v>
      </c>
    </row>
    <row r="277" spans="1:25" x14ac:dyDescent="0.3">
      <c r="A277" s="9">
        <v>10264</v>
      </c>
      <c r="B277" s="8">
        <v>48</v>
      </c>
      <c r="C277" s="8">
        <v>54.71</v>
      </c>
      <c r="D277" s="9">
        <v>3</v>
      </c>
      <c r="E277" s="10">
        <v>2626.08</v>
      </c>
      <c r="F277" s="11" t="s">
        <v>715</v>
      </c>
      <c r="G277" s="9" t="s">
        <v>22</v>
      </c>
      <c r="H277" s="9">
        <v>2</v>
      </c>
      <c r="I277" s="9">
        <v>6</v>
      </c>
      <c r="J277" s="9">
        <v>2004</v>
      </c>
      <c r="K277" s="9" t="s">
        <v>23</v>
      </c>
      <c r="L277" s="9">
        <v>62</v>
      </c>
      <c r="M277" s="9" t="s">
        <v>714</v>
      </c>
      <c r="N277" s="9" t="s">
        <v>420</v>
      </c>
      <c r="O277" s="9">
        <v>6175559555</v>
      </c>
      <c r="P277" s="9" t="s">
        <v>421</v>
      </c>
      <c r="Q277" s="9"/>
      <c r="R277" s="9" t="s">
        <v>422</v>
      </c>
      <c r="S277" s="9" t="s">
        <v>129</v>
      </c>
      <c r="T277" s="9">
        <v>51003</v>
      </c>
      <c r="U277" s="9" t="s">
        <v>29</v>
      </c>
      <c r="V277" s="9" t="s">
        <v>30</v>
      </c>
      <c r="W277" s="9" t="s">
        <v>423</v>
      </c>
      <c r="X277" s="9" t="s">
        <v>65</v>
      </c>
      <c r="Y277" s="9" t="s">
        <v>33</v>
      </c>
    </row>
    <row r="278" spans="1:25" x14ac:dyDescent="0.3">
      <c r="A278" s="5">
        <v>10286</v>
      </c>
      <c r="B278" s="4">
        <v>38</v>
      </c>
      <c r="C278" s="4">
        <v>57.2</v>
      </c>
      <c r="D278" s="5">
        <v>1</v>
      </c>
      <c r="E278" s="6">
        <v>2173.6</v>
      </c>
      <c r="F278" s="7" t="s">
        <v>716</v>
      </c>
      <c r="G278" s="5" t="s">
        <v>22</v>
      </c>
      <c r="H278" s="5">
        <v>3</v>
      </c>
      <c r="I278" s="5">
        <v>8</v>
      </c>
      <c r="J278" s="5">
        <v>2004</v>
      </c>
      <c r="K278" s="5" t="s">
        <v>23</v>
      </c>
      <c r="L278" s="5">
        <v>62</v>
      </c>
      <c r="M278" s="5" t="s">
        <v>714</v>
      </c>
      <c r="N278" s="5" t="s">
        <v>450</v>
      </c>
      <c r="O278" s="5" t="s">
        <v>451</v>
      </c>
      <c r="P278" s="5" t="s">
        <v>452</v>
      </c>
      <c r="Q278" s="5"/>
      <c r="R278" s="5" t="s">
        <v>45</v>
      </c>
      <c r="S278" s="5"/>
      <c r="T278" s="5">
        <v>75012</v>
      </c>
      <c r="U278" s="5" t="s">
        <v>38</v>
      </c>
      <c r="V278" s="5" t="s">
        <v>39</v>
      </c>
      <c r="W278" s="5" t="s">
        <v>453</v>
      </c>
      <c r="X278" s="5" t="s">
        <v>454</v>
      </c>
      <c r="Y278" s="5" t="s">
        <v>33</v>
      </c>
    </row>
    <row r="279" spans="1:25" x14ac:dyDescent="0.3">
      <c r="A279" s="9">
        <v>10249</v>
      </c>
      <c r="B279" s="8">
        <v>46</v>
      </c>
      <c r="C279" s="8">
        <v>100</v>
      </c>
      <c r="D279" s="9">
        <v>5</v>
      </c>
      <c r="E279" s="10">
        <v>5600.5</v>
      </c>
      <c r="F279" s="11">
        <v>38204</v>
      </c>
      <c r="G279" s="9" t="s">
        <v>22</v>
      </c>
      <c r="H279" s="9">
        <v>2</v>
      </c>
      <c r="I279" s="9">
        <v>5</v>
      </c>
      <c r="J279" s="9">
        <v>2004</v>
      </c>
      <c r="K279" s="9" t="s">
        <v>626</v>
      </c>
      <c r="L279" s="9">
        <v>105</v>
      </c>
      <c r="M279" s="9" t="s">
        <v>717</v>
      </c>
      <c r="N279" s="9" t="s">
        <v>260</v>
      </c>
      <c r="O279" s="9">
        <v>6175555555</v>
      </c>
      <c r="P279" s="9" t="s">
        <v>261</v>
      </c>
      <c r="Q279" s="9"/>
      <c r="R279" s="9" t="s">
        <v>128</v>
      </c>
      <c r="S279" s="9" t="s">
        <v>129</v>
      </c>
      <c r="T279" s="9">
        <v>51247</v>
      </c>
      <c r="U279" s="9" t="s">
        <v>29</v>
      </c>
      <c r="V279" s="9" t="s">
        <v>30</v>
      </c>
      <c r="W279" s="9" t="s">
        <v>262</v>
      </c>
      <c r="X279" s="9" t="s">
        <v>151</v>
      </c>
      <c r="Y279" s="9" t="s">
        <v>48</v>
      </c>
    </row>
    <row r="280" spans="1:25" x14ac:dyDescent="0.3">
      <c r="A280" s="5">
        <v>10328</v>
      </c>
      <c r="B280" s="4">
        <v>34</v>
      </c>
      <c r="C280" s="4">
        <v>100</v>
      </c>
      <c r="D280" s="5">
        <v>6</v>
      </c>
      <c r="E280" s="6">
        <v>3815.48</v>
      </c>
      <c r="F280" s="7">
        <v>38332</v>
      </c>
      <c r="G280" s="5" t="s">
        <v>22</v>
      </c>
      <c r="H280" s="5">
        <v>4</v>
      </c>
      <c r="I280" s="5">
        <v>11</v>
      </c>
      <c r="J280" s="5">
        <v>2004</v>
      </c>
      <c r="K280" s="5" t="s">
        <v>626</v>
      </c>
      <c r="L280" s="5">
        <v>105</v>
      </c>
      <c r="M280" s="5" t="s">
        <v>717</v>
      </c>
      <c r="N280" s="5" t="s">
        <v>632</v>
      </c>
      <c r="O280" s="5" t="s">
        <v>633</v>
      </c>
      <c r="P280" s="5" t="s">
        <v>634</v>
      </c>
      <c r="Q280" s="5"/>
      <c r="R280" s="5" t="s">
        <v>635</v>
      </c>
      <c r="S280" s="5"/>
      <c r="T280" s="5">
        <v>24100</v>
      </c>
      <c r="U280" s="5" t="s">
        <v>282</v>
      </c>
      <c r="V280" s="5" t="s">
        <v>39</v>
      </c>
      <c r="W280" s="5" t="s">
        <v>636</v>
      </c>
      <c r="X280" s="5" t="s">
        <v>637</v>
      </c>
      <c r="Y280" s="5" t="s">
        <v>48</v>
      </c>
    </row>
    <row r="281" spans="1:25" x14ac:dyDescent="0.3">
      <c r="A281" s="9">
        <v>10415</v>
      </c>
      <c r="B281" s="8">
        <v>51</v>
      </c>
      <c r="C281" s="8">
        <v>100</v>
      </c>
      <c r="D281" s="9">
        <v>5</v>
      </c>
      <c r="E281" s="10">
        <v>6209.25</v>
      </c>
      <c r="F281" s="11">
        <v>38600</v>
      </c>
      <c r="G281" s="9" t="s">
        <v>185</v>
      </c>
      <c r="H281" s="9">
        <v>2</v>
      </c>
      <c r="I281" s="9">
        <v>5</v>
      </c>
      <c r="J281" s="9">
        <v>2005</v>
      </c>
      <c r="K281" s="9" t="s">
        <v>626</v>
      </c>
      <c r="L281" s="9">
        <v>105</v>
      </c>
      <c r="M281" s="9" t="s">
        <v>717</v>
      </c>
      <c r="N281" s="9" t="s">
        <v>639</v>
      </c>
      <c r="O281" s="9" t="s">
        <v>640</v>
      </c>
      <c r="P281" s="9" t="s">
        <v>641</v>
      </c>
      <c r="Q281" s="9"/>
      <c r="R281" s="9" t="s">
        <v>642</v>
      </c>
      <c r="S281" s="9" t="s">
        <v>96</v>
      </c>
      <c r="T281" s="9">
        <v>3150</v>
      </c>
      <c r="U281" s="9" t="s">
        <v>97</v>
      </c>
      <c r="V281" s="9" t="s">
        <v>98</v>
      </c>
      <c r="W281" s="9" t="s">
        <v>643</v>
      </c>
      <c r="X281" s="9" t="s">
        <v>644</v>
      </c>
      <c r="Y281" s="9" t="s">
        <v>48</v>
      </c>
    </row>
    <row r="282" spans="1:25" x14ac:dyDescent="0.3">
      <c r="A282" s="5">
        <v>10152</v>
      </c>
      <c r="B282" s="4">
        <v>35</v>
      </c>
      <c r="C282" s="4">
        <v>100</v>
      </c>
      <c r="D282" s="5">
        <v>1</v>
      </c>
      <c r="E282" s="6">
        <v>4524.1000000000004</v>
      </c>
      <c r="F282" s="7" t="s">
        <v>719</v>
      </c>
      <c r="G282" s="5" t="s">
        <v>22</v>
      </c>
      <c r="H282" s="5">
        <v>3</v>
      </c>
      <c r="I282" s="5">
        <v>9</v>
      </c>
      <c r="J282" s="5">
        <v>2003</v>
      </c>
      <c r="K282" s="5" t="s">
        <v>194</v>
      </c>
      <c r="L282" s="5">
        <v>143</v>
      </c>
      <c r="M282" s="5" t="s">
        <v>718</v>
      </c>
      <c r="N282" s="5" t="s">
        <v>225</v>
      </c>
      <c r="O282" s="5" t="s">
        <v>226</v>
      </c>
      <c r="P282" s="5" t="s">
        <v>227</v>
      </c>
      <c r="Q282" s="5"/>
      <c r="R282" s="5" t="s">
        <v>228</v>
      </c>
      <c r="S282" s="5" t="s">
        <v>229</v>
      </c>
      <c r="T282" s="5">
        <v>4101</v>
      </c>
      <c r="U282" s="5" t="s">
        <v>97</v>
      </c>
      <c r="V282" s="5" t="s">
        <v>98</v>
      </c>
      <c r="W282" s="5" t="s">
        <v>230</v>
      </c>
      <c r="X282" s="5" t="s">
        <v>231</v>
      </c>
      <c r="Y282" s="5" t="s">
        <v>48</v>
      </c>
    </row>
    <row r="283" spans="1:25" x14ac:dyDescent="0.3">
      <c r="A283" s="9">
        <v>10213</v>
      </c>
      <c r="B283" s="8">
        <v>38</v>
      </c>
      <c r="C283" s="8">
        <v>94.79</v>
      </c>
      <c r="D283" s="9">
        <v>1</v>
      </c>
      <c r="E283" s="10">
        <v>3602.02</v>
      </c>
      <c r="F283" s="11" t="s">
        <v>721</v>
      </c>
      <c r="G283" s="9" t="s">
        <v>22</v>
      </c>
      <c r="H283" s="9">
        <v>1</v>
      </c>
      <c r="I283" s="9">
        <v>1</v>
      </c>
      <c r="J283" s="9">
        <v>2004</v>
      </c>
      <c r="K283" s="9" t="s">
        <v>626</v>
      </c>
      <c r="L283" s="9">
        <v>92</v>
      </c>
      <c r="M283" s="9" t="s">
        <v>720</v>
      </c>
      <c r="N283" s="9" t="s">
        <v>382</v>
      </c>
      <c r="O283" s="9" t="s">
        <v>383</v>
      </c>
      <c r="P283" s="9" t="s">
        <v>384</v>
      </c>
      <c r="Q283" s="9"/>
      <c r="R283" s="9" t="s">
        <v>366</v>
      </c>
      <c r="S283" s="9"/>
      <c r="T283" s="9" t="s">
        <v>385</v>
      </c>
      <c r="U283" s="9" t="s">
        <v>181</v>
      </c>
      <c r="V283" s="9" t="s">
        <v>39</v>
      </c>
      <c r="W283" s="9" t="s">
        <v>386</v>
      </c>
      <c r="X283" s="9" t="s">
        <v>387</v>
      </c>
      <c r="Y283" s="9" t="s">
        <v>48</v>
      </c>
    </row>
    <row r="284" spans="1:25" x14ac:dyDescent="0.3">
      <c r="A284" s="5">
        <v>10315</v>
      </c>
      <c r="B284" s="4">
        <v>36</v>
      </c>
      <c r="C284" s="4">
        <v>100</v>
      </c>
      <c r="D284" s="5">
        <v>7</v>
      </c>
      <c r="E284" s="6">
        <v>3602.16</v>
      </c>
      <c r="F284" s="7" t="s">
        <v>723</v>
      </c>
      <c r="G284" s="5" t="s">
        <v>22</v>
      </c>
      <c r="H284" s="5">
        <v>4</v>
      </c>
      <c r="I284" s="5">
        <v>10</v>
      </c>
      <c r="J284" s="5">
        <v>2004</v>
      </c>
      <c r="K284" s="5" t="s">
        <v>626</v>
      </c>
      <c r="L284" s="5">
        <v>87</v>
      </c>
      <c r="M284" s="5" t="s">
        <v>722</v>
      </c>
      <c r="N284" s="5" t="s">
        <v>119</v>
      </c>
      <c r="O284" s="5" t="s">
        <v>120</v>
      </c>
      <c r="P284" s="5" t="s">
        <v>121</v>
      </c>
      <c r="Q284" s="5"/>
      <c r="R284" s="5" t="s">
        <v>122</v>
      </c>
      <c r="S284" s="5"/>
      <c r="T284" s="5">
        <v>44000</v>
      </c>
      <c r="U284" s="5" t="s">
        <v>38</v>
      </c>
      <c r="V284" s="5" t="s">
        <v>39</v>
      </c>
      <c r="W284" s="5" t="s">
        <v>123</v>
      </c>
      <c r="X284" s="5" t="s">
        <v>124</v>
      </c>
      <c r="Y284" s="5" t="s">
        <v>48</v>
      </c>
    </row>
    <row r="285" spans="1:25" x14ac:dyDescent="0.3">
      <c r="A285" s="9">
        <v>10267</v>
      </c>
      <c r="B285" s="8">
        <v>36</v>
      </c>
      <c r="C285" s="8">
        <v>75.55</v>
      </c>
      <c r="D285" s="9">
        <v>1</v>
      </c>
      <c r="E285" s="10">
        <v>2719.8</v>
      </c>
      <c r="F285" s="11">
        <v>38175</v>
      </c>
      <c r="G285" s="9" t="s">
        <v>22</v>
      </c>
      <c r="H285" s="9">
        <v>3</v>
      </c>
      <c r="I285" s="9">
        <v>7</v>
      </c>
      <c r="J285" s="9">
        <v>2004</v>
      </c>
      <c r="K285" s="9" t="s">
        <v>194</v>
      </c>
      <c r="L285" s="9">
        <v>71</v>
      </c>
      <c r="M285" s="9" t="s">
        <v>724</v>
      </c>
      <c r="N285" s="9" t="s">
        <v>533</v>
      </c>
      <c r="O285" s="9">
        <v>2125557413</v>
      </c>
      <c r="P285" s="9" t="s">
        <v>534</v>
      </c>
      <c r="Q285" s="9" t="s">
        <v>535</v>
      </c>
      <c r="R285" s="9" t="s">
        <v>27</v>
      </c>
      <c r="S285" s="9" t="s">
        <v>28</v>
      </c>
      <c r="T285" s="9">
        <v>10022</v>
      </c>
      <c r="U285" s="9" t="s">
        <v>29</v>
      </c>
      <c r="V285" s="9" t="s">
        <v>30</v>
      </c>
      <c r="W285" s="9" t="s">
        <v>54</v>
      </c>
      <c r="X285" s="9" t="s">
        <v>536</v>
      </c>
      <c r="Y285" s="9" t="s">
        <v>33</v>
      </c>
    </row>
    <row r="286" spans="1:25" x14ac:dyDescent="0.3">
      <c r="A286" s="5">
        <v>10279</v>
      </c>
      <c r="B286" s="4">
        <v>26</v>
      </c>
      <c r="C286" s="4">
        <v>60.58</v>
      </c>
      <c r="D286" s="5">
        <v>1</v>
      </c>
      <c r="E286" s="6">
        <v>1575.08</v>
      </c>
      <c r="F286" s="7">
        <v>38238</v>
      </c>
      <c r="G286" s="5" t="s">
        <v>22</v>
      </c>
      <c r="H286" s="5">
        <v>3</v>
      </c>
      <c r="I286" s="5">
        <v>8</v>
      </c>
      <c r="J286" s="5">
        <v>2004</v>
      </c>
      <c r="K286" s="5" t="s">
        <v>194</v>
      </c>
      <c r="L286" s="5">
        <v>71</v>
      </c>
      <c r="M286" s="5" t="s">
        <v>724</v>
      </c>
      <c r="N286" s="5" t="s">
        <v>186</v>
      </c>
      <c r="O286" s="5" t="s">
        <v>187</v>
      </c>
      <c r="P286" s="5" t="s">
        <v>188</v>
      </c>
      <c r="Q286" s="5"/>
      <c r="R286" s="5" t="s">
        <v>189</v>
      </c>
      <c r="S286" s="5"/>
      <c r="T286" s="5">
        <v>28034</v>
      </c>
      <c r="U286" s="5" t="s">
        <v>190</v>
      </c>
      <c r="V286" s="5" t="s">
        <v>39</v>
      </c>
      <c r="W286" s="5" t="s">
        <v>191</v>
      </c>
      <c r="X286" s="5" t="s">
        <v>192</v>
      </c>
      <c r="Y286" s="5" t="s">
        <v>33</v>
      </c>
    </row>
    <row r="287" spans="1:25" x14ac:dyDescent="0.3">
      <c r="A287" s="9">
        <v>10158</v>
      </c>
      <c r="B287" s="8">
        <v>22</v>
      </c>
      <c r="C287" s="8">
        <v>67.03</v>
      </c>
      <c r="D287" s="9">
        <v>1</v>
      </c>
      <c r="E287" s="10">
        <v>1474.66</v>
      </c>
      <c r="F287" s="11">
        <v>37904</v>
      </c>
      <c r="G287" s="9" t="s">
        <v>22</v>
      </c>
      <c r="H287" s="9">
        <v>4</v>
      </c>
      <c r="I287" s="9">
        <v>10</v>
      </c>
      <c r="J287" s="9">
        <v>2003</v>
      </c>
      <c r="K287" s="9" t="s">
        <v>23</v>
      </c>
      <c r="L287" s="9">
        <v>76</v>
      </c>
      <c r="M287" s="9" t="s">
        <v>725</v>
      </c>
      <c r="N287" s="9" t="s">
        <v>141</v>
      </c>
      <c r="O287" s="9" t="s">
        <v>142</v>
      </c>
      <c r="P287" s="9" t="s">
        <v>143</v>
      </c>
      <c r="Q287" s="9"/>
      <c r="R287" s="9" t="s">
        <v>144</v>
      </c>
      <c r="S287" s="9"/>
      <c r="T287" s="9">
        <v>4110</v>
      </c>
      <c r="U287" s="9" t="s">
        <v>78</v>
      </c>
      <c r="V287" s="9" t="s">
        <v>39</v>
      </c>
      <c r="W287" s="9" t="s">
        <v>145</v>
      </c>
      <c r="X287" s="9" t="s">
        <v>146</v>
      </c>
      <c r="Y287" s="9" t="s">
        <v>33</v>
      </c>
    </row>
    <row r="288" spans="1:25" x14ac:dyDescent="0.3">
      <c r="A288" s="5">
        <v>10340</v>
      </c>
      <c r="B288" s="4">
        <v>55</v>
      </c>
      <c r="C288" s="4">
        <v>79.98</v>
      </c>
      <c r="D288" s="5">
        <v>8</v>
      </c>
      <c r="E288" s="6">
        <v>4398.8999999999996</v>
      </c>
      <c r="F288" s="7" t="s">
        <v>153</v>
      </c>
      <c r="G288" s="5" t="s">
        <v>22</v>
      </c>
      <c r="H288" s="5">
        <v>4</v>
      </c>
      <c r="I288" s="5">
        <v>11</v>
      </c>
      <c r="J288" s="5">
        <v>2004</v>
      </c>
      <c r="K288" s="5" t="s">
        <v>23</v>
      </c>
      <c r="L288" s="5">
        <v>76</v>
      </c>
      <c r="M288" s="5" t="s">
        <v>725</v>
      </c>
      <c r="N288" s="5" t="s">
        <v>389</v>
      </c>
      <c r="O288" s="5" t="s">
        <v>390</v>
      </c>
      <c r="P288" s="5" t="s">
        <v>391</v>
      </c>
      <c r="Q288" s="5"/>
      <c r="R288" s="5" t="s">
        <v>392</v>
      </c>
      <c r="S288" s="5"/>
      <c r="T288" s="5">
        <v>8022</v>
      </c>
      <c r="U288" s="5" t="s">
        <v>190</v>
      </c>
      <c r="V288" s="5" t="s">
        <v>39</v>
      </c>
      <c r="W288" s="5" t="s">
        <v>393</v>
      </c>
      <c r="X288" s="5" t="s">
        <v>394</v>
      </c>
      <c r="Y288" s="5" t="s">
        <v>48</v>
      </c>
    </row>
    <row r="289" spans="1:25" x14ac:dyDescent="0.3">
      <c r="A289" s="9">
        <v>10345</v>
      </c>
      <c r="B289" s="8">
        <v>43</v>
      </c>
      <c r="C289" s="8">
        <v>53.76</v>
      </c>
      <c r="D289" s="9">
        <v>1</v>
      </c>
      <c r="E289" s="10">
        <v>2311.6799999999998</v>
      </c>
      <c r="F289" s="11" t="s">
        <v>681</v>
      </c>
      <c r="G289" s="9" t="s">
        <v>22</v>
      </c>
      <c r="H289" s="9">
        <v>4</v>
      </c>
      <c r="I289" s="9">
        <v>11</v>
      </c>
      <c r="J289" s="9">
        <v>2004</v>
      </c>
      <c r="K289" s="9" t="s">
        <v>626</v>
      </c>
      <c r="L289" s="9">
        <v>44</v>
      </c>
      <c r="M289" s="9" t="s">
        <v>726</v>
      </c>
      <c r="N289" s="9" t="s">
        <v>344</v>
      </c>
      <c r="O289" s="9" t="s">
        <v>345</v>
      </c>
      <c r="P289" s="9" t="s">
        <v>346</v>
      </c>
      <c r="Q289" s="9"/>
      <c r="R289" s="9" t="s">
        <v>122</v>
      </c>
      <c r="S289" s="9"/>
      <c r="T289" s="9">
        <v>44000</v>
      </c>
      <c r="U289" s="9" t="s">
        <v>38</v>
      </c>
      <c r="V289" s="9" t="s">
        <v>39</v>
      </c>
      <c r="W289" s="9" t="s">
        <v>347</v>
      </c>
      <c r="X289" s="9" t="s">
        <v>348</v>
      </c>
      <c r="Y289" s="9" t="s">
        <v>33</v>
      </c>
    </row>
    <row r="290" spans="1:25" x14ac:dyDescent="0.3">
      <c r="A290" s="5">
        <v>10190</v>
      </c>
      <c r="B290" s="4">
        <v>42</v>
      </c>
      <c r="C290" s="4">
        <v>76.19</v>
      </c>
      <c r="D290" s="5">
        <v>3</v>
      </c>
      <c r="E290" s="6">
        <v>3199.98</v>
      </c>
      <c r="F290" s="7" t="s">
        <v>728</v>
      </c>
      <c r="G290" s="5" t="s">
        <v>22</v>
      </c>
      <c r="H290" s="5">
        <v>4</v>
      </c>
      <c r="I290" s="5">
        <v>11</v>
      </c>
      <c r="J290" s="5">
        <v>2003</v>
      </c>
      <c r="K290" s="5" t="s">
        <v>23</v>
      </c>
      <c r="L290" s="5">
        <v>69</v>
      </c>
      <c r="M290" s="5" t="s">
        <v>727</v>
      </c>
      <c r="N290" s="5" t="s">
        <v>186</v>
      </c>
      <c r="O290" s="5" t="s">
        <v>187</v>
      </c>
      <c r="P290" s="5" t="s">
        <v>188</v>
      </c>
      <c r="Q290" s="5"/>
      <c r="R290" s="5" t="s">
        <v>189</v>
      </c>
      <c r="S290" s="5"/>
      <c r="T290" s="5">
        <v>28034</v>
      </c>
      <c r="U290" s="5" t="s">
        <v>190</v>
      </c>
      <c r="V290" s="5" t="s">
        <v>39</v>
      </c>
      <c r="W290" s="5" t="s">
        <v>191</v>
      </c>
      <c r="X290" s="5" t="s">
        <v>192</v>
      </c>
      <c r="Y290" s="5" t="s">
        <v>48</v>
      </c>
    </row>
    <row r="291" spans="1:25" x14ac:dyDescent="0.3">
      <c r="A291" s="9">
        <v>10368</v>
      </c>
      <c r="B291" s="8">
        <v>40</v>
      </c>
      <c r="C291" s="8">
        <v>100</v>
      </c>
      <c r="D291" s="9">
        <v>2</v>
      </c>
      <c r="E291" s="10">
        <v>4107.2</v>
      </c>
      <c r="F291" s="11" t="s">
        <v>730</v>
      </c>
      <c r="G291" s="9" t="s">
        <v>22</v>
      </c>
      <c r="H291" s="9">
        <v>1</v>
      </c>
      <c r="I291" s="9">
        <v>1</v>
      </c>
      <c r="J291" s="9">
        <v>2005</v>
      </c>
      <c r="K291" s="9" t="s">
        <v>194</v>
      </c>
      <c r="L291" s="9">
        <v>90</v>
      </c>
      <c r="M291" s="9" t="s">
        <v>729</v>
      </c>
      <c r="N291" s="9" t="s">
        <v>297</v>
      </c>
      <c r="O291" s="9">
        <v>4155551450</v>
      </c>
      <c r="P291" s="9" t="s">
        <v>298</v>
      </c>
      <c r="Q291" s="9"/>
      <c r="R291" s="9" t="s">
        <v>299</v>
      </c>
      <c r="S291" s="9" t="s">
        <v>53</v>
      </c>
      <c r="T291" s="9">
        <v>97562</v>
      </c>
      <c r="U291" s="9" t="s">
        <v>29</v>
      </c>
      <c r="V291" s="9" t="s">
        <v>30</v>
      </c>
      <c r="W291" s="9" t="s">
        <v>300</v>
      </c>
      <c r="X291" s="9" t="s">
        <v>301</v>
      </c>
      <c r="Y291" s="9" t="s">
        <v>48</v>
      </c>
    </row>
    <row r="292" spans="1:25" x14ac:dyDescent="0.3">
      <c r="A292" s="5">
        <v>10335</v>
      </c>
      <c r="B292" s="4">
        <v>33</v>
      </c>
      <c r="C292" s="4">
        <v>37.130000000000003</v>
      </c>
      <c r="D292" s="5">
        <v>2</v>
      </c>
      <c r="E292" s="6">
        <v>1225.29</v>
      </c>
      <c r="F292" s="7" t="s">
        <v>475</v>
      </c>
      <c r="G292" s="5" t="s">
        <v>22</v>
      </c>
      <c r="H292" s="5">
        <v>4</v>
      </c>
      <c r="I292" s="5">
        <v>11</v>
      </c>
      <c r="J292" s="5">
        <v>2004</v>
      </c>
      <c r="K292" s="5" t="s">
        <v>194</v>
      </c>
      <c r="L292" s="5">
        <v>35</v>
      </c>
      <c r="M292" s="5" t="s">
        <v>731</v>
      </c>
      <c r="N292" s="5" t="s">
        <v>297</v>
      </c>
      <c r="O292" s="5">
        <v>4155551450</v>
      </c>
      <c r="P292" s="5" t="s">
        <v>298</v>
      </c>
      <c r="Q292" s="5"/>
      <c r="R292" s="5" t="s">
        <v>299</v>
      </c>
      <c r="S292" s="5" t="s">
        <v>53</v>
      </c>
      <c r="T292" s="5">
        <v>97562</v>
      </c>
      <c r="U292" s="5" t="s">
        <v>29</v>
      </c>
      <c r="V292" s="5" t="s">
        <v>30</v>
      </c>
      <c r="W292" s="5" t="s">
        <v>300</v>
      </c>
      <c r="X292" s="5" t="s">
        <v>301</v>
      </c>
      <c r="Y292" s="5" t="s">
        <v>33</v>
      </c>
    </row>
    <row r="293" spans="1:25" x14ac:dyDescent="0.3">
      <c r="A293" s="9">
        <v>10154</v>
      </c>
      <c r="B293" s="8">
        <v>31</v>
      </c>
      <c r="C293" s="8">
        <v>91.17</v>
      </c>
      <c r="D293" s="9">
        <v>2</v>
      </c>
      <c r="E293" s="10">
        <v>2826.27</v>
      </c>
      <c r="F293" s="11">
        <v>37662</v>
      </c>
      <c r="G293" s="9" t="s">
        <v>22</v>
      </c>
      <c r="H293" s="9">
        <v>4</v>
      </c>
      <c r="I293" s="9">
        <v>10</v>
      </c>
      <c r="J293" s="9">
        <v>2003</v>
      </c>
      <c r="K293" s="9" t="s">
        <v>626</v>
      </c>
      <c r="L293" s="9">
        <v>88</v>
      </c>
      <c r="M293" s="9" t="s">
        <v>732</v>
      </c>
      <c r="N293" s="9" t="s">
        <v>584</v>
      </c>
      <c r="O293" s="9">
        <v>3105552373</v>
      </c>
      <c r="P293" s="9" t="s">
        <v>585</v>
      </c>
      <c r="Q293" s="9"/>
      <c r="R293" s="9" t="s">
        <v>586</v>
      </c>
      <c r="S293" s="9" t="s">
        <v>53</v>
      </c>
      <c r="T293" s="9">
        <v>92561</v>
      </c>
      <c r="U293" s="9" t="s">
        <v>29</v>
      </c>
      <c r="V293" s="9" t="s">
        <v>30</v>
      </c>
      <c r="W293" s="9" t="s">
        <v>54</v>
      </c>
      <c r="X293" s="9" t="s">
        <v>266</v>
      </c>
      <c r="Y293" s="9" t="s">
        <v>33</v>
      </c>
    </row>
    <row r="294" spans="1:25" x14ac:dyDescent="0.3">
      <c r="A294" s="5">
        <v>10233</v>
      </c>
      <c r="B294" s="4">
        <v>40</v>
      </c>
      <c r="C294" s="4">
        <v>94.71</v>
      </c>
      <c r="D294" s="5">
        <v>2</v>
      </c>
      <c r="E294" s="6">
        <v>3788.4</v>
      </c>
      <c r="F294" s="7" t="s">
        <v>733</v>
      </c>
      <c r="G294" s="5" t="s">
        <v>22</v>
      </c>
      <c r="H294" s="5">
        <v>1</v>
      </c>
      <c r="I294" s="5">
        <v>3</v>
      </c>
      <c r="J294" s="5">
        <v>2004</v>
      </c>
      <c r="K294" s="5" t="s">
        <v>626</v>
      </c>
      <c r="L294" s="5">
        <v>88</v>
      </c>
      <c r="M294" s="5" t="s">
        <v>732</v>
      </c>
      <c r="N294" s="5" t="s">
        <v>107</v>
      </c>
      <c r="O294" s="5">
        <v>2015559350</v>
      </c>
      <c r="P294" s="5" t="s">
        <v>108</v>
      </c>
      <c r="Q294" s="5"/>
      <c r="R294" s="5" t="s">
        <v>109</v>
      </c>
      <c r="S294" s="5" t="s">
        <v>110</v>
      </c>
      <c r="T294" s="5">
        <v>94019</v>
      </c>
      <c r="U294" s="5" t="s">
        <v>29</v>
      </c>
      <c r="V294" s="5" t="s">
        <v>30</v>
      </c>
      <c r="W294" s="5" t="s">
        <v>59</v>
      </c>
      <c r="X294" s="5" t="s">
        <v>111</v>
      </c>
      <c r="Y294" s="5" t="s">
        <v>48</v>
      </c>
    </row>
    <row r="295" spans="1:25" x14ac:dyDescent="0.3">
      <c r="A295" s="9">
        <v>10385</v>
      </c>
      <c r="B295" s="8">
        <v>37</v>
      </c>
      <c r="C295" s="8">
        <v>85.54</v>
      </c>
      <c r="D295" s="9">
        <v>2</v>
      </c>
      <c r="E295" s="10">
        <v>3164.98</v>
      </c>
      <c r="F295" s="11" t="s">
        <v>735</v>
      </c>
      <c r="G295" s="9" t="s">
        <v>22</v>
      </c>
      <c r="H295" s="9">
        <v>1</v>
      </c>
      <c r="I295" s="9">
        <v>2</v>
      </c>
      <c r="J295" s="9">
        <v>2005</v>
      </c>
      <c r="K295" s="9" t="s">
        <v>626</v>
      </c>
      <c r="L295" s="9">
        <v>83</v>
      </c>
      <c r="M295" s="9" t="s">
        <v>734</v>
      </c>
      <c r="N295" s="9" t="s">
        <v>297</v>
      </c>
      <c r="O295" s="9">
        <v>4155551450</v>
      </c>
      <c r="P295" s="9" t="s">
        <v>298</v>
      </c>
      <c r="Q295" s="9"/>
      <c r="R295" s="9" t="s">
        <v>299</v>
      </c>
      <c r="S295" s="9" t="s">
        <v>53</v>
      </c>
      <c r="T295" s="9">
        <v>97562</v>
      </c>
      <c r="U295" s="9" t="s">
        <v>29</v>
      </c>
      <c r="V295" s="9" t="s">
        <v>30</v>
      </c>
      <c r="W295" s="9" t="s">
        <v>300</v>
      </c>
      <c r="X295" s="9" t="s">
        <v>301</v>
      </c>
      <c r="Y295" s="9" t="s">
        <v>48</v>
      </c>
    </row>
    <row r="296" spans="1:25" x14ac:dyDescent="0.3">
      <c r="A296" s="5">
        <v>10242</v>
      </c>
      <c r="B296" s="4">
        <v>46</v>
      </c>
      <c r="C296" s="4">
        <v>36.93</v>
      </c>
      <c r="D296" s="5">
        <v>1</v>
      </c>
      <c r="E296" s="6">
        <v>1698.78</v>
      </c>
      <c r="F296" s="7" t="s">
        <v>737</v>
      </c>
      <c r="G296" s="5" t="s">
        <v>22</v>
      </c>
      <c r="H296" s="5">
        <v>2</v>
      </c>
      <c r="I296" s="5">
        <v>4</v>
      </c>
      <c r="J296" s="5">
        <v>2004</v>
      </c>
      <c r="K296" s="5" t="s">
        <v>626</v>
      </c>
      <c r="L296" s="5">
        <v>41</v>
      </c>
      <c r="M296" s="5" t="s">
        <v>736</v>
      </c>
      <c r="N296" s="5" t="s">
        <v>573</v>
      </c>
      <c r="O296" s="5">
        <v>2125551957</v>
      </c>
      <c r="P296" s="5" t="s">
        <v>574</v>
      </c>
      <c r="Q296" s="5" t="s">
        <v>575</v>
      </c>
      <c r="R296" s="5" t="s">
        <v>27</v>
      </c>
      <c r="S296" s="5" t="s">
        <v>28</v>
      </c>
      <c r="T296" s="5">
        <v>10022</v>
      </c>
      <c r="U296" s="5" t="s">
        <v>29</v>
      </c>
      <c r="V296" s="5" t="s">
        <v>30</v>
      </c>
      <c r="W296" s="5" t="s">
        <v>576</v>
      </c>
      <c r="X296" s="5" t="s">
        <v>577</v>
      </c>
      <c r="Y296" s="5" t="s">
        <v>33</v>
      </c>
    </row>
    <row r="297" spans="1:25" x14ac:dyDescent="0.3">
      <c r="A297" s="9">
        <v>10408</v>
      </c>
      <c r="B297" s="8">
        <v>15</v>
      </c>
      <c r="C297" s="8">
        <v>36.93</v>
      </c>
      <c r="D297" s="9">
        <v>1</v>
      </c>
      <c r="E297" s="10">
        <v>553.95000000000005</v>
      </c>
      <c r="F297" s="11" t="s">
        <v>652</v>
      </c>
      <c r="G297" s="9" t="s">
        <v>22</v>
      </c>
      <c r="H297" s="9">
        <v>2</v>
      </c>
      <c r="I297" s="9">
        <v>4</v>
      </c>
      <c r="J297" s="9">
        <v>2005</v>
      </c>
      <c r="K297" s="9" t="s">
        <v>626</v>
      </c>
      <c r="L297" s="9">
        <v>41</v>
      </c>
      <c r="M297" s="9" t="s">
        <v>736</v>
      </c>
      <c r="N297" s="9" t="s">
        <v>268</v>
      </c>
      <c r="O297" s="9" t="s">
        <v>269</v>
      </c>
      <c r="P297" s="9" t="s">
        <v>270</v>
      </c>
      <c r="Q297" s="9"/>
      <c r="R297" s="9" t="s">
        <v>271</v>
      </c>
      <c r="S297" s="9" t="s">
        <v>272</v>
      </c>
      <c r="T297" s="9" t="s">
        <v>273</v>
      </c>
      <c r="U297" s="9" t="s">
        <v>217</v>
      </c>
      <c r="V297" s="9" t="s">
        <v>217</v>
      </c>
      <c r="W297" s="9" t="s">
        <v>274</v>
      </c>
      <c r="X297" s="9" t="s">
        <v>275</v>
      </c>
      <c r="Y297" s="9" t="s">
        <v>33</v>
      </c>
    </row>
    <row r="298" spans="1:25" x14ac:dyDescent="0.3">
      <c r="A298" s="5">
        <v>10317</v>
      </c>
      <c r="B298" s="4">
        <v>35</v>
      </c>
      <c r="C298" s="4">
        <v>83.32</v>
      </c>
      <c r="D298" s="5">
        <v>1</v>
      </c>
      <c r="E298" s="6">
        <v>2916.2</v>
      </c>
      <c r="F298" s="7">
        <v>38028</v>
      </c>
      <c r="G298" s="5" t="s">
        <v>22</v>
      </c>
      <c r="H298" s="5">
        <v>4</v>
      </c>
      <c r="I298" s="5">
        <v>11</v>
      </c>
      <c r="J298" s="5">
        <v>2004</v>
      </c>
      <c r="K298" s="5" t="s">
        <v>654</v>
      </c>
      <c r="L298" s="5">
        <v>72</v>
      </c>
      <c r="M298" s="5" t="s">
        <v>738</v>
      </c>
      <c r="N298" s="5" t="s">
        <v>61</v>
      </c>
      <c r="O298" s="5">
        <v>6505556809</v>
      </c>
      <c r="P298" s="5" t="s">
        <v>62</v>
      </c>
      <c r="Q298" s="5"/>
      <c r="R298" s="5" t="s">
        <v>63</v>
      </c>
      <c r="S298" s="5" t="s">
        <v>53</v>
      </c>
      <c r="T298" s="5">
        <v>94217</v>
      </c>
      <c r="U298" s="5" t="s">
        <v>29</v>
      </c>
      <c r="V298" s="5" t="s">
        <v>30</v>
      </c>
      <c r="W298" s="5" t="s">
        <v>64</v>
      </c>
      <c r="X298" s="5" t="s">
        <v>65</v>
      </c>
      <c r="Y298" s="5" t="s">
        <v>33</v>
      </c>
    </row>
    <row r="299" spans="1:25" x14ac:dyDescent="0.3">
      <c r="A299" s="9">
        <v>10387</v>
      </c>
      <c r="B299" s="8">
        <v>44</v>
      </c>
      <c r="C299" s="8">
        <v>94.9</v>
      </c>
      <c r="D299" s="9">
        <v>1</v>
      </c>
      <c r="E299" s="10">
        <v>4175.6000000000004</v>
      </c>
      <c r="F299" s="11">
        <v>38386</v>
      </c>
      <c r="G299" s="9" t="s">
        <v>22</v>
      </c>
      <c r="H299" s="9">
        <v>1</v>
      </c>
      <c r="I299" s="9">
        <v>3</v>
      </c>
      <c r="J299" s="9">
        <v>2005</v>
      </c>
      <c r="K299" s="9" t="s">
        <v>23</v>
      </c>
      <c r="L299" s="9">
        <v>99</v>
      </c>
      <c r="M299" s="9" t="s">
        <v>739</v>
      </c>
      <c r="N299" s="9" t="s">
        <v>213</v>
      </c>
      <c r="O299" s="9" t="s">
        <v>214</v>
      </c>
      <c r="P299" s="9" t="s">
        <v>215</v>
      </c>
      <c r="Q299" s="9"/>
      <c r="R299" s="9" t="s">
        <v>216</v>
      </c>
      <c r="S299" s="9"/>
      <c r="T299" s="9">
        <v>79903</v>
      </c>
      <c r="U299" s="9" t="s">
        <v>216</v>
      </c>
      <c r="V299" s="9" t="s">
        <v>217</v>
      </c>
      <c r="W299" s="9" t="s">
        <v>218</v>
      </c>
      <c r="X299" s="9" t="s">
        <v>219</v>
      </c>
      <c r="Y299" s="9" t="s">
        <v>48</v>
      </c>
    </row>
    <row r="300" spans="1:25" x14ac:dyDescent="0.3">
      <c r="A300" s="5">
        <v>10364</v>
      </c>
      <c r="B300" s="4">
        <v>48</v>
      </c>
      <c r="C300" s="4">
        <v>48.28</v>
      </c>
      <c r="D300" s="5">
        <v>1</v>
      </c>
      <c r="E300" s="6">
        <v>2317.44</v>
      </c>
      <c r="F300" s="7">
        <v>38504</v>
      </c>
      <c r="G300" s="5" t="s">
        <v>22</v>
      </c>
      <c r="H300" s="5">
        <v>1</v>
      </c>
      <c r="I300" s="5">
        <v>1</v>
      </c>
      <c r="J300" s="5">
        <v>2005</v>
      </c>
      <c r="K300" s="5" t="s">
        <v>23</v>
      </c>
      <c r="L300" s="5">
        <v>40</v>
      </c>
      <c r="M300" s="5" t="s">
        <v>740</v>
      </c>
      <c r="N300" s="5" t="s">
        <v>485</v>
      </c>
      <c r="O300" s="5" t="s">
        <v>486</v>
      </c>
      <c r="P300" s="5" t="s">
        <v>487</v>
      </c>
      <c r="Q300" s="5"/>
      <c r="R300" s="5" t="s">
        <v>488</v>
      </c>
      <c r="S300" s="5"/>
      <c r="T300" s="5">
        <v>13008</v>
      </c>
      <c r="U300" s="5" t="s">
        <v>38</v>
      </c>
      <c r="V300" s="5" t="s">
        <v>39</v>
      </c>
      <c r="W300" s="5" t="s">
        <v>489</v>
      </c>
      <c r="X300" s="5" t="s">
        <v>490</v>
      </c>
      <c r="Y300" s="5" t="s">
        <v>33</v>
      </c>
    </row>
    <row r="301" spans="1:25" x14ac:dyDescent="0.3">
      <c r="A301" s="9">
        <v>10116</v>
      </c>
      <c r="B301" s="8">
        <v>27</v>
      </c>
      <c r="C301" s="8">
        <v>63.38</v>
      </c>
      <c r="D301" s="9">
        <v>1</v>
      </c>
      <c r="E301" s="10">
        <v>1711.26</v>
      </c>
      <c r="F301" s="11">
        <v>37929</v>
      </c>
      <c r="G301" s="9" t="s">
        <v>22</v>
      </c>
      <c r="H301" s="9">
        <v>2</v>
      </c>
      <c r="I301" s="9">
        <v>4</v>
      </c>
      <c r="J301" s="9">
        <v>2003</v>
      </c>
      <c r="K301" s="9" t="s">
        <v>707</v>
      </c>
      <c r="L301" s="9">
        <v>62</v>
      </c>
      <c r="M301" s="9" t="s">
        <v>741</v>
      </c>
      <c r="N301" s="9" t="s">
        <v>671</v>
      </c>
      <c r="O301" s="9" t="s">
        <v>672</v>
      </c>
      <c r="P301" s="9" t="s">
        <v>673</v>
      </c>
      <c r="Q301" s="9"/>
      <c r="R301" s="9" t="s">
        <v>674</v>
      </c>
      <c r="S301" s="9"/>
      <c r="T301" s="9" t="s">
        <v>675</v>
      </c>
      <c r="U301" s="9" t="s">
        <v>410</v>
      </c>
      <c r="V301" s="9" t="s">
        <v>39</v>
      </c>
      <c r="W301" s="9" t="s">
        <v>676</v>
      </c>
      <c r="X301" s="9" t="s">
        <v>677</v>
      </c>
      <c r="Y301" s="9" t="s">
        <v>33</v>
      </c>
    </row>
    <row r="302" spans="1:25" x14ac:dyDescent="0.3">
      <c r="A302" s="5">
        <v>10144</v>
      </c>
      <c r="B302" s="4">
        <v>20</v>
      </c>
      <c r="C302" s="4">
        <v>81.86</v>
      </c>
      <c r="D302" s="5">
        <v>1</v>
      </c>
      <c r="E302" s="6">
        <v>1637.2</v>
      </c>
      <c r="F302" s="7" t="s">
        <v>743</v>
      </c>
      <c r="G302" s="5" t="s">
        <v>22</v>
      </c>
      <c r="H302" s="5">
        <v>3</v>
      </c>
      <c r="I302" s="5">
        <v>8</v>
      </c>
      <c r="J302" s="5">
        <v>2003</v>
      </c>
      <c r="K302" s="5" t="s">
        <v>626</v>
      </c>
      <c r="L302" s="5">
        <v>68</v>
      </c>
      <c r="M302" s="5" t="s">
        <v>742</v>
      </c>
      <c r="N302" s="5" t="s">
        <v>671</v>
      </c>
      <c r="O302" s="5" t="s">
        <v>672</v>
      </c>
      <c r="P302" s="5" t="s">
        <v>673</v>
      </c>
      <c r="Q302" s="5"/>
      <c r="R302" s="5" t="s">
        <v>674</v>
      </c>
      <c r="S302" s="5"/>
      <c r="T302" s="5" t="s">
        <v>675</v>
      </c>
      <c r="U302" s="5" t="s">
        <v>410</v>
      </c>
      <c r="V302" s="5" t="s">
        <v>39</v>
      </c>
      <c r="W302" s="5" t="s">
        <v>676</v>
      </c>
      <c r="X302" s="5" t="s">
        <v>677</v>
      </c>
      <c r="Y302" s="5" t="s">
        <v>33</v>
      </c>
    </row>
    <row r="303" spans="1:25" x14ac:dyDescent="0.3">
      <c r="A303" s="9">
        <v>10156</v>
      </c>
      <c r="B303" s="8">
        <v>20</v>
      </c>
      <c r="C303" s="8">
        <v>41.02</v>
      </c>
      <c r="D303" s="9">
        <v>1</v>
      </c>
      <c r="E303" s="10">
        <v>820.4</v>
      </c>
      <c r="F303" s="11">
        <v>37843</v>
      </c>
      <c r="G303" s="9" t="s">
        <v>22</v>
      </c>
      <c r="H303" s="9">
        <v>4</v>
      </c>
      <c r="I303" s="9">
        <v>10</v>
      </c>
      <c r="J303" s="9">
        <v>2003</v>
      </c>
      <c r="K303" s="9" t="s">
        <v>626</v>
      </c>
      <c r="L303" s="9">
        <v>43</v>
      </c>
      <c r="M303" s="9" t="s">
        <v>744</v>
      </c>
      <c r="N303" s="9" t="s">
        <v>186</v>
      </c>
      <c r="O303" s="9" t="s">
        <v>187</v>
      </c>
      <c r="P303" s="9" t="s">
        <v>188</v>
      </c>
      <c r="Q303" s="9"/>
      <c r="R303" s="9" t="s">
        <v>189</v>
      </c>
      <c r="S303" s="9"/>
      <c r="T303" s="9">
        <v>28034</v>
      </c>
      <c r="U303" s="9" t="s">
        <v>190</v>
      </c>
      <c r="V303" s="9" t="s">
        <v>39</v>
      </c>
      <c r="W303" s="9" t="s">
        <v>191</v>
      </c>
      <c r="X303" s="9" t="s">
        <v>192</v>
      </c>
      <c r="Y303" s="9" t="s">
        <v>33</v>
      </c>
    </row>
    <row r="304" spans="1:25" x14ac:dyDescent="0.3">
      <c r="A304" s="5">
        <v>10199</v>
      </c>
      <c r="B304" s="4">
        <v>29</v>
      </c>
      <c r="C304" s="4">
        <v>38.4</v>
      </c>
      <c r="D304" s="5">
        <v>1</v>
      </c>
      <c r="E304" s="6">
        <v>1113.5999999999999</v>
      </c>
      <c r="F304" s="7">
        <v>37633</v>
      </c>
      <c r="G304" s="5" t="s">
        <v>22</v>
      </c>
      <c r="H304" s="5">
        <v>4</v>
      </c>
      <c r="I304" s="5">
        <v>12</v>
      </c>
      <c r="J304" s="5">
        <v>2003</v>
      </c>
      <c r="K304" s="5" t="s">
        <v>626</v>
      </c>
      <c r="L304" s="5">
        <v>43</v>
      </c>
      <c r="M304" s="5" t="s">
        <v>744</v>
      </c>
      <c r="N304" s="5" t="s">
        <v>255</v>
      </c>
      <c r="O304" s="5">
        <v>3105553722</v>
      </c>
      <c r="P304" s="5" t="s">
        <v>256</v>
      </c>
      <c r="Q304" s="5"/>
      <c r="R304" s="5" t="s">
        <v>257</v>
      </c>
      <c r="S304" s="5" t="s">
        <v>53</v>
      </c>
      <c r="T304" s="5">
        <v>94019</v>
      </c>
      <c r="U304" s="5" t="s">
        <v>29</v>
      </c>
      <c r="V304" s="5" t="s">
        <v>30</v>
      </c>
      <c r="W304" s="5" t="s">
        <v>258</v>
      </c>
      <c r="X304" s="5" t="s">
        <v>259</v>
      </c>
      <c r="Y304" s="5" t="s">
        <v>33</v>
      </c>
    </row>
    <row r="305" spans="1:25" x14ac:dyDescent="0.3">
      <c r="A305" s="9">
        <v>10397</v>
      </c>
      <c r="B305" s="8">
        <v>32</v>
      </c>
      <c r="C305" s="8">
        <v>80.55</v>
      </c>
      <c r="D305" s="9">
        <v>5</v>
      </c>
      <c r="E305" s="10">
        <v>2577.6</v>
      </c>
      <c r="F305" s="11" t="s">
        <v>746</v>
      </c>
      <c r="G305" s="9" t="s">
        <v>22</v>
      </c>
      <c r="H305" s="9">
        <v>1</v>
      </c>
      <c r="I305" s="9">
        <v>3</v>
      </c>
      <c r="J305" s="9">
        <v>2005</v>
      </c>
      <c r="K305" s="9" t="s">
        <v>698</v>
      </c>
      <c r="L305" s="9">
        <v>86</v>
      </c>
      <c r="M305" s="9" t="s">
        <v>745</v>
      </c>
      <c r="N305" s="9" t="s">
        <v>375</v>
      </c>
      <c r="O305" s="9" t="s">
        <v>376</v>
      </c>
      <c r="P305" s="9" t="s">
        <v>377</v>
      </c>
      <c r="Q305" s="9"/>
      <c r="R305" s="9" t="s">
        <v>378</v>
      </c>
      <c r="S305" s="9"/>
      <c r="T305" s="9">
        <v>31000</v>
      </c>
      <c r="U305" s="9" t="s">
        <v>38</v>
      </c>
      <c r="V305" s="9" t="s">
        <v>39</v>
      </c>
      <c r="W305" s="9" t="s">
        <v>379</v>
      </c>
      <c r="X305" s="9" t="s">
        <v>380</v>
      </c>
      <c r="Y305" s="9" t="s">
        <v>33</v>
      </c>
    </row>
    <row r="306" spans="1:25" x14ac:dyDescent="0.3">
      <c r="A306" s="5">
        <v>10352</v>
      </c>
      <c r="B306" s="4">
        <v>23</v>
      </c>
      <c r="C306" s="4">
        <v>100</v>
      </c>
      <c r="D306" s="5">
        <v>3</v>
      </c>
      <c r="E306" s="6">
        <v>2352.67</v>
      </c>
      <c r="F306" s="7">
        <v>38058</v>
      </c>
      <c r="G306" s="5" t="s">
        <v>22</v>
      </c>
      <c r="H306" s="5">
        <v>4</v>
      </c>
      <c r="I306" s="5">
        <v>12</v>
      </c>
      <c r="J306" s="5">
        <v>2004</v>
      </c>
      <c r="K306" s="5" t="s">
        <v>698</v>
      </c>
      <c r="L306" s="5">
        <v>90</v>
      </c>
      <c r="M306" s="5" t="s">
        <v>747</v>
      </c>
      <c r="N306" s="5" t="s">
        <v>700</v>
      </c>
      <c r="O306" s="5">
        <v>6175558428</v>
      </c>
      <c r="P306" s="5" t="s">
        <v>701</v>
      </c>
      <c r="Q306" s="5"/>
      <c r="R306" s="5" t="s">
        <v>311</v>
      </c>
      <c r="S306" s="5" t="s">
        <v>129</v>
      </c>
      <c r="T306" s="5">
        <v>58339</v>
      </c>
      <c r="U306" s="5" t="s">
        <v>29</v>
      </c>
      <c r="V306" s="5" t="s">
        <v>30</v>
      </c>
      <c r="W306" s="5" t="s">
        <v>601</v>
      </c>
      <c r="X306" s="5" t="s">
        <v>266</v>
      </c>
      <c r="Y306" s="5" t="s">
        <v>33</v>
      </c>
    </row>
    <row r="307" spans="1:25" x14ac:dyDescent="0.3">
      <c r="A307" s="9">
        <v>10118</v>
      </c>
      <c r="B307" s="8">
        <v>36</v>
      </c>
      <c r="C307" s="8">
        <v>100</v>
      </c>
      <c r="D307" s="9">
        <v>1</v>
      </c>
      <c r="E307" s="10">
        <v>4219.2</v>
      </c>
      <c r="F307" s="11" t="s">
        <v>749</v>
      </c>
      <c r="G307" s="9" t="s">
        <v>22</v>
      </c>
      <c r="H307" s="9">
        <v>2</v>
      </c>
      <c r="I307" s="9">
        <v>4</v>
      </c>
      <c r="J307" s="9">
        <v>2003</v>
      </c>
      <c r="K307" s="9" t="s">
        <v>698</v>
      </c>
      <c r="L307" s="9">
        <v>100</v>
      </c>
      <c r="M307" s="9" t="s">
        <v>748</v>
      </c>
      <c r="N307" s="9" t="s">
        <v>389</v>
      </c>
      <c r="O307" s="9" t="s">
        <v>390</v>
      </c>
      <c r="P307" s="9" t="s">
        <v>391</v>
      </c>
      <c r="Q307" s="9"/>
      <c r="R307" s="9" t="s">
        <v>392</v>
      </c>
      <c r="S307" s="9"/>
      <c r="T307" s="9">
        <v>8022</v>
      </c>
      <c r="U307" s="9" t="s">
        <v>190</v>
      </c>
      <c r="V307" s="9" t="s">
        <v>39</v>
      </c>
      <c r="W307" s="9" t="s">
        <v>393</v>
      </c>
      <c r="X307" s="9" t="s">
        <v>394</v>
      </c>
      <c r="Y307" s="9" t="s">
        <v>48</v>
      </c>
    </row>
    <row r="308" spans="1:25" x14ac:dyDescent="0.3">
      <c r="A308" s="5">
        <v>10294</v>
      </c>
      <c r="B308" s="4">
        <v>45</v>
      </c>
      <c r="C308" s="4">
        <v>100</v>
      </c>
      <c r="D308" s="5">
        <v>1</v>
      </c>
      <c r="E308" s="6">
        <v>4692.6000000000004</v>
      </c>
      <c r="F308" s="7">
        <v>38269</v>
      </c>
      <c r="G308" s="5" t="s">
        <v>22</v>
      </c>
      <c r="H308" s="5">
        <v>3</v>
      </c>
      <c r="I308" s="5">
        <v>9</v>
      </c>
      <c r="J308" s="5">
        <v>2004</v>
      </c>
      <c r="K308" s="5" t="s">
        <v>698</v>
      </c>
      <c r="L308" s="5">
        <v>99</v>
      </c>
      <c r="M308" s="5" t="s">
        <v>750</v>
      </c>
      <c r="N308" s="5" t="s">
        <v>512</v>
      </c>
      <c r="O308" s="5">
        <v>6175557555</v>
      </c>
      <c r="P308" s="5" t="s">
        <v>513</v>
      </c>
      <c r="Q308" s="5"/>
      <c r="R308" s="5" t="s">
        <v>311</v>
      </c>
      <c r="S308" s="5" t="s">
        <v>129</v>
      </c>
      <c r="T308" s="5">
        <v>58339</v>
      </c>
      <c r="U308" s="5" t="s">
        <v>29</v>
      </c>
      <c r="V308" s="5" t="s">
        <v>30</v>
      </c>
      <c r="W308" s="5" t="s">
        <v>514</v>
      </c>
      <c r="X308" s="5" t="s">
        <v>515</v>
      </c>
      <c r="Y308" s="5" t="s">
        <v>48</v>
      </c>
    </row>
    <row r="309" spans="1:25" x14ac:dyDescent="0.3">
      <c r="B309"/>
      <c r="C309"/>
      <c r="E309"/>
      <c r="F309"/>
    </row>
    <row r="310" spans="1:25" x14ac:dyDescent="0.3">
      <c r="B310"/>
      <c r="C310"/>
      <c r="E310"/>
      <c r="F310"/>
    </row>
    <row r="311" spans="1:25" x14ac:dyDescent="0.3">
      <c r="B311"/>
      <c r="C311"/>
      <c r="E311"/>
      <c r="F311"/>
    </row>
    <row r="312" spans="1:25" x14ac:dyDescent="0.3">
      <c r="B312"/>
      <c r="C312"/>
      <c r="E312"/>
      <c r="F312"/>
    </row>
    <row r="313" spans="1:25" x14ac:dyDescent="0.3">
      <c r="B313"/>
      <c r="C313"/>
      <c r="E313"/>
      <c r="F313"/>
    </row>
    <row r="314" spans="1:25" x14ac:dyDescent="0.3">
      <c r="B314"/>
      <c r="C314"/>
      <c r="E314"/>
      <c r="F314"/>
    </row>
    <row r="315" spans="1:25" x14ac:dyDescent="0.3">
      <c r="B315"/>
      <c r="C315"/>
      <c r="E315"/>
      <c r="F315"/>
    </row>
    <row r="316" spans="1:25" x14ac:dyDescent="0.3">
      <c r="B316"/>
      <c r="C316"/>
      <c r="E316"/>
      <c r="F316"/>
    </row>
    <row r="317" spans="1:25" x14ac:dyDescent="0.3">
      <c r="B317"/>
      <c r="C317"/>
      <c r="E317"/>
      <c r="F317"/>
    </row>
    <row r="318" spans="1:25" x14ac:dyDescent="0.3">
      <c r="B318"/>
      <c r="C318"/>
      <c r="E318"/>
      <c r="F318"/>
    </row>
    <row r="319" spans="1:25" x14ac:dyDescent="0.3">
      <c r="B319"/>
      <c r="C319"/>
      <c r="E319"/>
      <c r="F319"/>
    </row>
    <row r="320" spans="1:25" x14ac:dyDescent="0.3">
      <c r="B320"/>
      <c r="C320"/>
      <c r="E320"/>
      <c r="F320"/>
    </row>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row r="1489" customFormat="1" x14ac:dyDescent="0.3"/>
    <row r="1490" customFormat="1" x14ac:dyDescent="0.3"/>
    <row r="1491" customFormat="1" x14ac:dyDescent="0.3"/>
    <row r="1492" customFormat="1" x14ac:dyDescent="0.3"/>
    <row r="1493" customFormat="1" x14ac:dyDescent="0.3"/>
    <row r="1494" customFormat="1" x14ac:dyDescent="0.3"/>
    <row r="1495" customFormat="1" x14ac:dyDescent="0.3"/>
    <row r="1496" customFormat="1" x14ac:dyDescent="0.3"/>
    <row r="1497" customFormat="1" x14ac:dyDescent="0.3"/>
    <row r="1498" customFormat="1" x14ac:dyDescent="0.3"/>
    <row r="1499" customFormat="1" x14ac:dyDescent="0.3"/>
    <row r="1500" customFormat="1" x14ac:dyDescent="0.3"/>
    <row r="1501" customFormat="1" x14ac:dyDescent="0.3"/>
    <row r="1502" customFormat="1" x14ac:dyDescent="0.3"/>
    <row r="1503" customFormat="1" x14ac:dyDescent="0.3"/>
    <row r="1504" customFormat="1" x14ac:dyDescent="0.3"/>
    <row r="1505" customFormat="1" x14ac:dyDescent="0.3"/>
    <row r="1506" customFormat="1" x14ac:dyDescent="0.3"/>
    <row r="1507" customFormat="1" x14ac:dyDescent="0.3"/>
    <row r="1508" customFormat="1" x14ac:dyDescent="0.3"/>
    <row r="1509" customFormat="1" x14ac:dyDescent="0.3"/>
    <row r="1510" customFormat="1" x14ac:dyDescent="0.3"/>
    <row r="1511" customFormat="1" x14ac:dyDescent="0.3"/>
    <row r="1512" customFormat="1" x14ac:dyDescent="0.3"/>
    <row r="1513" customFormat="1" x14ac:dyDescent="0.3"/>
    <row r="1514" customFormat="1" x14ac:dyDescent="0.3"/>
    <row r="1515" customFormat="1" x14ac:dyDescent="0.3"/>
    <row r="1516" customFormat="1" x14ac:dyDescent="0.3"/>
    <row r="1517" customFormat="1" x14ac:dyDescent="0.3"/>
    <row r="1518" customFormat="1" x14ac:dyDescent="0.3"/>
    <row r="1519" customFormat="1" x14ac:dyDescent="0.3"/>
    <row r="1520" customFormat="1" x14ac:dyDescent="0.3"/>
    <row r="1521" customFormat="1" x14ac:dyDescent="0.3"/>
    <row r="1522" customFormat="1" x14ac:dyDescent="0.3"/>
    <row r="1523" customFormat="1" x14ac:dyDescent="0.3"/>
    <row r="1524" customFormat="1" x14ac:dyDescent="0.3"/>
    <row r="1525" customFormat="1" x14ac:dyDescent="0.3"/>
    <row r="1526" customFormat="1" x14ac:dyDescent="0.3"/>
    <row r="1527" customFormat="1" x14ac:dyDescent="0.3"/>
    <row r="1528" customFormat="1" x14ac:dyDescent="0.3"/>
    <row r="1529" customFormat="1" x14ac:dyDescent="0.3"/>
    <row r="1530" customFormat="1" x14ac:dyDescent="0.3"/>
    <row r="1531" customFormat="1" x14ac:dyDescent="0.3"/>
    <row r="1532" customFormat="1" x14ac:dyDescent="0.3"/>
    <row r="1533" customFormat="1" x14ac:dyDescent="0.3"/>
    <row r="1534" customFormat="1" x14ac:dyDescent="0.3"/>
    <row r="1535" customFormat="1" x14ac:dyDescent="0.3"/>
    <row r="1536" customFormat="1" x14ac:dyDescent="0.3"/>
    <row r="1537" customFormat="1" x14ac:dyDescent="0.3"/>
    <row r="1538" customFormat="1" x14ac:dyDescent="0.3"/>
    <row r="1539" customFormat="1" x14ac:dyDescent="0.3"/>
    <row r="1540" customFormat="1" x14ac:dyDescent="0.3"/>
    <row r="1541" customFormat="1" x14ac:dyDescent="0.3"/>
    <row r="1542" customFormat="1" x14ac:dyDescent="0.3"/>
    <row r="1543" customFormat="1" x14ac:dyDescent="0.3"/>
    <row r="1544" customFormat="1" x14ac:dyDescent="0.3"/>
    <row r="1545" customFormat="1" x14ac:dyDescent="0.3"/>
    <row r="1546" customFormat="1" x14ac:dyDescent="0.3"/>
    <row r="1547" customFormat="1" x14ac:dyDescent="0.3"/>
    <row r="1548" customFormat="1" x14ac:dyDescent="0.3"/>
    <row r="1549" customFormat="1" x14ac:dyDescent="0.3"/>
    <row r="1550" customFormat="1" x14ac:dyDescent="0.3"/>
    <row r="1551" customFormat="1" x14ac:dyDescent="0.3"/>
    <row r="1552" customFormat="1" x14ac:dyDescent="0.3"/>
    <row r="1553" customFormat="1" x14ac:dyDescent="0.3"/>
    <row r="1554" customFormat="1" x14ac:dyDescent="0.3"/>
    <row r="1555" customFormat="1" x14ac:dyDescent="0.3"/>
    <row r="1556" customFormat="1" x14ac:dyDescent="0.3"/>
    <row r="1557" customFormat="1" x14ac:dyDescent="0.3"/>
    <row r="1558" customFormat="1" x14ac:dyDescent="0.3"/>
    <row r="1559" customFormat="1" x14ac:dyDescent="0.3"/>
    <row r="1560" customFormat="1" x14ac:dyDescent="0.3"/>
    <row r="1561" customFormat="1" x14ac:dyDescent="0.3"/>
    <row r="1562" customFormat="1" x14ac:dyDescent="0.3"/>
    <row r="1563" customFormat="1" x14ac:dyDescent="0.3"/>
    <row r="1564" customFormat="1" x14ac:dyDescent="0.3"/>
    <row r="1565" customFormat="1" x14ac:dyDescent="0.3"/>
    <row r="1566" customFormat="1" x14ac:dyDescent="0.3"/>
    <row r="1567" customFormat="1" x14ac:dyDescent="0.3"/>
    <row r="1568" customFormat="1" x14ac:dyDescent="0.3"/>
    <row r="1569" customFormat="1" x14ac:dyDescent="0.3"/>
    <row r="1570" customFormat="1" x14ac:dyDescent="0.3"/>
    <row r="1571" customFormat="1" x14ac:dyDescent="0.3"/>
    <row r="1572" customFormat="1" x14ac:dyDescent="0.3"/>
    <row r="1573" customFormat="1" x14ac:dyDescent="0.3"/>
    <row r="1574" customFormat="1" x14ac:dyDescent="0.3"/>
    <row r="1575" customFormat="1" x14ac:dyDescent="0.3"/>
    <row r="1576" customFormat="1" x14ac:dyDescent="0.3"/>
    <row r="1577" customFormat="1" x14ac:dyDescent="0.3"/>
    <row r="1578" customFormat="1" x14ac:dyDescent="0.3"/>
    <row r="1579" customFormat="1" x14ac:dyDescent="0.3"/>
    <row r="1580" customFormat="1" x14ac:dyDescent="0.3"/>
    <row r="1581" customFormat="1" x14ac:dyDescent="0.3"/>
    <row r="1582" customFormat="1" x14ac:dyDescent="0.3"/>
    <row r="1583" customFormat="1" x14ac:dyDescent="0.3"/>
    <row r="1584" customFormat="1" x14ac:dyDescent="0.3"/>
    <row r="1585" customFormat="1" x14ac:dyDescent="0.3"/>
    <row r="1586" customFormat="1" x14ac:dyDescent="0.3"/>
    <row r="1587" customFormat="1" x14ac:dyDescent="0.3"/>
    <row r="1588" customFormat="1" x14ac:dyDescent="0.3"/>
    <row r="1589" customFormat="1" x14ac:dyDescent="0.3"/>
    <row r="1590" customFormat="1" x14ac:dyDescent="0.3"/>
    <row r="1591" customFormat="1" x14ac:dyDescent="0.3"/>
    <row r="1592" customFormat="1" x14ac:dyDescent="0.3"/>
    <row r="1593" customFormat="1" x14ac:dyDescent="0.3"/>
    <row r="1594" customFormat="1" x14ac:dyDescent="0.3"/>
    <row r="1595" customFormat="1" x14ac:dyDescent="0.3"/>
    <row r="1596" customFormat="1" x14ac:dyDescent="0.3"/>
    <row r="1597" customFormat="1" x14ac:dyDescent="0.3"/>
    <row r="1598" customFormat="1" x14ac:dyDescent="0.3"/>
    <row r="1599" customFormat="1" x14ac:dyDescent="0.3"/>
    <row r="1600" customFormat="1" x14ac:dyDescent="0.3"/>
    <row r="1601" customFormat="1" x14ac:dyDescent="0.3"/>
    <row r="1602" customFormat="1" x14ac:dyDescent="0.3"/>
    <row r="1603" customFormat="1" x14ac:dyDescent="0.3"/>
    <row r="1604" customFormat="1" x14ac:dyDescent="0.3"/>
    <row r="1605" customFormat="1" x14ac:dyDescent="0.3"/>
    <row r="1606" customFormat="1" x14ac:dyDescent="0.3"/>
    <row r="1607" customFormat="1" x14ac:dyDescent="0.3"/>
    <row r="1608" customFormat="1" x14ac:dyDescent="0.3"/>
    <row r="1609" customFormat="1" x14ac:dyDescent="0.3"/>
    <row r="1610" customFormat="1" x14ac:dyDescent="0.3"/>
    <row r="1611" customFormat="1" x14ac:dyDescent="0.3"/>
    <row r="1612" customFormat="1" x14ac:dyDescent="0.3"/>
    <row r="1613" customFormat="1" x14ac:dyDescent="0.3"/>
    <row r="1614" customFormat="1" x14ac:dyDescent="0.3"/>
    <row r="1615" customFormat="1" x14ac:dyDescent="0.3"/>
    <row r="1616" customFormat="1" x14ac:dyDescent="0.3"/>
    <row r="1617" customFormat="1" x14ac:dyDescent="0.3"/>
    <row r="1618" customFormat="1" x14ac:dyDescent="0.3"/>
    <row r="1619" customFormat="1" x14ac:dyDescent="0.3"/>
    <row r="1620" customFormat="1" x14ac:dyDescent="0.3"/>
    <row r="1621" customFormat="1" x14ac:dyDescent="0.3"/>
    <row r="1622" customFormat="1" x14ac:dyDescent="0.3"/>
    <row r="1623" customFormat="1" x14ac:dyDescent="0.3"/>
    <row r="1624" customFormat="1" x14ac:dyDescent="0.3"/>
    <row r="1625" customFormat="1" x14ac:dyDescent="0.3"/>
    <row r="1626" customFormat="1" x14ac:dyDescent="0.3"/>
    <row r="1627" customFormat="1" x14ac:dyDescent="0.3"/>
    <row r="1628" customFormat="1" x14ac:dyDescent="0.3"/>
    <row r="1629" customFormat="1" x14ac:dyDescent="0.3"/>
    <row r="1630" customFormat="1" x14ac:dyDescent="0.3"/>
    <row r="1631" customFormat="1" x14ac:dyDescent="0.3"/>
    <row r="1632" customFormat="1" x14ac:dyDescent="0.3"/>
    <row r="1633" customFormat="1" x14ac:dyDescent="0.3"/>
    <row r="1634" customFormat="1" x14ac:dyDescent="0.3"/>
    <row r="1635" customFormat="1" x14ac:dyDescent="0.3"/>
    <row r="1636" customFormat="1" x14ac:dyDescent="0.3"/>
    <row r="1637" customFormat="1" x14ac:dyDescent="0.3"/>
    <row r="1638" customFormat="1" x14ac:dyDescent="0.3"/>
    <row r="1639" customFormat="1" x14ac:dyDescent="0.3"/>
    <row r="1640" customFormat="1" x14ac:dyDescent="0.3"/>
    <row r="1641" customFormat="1" x14ac:dyDescent="0.3"/>
    <row r="1642" customFormat="1" x14ac:dyDescent="0.3"/>
    <row r="1643" customFormat="1" x14ac:dyDescent="0.3"/>
    <row r="1644" customFormat="1" x14ac:dyDescent="0.3"/>
    <row r="1645" customFormat="1" x14ac:dyDescent="0.3"/>
    <row r="1646" customFormat="1" x14ac:dyDescent="0.3"/>
    <row r="1647" customFormat="1" x14ac:dyDescent="0.3"/>
    <row r="1648" customFormat="1" x14ac:dyDescent="0.3"/>
    <row r="1649" customFormat="1" x14ac:dyDescent="0.3"/>
    <row r="1650" customFormat="1" x14ac:dyDescent="0.3"/>
    <row r="1651" customFormat="1" x14ac:dyDescent="0.3"/>
    <row r="1652" customFormat="1" x14ac:dyDescent="0.3"/>
    <row r="1653" customFormat="1" x14ac:dyDescent="0.3"/>
    <row r="1654" customFormat="1" x14ac:dyDescent="0.3"/>
    <row r="1655" customFormat="1" x14ac:dyDescent="0.3"/>
    <row r="1656" customFormat="1" x14ac:dyDescent="0.3"/>
    <row r="1657" customFormat="1" x14ac:dyDescent="0.3"/>
    <row r="1658" customFormat="1" x14ac:dyDescent="0.3"/>
    <row r="1659" customFormat="1" x14ac:dyDescent="0.3"/>
    <row r="1660" customFormat="1" x14ac:dyDescent="0.3"/>
    <row r="1661" customFormat="1" x14ac:dyDescent="0.3"/>
    <row r="1662" customFormat="1" x14ac:dyDescent="0.3"/>
    <row r="1663" customFormat="1" x14ac:dyDescent="0.3"/>
    <row r="1664" customFormat="1" x14ac:dyDescent="0.3"/>
    <row r="1665" customFormat="1" x14ac:dyDescent="0.3"/>
    <row r="1666" customFormat="1" x14ac:dyDescent="0.3"/>
    <row r="1667" customFormat="1" x14ac:dyDescent="0.3"/>
    <row r="1668" customFormat="1" x14ac:dyDescent="0.3"/>
    <row r="1669" customFormat="1" x14ac:dyDescent="0.3"/>
    <row r="1670" customFormat="1" x14ac:dyDescent="0.3"/>
    <row r="1671" customFormat="1" x14ac:dyDescent="0.3"/>
    <row r="1672" customFormat="1" x14ac:dyDescent="0.3"/>
    <row r="1673" customFormat="1" x14ac:dyDescent="0.3"/>
    <row r="1674" customFormat="1" x14ac:dyDescent="0.3"/>
    <row r="1675" customFormat="1" x14ac:dyDescent="0.3"/>
    <row r="1676" customFormat="1" x14ac:dyDescent="0.3"/>
    <row r="1677" customFormat="1" x14ac:dyDescent="0.3"/>
    <row r="1678" customFormat="1" x14ac:dyDescent="0.3"/>
    <row r="1679" customFormat="1" x14ac:dyDescent="0.3"/>
    <row r="1680" customFormat="1" x14ac:dyDescent="0.3"/>
    <row r="1681" customFormat="1" x14ac:dyDescent="0.3"/>
    <row r="1682" customFormat="1" x14ac:dyDescent="0.3"/>
    <row r="1683" customFormat="1" x14ac:dyDescent="0.3"/>
    <row r="1684" customFormat="1" x14ac:dyDescent="0.3"/>
    <row r="1685" customFormat="1" x14ac:dyDescent="0.3"/>
    <row r="1686" customFormat="1" x14ac:dyDescent="0.3"/>
    <row r="1687" customFormat="1" x14ac:dyDescent="0.3"/>
    <row r="1688" customFormat="1" x14ac:dyDescent="0.3"/>
    <row r="1689" customFormat="1" x14ac:dyDescent="0.3"/>
    <row r="1690" customFormat="1" x14ac:dyDescent="0.3"/>
    <row r="1691" customFormat="1" x14ac:dyDescent="0.3"/>
    <row r="1692" customFormat="1" x14ac:dyDescent="0.3"/>
    <row r="1693" customFormat="1" x14ac:dyDescent="0.3"/>
    <row r="1694" customFormat="1" x14ac:dyDescent="0.3"/>
    <row r="1695" customFormat="1" x14ac:dyDescent="0.3"/>
    <row r="1696" customFormat="1" x14ac:dyDescent="0.3"/>
    <row r="1697" customFormat="1" x14ac:dyDescent="0.3"/>
    <row r="1698" customFormat="1" x14ac:dyDescent="0.3"/>
    <row r="1699" customFormat="1" x14ac:dyDescent="0.3"/>
    <row r="1700" customFormat="1" x14ac:dyDescent="0.3"/>
    <row r="1701" customFormat="1" x14ac:dyDescent="0.3"/>
    <row r="1702" customFormat="1" x14ac:dyDescent="0.3"/>
    <row r="1703" customFormat="1" x14ac:dyDescent="0.3"/>
    <row r="1704" customFormat="1" x14ac:dyDescent="0.3"/>
    <row r="1705" customFormat="1" x14ac:dyDescent="0.3"/>
    <row r="1706" customFormat="1" x14ac:dyDescent="0.3"/>
    <row r="1707" customFormat="1" x14ac:dyDescent="0.3"/>
    <row r="1708" customFormat="1" x14ac:dyDescent="0.3"/>
    <row r="1709" customFormat="1" x14ac:dyDescent="0.3"/>
    <row r="1710" customFormat="1" x14ac:dyDescent="0.3"/>
    <row r="1711" customFormat="1" x14ac:dyDescent="0.3"/>
    <row r="1712" customFormat="1" x14ac:dyDescent="0.3"/>
    <row r="1713" customFormat="1" x14ac:dyDescent="0.3"/>
    <row r="1714" customFormat="1" x14ac:dyDescent="0.3"/>
    <row r="1715" customFormat="1" x14ac:dyDescent="0.3"/>
    <row r="1716" customFormat="1" x14ac:dyDescent="0.3"/>
    <row r="1717" customFormat="1" x14ac:dyDescent="0.3"/>
    <row r="1718" customFormat="1" x14ac:dyDescent="0.3"/>
    <row r="1719" customFormat="1" x14ac:dyDescent="0.3"/>
    <row r="1720" customFormat="1" x14ac:dyDescent="0.3"/>
    <row r="1721" customFormat="1" x14ac:dyDescent="0.3"/>
    <row r="1722" customFormat="1" x14ac:dyDescent="0.3"/>
    <row r="1723" customFormat="1" x14ac:dyDescent="0.3"/>
    <row r="1724" customFormat="1" x14ac:dyDescent="0.3"/>
    <row r="1725" customFormat="1" x14ac:dyDescent="0.3"/>
    <row r="1726" customFormat="1" x14ac:dyDescent="0.3"/>
    <row r="1727" customFormat="1" x14ac:dyDescent="0.3"/>
    <row r="1728" customFormat="1" x14ac:dyDescent="0.3"/>
    <row r="1729" customFormat="1" x14ac:dyDescent="0.3"/>
    <row r="1730" customFormat="1" x14ac:dyDescent="0.3"/>
    <row r="1731" customFormat="1" x14ac:dyDescent="0.3"/>
    <row r="1732" customFormat="1" x14ac:dyDescent="0.3"/>
    <row r="1733" customFormat="1" x14ac:dyDescent="0.3"/>
    <row r="1734" customFormat="1" x14ac:dyDescent="0.3"/>
    <row r="1735" customFormat="1" x14ac:dyDescent="0.3"/>
    <row r="1736" customFormat="1" x14ac:dyDescent="0.3"/>
    <row r="1737" customFormat="1" x14ac:dyDescent="0.3"/>
    <row r="1738" customFormat="1" x14ac:dyDescent="0.3"/>
    <row r="1739" customFormat="1" x14ac:dyDescent="0.3"/>
    <row r="1740" customFormat="1" x14ac:dyDescent="0.3"/>
    <row r="1741" customFormat="1" x14ac:dyDescent="0.3"/>
    <row r="1742" customFormat="1" x14ac:dyDescent="0.3"/>
    <row r="1743" customFormat="1" x14ac:dyDescent="0.3"/>
    <row r="1744" customFormat="1" x14ac:dyDescent="0.3"/>
    <row r="1745" customFormat="1" x14ac:dyDescent="0.3"/>
    <row r="1746" customFormat="1" x14ac:dyDescent="0.3"/>
    <row r="1747" customFormat="1" x14ac:dyDescent="0.3"/>
    <row r="1748" customFormat="1" x14ac:dyDescent="0.3"/>
    <row r="1749" customFormat="1" x14ac:dyDescent="0.3"/>
    <row r="1750" customFormat="1" x14ac:dyDescent="0.3"/>
    <row r="1751" customFormat="1" x14ac:dyDescent="0.3"/>
    <row r="1752" customFormat="1" x14ac:dyDescent="0.3"/>
    <row r="1753" customFormat="1" x14ac:dyDescent="0.3"/>
    <row r="1754" customFormat="1" x14ac:dyDescent="0.3"/>
    <row r="1755" customFormat="1" x14ac:dyDescent="0.3"/>
    <row r="1756" customFormat="1" x14ac:dyDescent="0.3"/>
    <row r="1757" customFormat="1" x14ac:dyDescent="0.3"/>
    <row r="1758" customFormat="1" x14ac:dyDescent="0.3"/>
    <row r="1759" customFormat="1" x14ac:dyDescent="0.3"/>
    <row r="1760" customFormat="1" x14ac:dyDescent="0.3"/>
    <row r="1761" customFormat="1" x14ac:dyDescent="0.3"/>
    <row r="1762" customFormat="1" x14ac:dyDescent="0.3"/>
    <row r="1763" customFormat="1" x14ac:dyDescent="0.3"/>
    <row r="1764" customFormat="1" x14ac:dyDescent="0.3"/>
    <row r="1765" customFormat="1" x14ac:dyDescent="0.3"/>
    <row r="1766" customFormat="1" x14ac:dyDescent="0.3"/>
    <row r="1767" customFormat="1" x14ac:dyDescent="0.3"/>
    <row r="1768" customFormat="1" x14ac:dyDescent="0.3"/>
    <row r="1769" customFormat="1" x14ac:dyDescent="0.3"/>
    <row r="1770" customFormat="1" x14ac:dyDescent="0.3"/>
    <row r="1771" customFormat="1" x14ac:dyDescent="0.3"/>
    <row r="1772" customFormat="1" x14ac:dyDescent="0.3"/>
    <row r="1773" customFormat="1" x14ac:dyDescent="0.3"/>
    <row r="1774" customFormat="1" x14ac:dyDescent="0.3"/>
    <row r="1775" customFormat="1" x14ac:dyDescent="0.3"/>
    <row r="1776" customFormat="1" x14ac:dyDescent="0.3"/>
    <row r="1777" customFormat="1" x14ac:dyDescent="0.3"/>
    <row r="1778" customFormat="1" x14ac:dyDescent="0.3"/>
    <row r="1779" customFormat="1" x14ac:dyDescent="0.3"/>
    <row r="1780" customFormat="1" x14ac:dyDescent="0.3"/>
    <row r="1781" customFormat="1" x14ac:dyDescent="0.3"/>
    <row r="1782" customFormat="1" x14ac:dyDescent="0.3"/>
    <row r="1783" customFormat="1" x14ac:dyDescent="0.3"/>
    <row r="1784" customFormat="1" x14ac:dyDescent="0.3"/>
    <row r="1785" customFormat="1" x14ac:dyDescent="0.3"/>
    <row r="1786" customFormat="1" x14ac:dyDescent="0.3"/>
    <row r="1787" customFormat="1" x14ac:dyDescent="0.3"/>
    <row r="1788" customFormat="1" x14ac:dyDescent="0.3"/>
    <row r="1789" customFormat="1" x14ac:dyDescent="0.3"/>
    <row r="1790" customFormat="1" x14ac:dyDescent="0.3"/>
    <row r="1791" customFormat="1" x14ac:dyDescent="0.3"/>
    <row r="1792" customFormat="1" x14ac:dyDescent="0.3"/>
    <row r="1793" customFormat="1" x14ac:dyDescent="0.3"/>
    <row r="1794" customFormat="1" x14ac:dyDescent="0.3"/>
    <row r="1795" customFormat="1" x14ac:dyDescent="0.3"/>
    <row r="1796" customFormat="1" x14ac:dyDescent="0.3"/>
    <row r="1797" customFormat="1" x14ac:dyDescent="0.3"/>
    <row r="1798" customFormat="1" x14ac:dyDescent="0.3"/>
    <row r="1799" customFormat="1" x14ac:dyDescent="0.3"/>
    <row r="1800" customFormat="1" x14ac:dyDescent="0.3"/>
    <row r="1801" customFormat="1" x14ac:dyDescent="0.3"/>
    <row r="1802" customFormat="1" x14ac:dyDescent="0.3"/>
    <row r="1803" customFormat="1" x14ac:dyDescent="0.3"/>
    <row r="1804" customFormat="1" x14ac:dyDescent="0.3"/>
    <row r="1805" customFormat="1" x14ac:dyDescent="0.3"/>
    <row r="1806" customFormat="1" x14ac:dyDescent="0.3"/>
    <row r="1807" customFormat="1" x14ac:dyDescent="0.3"/>
    <row r="1808" customFormat="1" x14ac:dyDescent="0.3"/>
    <row r="1809" customFormat="1" x14ac:dyDescent="0.3"/>
    <row r="1810" customFormat="1" x14ac:dyDescent="0.3"/>
    <row r="1811" customFormat="1" x14ac:dyDescent="0.3"/>
    <row r="1812" customFormat="1" x14ac:dyDescent="0.3"/>
    <row r="1813" customFormat="1" x14ac:dyDescent="0.3"/>
    <row r="1814" customFormat="1" x14ac:dyDescent="0.3"/>
    <row r="1815" customFormat="1" x14ac:dyDescent="0.3"/>
    <row r="1816" customFormat="1" x14ac:dyDescent="0.3"/>
    <row r="1817" customFormat="1" x14ac:dyDescent="0.3"/>
    <row r="1818" customFormat="1" x14ac:dyDescent="0.3"/>
    <row r="1819" customFormat="1" x14ac:dyDescent="0.3"/>
    <row r="1820" customFormat="1" x14ac:dyDescent="0.3"/>
    <row r="1821" customFormat="1" x14ac:dyDescent="0.3"/>
    <row r="1822" customFormat="1" x14ac:dyDescent="0.3"/>
    <row r="1823" customFormat="1" x14ac:dyDescent="0.3"/>
    <row r="1824" customFormat="1" x14ac:dyDescent="0.3"/>
    <row r="1825" customFormat="1" x14ac:dyDescent="0.3"/>
    <row r="1826" customFormat="1" x14ac:dyDescent="0.3"/>
    <row r="1827" customFormat="1" x14ac:dyDescent="0.3"/>
    <row r="1828" customFormat="1" x14ac:dyDescent="0.3"/>
    <row r="1829" customFormat="1" x14ac:dyDescent="0.3"/>
    <row r="1830" customFormat="1" x14ac:dyDescent="0.3"/>
    <row r="1831" customFormat="1" x14ac:dyDescent="0.3"/>
    <row r="1832" customFormat="1" x14ac:dyDescent="0.3"/>
    <row r="1833" customFormat="1" x14ac:dyDescent="0.3"/>
    <row r="1834" customFormat="1" x14ac:dyDescent="0.3"/>
    <row r="1835" customFormat="1" x14ac:dyDescent="0.3"/>
    <row r="1836" customFormat="1" x14ac:dyDescent="0.3"/>
    <row r="1837" customFormat="1" x14ac:dyDescent="0.3"/>
    <row r="1838" customFormat="1" x14ac:dyDescent="0.3"/>
    <row r="1839" customFormat="1" x14ac:dyDescent="0.3"/>
    <row r="1840" customFormat="1" x14ac:dyDescent="0.3"/>
    <row r="1841" customFormat="1" x14ac:dyDescent="0.3"/>
    <row r="1842" customFormat="1" x14ac:dyDescent="0.3"/>
    <row r="1843" customFormat="1" x14ac:dyDescent="0.3"/>
    <row r="1844" customFormat="1" x14ac:dyDescent="0.3"/>
    <row r="1845" customFormat="1" x14ac:dyDescent="0.3"/>
    <row r="1846" customFormat="1" x14ac:dyDescent="0.3"/>
    <row r="1847" customFormat="1" x14ac:dyDescent="0.3"/>
    <row r="1848" customFormat="1" x14ac:dyDescent="0.3"/>
    <row r="1849" customFormat="1" x14ac:dyDescent="0.3"/>
    <row r="1850" customFormat="1" x14ac:dyDescent="0.3"/>
    <row r="1851" customFormat="1" x14ac:dyDescent="0.3"/>
    <row r="1852" customFormat="1" x14ac:dyDescent="0.3"/>
    <row r="1853" customFormat="1" x14ac:dyDescent="0.3"/>
    <row r="1854" customFormat="1" x14ac:dyDescent="0.3"/>
    <row r="1855" customFormat="1" x14ac:dyDescent="0.3"/>
    <row r="1856" customFormat="1" x14ac:dyDescent="0.3"/>
    <row r="1857" customFormat="1" x14ac:dyDescent="0.3"/>
    <row r="1858" customFormat="1" x14ac:dyDescent="0.3"/>
    <row r="1859" customFormat="1" x14ac:dyDescent="0.3"/>
    <row r="1860" customFormat="1" x14ac:dyDescent="0.3"/>
    <row r="1861" customFormat="1" x14ac:dyDescent="0.3"/>
    <row r="1862" customFormat="1" x14ac:dyDescent="0.3"/>
    <row r="1863" customFormat="1" x14ac:dyDescent="0.3"/>
    <row r="1864" customFormat="1" x14ac:dyDescent="0.3"/>
    <row r="1865" customFormat="1" x14ac:dyDescent="0.3"/>
    <row r="1866" customFormat="1" x14ac:dyDescent="0.3"/>
    <row r="1867" customFormat="1" x14ac:dyDescent="0.3"/>
    <row r="1868" customFormat="1" x14ac:dyDescent="0.3"/>
    <row r="1869" customFormat="1" x14ac:dyDescent="0.3"/>
    <row r="1870" customFormat="1" x14ac:dyDescent="0.3"/>
    <row r="1871" customFormat="1" x14ac:dyDescent="0.3"/>
    <row r="1872" customFormat="1" x14ac:dyDescent="0.3"/>
    <row r="1873" customFormat="1" x14ac:dyDescent="0.3"/>
    <row r="1874" customFormat="1" x14ac:dyDescent="0.3"/>
    <row r="1875" customFormat="1" x14ac:dyDescent="0.3"/>
    <row r="1876" customFormat="1" x14ac:dyDescent="0.3"/>
    <row r="1877" customFormat="1" x14ac:dyDescent="0.3"/>
    <row r="1878" customFormat="1" x14ac:dyDescent="0.3"/>
    <row r="1879" customFormat="1" x14ac:dyDescent="0.3"/>
    <row r="1880" customFormat="1" x14ac:dyDescent="0.3"/>
    <row r="1881" customFormat="1" x14ac:dyDescent="0.3"/>
    <row r="1882" customFormat="1" x14ac:dyDescent="0.3"/>
    <row r="1883" customFormat="1" x14ac:dyDescent="0.3"/>
    <row r="1884" customFormat="1" x14ac:dyDescent="0.3"/>
    <row r="1885" customFormat="1" x14ac:dyDescent="0.3"/>
    <row r="1886" customFormat="1" x14ac:dyDescent="0.3"/>
    <row r="1887" customFormat="1" x14ac:dyDescent="0.3"/>
    <row r="1888" customFormat="1" x14ac:dyDescent="0.3"/>
    <row r="1889" customFormat="1" x14ac:dyDescent="0.3"/>
    <row r="1890" customFormat="1" x14ac:dyDescent="0.3"/>
    <row r="1891" customFormat="1" x14ac:dyDescent="0.3"/>
    <row r="1892" customFormat="1" x14ac:dyDescent="0.3"/>
    <row r="1893" customFormat="1" x14ac:dyDescent="0.3"/>
    <row r="1894" customFormat="1" x14ac:dyDescent="0.3"/>
    <row r="1895" customFormat="1" x14ac:dyDescent="0.3"/>
    <row r="1896" customFormat="1" x14ac:dyDescent="0.3"/>
    <row r="1897" customFormat="1" x14ac:dyDescent="0.3"/>
    <row r="1898" customFormat="1" x14ac:dyDescent="0.3"/>
    <row r="1899" customFormat="1" x14ac:dyDescent="0.3"/>
    <row r="1900" customFormat="1" x14ac:dyDescent="0.3"/>
    <row r="1901" customFormat="1" x14ac:dyDescent="0.3"/>
    <row r="1902" customFormat="1" x14ac:dyDescent="0.3"/>
    <row r="1903" customFormat="1" x14ac:dyDescent="0.3"/>
    <row r="1904" customFormat="1" x14ac:dyDescent="0.3"/>
    <row r="1905" customFormat="1" x14ac:dyDescent="0.3"/>
    <row r="1906" customFormat="1" x14ac:dyDescent="0.3"/>
    <row r="1907" customFormat="1" x14ac:dyDescent="0.3"/>
    <row r="1908" customFormat="1" x14ac:dyDescent="0.3"/>
    <row r="1909" customFormat="1" x14ac:dyDescent="0.3"/>
    <row r="1910" customFormat="1" x14ac:dyDescent="0.3"/>
    <row r="1911" customFormat="1" x14ac:dyDescent="0.3"/>
    <row r="1912" customFormat="1" x14ac:dyDescent="0.3"/>
    <row r="1913" customFormat="1" x14ac:dyDescent="0.3"/>
    <row r="1914" customFormat="1" x14ac:dyDescent="0.3"/>
    <row r="1915" customFormat="1" x14ac:dyDescent="0.3"/>
    <row r="1916" customFormat="1" x14ac:dyDescent="0.3"/>
    <row r="1917" customFormat="1" x14ac:dyDescent="0.3"/>
    <row r="1918" customFormat="1" x14ac:dyDescent="0.3"/>
    <row r="1919" customFormat="1" x14ac:dyDescent="0.3"/>
    <row r="1920" customFormat="1" x14ac:dyDescent="0.3"/>
    <row r="1921" customFormat="1" x14ac:dyDescent="0.3"/>
    <row r="1922" customFormat="1" x14ac:dyDescent="0.3"/>
    <row r="1923" customFormat="1" x14ac:dyDescent="0.3"/>
    <row r="1924" customFormat="1" x14ac:dyDescent="0.3"/>
    <row r="1925" customFormat="1" x14ac:dyDescent="0.3"/>
    <row r="1926" customFormat="1" x14ac:dyDescent="0.3"/>
    <row r="1927" customFormat="1" x14ac:dyDescent="0.3"/>
    <row r="1928" customFormat="1" x14ac:dyDescent="0.3"/>
    <row r="1929" customFormat="1" x14ac:dyDescent="0.3"/>
    <row r="1930" customFormat="1" x14ac:dyDescent="0.3"/>
    <row r="1931" customFormat="1" x14ac:dyDescent="0.3"/>
    <row r="1932" customFormat="1" x14ac:dyDescent="0.3"/>
    <row r="1933" customFormat="1" x14ac:dyDescent="0.3"/>
    <row r="1934" customFormat="1" x14ac:dyDescent="0.3"/>
    <row r="1935" customFormat="1" x14ac:dyDescent="0.3"/>
    <row r="1936" customFormat="1" x14ac:dyDescent="0.3"/>
    <row r="1937" customFormat="1" x14ac:dyDescent="0.3"/>
    <row r="1938" customFormat="1" x14ac:dyDescent="0.3"/>
    <row r="1939" customFormat="1" x14ac:dyDescent="0.3"/>
    <row r="1940" customFormat="1" x14ac:dyDescent="0.3"/>
    <row r="1941" customFormat="1" x14ac:dyDescent="0.3"/>
    <row r="1942" customFormat="1" x14ac:dyDescent="0.3"/>
    <row r="1943" customFormat="1" x14ac:dyDescent="0.3"/>
    <row r="1944" customFormat="1" x14ac:dyDescent="0.3"/>
    <row r="1945" customFormat="1" x14ac:dyDescent="0.3"/>
    <row r="1946" customFormat="1" x14ac:dyDescent="0.3"/>
    <row r="1947" customFormat="1" x14ac:dyDescent="0.3"/>
    <row r="1948" customFormat="1" x14ac:dyDescent="0.3"/>
    <row r="1949" customFormat="1" x14ac:dyDescent="0.3"/>
    <row r="1950" customFormat="1" x14ac:dyDescent="0.3"/>
    <row r="1951" customFormat="1" x14ac:dyDescent="0.3"/>
    <row r="1952" customFormat="1" x14ac:dyDescent="0.3"/>
    <row r="1953" customFormat="1" x14ac:dyDescent="0.3"/>
    <row r="1954" customFormat="1" x14ac:dyDescent="0.3"/>
    <row r="1955" customFormat="1" x14ac:dyDescent="0.3"/>
    <row r="1956" customFormat="1" x14ac:dyDescent="0.3"/>
    <row r="1957" customFormat="1" x14ac:dyDescent="0.3"/>
    <row r="1958" customFormat="1" x14ac:dyDescent="0.3"/>
    <row r="1959" customFormat="1" x14ac:dyDescent="0.3"/>
    <row r="1960" customFormat="1" x14ac:dyDescent="0.3"/>
    <row r="1961" customFormat="1" x14ac:dyDescent="0.3"/>
    <row r="1962" customFormat="1" x14ac:dyDescent="0.3"/>
    <row r="1963" customFormat="1" x14ac:dyDescent="0.3"/>
    <row r="1964" customFormat="1" x14ac:dyDescent="0.3"/>
    <row r="1965" customFormat="1" x14ac:dyDescent="0.3"/>
    <row r="1966" customFormat="1" x14ac:dyDescent="0.3"/>
    <row r="1967" customFormat="1" x14ac:dyDescent="0.3"/>
    <row r="1968" customFormat="1" x14ac:dyDescent="0.3"/>
    <row r="1969" customFormat="1" x14ac:dyDescent="0.3"/>
    <row r="1970" customFormat="1" x14ac:dyDescent="0.3"/>
    <row r="1971" customFormat="1" x14ac:dyDescent="0.3"/>
    <row r="1972" customFormat="1" x14ac:dyDescent="0.3"/>
    <row r="1973" customFormat="1" x14ac:dyDescent="0.3"/>
    <row r="1974" customFormat="1" x14ac:dyDescent="0.3"/>
    <row r="1975" customFormat="1" x14ac:dyDescent="0.3"/>
    <row r="1976" customFormat="1" x14ac:dyDescent="0.3"/>
    <row r="1977" customFormat="1" x14ac:dyDescent="0.3"/>
    <row r="1978" customFormat="1" x14ac:dyDescent="0.3"/>
    <row r="1979" customFormat="1" x14ac:dyDescent="0.3"/>
    <row r="1980" customFormat="1" x14ac:dyDescent="0.3"/>
    <row r="1981" customFormat="1" x14ac:dyDescent="0.3"/>
    <row r="1982" customFormat="1" x14ac:dyDescent="0.3"/>
    <row r="1983" customFormat="1" x14ac:dyDescent="0.3"/>
    <row r="1984" customFormat="1" x14ac:dyDescent="0.3"/>
    <row r="1985" customFormat="1" x14ac:dyDescent="0.3"/>
    <row r="1986" customFormat="1" x14ac:dyDescent="0.3"/>
    <row r="1987" customFormat="1" x14ac:dyDescent="0.3"/>
    <row r="1988" customFormat="1" x14ac:dyDescent="0.3"/>
    <row r="1989" customFormat="1" x14ac:dyDescent="0.3"/>
    <row r="1990" customFormat="1" x14ac:dyDescent="0.3"/>
    <row r="1991" customFormat="1" x14ac:dyDescent="0.3"/>
    <row r="1992" customFormat="1" x14ac:dyDescent="0.3"/>
    <row r="1993" customFormat="1" x14ac:dyDescent="0.3"/>
    <row r="1994" customFormat="1" x14ac:dyDescent="0.3"/>
    <row r="1995" customFormat="1" x14ac:dyDescent="0.3"/>
    <row r="1996" customFormat="1" x14ac:dyDescent="0.3"/>
    <row r="1997" customFormat="1" x14ac:dyDescent="0.3"/>
    <row r="1998" customFormat="1" x14ac:dyDescent="0.3"/>
    <row r="1999" customFormat="1" x14ac:dyDescent="0.3"/>
    <row r="2000" customFormat="1" x14ac:dyDescent="0.3"/>
    <row r="2001" customFormat="1" x14ac:dyDescent="0.3"/>
    <row r="2002" customFormat="1" x14ac:dyDescent="0.3"/>
    <row r="2003" customFormat="1" x14ac:dyDescent="0.3"/>
    <row r="2004" customFormat="1" x14ac:dyDescent="0.3"/>
    <row r="2005" customFormat="1" x14ac:dyDescent="0.3"/>
    <row r="2006" customFormat="1" x14ac:dyDescent="0.3"/>
    <row r="2007" customFormat="1" x14ac:dyDescent="0.3"/>
    <row r="2008" customFormat="1" x14ac:dyDescent="0.3"/>
    <row r="2009" customFormat="1" x14ac:dyDescent="0.3"/>
    <row r="2010" customFormat="1" x14ac:dyDescent="0.3"/>
    <row r="2011" customFormat="1" x14ac:dyDescent="0.3"/>
    <row r="2012" customFormat="1" x14ac:dyDescent="0.3"/>
    <row r="2013" customFormat="1" x14ac:dyDescent="0.3"/>
    <row r="2014" customFormat="1" x14ac:dyDescent="0.3"/>
    <row r="2015" customFormat="1" x14ac:dyDescent="0.3"/>
    <row r="2016" customFormat="1" x14ac:dyDescent="0.3"/>
    <row r="2017" customFormat="1" x14ac:dyDescent="0.3"/>
    <row r="2018" customFormat="1" x14ac:dyDescent="0.3"/>
    <row r="2019" customFormat="1" x14ac:dyDescent="0.3"/>
    <row r="2020" customFormat="1" x14ac:dyDescent="0.3"/>
    <row r="2021" customFormat="1" x14ac:dyDescent="0.3"/>
    <row r="2022" customFormat="1" x14ac:dyDescent="0.3"/>
    <row r="2023" customFormat="1" x14ac:dyDescent="0.3"/>
    <row r="2024" customFormat="1" x14ac:dyDescent="0.3"/>
    <row r="2025" customFormat="1" x14ac:dyDescent="0.3"/>
    <row r="2026" customFormat="1" x14ac:dyDescent="0.3"/>
    <row r="2027" customFormat="1" x14ac:dyDescent="0.3"/>
    <row r="2028" customFormat="1" x14ac:dyDescent="0.3"/>
    <row r="2029" customFormat="1" x14ac:dyDescent="0.3"/>
    <row r="2030" customFormat="1" x14ac:dyDescent="0.3"/>
    <row r="2031" customFormat="1" x14ac:dyDescent="0.3"/>
    <row r="2032" customFormat="1" x14ac:dyDescent="0.3"/>
    <row r="2033" customFormat="1" x14ac:dyDescent="0.3"/>
    <row r="2034" customFormat="1" x14ac:dyDescent="0.3"/>
    <row r="2035" customFormat="1" x14ac:dyDescent="0.3"/>
    <row r="2036" customFormat="1" x14ac:dyDescent="0.3"/>
    <row r="2037" customFormat="1" x14ac:dyDescent="0.3"/>
    <row r="2038" customFormat="1" x14ac:dyDescent="0.3"/>
    <row r="2039" customFormat="1" x14ac:dyDescent="0.3"/>
    <row r="2040" customFormat="1" x14ac:dyDescent="0.3"/>
    <row r="2041" customFormat="1" x14ac:dyDescent="0.3"/>
    <row r="2042" customFormat="1" x14ac:dyDescent="0.3"/>
    <row r="2043" customFormat="1" x14ac:dyDescent="0.3"/>
    <row r="2044" customFormat="1" x14ac:dyDescent="0.3"/>
    <row r="2045" customFormat="1" x14ac:dyDescent="0.3"/>
    <row r="2046" customFormat="1" x14ac:dyDescent="0.3"/>
    <row r="2047" customFormat="1" x14ac:dyDescent="0.3"/>
    <row r="2048" customFormat="1" x14ac:dyDescent="0.3"/>
    <row r="2049" customFormat="1" x14ac:dyDescent="0.3"/>
    <row r="2050" customFormat="1" x14ac:dyDescent="0.3"/>
    <row r="2051" customFormat="1" x14ac:dyDescent="0.3"/>
    <row r="2052" customFormat="1" x14ac:dyDescent="0.3"/>
    <row r="2053" customFormat="1" x14ac:dyDescent="0.3"/>
    <row r="2054" customFormat="1" x14ac:dyDescent="0.3"/>
    <row r="2055" customFormat="1" x14ac:dyDescent="0.3"/>
    <row r="2056" customFormat="1" x14ac:dyDescent="0.3"/>
    <row r="2057" customFormat="1" x14ac:dyDescent="0.3"/>
    <row r="2058" customFormat="1" x14ac:dyDescent="0.3"/>
    <row r="2059" customFormat="1" x14ac:dyDescent="0.3"/>
    <row r="2060" customFormat="1" x14ac:dyDescent="0.3"/>
    <row r="2061" customFormat="1" x14ac:dyDescent="0.3"/>
    <row r="2062" customFormat="1" x14ac:dyDescent="0.3"/>
    <row r="2063" customFormat="1" x14ac:dyDescent="0.3"/>
    <row r="2064" customFormat="1" x14ac:dyDescent="0.3"/>
    <row r="2065" customFormat="1" x14ac:dyDescent="0.3"/>
    <row r="2066" customFormat="1" x14ac:dyDescent="0.3"/>
    <row r="2067" customFormat="1" x14ac:dyDescent="0.3"/>
    <row r="2068" customFormat="1" x14ac:dyDescent="0.3"/>
    <row r="2069" customFormat="1" x14ac:dyDescent="0.3"/>
    <row r="2070" customFormat="1" x14ac:dyDescent="0.3"/>
    <row r="2071" customFormat="1" x14ac:dyDescent="0.3"/>
    <row r="2072" customFormat="1" x14ac:dyDescent="0.3"/>
    <row r="2073" customFormat="1" x14ac:dyDescent="0.3"/>
    <row r="2074" customFormat="1" x14ac:dyDescent="0.3"/>
    <row r="2075" customFormat="1" x14ac:dyDescent="0.3"/>
    <row r="2076" customFormat="1" x14ac:dyDescent="0.3"/>
    <row r="2077" customFormat="1" x14ac:dyDescent="0.3"/>
    <row r="2078" customFormat="1" x14ac:dyDescent="0.3"/>
    <row r="2079" customFormat="1" x14ac:dyDescent="0.3"/>
    <row r="2080" customFormat="1" x14ac:dyDescent="0.3"/>
    <row r="2081" customFormat="1" x14ac:dyDescent="0.3"/>
    <row r="2082" customFormat="1" x14ac:dyDescent="0.3"/>
    <row r="2083" customFormat="1" x14ac:dyDescent="0.3"/>
    <row r="2084" customFormat="1" x14ac:dyDescent="0.3"/>
    <row r="2085" customFormat="1" x14ac:dyDescent="0.3"/>
    <row r="2086" customFormat="1" x14ac:dyDescent="0.3"/>
    <row r="2087" customFormat="1" x14ac:dyDescent="0.3"/>
    <row r="2088" customFormat="1" x14ac:dyDescent="0.3"/>
    <row r="2089" customFormat="1" x14ac:dyDescent="0.3"/>
    <row r="2090" customFormat="1" x14ac:dyDescent="0.3"/>
    <row r="2091" customFormat="1" x14ac:dyDescent="0.3"/>
    <row r="2092" customFormat="1" x14ac:dyDescent="0.3"/>
    <row r="2093" customFormat="1" x14ac:dyDescent="0.3"/>
    <row r="2094" customFormat="1" x14ac:dyDescent="0.3"/>
    <row r="2095" customFormat="1" x14ac:dyDescent="0.3"/>
    <row r="2096" customFormat="1" x14ac:dyDescent="0.3"/>
    <row r="2097" customFormat="1" x14ac:dyDescent="0.3"/>
    <row r="2098" customFormat="1" x14ac:dyDescent="0.3"/>
    <row r="2099" customFormat="1" x14ac:dyDescent="0.3"/>
    <row r="2100" customFormat="1" x14ac:dyDescent="0.3"/>
    <row r="2101" customFormat="1" x14ac:dyDescent="0.3"/>
    <row r="2102" customFormat="1" x14ac:dyDescent="0.3"/>
    <row r="2103" customFormat="1" x14ac:dyDescent="0.3"/>
    <row r="2104" customFormat="1" x14ac:dyDescent="0.3"/>
    <row r="2105" customFormat="1" x14ac:dyDescent="0.3"/>
    <row r="2106" customFormat="1" x14ac:dyDescent="0.3"/>
    <row r="2107" customFormat="1" x14ac:dyDescent="0.3"/>
    <row r="2108" customFormat="1" x14ac:dyDescent="0.3"/>
    <row r="2109" customFormat="1" x14ac:dyDescent="0.3"/>
    <row r="2110" customFormat="1" x14ac:dyDescent="0.3"/>
    <row r="2111" customFormat="1" x14ac:dyDescent="0.3"/>
    <row r="2112" customFormat="1" x14ac:dyDescent="0.3"/>
    <row r="2113" customFormat="1" x14ac:dyDescent="0.3"/>
    <row r="2114" customFormat="1" x14ac:dyDescent="0.3"/>
    <row r="2115" customFormat="1" x14ac:dyDescent="0.3"/>
    <row r="2116" customFormat="1" x14ac:dyDescent="0.3"/>
    <row r="2117" customFormat="1" x14ac:dyDescent="0.3"/>
    <row r="2118" customFormat="1" x14ac:dyDescent="0.3"/>
    <row r="2119" customFormat="1" x14ac:dyDescent="0.3"/>
    <row r="2120" customFormat="1" x14ac:dyDescent="0.3"/>
    <row r="2121" customFormat="1" x14ac:dyDescent="0.3"/>
    <row r="2122" customFormat="1" x14ac:dyDescent="0.3"/>
    <row r="2123" customFormat="1" x14ac:dyDescent="0.3"/>
    <row r="2124" customFormat="1" x14ac:dyDescent="0.3"/>
    <row r="2125" customFormat="1" x14ac:dyDescent="0.3"/>
    <row r="2126" customFormat="1" x14ac:dyDescent="0.3"/>
    <row r="2127" customFormat="1" x14ac:dyDescent="0.3"/>
    <row r="2128" customFormat="1" x14ac:dyDescent="0.3"/>
    <row r="2129" customFormat="1" x14ac:dyDescent="0.3"/>
    <row r="2130" customFormat="1" x14ac:dyDescent="0.3"/>
    <row r="2131" customFormat="1" x14ac:dyDescent="0.3"/>
    <row r="2132" customFormat="1" x14ac:dyDescent="0.3"/>
    <row r="2133" customFormat="1" x14ac:dyDescent="0.3"/>
    <row r="2134" customFormat="1" x14ac:dyDescent="0.3"/>
    <row r="2135" customFormat="1" x14ac:dyDescent="0.3"/>
    <row r="2136" customFormat="1" x14ac:dyDescent="0.3"/>
    <row r="2137" customFormat="1" x14ac:dyDescent="0.3"/>
    <row r="2138" customFormat="1" x14ac:dyDescent="0.3"/>
    <row r="2139" customFormat="1" x14ac:dyDescent="0.3"/>
    <row r="2140" customFormat="1" x14ac:dyDescent="0.3"/>
    <row r="2141" customFormat="1" x14ac:dyDescent="0.3"/>
    <row r="2142" customFormat="1" x14ac:dyDescent="0.3"/>
    <row r="2143" customFormat="1" x14ac:dyDescent="0.3"/>
    <row r="2144" customFormat="1" x14ac:dyDescent="0.3"/>
    <row r="2145" customFormat="1" x14ac:dyDescent="0.3"/>
    <row r="2146" customFormat="1" x14ac:dyDescent="0.3"/>
    <row r="2147" customFormat="1" x14ac:dyDescent="0.3"/>
    <row r="2148" customFormat="1" x14ac:dyDescent="0.3"/>
    <row r="2149" customFormat="1" x14ac:dyDescent="0.3"/>
    <row r="2150" customFormat="1" x14ac:dyDescent="0.3"/>
    <row r="2151" customFormat="1" x14ac:dyDescent="0.3"/>
    <row r="2152" customFormat="1" x14ac:dyDescent="0.3"/>
    <row r="2153" customFormat="1" x14ac:dyDescent="0.3"/>
    <row r="2154" customFormat="1" x14ac:dyDescent="0.3"/>
    <row r="2155" customFormat="1" x14ac:dyDescent="0.3"/>
    <row r="2156" customFormat="1" x14ac:dyDescent="0.3"/>
    <row r="2157" customFormat="1" x14ac:dyDescent="0.3"/>
    <row r="2158" customFormat="1" x14ac:dyDescent="0.3"/>
    <row r="2159" customFormat="1" x14ac:dyDescent="0.3"/>
    <row r="2160" customFormat="1" x14ac:dyDescent="0.3"/>
    <row r="2161" customFormat="1" x14ac:dyDescent="0.3"/>
    <row r="2162" customFormat="1" x14ac:dyDescent="0.3"/>
    <row r="2163" customFormat="1" x14ac:dyDescent="0.3"/>
    <row r="2164" customFormat="1" x14ac:dyDescent="0.3"/>
    <row r="2165" customFormat="1" x14ac:dyDescent="0.3"/>
    <row r="2166" customFormat="1" x14ac:dyDescent="0.3"/>
    <row r="2167" customFormat="1" x14ac:dyDescent="0.3"/>
    <row r="2168" customFormat="1" x14ac:dyDescent="0.3"/>
    <row r="2169" customFormat="1" x14ac:dyDescent="0.3"/>
    <row r="2170" customFormat="1" x14ac:dyDescent="0.3"/>
    <row r="2171" customFormat="1" x14ac:dyDescent="0.3"/>
    <row r="2172" customFormat="1" x14ac:dyDescent="0.3"/>
    <row r="2173" customFormat="1" x14ac:dyDescent="0.3"/>
    <row r="2174" customFormat="1" x14ac:dyDescent="0.3"/>
    <row r="2175" customFormat="1" x14ac:dyDescent="0.3"/>
    <row r="2176" customFormat="1" x14ac:dyDescent="0.3"/>
    <row r="2177" customFormat="1" x14ac:dyDescent="0.3"/>
    <row r="2178" customFormat="1" x14ac:dyDescent="0.3"/>
    <row r="2179" customFormat="1" x14ac:dyDescent="0.3"/>
    <row r="2180" customFormat="1" x14ac:dyDescent="0.3"/>
    <row r="2181" customFormat="1" x14ac:dyDescent="0.3"/>
    <row r="2182" customFormat="1" x14ac:dyDescent="0.3"/>
    <row r="2183" customFormat="1" x14ac:dyDescent="0.3"/>
    <row r="2184" customFormat="1" x14ac:dyDescent="0.3"/>
    <row r="2185" customFormat="1" x14ac:dyDescent="0.3"/>
    <row r="2186" customFormat="1" x14ac:dyDescent="0.3"/>
    <row r="2187" customFormat="1" x14ac:dyDescent="0.3"/>
    <row r="2188" customFormat="1" x14ac:dyDescent="0.3"/>
    <row r="2189" customFormat="1" x14ac:dyDescent="0.3"/>
    <row r="2190" customFormat="1" x14ac:dyDescent="0.3"/>
    <row r="2191" customFormat="1" x14ac:dyDescent="0.3"/>
    <row r="2192" customFormat="1" x14ac:dyDescent="0.3"/>
    <row r="2193" customFormat="1" x14ac:dyDescent="0.3"/>
    <row r="2194" customFormat="1" x14ac:dyDescent="0.3"/>
    <row r="2195" customFormat="1" x14ac:dyDescent="0.3"/>
    <row r="2196" customFormat="1" x14ac:dyDescent="0.3"/>
    <row r="2197" customFormat="1" x14ac:dyDescent="0.3"/>
    <row r="2198" customFormat="1" x14ac:dyDescent="0.3"/>
    <row r="2199" customFormat="1" x14ac:dyDescent="0.3"/>
    <row r="2200" customFormat="1" x14ac:dyDescent="0.3"/>
    <row r="2201" customFormat="1" x14ac:dyDescent="0.3"/>
    <row r="2202" customFormat="1" x14ac:dyDescent="0.3"/>
    <row r="2203" customFormat="1" x14ac:dyDescent="0.3"/>
    <row r="2204" customFormat="1" x14ac:dyDescent="0.3"/>
    <row r="2205" customFormat="1" x14ac:dyDescent="0.3"/>
    <row r="2206" customFormat="1" x14ac:dyDescent="0.3"/>
    <row r="2207" customFormat="1" x14ac:dyDescent="0.3"/>
    <row r="2208" customFormat="1" x14ac:dyDescent="0.3"/>
    <row r="2209" customFormat="1" x14ac:dyDescent="0.3"/>
    <row r="2210" customFormat="1" x14ac:dyDescent="0.3"/>
    <row r="2211" customFormat="1" x14ac:dyDescent="0.3"/>
    <row r="2212" customFormat="1" x14ac:dyDescent="0.3"/>
    <row r="2213" customFormat="1" x14ac:dyDescent="0.3"/>
    <row r="2214" customFormat="1" x14ac:dyDescent="0.3"/>
    <row r="2215" customFormat="1" x14ac:dyDescent="0.3"/>
    <row r="2216" customFormat="1" x14ac:dyDescent="0.3"/>
    <row r="2217" customFormat="1" x14ac:dyDescent="0.3"/>
    <row r="2218" customFormat="1" x14ac:dyDescent="0.3"/>
    <row r="2219" customFormat="1" x14ac:dyDescent="0.3"/>
    <row r="2220" customFormat="1" x14ac:dyDescent="0.3"/>
    <row r="2221" customFormat="1" x14ac:dyDescent="0.3"/>
    <row r="2222" customFormat="1" x14ac:dyDescent="0.3"/>
    <row r="2223" customFormat="1" x14ac:dyDescent="0.3"/>
    <row r="2224" customFormat="1" x14ac:dyDescent="0.3"/>
    <row r="2225" customFormat="1" x14ac:dyDescent="0.3"/>
    <row r="2226" customFormat="1" x14ac:dyDescent="0.3"/>
    <row r="2227" customFormat="1" x14ac:dyDescent="0.3"/>
    <row r="2228" customFormat="1" x14ac:dyDescent="0.3"/>
    <row r="2229" customFormat="1" x14ac:dyDescent="0.3"/>
    <row r="2230" customFormat="1" x14ac:dyDescent="0.3"/>
    <row r="2231" customFormat="1" x14ac:dyDescent="0.3"/>
    <row r="2232" customFormat="1" x14ac:dyDescent="0.3"/>
    <row r="2233" customFormat="1" x14ac:dyDescent="0.3"/>
    <row r="2234" customFormat="1" x14ac:dyDescent="0.3"/>
    <row r="2235" customFormat="1" x14ac:dyDescent="0.3"/>
    <row r="2236" customFormat="1" x14ac:dyDescent="0.3"/>
    <row r="2237" customFormat="1" x14ac:dyDescent="0.3"/>
    <row r="2238" customFormat="1" x14ac:dyDescent="0.3"/>
    <row r="2239" customFormat="1" x14ac:dyDescent="0.3"/>
    <row r="2240" customFormat="1" x14ac:dyDescent="0.3"/>
    <row r="2241" customFormat="1" x14ac:dyDescent="0.3"/>
    <row r="2242" customFormat="1" x14ac:dyDescent="0.3"/>
    <row r="2243" customFormat="1" x14ac:dyDescent="0.3"/>
    <row r="2244" customFormat="1" x14ac:dyDescent="0.3"/>
    <row r="2245" customFormat="1" x14ac:dyDescent="0.3"/>
    <row r="2246" customFormat="1" x14ac:dyDescent="0.3"/>
    <row r="2247" customFormat="1" x14ac:dyDescent="0.3"/>
    <row r="2248" customFormat="1" x14ac:dyDescent="0.3"/>
    <row r="2249" customFormat="1" x14ac:dyDescent="0.3"/>
    <row r="2250" customFormat="1" x14ac:dyDescent="0.3"/>
    <row r="2251" customFormat="1" x14ac:dyDescent="0.3"/>
    <row r="2252" customFormat="1" x14ac:dyDescent="0.3"/>
    <row r="2253" customFormat="1" x14ac:dyDescent="0.3"/>
    <row r="2254" customFormat="1" x14ac:dyDescent="0.3"/>
    <row r="2255" customFormat="1" x14ac:dyDescent="0.3"/>
    <row r="2256" customFormat="1" x14ac:dyDescent="0.3"/>
    <row r="2257" customFormat="1" x14ac:dyDescent="0.3"/>
    <row r="2258" customFormat="1" x14ac:dyDescent="0.3"/>
    <row r="2259" customFormat="1" x14ac:dyDescent="0.3"/>
    <row r="2260" customFormat="1" x14ac:dyDescent="0.3"/>
    <row r="2261" customFormat="1" x14ac:dyDescent="0.3"/>
    <row r="2262" customFormat="1" x14ac:dyDescent="0.3"/>
    <row r="2263" customFormat="1" x14ac:dyDescent="0.3"/>
    <row r="2264" customFormat="1" x14ac:dyDescent="0.3"/>
    <row r="2265" customFormat="1" x14ac:dyDescent="0.3"/>
    <row r="2266" customFormat="1" x14ac:dyDescent="0.3"/>
    <row r="2267" customFormat="1" x14ac:dyDescent="0.3"/>
    <row r="2268" customFormat="1" x14ac:dyDescent="0.3"/>
    <row r="2269" customFormat="1" x14ac:dyDescent="0.3"/>
    <row r="2270" customFormat="1" x14ac:dyDescent="0.3"/>
    <row r="2271" customFormat="1" x14ac:dyDescent="0.3"/>
    <row r="2272" customFormat="1" x14ac:dyDescent="0.3"/>
    <row r="2273" customFormat="1" x14ac:dyDescent="0.3"/>
    <row r="2274" customFormat="1" x14ac:dyDescent="0.3"/>
    <row r="2275" customFormat="1" x14ac:dyDescent="0.3"/>
    <row r="2276" customFormat="1" x14ac:dyDescent="0.3"/>
    <row r="2277" customFormat="1" x14ac:dyDescent="0.3"/>
    <row r="2278" customFormat="1" x14ac:dyDescent="0.3"/>
    <row r="2279" customFormat="1" x14ac:dyDescent="0.3"/>
    <row r="2280" customFormat="1" x14ac:dyDescent="0.3"/>
    <row r="2281" customFormat="1" x14ac:dyDescent="0.3"/>
    <row r="2282" customFormat="1" x14ac:dyDescent="0.3"/>
    <row r="2283" customFormat="1" x14ac:dyDescent="0.3"/>
    <row r="2284" customFormat="1" x14ac:dyDescent="0.3"/>
    <row r="2285" customFormat="1" x14ac:dyDescent="0.3"/>
    <row r="2286" customFormat="1" x14ac:dyDescent="0.3"/>
    <row r="2287" customFormat="1" x14ac:dyDescent="0.3"/>
    <row r="2288" customFormat="1" x14ac:dyDescent="0.3"/>
    <row r="2289" customFormat="1" x14ac:dyDescent="0.3"/>
    <row r="2290" customFormat="1" x14ac:dyDescent="0.3"/>
    <row r="2291" customFormat="1" x14ac:dyDescent="0.3"/>
    <row r="2292" customFormat="1" x14ac:dyDescent="0.3"/>
    <row r="2293" customFormat="1" x14ac:dyDescent="0.3"/>
    <row r="2294" customFormat="1" x14ac:dyDescent="0.3"/>
    <row r="2295" customFormat="1" x14ac:dyDescent="0.3"/>
    <row r="2296" customFormat="1" x14ac:dyDescent="0.3"/>
    <row r="2297" customFormat="1" x14ac:dyDescent="0.3"/>
    <row r="2298" customFormat="1" x14ac:dyDescent="0.3"/>
    <row r="2299" customFormat="1" x14ac:dyDescent="0.3"/>
    <row r="2300" customFormat="1" x14ac:dyDescent="0.3"/>
    <row r="2301" customFormat="1" x14ac:dyDescent="0.3"/>
    <row r="2302" customFormat="1" x14ac:dyDescent="0.3"/>
    <row r="2303" customFormat="1" x14ac:dyDescent="0.3"/>
    <row r="2304" customFormat="1" x14ac:dyDescent="0.3"/>
    <row r="2305" customFormat="1" x14ac:dyDescent="0.3"/>
    <row r="2306" customFormat="1" x14ac:dyDescent="0.3"/>
    <row r="2307" customFormat="1" x14ac:dyDescent="0.3"/>
    <row r="2308" customFormat="1" x14ac:dyDescent="0.3"/>
    <row r="2309" customFormat="1" x14ac:dyDescent="0.3"/>
    <row r="2310" customFormat="1" x14ac:dyDescent="0.3"/>
    <row r="2311" customFormat="1" x14ac:dyDescent="0.3"/>
    <row r="2312" customFormat="1" x14ac:dyDescent="0.3"/>
    <row r="2313" customFormat="1" x14ac:dyDescent="0.3"/>
    <row r="2314" customFormat="1" x14ac:dyDescent="0.3"/>
    <row r="2315" customFormat="1" x14ac:dyDescent="0.3"/>
    <row r="2316" customFormat="1" x14ac:dyDescent="0.3"/>
    <row r="2317" customFormat="1" x14ac:dyDescent="0.3"/>
    <row r="2318" customFormat="1" x14ac:dyDescent="0.3"/>
    <row r="2319" customFormat="1" x14ac:dyDescent="0.3"/>
    <row r="2320" customFormat="1" x14ac:dyDescent="0.3"/>
    <row r="2321" customFormat="1" x14ac:dyDescent="0.3"/>
    <row r="2322" customFormat="1" x14ac:dyDescent="0.3"/>
    <row r="2323" customFormat="1" x14ac:dyDescent="0.3"/>
    <row r="2324" customFormat="1" x14ac:dyDescent="0.3"/>
    <row r="2325" customFormat="1" x14ac:dyDescent="0.3"/>
    <row r="2326" customFormat="1" x14ac:dyDescent="0.3"/>
    <row r="2327" customFormat="1" x14ac:dyDescent="0.3"/>
    <row r="2328" customFormat="1" x14ac:dyDescent="0.3"/>
    <row r="2329" customFormat="1" x14ac:dyDescent="0.3"/>
    <row r="2330" customFormat="1" x14ac:dyDescent="0.3"/>
    <row r="2331" customFormat="1" x14ac:dyDescent="0.3"/>
    <row r="2332" customFormat="1" x14ac:dyDescent="0.3"/>
    <row r="2333" customFormat="1" x14ac:dyDescent="0.3"/>
    <row r="2334" customFormat="1" x14ac:dyDescent="0.3"/>
    <row r="2335" customFormat="1" x14ac:dyDescent="0.3"/>
    <row r="2336" customFormat="1" x14ac:dyDescent="0.3"/>
    <row r="2337" customFormat="1" x14ac:dyDescent="0.3"/>
    <row r="2338" customFormat="1" x14ac:dyDescent="0.3"/>
    <row r="2339" customFormat="1" x14ac:dyDescent="0.3"/>
    <row r="2340" customFormat="1" x14ac:dyDescent="0.3"/>
    <row r="2341" customFormat="1" x14ac:dyDescent="0.3"/>
    <row r="2342" customFormat="1" x14ac:dyDescent="0.3"/>
    <row r="2343" customFormat="1" x14ac:dyDescent="0.3"/>
    <row r="2344" customFormat="1" x14ac:dyDescent="0.3"/>
    <row r="2345" customFormat="1" x14ac:dyDescent="0.3"/>
    <row r="2346" customFormat="1" x14ac:dyDescent="0.3"/>
    <row r="2347" customFormat="1" x14ac:dyDescent="0.3"/>
    <row r="2348" customFormat="1" x14ac:dyDescent="0.3"/>
    <row r="2349" customFormat="1" x14ac:dyDescent="0.3"/>
    <row r="2350" customFormat="1" x14ac:dyDescent="0.3"/>
    <row r="2351" customFormat="1" x14ac:dyDescent="0.3"/>
    <row r="2352" customFormat="1" x14ac:dyDescent="0.3"/>
    <row r="2353" customFormat="1" x14ac:dyDescent="0.3"/>
    <row r="2354" customFormat="1" x14ac:dyDescent="0.3"/>
    <row r="2355" customFormat="1" x14ac:dyDescent="0.3"/>
    <row r="2356" customFormat="1" x14ac:dyDescent="0.3"/>
    <row r="2357" customFormat="1" x14ac:dyDescent="0.3"/>
    <row r="2358" customFormat="1" x14ac:dyDescent="0.3"/>
    <row r="2359" customFormat="1" x14ac:dyDescent="0.3"/>
    <row r="2360" customFormat="1" x14ac:dyDescent="0.3"/>
    <row r="2361" customFormat="1" x14ac:dyDescent="0.3"/>
    <row r="2362" customFormat="1" x14ac:dyDescent="0.3"/>
    <row r="2363" customFormat="1" x14ac:dyDescent="0.3"/>
    <row r="2364" customFormat="1" x14ac:dyDescent="0.3"/>
    <row r="2365" customFormat="1" x14ac:dyDescent="0.3"/>
    <row r="2366" customFormat="1" x14ac:dyDescent="0.3"/>
    <row r="2367" customFormat="1" x14ac:dyDescent="0.3"/>
    <row r="2368" customFormat="1" x14ac:dyDescent="0.3"/>
    <row r="2369" customFormat="1" x14ac:dyDescent="0.3"/>
    <row r="2370" customFormat="1" x14ac:dyDescent="0.3"/>
    <row r="2371" customFormat="1" x14ac:dyDescent="0.3"/>
    <row r="2372" customFormat="1" x14ac:dyDescent="0.3"/>
    <row r="2373" customFormat="1" x14ac:dyDescent="0.3"/>
    <row r="2374" customFormat="1" x14ac:dyDescent="0.3"/>
    <row r="2375" customFormat="1" x14ac:dyDescent="0.3"/>
    <row r="2376" customFormat="1" x14ac:dyDescent="0.3"/>
    <row r="2377" customFormat="1" x14ac:dyDescent="0.3"/>
    <row r="2378" customFormat="1" x14ac:dyDescent="0.3"/>
    <row r="2379" customFormat="1" x14ac:dyDescent="0.3"/>
    <row r="2380" customFormat="1" x14ac:dyDescent="0.3"/>
    <row r="2381" customFormat="1" x14ac:dyDescent="0.3"/>
    <row r="2382" customFormat="1" x14ac:dyDescent="0.3"/>
    <row r="2383" customFormat="1" x14ac:dyDescent="0.3"/>
    <row r="2384" customFormat="1" x14ac:dyDescent="0.3"/>
    <row r="2385" customFormat="1" x14ac:dyDescent="0.3"/>
    <row r="2386" customFormat="1" x14ac:dyDescent="0.3"/>
    <row r="2387" customFormat="1" x14ac:dyDescent="0.3"/>
    <row r="2388" customFormat="1" x14ac:dyDescent="0.3"/>
    <row r="2389" customFormat="1" x14ac:dyDescent="0.3"/>
    <row r="2390" customFormat="1" x14ac:dyDescent="0.3"/>
    <row r="2391" customFormat="1" x14ac:dyDescent="0.3"/>
    <row r="2392" customFormat="1" x14ac:dyDescent="0.3"/>
    <row r="2393" customFormat="1" x14ac:dyDescent="0.3"/>
    <row r="2394" customFormat="1" x14ac:dyDescent="0.3"/>
    <row r="2395" customFormat="1" x14ac:dyDescent="0.3"/>
    <row r="2396" customFormat="1" x14ac:dyDescent="0.3"/>
    <row r="2397" customFormat="1" x14ac:dyDescent="0.3"/>
    <row r="2398" customFormat="1" x14ac:dyDescent="0.3"/>
    <row r="2399" customFormat="1" x14ac:dyDescent="0.3"/>
    <row r="2400" customFormat="1" x14ac:dyDescent="0.3"/>
    <row r="2401" customFormat="1" x14ac:dyDescent="0.3"/>
    <row r="2402" customFormat="1" x14ac:dyDescent="0.3"/>
    <row r="2403" customFormat="1" x14ac:dyDescent="0.3"/>
    <row r="2404" customFormat="1" x14ac:dyDescent="0.3"/>
    <row r="2405" customFormat="1" x14ac:dyDescent="0.3"/>
    <row r="2406" customFormat="1" x14ac:dyDescent="0.3"/>
    <row r="2407" customFormat="1" x14ac:dyDescent="0.3"/>
    <row r="2408" customFormat="1" x14ac:dyDescent="0.3"/>
    <row r="2409" customFormat="1" x14ac:dyDescent="0.3"/>
    <row r="2410" customFormat="1" x14ac:dyDescent="0.3"/>
    <row r="2411" customFormat="1" x14ac:dyDescent="0.3"/>
    <row r="2412" customFormat="1" x14ac:dyDescent="0.3"/>
    <row r="2413" customFormat="1" x14ac:dyDescent="0.3"/>
    <row r="2414" customFormat="1" x14ac:dyDescent="0.3"/>
    <row r="2415" customFormat="1" x14ac:dyDescent="0.3"/>
    <row r="2416" customFormat="1" x14ac:dyDescent="0.3"/>
    <row r="2417" customFormat="1" x14ac:dyDescent="0.3"/>
    <row r="2418" customFormat="1" x14ac:dyDescent="0.3"/>
    <row r="2419" customFormat="1" x14ac:dyDescent="0.3"/>
    <row r="2420" customFormat="1" x14ac:dyDescent="0.3"/>
    <row r="2421" customFormat="1" x14ac:dyDescent="0.3"/>
    <row r="2422" customFormat="1" x14ac:dyDescent="0.3"/>
    <row r="2423" customFormat="1" x14ac:dyDescent="0.3"/>
    <row r="2424" customFormat="1" x14ac:dyDescent="0.3"/>
    <row r="2425" customFormat="1" x14ac:dyDescent="0.3"/>
    <row r="2426" customFormat="1" x14ac:dyDescent="0.3"/>
    <row r="2427" customFormat="1" x14ac:dyDescent="0.3"/>
    <row r="2428" customFormat="1" x14ac:dyDescent="0.3"/>
    <row r="2429" customFormat="1" x14ac:dyDescent="0.3"/>
    <row r="2430" customFormat="1" x14ac:dyDescent="0.3"/>
    <row r="2431" customFormat="1" x14ac:dyDescent="0.3"/>
    <row r="2432" customFormat="1" x14ac:dyDescent="0.3"/>
    <row r="2433" customFormat="1" x14ac:dyDescent="0.3"/>
    <row r="2434" customFormat="1" x14ac:dyDescent="0.3"/>
    <row r="2435" customFormat="1" x14ac:dyDescent="0.3"/>
    <row r="2436" customFormat="1" x14ac:dyDescent="0.3"/>
    <row r="2437" customFormat="1" x14ac:dyDescent="0.3"/>
    <row r="2438" customFormat="1" x14ac:dyDescent="0.3"/>
    <row r="2439" customFormat="1" x14ac:dyDescent="0.3"/>
    <row r="2440" customFormat="1" x14ac:dyDescent="0.3"/>
    <row r="2441" customFormat="1" x14ac:dyDescent="0.3"/>
    <row r="2442" customFormat="1" x14ac:dyDescent="0.3"/>
    <row r="2443" customFormat="1" x14ac:dyDescent="0.3"/>
    <row r="2444" customFormat="1" x14ac:dyDescent="0.3"/>
    <row r="2445" customFormat="1" x14ac:dyDescent="0.3"/>
    <row r="2446" customFormat="1" x14ac:dyDescent="0.3"/>
    <row r="2447" customFormat="1" x14ac:dyDescent="0.3"/>
    <row r="2448" customFormat="1" x14ac:dyDescent="0.3"/>
    <row r="2449" customFormat="1" x14ac:dyDescent="0.3"/>
    <row r="2450" customFormat="1" x14ac:dyDescent="0.3"/>
    <row r="2451" customFormat="1" x14ac:dyDescent="0.3"/>
    <row r="2452" customFormat="1" x14ac:dyDescent="0.3"/>
    <row r="2453" customFormat="1" x14ac:dyDescent="0.3"/>
    <row r="2454" customFormat="1" x14ac:dyDescent="0.3"/>
    <row r="2455" customFormat="1" x14ac:dyDescent="0.3"/>
    <row r="2456" customFormat="1" x14ac:dyDescent="0.3"/>
    <row r="2457" customFormat="1" x14ac:dyDescent="0.3"/>
    <row r="2458" customFormat="1" x14ac:dyDescent="0.3"/>
    <row r="2459" customFormat="1" x14ac:dyDescent="0.3"/>
    <row r="2460" customFormat="1" x14ac:dyDescent="0.3"/>
    <row r="2461" customFormat="1" x14ac:dyDescent="0.3"/>
    <row r="2462" customFormat="1" x14ac:dyDescent="0.3"/>
    <row r="2463" customFormat="1" x14ac:dyDescent="0.3"/>
    <row r="2464" customFormat="1" x14ac:dyDescent="0.3"/>
    <row r="2465" customFormat="1" x14ac:dyDescent="0.3"/>
    <row r="2466" customFormat="1" x14ac:dyDescent="0.3"/>
    <row r="2467" customFormat="1" x14ac:dyDescent="0.3"/>
    <row r="2468" customFormat="1" x14ac:dyDescent="0.3"/>
    <row r="2469" customFormat="1" x14ac:dyDescent="0.3"/>
    <row r="2470" customFormat="1" x14ac:dyDescent="0.3"/>
    <row r="2471" customFormat="1" x14ac:dyDescent="0.3"/>
    <row r="2472" customFormat="1" x14ac:dyDescent="0.3"/>
    <row r="2473" customFormat="1" x14ac:dyDescent="0.3"/>
    <row r="2474" customFormat="1" x14ac:dyDescent="0.3"/>
    <row r="2475" customFormat="1" x14ac:dyDescent="0.3"/>
    <row r="2476" customFormat="1" x14ac:dyDescent="0.3"/>
    <row r="2477" customFormat="1" x14ac:dyDescent="0.3"/>
    <row r="2478" customFormat="1" x14ac:dyDescent="0.3"/>
    <row r="2479" customFormat="1" x14ac:dyDescent="0.3"/>
    <row r="2480" customFormat="1" x14ac:dyDescent="0.3"/>
    <row r="2481" customFormat="1" x14ac:dyDescent="0.3"/>
    <row r="2482" customFormat="1" x14ac:dyDescent="0.3"/>
    <row r="2483" customFormat="1" x14ac:dyDescent="0.3"/>
    <row r="2484" customFormat="1" x14ac:dyDescent="0.3"/>
    <row r="2485" customFormat="1" x14ac:dyDescent="0.3"/>
    <row r="2486" customFormat="1" x14ac:dyDescent="0.3"/>
    <row r="2487" customFormat="1" x14ac:dyDescent="0.3"/>
    <row r="2488" customFormat="1" x14ac:dyDescent="0.3"/>
    <row r="2489" customFormat="1" x14ac:dyDescent="0.3"/>
    <row r="2490" customFormat="1" x14ac:dyDescent="0.3"/>
    <row r="2491" customFormat="1" x14ac:dyDescent="0.3"/>
    <row r="2492" customFormat="1" x14ac:dyDescent="0.3"/>
    <row r="2493" customFormat="1" x14ac:dyDescent="0.3"/>
    <row r="2494" customFormat="1" x14ac:dyDescent="0.3"/>
    <row r="2495" customFormat="1" x14ac:dyDescent="0.3"/>
    <row r="2496" customFormat="1" x14ac:dyDescent="0.3"/>
    <row r="2497" customFormat="1" x14ac:dyDescent="0.3"/>
    <row r="2498" customFormat="1" x14ac:dyDescent="0.3"/>
    <row r="2499" customFormat="1" x14ac:dyDescent="0.3"/>
    <row r="2500" customFormat="1" x14ac:dyDescent="0.3"/>
    <row r="2501" customFormat="1" x14ac:dyDescent="0.3"/>
    <row r="2502" customFormat="1" x14ac:dyDescent="0.3"/>
    <row r="2503" customFormat="1" x14ac:dyDescent="0.3"/>
    <row r="2504" customFormat="1" x14ac:dyDescent="0.3"/>
    <row r="2505" customFormat="1" x14ac:dyDescent="0.3"/>
    <row r="2506" customFormat="1" x14ac:dyDescent="0.3"/>
    <row r="2507" customFormat="1" x14ac:dyDescent="0.3"/>
    <row r="2508" customFormat="1" x14ac:dyDescent="0.3"/>
    <row r="2509" customFormat="1" x14ac:dyDescent="0.3"/>
    <row r="2510" customFormat="1" x14ac:dyDescent="0.3"/>
    <row r="2511" customFormat="1" x14ac:dyDescent="0.3"/>
    <row r="2512" customFormat="1" x14ac:dyDescent="0.3"/>
    <row r="2513" customFormat="1" x14ac:dyDescent="0.3"/>
    <row r="2514" customFormat="1" x14ac:dyDescent="0.3"/>
    <row r="2515" customFormat="1" x14ac:dyDescent="0.3"/>
    <row r="2516" customFormat="1" x14ac:dyDescent="0.3"/>
    <row r="2517" customFormat="1" x14ac:dyDescent="0.3"/>
    <row r="2518" customFormat="1" x14ac:dyDescent="0.3"/>
    <row r="2519" customFormat="1" x14ac:dyDescent="0.3"/>
    <row r="2520" customFormat="1" x14ac:dyDescent="0.3"/>
    <row r="2521" customFormat="1" x14ac:dyDescent="0.3"/>
    <row r="2522" customFormat="1" x14ac:dyDescent="0.3"/>
    <row r="2523" customFormat="1" x14ac:dyDescent="0.3"/>
    <row r="2524" customFormat="1" x14ac:dyDescent="0.3"/>
    <row r="2525" customFormat="1" x14ac:dyDescent="0.3"/>
    <row r="2526" customFormat="1" x14ac:dyDescent="0.3"/>
    <row r="2527" customFormat="1" x14ac:dyDescent="0.3"/>
    <row r="2528" customFormat="1" x14ac:dyDescent="0.3"/>
    <row r="2529" customFormat="1" x14ac:dyDescent="0.3"/>
    <row r="2530" customFormat="1" x14ac:dyDescent="0.3"/>
    <row r="2531" customFormat="1" x14ac:dyDescent="0.3"/>
    <row r="2532" customFormat="1" x14ac:dyDescent="0.3"/>
    <row r="2533" customFormat="1" x14ac:dyDescent="0.3"/>
    <row r="2534" customFormat="1" x14ac:dyDescent="0.3"/>
    <row r="2535" customFormat="1" x14ac:dyDescent="0.3"/>
    <row r="2536" customFormat="1" x14ac:dyDescent="0.3"/>
    <row r="2537" customFormat="1" x14ac:dyDescent="0.3"/>
    <row r="2538" customFormat="1" x14ac:dyDescent="0.3"/>
    <row r="2539" customFormat="1" x14ac:dyDescent="0.3"/>
    <row r="2540" customFormat="1" x14ac:dyDescent="0.3"/>
    <row r="2541" customFormat="1" x14ac:dyDescent="0.3"/>
    <row r="2542" customFormat="1" x14ac:dyDescent="0.3"/>
    <row r="2543" customFormat="1" x14ac:dyDescent="0.3"/>
    <row r="2544" customFormat="1" x14ac:dyDescent="0.3"/>
    <row r="2545" customFormat="1" x14ac:dyDescent="0.3"/>
    <row r="2546" customFormat="1" x14ac:dyDescent="0.3"/>
    <row r="2547" customFormat="1" x14ac:dyDescent="0.3"/>
    <row r="2548" customFormat="1" x14ac:dyDescent="0.3"/>
    <row r="2549" customFormat="1" x14ac:dyDescent="0.3"/>
    <row r="2550" customFormat="1" x14ac:dyDescent="0.3"/>
    <row r="2551" customFormat="1" x14ac:dyDescent="0.3"/>
    <row r="2552" customFormat="1" x14ac:dyDescent="0.3"/>
    <row r="2553" customFormat="1" x14ac:dyDescent="0.3"/>
    <row r="2554" customFormat="1" x14ac:dyDescent="0.3"/>
    <row r="2555" customFormat="1" x14ac:dyDescent="0.3"/>
    <row r="2556" customFormat="1" x14ac:dyDescent="0.3"/>
    <row r="2557" customFormat="1" x14ac:dyDescent="0.3"/>
    <row r="2558" customFormat="1" x14ac:dyDescent="0.3"/>
    <row r="2559" customFormat="1" x14ac:dyDescent="0.3"/>
    <row r="2560" customFormat="1" x14ac:dyDescent="0.3"/>
    <row r="2561" customFormat="1" x14ac:dyDescent="0.3"/>
    <row r="2562" customFormat="1" x14ac:dyDescent="0.3"/>
    <row r="2563" customFormat="1" x14ac:dyDescent="0.3"/>
    <row r="2564" customFormat="1" x14ac:dyDescent="0.3"/>
    <row r="2565" customFormat="1" x14ac:dyDescent="0.3"/>
    <row r="2566" customFormat="1" x14ac:dyDescent="0.3"/>
    <row r="2567" customFormat="1" x14ac:dyDescent="0.3"/>
    <row r="2568" customFormat="1" x14ac:dyDescent="0.3"/>
    <row r="2569" customFormat="1" x14ac:dyDescent="0.3"/>
    <row r="2570" customFormat="1" x14ac:dyDescent="0.3"/>
    <row r="2571" customFormat="1" x14ac:dyDescent="0.3"/>
    <row r="2572" customFormat="1" x14ac:dyDescent="0.3"/>
    <row r="2573" customFormat="1" x14ac:dyDescent="0.3"/>
    <row r="2574" customFormat="1" x14ac:dyDescent="0.3"/>
    <row r="2575" customFormat="1" x14ac:dyDescent="0.3"/>
    <row r="2576" customFormat="1" x14ac:dyDescent="0.3"/>
    <row r="2577" customFormat="1" x14ac:dyDescent="0.3"/>
    <row r="2578" customFormat="1" x14ac:dyDescent="0.3"/>
    <row r="2579" customFormat="1" x14ac:dyDescent="0.3"/>
    <row r="2580" customFormat="1" x14ac:dyDescent="0.3"/>
    <row r="2581" customFormat="1" x14ac:dyDescent="0.3"/>
    <row r="2582" customFormat="1" x14ac:dyDescent="0.3"/>
    <row r="2583" customFormat="1" x14ac:dyDescent="0.3"/>
    <row r="2584" customFormat="1" x14ac:dyDescent="0.3"/>
    <row r="2585" customFormat="1" x14ac:dyDescent="0.3"/>
    <row r="2586" customFormat="1" x14ac:dyDescent="0.3"/>
    <row r="2587" customFormat="1" x14ac:dyDescent="0.3"/>
    <row r="2588" customFormat="1" x14ac:dyDescent="0.3"/>
    <row r="2589" customFormat="1" x14ac:dyDescent="0.3"/>
    <row r="2590" customFormat="1" x14ac:dyDescent="0.3"/>
    <row r="2591" customFormat="1" x14ac:dyDescent="0.3"/>
    <row r="2592" customFormat="1" x14ac:dyDescent="0.3"/>
    <row r="2593" customFormat="1" x14ac:dyDescent="0.3"/>
    <row r="2594" customFormat="1" x14ac:dyDescent="0.3"/>
    <row r="2595" customFormat="1" x14ac:dyDescent="0.3"/>
    <row r="2596" customFormat="1" x14ac:dyDescent="0.3"/>
    <row r="2597" customFormat="1" x14ac:dyDescent="0.3"/>
    <row r="2598" customFormat="1" x14ac:dyDescent="0.3"/>
    <row r="2599" customFormat="1" x14ac:dyDescent="0.3"/>
    <row r="2600" customFormat="1" x14ac:dyDescent="0.3"/>
    <row r="2601" customFormat="1" x14ac:dyDescent="0.3"/>
    <row r="2602" customFormat="1" x14ac:dyDescent="0.3"/>
    <row r="2603" customFormat="1" x14ac:dyDescent="0.3"/>
    <row r="2604" customFormat="1" x14ac:dyDescent="0.3"/>
    <row r="2605" customFormat="1" x14ac:dyDescent="0.3"/>
    <row r="2606" customFormat="1" x14ac:dyDescent="0.3"/>
    <row r="2607" customFormat="1" x14ac:dyDescent="0.3"/>
    <row r="2608" customFormat="1" x14ac:dyDescent="0.3"/>
    <row r="2609" customFormat="1" x14ac:dyDescent="0.3"/>
    <row r="2610" customFormat="1" x14ac:dyDescent="0.3"/>
    <row r="2611" customFormat="1" x14ac:dyDescent="0.3"/>
    <row r="2612" customFormat="1" x14ac:dyDescent="0.3"/>
    <row r="2613" customFormat="1" x14ac:dyDescent="0.3"/>
    <row r="2614" customFormat="1" x14ac:dyDescent="0.3"/>
    <row r="2615" customFormat="1" x14ac:dyDescent="0.3"/>
    <row r="2616" customFormat="1" x14ac:dyDescent="0.3"/>
    <row r="2617" customFormat="1" x14ac:dyDescent="0.3"/>
    <row r="2618" customFormat="1" x14ac:dyDescent="0.3"/>
    <row r="2619" customFormat="1" x14ac:dyDescent="0.3"/>
    <row r="2620" customFormat="1" x14ac:dyDescent="0.3"/>
    <row r="2621" customFormat="1" x14ac:dyDescent="0.3"/>
    <row r="2622" customFormat="1" x14ac:dyDescent="0.3"/>
    <row r="2623" customFormat="1" x14ac:dyDescent="0.3"/>
    <row r="2624" customFormat="1" x14ac:dyDescent="0.3"/>
    <row r="2625" customFormat="1" x14ac:dyDescent="0.3"/>
    <row r="2626" customFormat="1" x14ac:dyDescent="0.3"/>
    <row r="2627" customFormat="1" x14ac:dyDescent="0.3"/>
    <row r="2628" customFormat="1" x14ac:dyDescent="0.3"/>
    <row r="2629" customFormat="1" x14ac:dyDescent="0.3"/>
    <row r="2630" customFormat="1" x14ac:dyDescent="0.3"/>
    <row r="2631" customFormat="1" x14ac:dyDescent="0.3"/>
    <row r="2632" customFormat="1" x14ac:dyDescent="0.3"/>
    <row r="2633" customFormat="1" x14ac:dyDescent="0.3"/>
    <row r="2634" customFormat="1" x14ac:dyDescent="0.3"/>
    <row r="2635" customFormat="1" x14ac:dyDescent="0.3"/>
    <row r="2636" customFormat="1" x14ac:dyDescent="0.3"/>
    <row r="2637" customFormat="1" x14ac:dyDescent="0.3"/>
    <row r="2638" customFormat="1" x14ac:dyDescent="0.3"/>
    <row r="2639" customFormat="1" x14ac:dyDescent="0.3"/>
    <row r="2640" customFormat="1" x14ac:dyDescent="0.3"/>
    <row r="2641" customFormat="1" x14ac:dyDescent="0.3"/>
    <row r="2642" customFormat="1" x14ac:dyDescent="0.3"/>
    <row r="2643" customFormat="1" x14ac:dyDescent="0.3"/>
    <row r="2644" customFormat="1" x14ac:dyDescent="0.3"/>
    <row r="2645" customFormat="1" x14ac:dyDescent="0.3"/>
    <row r="2646" customFormat="1" x14ac:dyDescent="0.3"/>
    <row r="2647" customFormat="1" x14ac:dyDescent="0.3"/>
    <row r="2648" customFormat="1" x14ac:dyDescent="0.3"/>
    <row r="2649" customFormat="1" x14ac:dyDescent="0.3"/>
    <row r="2650" customFormat="1" x14ac:dyDescent="0.3"/>
    <row r="2651" customFormat="1" x14ac:dyDescent="0.3"/>
    <row r="2652" customFormat="1" x14ac:dyDescent="0.3"/>
    <row r="2653" customFormat="1" x14ac:dyDescent="0.3"/>
    <row r="2654" customFormat="1" x14ac:dyDescent="0.3"/>
    <row r="2655" customFormat="1" x14ac:dyDescent="0.3"/>
    <row r="2656" customFormat="1" x14ac:dyDescent="0.3"/>
    <row r="2657" customFormat="1" x14ac:dyDescent="0.3"/>
    <row r="2658" customFormat="1" x14ac:dyDescent="0.3"/>
    <row r="2659" customFormat="1" x14ac:dyDescent="0.3"/>
    <row r="2660" customFormat="1" x14ac:dyDescent="0.3"/>
    <row r="2661" customFormat="1" x14ac:dyDescent="0.3"/>
    <row r="2662" customFormat="1" x14ac:dyDescent="0.3"/>
    <row r="2663" customFormat="1" x14ac:dyDescent="0.3"/>
    <row r="2664" customFormat="1" x14ac:dyDescent="0.3"/>
    <row r="2665" customFormat="1" x14ac:dyDescent="0.3"/>
    <row r="2666" customFormat="1" x14ac:dyDescent="0.3"/>
    <row r="2667" customFormat="1" x14ac:dyDescent="0.3"/>
    <row r="2668" customFormat="1" x14ac:dyDescent="0.3"/>
    <row r="2669" customFormat="1" x14ac:dyDescent="0.3"/>
    <row r="2670" customFormat="1" x14ac:dyDescent="0.3"/>
    <row r="2671" customFormat="1" x14ac:dyDescent="0.3"/>
    <row r="2672" customFormat="1" x14ac:dyDescent="0.3"/>
    <row r="2673" customFormat="1" x14ac:dyDescent="0.3"/>
    <row r="2674" customFormat="1" x14ac:dyDescent="0.3"/>
    <row r="2675" customFormat="1" x14ac:dyDescent="0.3"/>
    <row r="2676" customFormat="1" x14ac:dyDescent="0.3"/>
    <row r="2677" customFormat="1" x14ac:dyDescent="0.3"/>
    <row r="2678" customFormat="1" x14ac:dyDescent="0.3"/>
    <row r="2679" customFormat="1" x14ac:dyDescent="0.3"/>
    <row r="2680" customFormat="1" x14ac:dyDescent="0.3"/>
    <row r="2681" customFormat="1" x14ac:dyDescent="0.3"/>
    <row r="2682" customFormat="1" x14ac:dyDescent="0.3"/>
    <row r="2683" customFormat="1" x14ac:dyDescent="0.3"/>
    <row r="2684" customFormat="1" x14ac:dyDescent="0.3"/>
    <row r="2685" customFormat="1" x14ac:dyDescent="0.3"/>
    <row r="2686" customFormat="1" x14ac:dyDescent="0.3"/>
    <row r="2687" customFormat="1" x14ac:dyDescent="0.3"/>
    <row r="2688" customFormat="1" x14ac:dyDescent="0.3"/>
    <row r="2689" customFormat="1" x14ac:dyDescent="0.3"/>
    <row r="2690" customFormat="1" x14ac:dyDescent="0.3"/>
    <row r="2691" customFormat="1" x14ac:dyDescent="0.3"/>
    <row r="2692" customFormat="1" x14ac:dyDescent="0.3"/>
    <row r="2693" customFormat="1" x14ac:dyDescent="0.3"/>
    <row r="2694" customFormat="1" x14ac:dyDescent="0.3"/>
    <row r="2695" customFormat="1" x14ac:dyDescent="0.3"/>
    <row r="2696" customFormat="1" x14ac:dyDescent="0.3"/>
    <row r="2697" customFormat="1" x14ac:dyDescent="0.3"/>
    <row r="2698" customFormat="1" x14ac:dyDescent="0.3"/>
    <row r="2699" customFormat="1" x14ac:dyDescent="0.3"/>
    <row r="2700" customFormat="1" x14ac:dyDescent="0.3"/>
    <row r="2701" customFormat="1" x14ac:dyDescent="0.3"/>
    <row r="2702" customFormat="1" x14ac:dyDescent="0.3"/>
    <row r="2703" customFormat="1" x14ac:dyDescent="0.3"/>
    <row r="2704" customFormat="1" x14ac:dyDescent="0.3"/>
    <row r="2705" customFormat="1" x14ac:dyDescent="0.3"/>
    <row r="2706" customFormat="1" x14ac:dyDescent="0.3"/>
    <row r="2707" customFormat="1" x14ac:dyDescent="0.3"/>
    <row r="2708" customFormat="1" x14ac:dyDescent="0.3"/>
    <row r="2709" customFormat="1" x14ac:dyDescent="0.3"/>
    <row r="2710" customFormat="1" x14ac:dyDescent="0.3"/>
    <row r="2711" customFormat="1" x14ac:dyDescent="0.3"/>
    <row r="2712" customFormat="1" x14ac:dyDescent="0.3"/>
    <row r="2713" customFormat="1" x14ac:dyDescent="0.3"/>
    <row r="2714" customFormat="1" x14ac:dyDescent="0.3"/>
    <row r="2715" customFormat="1" x14ac:dyDescent="0.3"/>
    <row r="2716" customFormat="1" x14ac:dyDescent="0.3"/>
    <row r="2717" customFormat="1" x14ac:dyDescent="0.3"/>
    <row r="2718" customFormat="1" x14ac:dyDescent="0.3"/>
    <row r="2719" customFormat="1" x14ac:dyDescent="0.3"/>
    <row r="2720" customFormat="1" x14ac:dyDescent="0.3"/>
    <row r="2721" customFormat="1" x14ac:dyDescent="0.3"/>
    <row r="2722" customFormat="1" x14ac:dyDescent="0.3"/>
    <row r="2723" customFormat="1" x14ac:dyDescent="0.3"/>
    <row r="2724" customFormat="1" x14ac:dyDescent="0.3"/>
    <row r="2725" customFormat="1" x14ac:dyDescent="0.3"/>
    <row r="2726" customFormat="1" x14ac:dyDescent="0.3"/>
    <row r="2727" customFormat="1" x14ac:dyDescent="0.3"/>
    <row r="2728" customFormat="1" x14ac:dyDescent="0.3"/>
    <row r="2729" customFormat="1" x14ac:dyDescent="0.3"/>
    <row r="2730" customFormat="1" x14ac:dyDescent="0.3"/>
    <row r="2731" customFormat="1" x14ac:dyDescent="0.3"/>
    <row r="2732" customFormat="1" x14ac:dyDescent="0.3"/>
    <row r="2733" customFormat="1" x14ac:dyDescent="0.3"/>
    <row r="2734" customFormat="1" x14ac:dyDescent="0.3"/>
    <row r="2735" customFormat="1" x14ac:dyDescent="0.3"/>
    <row r="2736" customFormat="1" x14ac:dyDescent="0.3"/>
    <row r="2737" customFormat="1" x14ac:dyDescent="0.3"/>
    <row r="2738" customFormat="1" x14ac:dyDescent="0.3"/>
    <row r="2739" customFormat="1" x14ac:dyDescent="0.3"/>
    <row r="2740" customFormat="1" x14ac:dyDescent="0.3"/>
    <row r="2741" customFormat="1" x14ac:dyDescent="0.3"/>
    <row r="2742" customFormat="1" x14ac:dyDescent="0.3"/>
    <row r="2743" customFormat="1" x14ac:dyDescent="0.3"/>
    <row r="2744" customFormat="1" x14ac:dyDescent="0.3"/>
    <row r="2745" customFormat="1" x14ac:dyDescent="0.3"/>
    <row r="2746" customFormat="1" x14ac:dyDescent="0.3"/>
    <row r="2747" customFormat="1" x14ac:dyDescent="0.3"/>
    <row r="2748" customFormat="1" x14ac:dyDescent="0.3"/>
    <row r="2749" customFormat="1" x14ac:dyDescent="0.3"/>
    <row r="2750" customFormat="1" x14ac:dyDescent="0.3"/>
    <row r="2751" customFormat="1" x14ac:dyDescent="0.3"/>
    <row r="2752" customFormat="1" x14ac:dyDescent="0.3"/>
    <row r="2753" customFormat="1" x14ac:dyDescent="0.3"/>
    <row r="2754" customFormat="1" x14ac:dyDescent="0.3"/>
    <row r="2755" customFormat="1" x14ac:dyDescent="0.3"/>
    <row r="2756" customFormat="1" x14ac:dyDescent="0.3"/>
    <row r="2757" customFormat="1" x14ac:dyDescent="0.3"/>
    <row r="2758" customFormat="1" x14ac:dyDescent="0.3"/>
    <row r="2759" customFormat="1" x14ac:dyDescent="0.3"/>
    <row r="2760" customFormat="1" x14ac:dyDescent="0.3"/>
    <row r="2761" customFormat="1" x14ac:dyDescent="0.3"/>
    <row r="2762" customFormat="1" x14ac:dyDescent="0.3"/>
    <row r="2763" customFormat="1" x14ac:dyDescent="0.3"/>
    <row r="2764" customFormat="1" x14ac:dyDescent="0.3"/>
    <row r="2765" customFormat="1" x14ac:dyDescent="0.3"/>
    <row r="2766" customFormat="1" x14ac:dyDescent="0.3"/>
    <row r="2767" customFormat="1" x14ac:dyDescent="0.3"/>
    <row r="2768" customFormat="1" x14ac:dyDescent="0.3"/>
    <row r="2769" customFormat="1" x14ac:dyDescent="0.3"/>
    <row r="2770" customFormat="1" x14ac:dyDescent="0.3"/>
    <row r="2771" customFormat="1" x14ac:dyDescent="0.3"/>
    <row r="2772" customFormat="1" x14ac:dyDescent="0.3"/>
    <row r="2773" customFormat="1" x14ac:dyDescent="0.3"/>
    <row r="2774" customFormat="1" x14ac:dyDescent="0.3"/>
    <row r="2775" customFormat="1" x14ac:dyDescent="0.3"/>
    <row r="2776" customFormat="1" x14ac:dyDescent="0.3"/>
    <row r="2777" customFormat="1" x14ac:dyDescent="0.3"/>
    <row r="2778" customFormat="1" x14ac:dyDescent="0.3"/>
    <row r="2779" customFormat="1" x14ac:dyDescent="0.3"/>
    <row r="2780" customFormat="1" x14ac:dyDescent="0.3"/>
    <row r="2781" customFormat="1" x14ac:dyDescent="0.3"/>
    <row r="2782" customFormat="1" x14ac:dyDescent="0.3"/>
    <row r="2783" customFormat="1" x14ac:dyDescent="0.3"/>
    <row r="2784" customFormat="1" x14ac:dyDescent="0.3"/>
    <row r="2785" customFormat="1" x14ac:dyDescent="0.3"/>
    <row r="2786" customFormat="1" x14ac:dyDescent="0.3"/>
    <row r="2787" customFormat="1" x14ac:dyDescent="0.3"/>
    <row r="2788" customFormat="1" x14ac:dyDescent="0.3"/>
    <row r="2789" customFormat="1" x14ac:dyDescent="0.3"/>
    <row r="2790" customFormat="1" x14ac:dyDescent="0.3"/>
    <row r="2791" customFormat="1" x14ac:dyDescent="0.3"/>
    <row r="2792" customFormat="1" x14ac:dyDescent="0.3"/>
    <row r="2793" customFormat="1" x14ac:dyDescent="0.3"/>
    <row r="2794" customFormat="1" x14ac:dyDescent="0.3"/>
    <row r="2795" customFormat="1" x14ac:dyDescent="0.3"/>
    <row r="2796" customFormat="1" x14ac:dyDescent="0.3"/>
    <row r="2797" customFormat="1" x14ac:dyDescent="0.3"/>
    <row r="2798" customFormat="1" x14ac:dyDescent="0.3"/>
    <row r="2799" customFormat="1" x14ac:dyDescent="0.3"/>
    <row r="2800" customFormat="1" x14ac:dyDescent="0.3"/>
    <row r="2801" customFormat="1" x14ac:dyDescent="0.3"/>
    <row r="2802" customFormat="1" x14ac:dyDescent="0.3"/>
    <row r="2803" customFormat="1" x14ac:dyDescent="0.3"/>
    <row r="2804" customFormat="1" x14ac:dyDescent="0.3"/>
    <row r="2805" customFormat="1" x14ac:dyDescent="0.3"/>
    <row r="2806" customFormat="1" x14ac:dyDescent="0.3"/>
    <row r="2807" customFormat="1" x14ac:dyDescent="0.3"/>
    <row r="2808" customFormat="1" x14ac:dyDescent="0.3"/>
    <row r="2809" customFormat="1" x14ac:dyDescent="0.3"/>
    <row r="2810" customFormat="1" x14ac:dyDescent="0.3"/>
    <row r="2811" customFormat="1" x14ac:dyDescent="0.3"/>
    <row r="2812" customFormat="1" x14ac:dyDescent="0.3"/>
    <row r="2813" customFormat="1" x14ac:dyDescent="0.3"/>
    <row r="2814" customFormat="1" x14ac:dyDescent="0.3"/>
    <row r="2815" customFormat="1" x14ac:dyDescent="0.3"/>
    <row r="2816" customFormat="1" x14ac:dyDescent="0.3"/>
    <row r="2817" customFormat="1" x14ac:dyDescent="0.3"/>
    <row r="2818" customFormat="1" x14ac:dyDescent="0.3"/>
    <row r="2819" customFormat="1" x14ac:dyDescent="0.3"/>
    <row r="2820" customFormat="1" x14ac:dyDescent="0.3"/>
    <row r="2821" customFormat="1" x14ac:dyDescent="0.3"/>
    <row r="2822" customFormat="1" x14ac:dyDescent="0.3"/>
    <row r="2823" customFormat="1" x14ac:dyDescent="0.3"/>
    <row r="2824" customFormat="1" x14ac:dyDescent="0.3"/>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5A455-34D5-4EC4-8B98-0560ECA7EAAC}">
  <dimension ref="A1"/>
  <sheetViews>
    <sheetView tabSelected="1" zoomScale="87" workbookViewId="0">
      <selection activeCell="Y22" sqref="Y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Sales_By_Year</vt:lpstr>
      <vt:lpstr>Sales_By_Product</vt:lpstr>
      <vt:lpstr>Sales_By_Month</vt:lpstr>
      <vt:lpstr>Sales_By_Country</vt:lpstr>
      <vt:lpstr>Top_Products</vt:lpstr>
      <vt:lpstr>sales_data_sample</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Narendra Kanumuri</dc:creator>
  <cp:lastModifiedBy>Kanumuri Narendra</cp:lastModifiedBy>
  <dcterms:created xsi:type="dcterms:W3CDTF">2025-12-16T08:33:20Z</dcterms:created>
  <dcterms:modified xsi:type="dcterms:W3CDTF">2025-12-16T09:41:20Z</dcterms:modified>
</cp:coreProperties>
</file>