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endra Kanumuri\30-Days-Data-Analytics\Day02-Excel-Text-Functions\"/>
    </mc:Choice>
  </mc:AlternateContent>
  <xr:revisionPtr revIDLastSave="0" documentId="8_{D85214FC-CFF2-48E5-A5AA-E2CD3A0ECDAC}" xr6:coauthVersionLast="47" xr6:coauthVersionMax="47" xr10:uidLastSave="{00000000-0000-0000-0000-000000000000}"/>
  <bookViews>
    <workbookView xWindow="-108" yWindow="-108" windowWidth="23256" windowHeight="12456" activeTab="3" xr2:uid="{B00EC759-A8AC-460C-A20D-B8CA5AAD9E7F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4" l="1"/>
  <c r="M5" i="4"/>
  <c r="M3" i="4"/>
  <c r="L4" i="4"/>
  <c r="L5" i="4"/>
  <c r="L3" i="4"/>
  <c r="K4" i="4"/>
  <c r="K5" i="4"/>
  <c r="K3" i="4"/>
  <c r="I3" i="4"/>
  <c r="I5" i="4"/>
  <c r="I4" i="4"/>
  <c r="G4" i="4"/>
  <c r="G5" i="4"/>
  <c r="G3" i="4"/>
  <c r="J4" i="3"/>
  <c r="J5" i="3"/>
  <c r="J6" i="3"/>
  <c r="J7" i="3"/>
  <c r="J3" i="3"/>
  <c r="H4" i="3"/>
  <c r="H5" i="3"/>
  <c r="H6" i="3"/>
  <c r="H7" i="3"/>
  <c r="H3" i="3"/>
  <c r="F4" i="3"/>
  <c r="F5" i="3"/>
  <c r="F6" i="3"/>
  <c r="F7" i="3"/>
  <c r="F3" i="3"/>
  <c r="D4" i="3"/>
  <c r="D5" i="3"/>
  <c r="D6" i="3"/>
  <c r="D7" i="3"/>
  <c r="D3" i="3"/>
  <c r="B4" i="3"/>
  <c r="B5" i="3"/>
  <c r="B6" i="3"/>
  <c r="B7" i="3"/>
  <c r="B3" i="3"/>
  <c r="F4" i="2"/>
  <c r="F5" i="2"/>
  <c r="F6" i="2"/>
  <c r="F7" i="2"/>
  <c r="F8" i="2"/>
  <c r="F9" i="2"/>
  <c r="F10" i="2"/>
  <c r="F11" i="2"/>
  <c r="F12" i="2"/>
  <c r="F3" i="2"/>
  <c r="E4" i="2"/>
  <c r="E5" i="2"/>
  <c r="E6" i="2"/>
  <c r="E7" i="2"/>
  <c r="E8" i="2"/>
  <c r="E9" i="2"/>
  <c r="E10" i="2"/>
  <c r="E11" i="2"/>
  <c r="E12" i="2"/>
  <c r="E3" i="2"/>
  <c r="E4" i="1"/>
  <c r="E5" i="1"/>
  <c r="E6" i="1"/>
  <c r="E7" i="1"/>
  <c r="E8" i="1"/>
  <c r="E9" i="1"/>
  <c r="E10" i="1"/>
  <c r="E11" i="1"/>
  <c r="E3" i="1"/>
</calcChain>
</file>

<file path=xl/sharedStrings.xml><?xml version="1.0" encoding="utf-8"?>
<sst xmlns="http://schemas.openxmlformats.org/spreadsheetml/2006/main" count="59" uniqueCount="52">
  <si>
    <t>Names</t>
  </si>
  <si>
    <t>Marks</t>
  </si>
  <si>
    <t>Result</t>
  </si>
  <si>
    <t>vinay</t>
  </si>
  <si>
    <t>ramesh</t>
  </si>
  <si>
    <t>suresh</t>
  </si>
  <si>
    <t>raju</t>
  </si>
  <si>
    <t>varun</t>
  </si>
  <si>
    <t>tarun</t>
  </si>
  <si>
    <t>rahul</t>
  </si>
  <si>
    <t>kamal</t>
  </si>
  <si>
    <t>venu</t>
  </si>
  <si>
    <t>names</t>
  </si>
  <si>
    <t>ranjith</t>
  </si>
  <si>
    <t>john</t>
  </si>
  <si>
    <t>teja</t>
  </si>
  <si>
    <t>arun</t>
  </si>
  <si>
    <t>marks</t>
  </si>
  <si>
    <t>attendence</t>
  </si>
  <si>
    <t>result</t>
  </si>
  <si>
    <t>gifts</t>
  </si>
  <si>
    <t>student performance based on marks and attendence(Task2)</t>
  </si>
  <si>
    <t>Day 2 of 30 days of Data Analytics(Task 1)</t>
  </si>
  <si>
    <t>Text Functions(Task 3)</t>
  </si>
  <si>
    <t>Narendra</t>
  </si>
  <si>
    <t>Ramesh</t>
  </si>
  <si>
    <t>Suresh</t>
  </si>
  <si>
    <t>Ranjith</t>
  </si>
  <si>
    <t>Ashok</t>
  </si>
  <si>
    <t>result for left</t>
  </si>
  <si>
    <t>result for right</t>
  </si>
  <si>
    <t>result for mid</t>
  </si>
  <si>
    <t>result for len</t>
  </si>
  <si>
    <t>result for trim</t>
  </si>
  <si>
    <t>Clean the Messy Data Table(Task 4)</t>
  </si>
  <si>
    <t>Name (Messy)</t>
  </si>
  <si>
    <t>Phone (Messy)</t>
  </si>
  <si>
    <t>code</t>
  </si>
  <si>
    <t>+91-98765 43210</t>
  </si>
  <si>
    <t>+91 98768-12345</t>
  </si>
  <si>
    <t>+91- 99887 66554</t>
  </si>
  <si>
    <t>AB-1234-XY</t>
  </si>
  <si>
    <t>PQ-9876-ZZ</t>
  </si>
  <si>
    <t>MT-4567-AA</t>
  </si>
  <si>
    <t>result1</t>
  </si>
  <si>
    <t>result2</t>
  </si>
  <si>
    <t>result3</t>
  </si>
  <si>
    <t xml:space="preserve">  Narendra  </t>
  </si>
  <si>
    <t xml:space="preserve"> Prasad </t>
  </si>
  <si>
    <t xml:space="preserve"> Lakshmi</t>
  </si>
  <si>
    <t>result4</t>
  </si>
  <si>
    <t>result5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</si>
</sst>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1FF99-0288-4CED-8334-44C13855136B}">
  <dimension ref="A1:J11"/>
  <sheetViews>
    <sheetView workbookViewId="0">
      <selection activeCell="A2" sqref="A2"/>
    </sheetView>
  </sheetViews>
  <sheetFormatPr defaultRowHeight="14.4" x14ac:dyDescent="0.3"/>
  <sheetData>
    <row r="1" spans="1:10" x14ac:dyDescent="0.3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t="s">
        <v>0</v>
      </c>
      <c r="B2" t="s">
        <v>1</v>
      </c>
      <c r="E2" t="s">
        <v>2</v>
      </c>
    </row>
    <row r="3" spans="1:10" x14ac:dyDescent="0.3">
      <c r="A3" t="s">
        <v>3</v>
      </c>
      <c r="B3">
        <v>90</v>
      </c>
      <c r="E3" t="str">
        <f>IF(B3&gt;=35,"Pass","Fail")</f>
        <v>Pass</v>
      </c>
    </row>
    <row r="4" spans="1:10" x14ac:dyDescent="0.3">
      <c r="A4" t="s">
        <v>4</v>
      </c>
      <c r="B4">
        <v>92</v>
      </c>
      <c r="E4" t="str">
        <f t="shared" ref="E4:E11" si="0">IF(B4&gt;=35,"Pass","Fail")</f>
        <v>Pass</v>
      </c>
    </row>
    <row r="5" spans="1:10" x14ac:dyDescent="0.3">
      <c r="A5" t="s">
        <v>5</v>
      </c>
      <c r="B5">
        <v>33</v>
      </c>
      <c r="E5" t="str">
        <f t="shared" si="0"/>
        <v>Fail</v>
      </c>
    </row>
    <row r="6" spans="1:10" x14ac:dyDescent="0.3">
      <c r="A6" t="s">
        <v>6</v>
      </c>
      <c r="B6">
        <v>50</v>
      </c>
      <c r="E6" t="str">
        <f t="shared" si="0"/>
        <v>Pass</v>
      </c>
    </row>
    <row r="7" spans="1:10" x14ac:dyDescent="0.3">
      <c r="A7" t="s">
        <v>7</v>
      </c>
      <c r="B7">
        <v>80</v>
      </c>
      <c r="E7" t="str">
        <f t="shared" si="0"/>
        <v>Pass</v>
      </c>
    </row>
    <row r="8" spans="1:10" x14ac:dyDescent="0.3">
      <c r="A8" t="s">
        <v>8</v>
      </c>
      <c r="B8">
        <v>30</v>
      </c>
      <c r="E8" t="str">
        <f t="shared" si="0"/>
        <v>Fail</v>
      </c>
    </row>
    <row r="9" spans="1:10" x14ac:dyDescent="0.3">
      <c r="A9" t="s">
        <v>9</v>
      </c>
      <c r="B9">
        <v>76</v>
      </c>
      <c r="E9" t="str">
        <f t="shared" si="0"/>
        <v>Pass</v>
      </c>
    </row>
    <row r="10" spans="1:10" x14ac:dyDescent="0.3">
      <c r="A10" t="s">
        <v>10</v>
      </c>
      <c r="B10">
        <v>78</v>
      </c>
      <c r="E10" t="str">
        <f t="shared" si="0"/>
        <v>Pass</v>
      </c>
    </row>
    <row r="11" spans="1:10" x14ac:dyDescent="0.3">
      <c r="A11" t="s">
        <v>11</v>
      </c>
      <c r="B11">
        <v>46</v>
      </c>
      <c r="E11" t="str">
        <f t="shared" si="0"/>
        <v>Pass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DACF8-FDFC-4E8A-B68E-4555C0929CC1}">
  <dimension ref="A1:J12"/>
  <sheetViews>
    <sheetView workbookViewId="0">
      <selection activeCell="A2" sqref="A2"/>
    </sheetView>
  </sheetViews>
  <sheetFormatPr defaultRowHeight="14.4" x14ac:dyDescent="0.3"/>
  <sheetData>
    <row r="1" spans="1:10" x14ac:dyDescent="0.3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t="s">
        <v>12</v>
      </c>
      <c r="B2" t="s">
        <v>17</v>
      </c>
      <c r="C2" t="s">
        <v>18</v>
      </c>
      <c r="E2" t="s">
        <v>19</v>
      </c>
      <c r="F2" t="s">
        <v>20</v>
      </c>
    </row>
    <row r="3" spans="1:10" x14ac:dyDescent="0.3">
      <c r="A3" t="s">
        <v>4</v>
      </c>
      <c r="B3">
        <v>90</v>
      </c>
      <c r="C3">
        <v>91</v>
      </c>
      <c r="E3" t="str">
        <f>IF(AND(B3&gt;=35,C3&gt;=75),"pass","fail")</f>
        <v>pass</v>
      </c>
      <c r="F3" t="str">
        <f>IF(OR(B3&gt;=90,C3&gt;=90),"prize","no prize")</f>
        <v>prize</v>
      </c>
    </row>
    <row r="4" spans="1:10" x14ac:dyDescent="0.3">
      <c r="A4" t="s">
        <v>5</v>
      </c>
      <c r="B4">
        <v>92</v>
      </c>
      <c r="C4">
        <v>89</v>
      </c>
      <c r="E4" t="str">
        <f t="shared" ref="E4:E12" si="0">IF(AND(B4&gt;=35,C4&gt;=75),"pass","fail")</f>
        <v>pass</v>
      </c>
      <c r="F4" t="str">
        <f t="shared" ref="F4:F12" si="1">IF(OR(B4&gt;=90,C4&gt;=90),"prize","no prize")</f>
        <v>prize</v>
      </c>
    </row>
    <row r="5" spans="1:10" x14ac:dyDescent="0.3">
      <c r="A5" t="s">
        <v>9</v>
      </c>
      <c r="B5">
        <v>30</v>
      </c>
      <c r="C5">
        <v>73</v>
      </c>
      <c r="E5" t="str">
        <f t="shared" si="0"/>
        <v>fail</v>
      </c>
      <c r="F5" t="str">
        <f t="shared" si="1"/>
        <v>no prize</v>
      </c>
    </row>
    <row r="6" spans="1:10" x14ac:dyDescent="0.3">
      <c r="A6" t="s">
        <v>7</v>
      </c>
      <c r="B6">
        <v>35</v>
      </c>
      <c r="C6">
        <v>75</v>
      </c>
      <c r="E6" t="str">
        <f t="shared" si="0"/>
        <v>pass</v>
      </c>
      <c r="F6" t="str">
        <f t="shared" si="1"/>
        <v>no prize</v>
      </c>
    </row>
    <row r="7" spans="1:10" x14ac:dyDescent="0.3">
      <c r="A7" t="s">
        <v>8</v>
      </c>
      <c r="B7">
        <v>34</v>
      </c>
      <c r="C7">
        <v>70</v>
      </c>
      <c r="E7" t="str">
        <f t="shared" si="0"/>
        <v>fail</v>
      </c>
      <c r="F7" t="str">
        <f t="shared" si="1"/>
        <v>no prize</v>
      </c>
    </row>
    <row r="8" spans="1:10" x14ac:dyDescent="0.3">
      <c r="A8" t="s">
        <v>13</v>
      </c>
      <c r="B8">
        <v>89</v>
      </c>
      <c r="C8">
        <v>77</v>
      </c>
      <c r="E8" t="str">
        <f t="shared" si="0"/>
        <v>pass</v>
      </c>
      <c r="F8" t="str">
        <f t="shared" si="1"/>
        <v>no prize</v>
      </c>
    </row>
    <row r="9" spans="1:10" x14ac:dyDescent="0.3">
      <c r="A9" t="s">
        <v>14</v>
      </c>
      <c r="B9">
        <v>85</v>
      </c>
      <c r="C9">
        <v>79</v>
      </c>
      <c r="E9" t="str">
        <f t="shared" si="0"/>
        <v>pass</v>
      </c>
      <c r="F9" t="str">
        <f t="shared" si="1"/>
        <v>no prize</v>
      </c>
    </row>
    <row r="10" spans="1:10" x14ac:dyDescent="0.3">
      <c r="A10" t="s">
        <v>15</v>
      </c>
      <c r="B10">
        <v>76</v>
      </c>
      <c r="C10">
        <v>80</v>
      </c>
      <c r="E10" t="str">
        <f t="shared" si="0"/>
        <v>pass</v>
      </c>
      <c r="F10" t="str">
        <f t="shared" si="1"/>
        <v>no prize</v>
      </c>
    </row>
    <row r="11" spans="1:10" x14ac:dyDescent="0.3">
      <c r="A11" t="s">
        <v>16</v>
      </c>
      <c r="B11">
        <v>95</v>
      </c>
      <c r="C11">
        <v>94</v>
      </c>
      <c r="E11" t="str">
        <f t="shared" si="0"/>
        <v>pass</v>
      </c>
      <c r="F11" t="str">
        <f t="shared" si="1"/>
        <v>prize</v>
      </c>
    </row>
    <row r="12" spans="1:10" x14ac:dyDescent="0.3">
      <c r="A12" t="s">
        <v>11</v>
      </c>
      <c r="B12">
        <v>36</v>
      </c>
      <c r="C12">
        <v>75</v>
      </c>
      <c r="E12" t="str">
        <f t="shared" si="0"/>
        <v>pass</v>
      </c>
      <c r="F12" t="str">
        <f t="shared" si="1"/>
        <v>no prize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DA89-DC52-4FD3-82D6-68F0DADE8DEB}">
  <dimension ref="A1:J7"/>
  <sheetViews>
    <sheetView workbookViewId="0">
      <selection activeCell="J3" sqref="J3:J7"/>
    </sheetView>
  </sheetViews>
  <sheetFormatPr defaultRowHeight="14.4" x14ac:dyDescent="0.3"/>
  <sheetData>
    <row r="1" spans="1:10" x14ac:dyDescent="0.3">
      <c r="A1" s="1" t="s">
        <v>23</v>
      </c>
      <c r="B1" s="1"/>
      <c r="C1" s="1"/>
      <c r="D1" s="1"/>
      <c r="E1" s="1"/>
      <c r="F1" s="1"/>
      <c r="G1" s="1"/>
      <c r="H1" s="1"/>
      <c r="I1" s="1"/>
    </row>
    <row r="2" spans="1:10" x14ac:dyDescent="0.3">
      <c r="A2" t="s">
        <v>12</v>
      </c>
      <c r="B2" t="s">
        <v>29</v>
      </c>
      <c r="D2" t="s">
        <v>30</v>
      </c>
      <c r="F2" t="s">
        <v>31</v>
      </c>
      <c r="H2" t="s">
        <v>32</v>
      </c>
      <c r="J2" t="s">
        <v>33</v>
      </c>
    </row>
    <row r="3" spans="1:10" x14ac:dyDescent="0.3">
      <c r="A3" t="s">
        <v>24</v>
      </c>
      <c r="B3" t="str">
        <f>LEFT(A3,3)</f>
        <v>Nar</v>
      </c>
      <c r="D3" t="str">
        <f>RIGHT(A3,4)</f>
        <v>ndra</v>
      </c>
      <c r="F3" t="str">
        <f>MID(A3,3,4)</f>
        <v>rend</v>
      </c>
      <c r="H3">
        <f>LEN(A3)</f>
        <v>8</v>
      </c>
      <c r="J3" t="str">
        <f>TRIM(A3)</f>
        <v>Narendra</v>
      </c>
    </row>
    <row r="4" spans="1:10" x14ac:dyDescent="0.3">
      <c r="A4" t="s">
        <v>25</v>
      </c>
      <c r="B4" t="str">
        <f t="shared" ref="B4:B7" si="0">LEFT(A4,3)</f>
        <v>Ram</v>
      </c>
      <c r="D4" t="str">
        <f t="shared" ref="D4:D7" si="1">RIGHT(A4,4)</f>
        <v>mesh</v>
      </c>
      <c r="F4" t="str">
        <f t="shared" ref="F4:F7" si="2">MID(A4,3,4)</f>
        <v>mesh</v>
      </c>
      <c r="H4">
        <f t="shared" ref="H4:H7" si="3">LEN(A4)</f>
        <v>6</v>
      </c>
      <c r="J4" t="str">
        <f t="shared" ref="J4:J7" si="4">TRIM(A4)</f>
        <v>Ramesh</v>
      </c>
    </row>
    <row r="5" spans="1:10" x14ac:dyDescent="0.3">
      <c r="A5" t="s">
        <v>26</v>
      </c>
      <c r="B5" t="str">
        <f t="shared" si="0"/>
        <v>Sur</v>
      </c>
      <c r="D5" t="str">
        <f t="shared" si="1"/>
        <v>resh</v>
      </c>
      <c r="F5" t="str">
        <f t="shared" si="2"/>
        <v>resh</v>
      </c>
      <c r="H5">
        <f t="shared" si="3"/>
        <v>6</v>
      </c>
      <c r="J5" t="str">
        <f t="shared" si="4"/>
        <v>Suresh</v>
      </c>
    </row>
    <row r="6" spans="1:10" x14ac:dyDescent="0.3">
      <c r="A6" t="s">
        <v>27</v>
      </c>
      <c r="B6" t="str">
        <f t="shared" si="0"/>
        <v>Ran</v>
      </c>
      <c r="D6" t="str">
        <f t="shared" si="1"/>
        <v>jith</v>
      </c>
      <c r="F6" t="str">
        <f t="shared" si="2"/>
        <v>njit</v>
      </c>
      <c r="H6">
        <f t="shared" si="3"/>
        <v>7</v>
      </c>
      <c r="J6" t="str">
        <f t="shared" si="4"/>
        <v>Ranjith</v>
      </c>
    </row>
    <row r="7" spans="1:10" x14ac:dyDescent="0.3">
      <c r="A7" t="s">
        <v>28</v>
      </c>
      <c r="B7" t="str">
        <f t="shared" si="0"/>
        <v>Ash</v>
      </c>
      <c r="D7" t="str">
        <f t="shared" si="1"/>
        <v>shok</v>
      </c>
      <c r="F7" t="str">
        <f t="shared" si="2"/>
        <v>hok</v>
      </c>
      <c r="H7">
        <f t="shared" si="3"/>
        <v>5</v>
      </c>
      <c r="J7" t="str">
        <f t="shared" si="4"/>
        <v>Ashok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BE228-8FE7-41CF-AF48-26335A584A16}">
  <dimension ref="A1:M5"/>
  <sheetViews>
    <sheetView tabSelected="1" workbookViewId="0">
      <selection activeCell="H6" sqref="H6"/>
    </sheetView>
  </sheetViews>
  <sheetFormatPr defaultRowHeight="14.4" x14ac:dyDescent="0.3"/>
  <sheetData>
    <row r="1" spans="1:13" x14ac:dyDescent="0.3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x14ac:dyDescent="0.3">
      <c r="A2" s="1" t="s">
        <v>35</v>
      </c>
      <c r="B2" s="1"/>
      <c r="C2" s="1" t="s">
        <v>36</v>
      </c>
      <c r="D2" s="1"/>
      <c r="E2" s="2" t="s">
        <v>37</v>
      </c>
      <c r="F2" s="2"/>
      <c r="G2" s="1" t="s">
        <v>44</v>
      </c>
      <c r="H2" s="1"/>
      <c r="I2" s="1" t="s">
        <v>45</v>
      </c>
      <c r="J2" s="1"/>
      <c r="K2" t="s">
        <v>46</v>
      </c>
      <c r="L2" t="s">
        <v>50</v>
      </c>
      <c r="M2" t="s">
        <v>51</v>
      </c>
    </row>
    <row r="3" spans="1:13" x14ac:dyDescent="0.3">
      <c r="A3" s="1" t="s">
        <v>47</v>
      </c>
      <c r="B3" s="1"/>
      <c r="C3" s="1" t="s">
        <v>38</v>
      </c>
      <c r="D3" s="1"/>
      <c r="E3" s="1" t="s">
        <v>41</v>
      </c>
      <c r="F3" s="1"/>
      <c r="G3" s="1" t="str">
        <f>TRIM(A3)</f>
        <v>Narendra</v>
      </c>
      <c r="H3" s="1"/>
      <c r="I3" s="1" t="str">
        <f>RIGHT(TRIM(SUBSTITUTE(C3," ","")),10)</f>
        <v>9876543210</v>
      </c>
      <c r="J3" s="1"/>
      <c r="K3" t="str">
        <f>LEFT(E3,2)</f>
        <v>AB</v>
      </c>
      <c r="L3" t="str">
        <f>RIGHT(E3,2)</f>
        <v>XY</v>
      </c>
      <c r="M3" t="str">
        <f>MID(E3,4,4)</f>
        <v>1234</v>
      </c>
    </row>
    <row r="4" spans="1:13" x14ac:dyDescent="0.3">
      <c r="A4" s="1" t="s">
        <v>48</v>
      </c>
      <c r="B4" s="1"/>
      <c r="C4" s="1" t="s">
        <v>39</v>
      </c>
      <c r="D4" s="1"/>
      <c r="E4" s="1" t="s">
        <v>42</v>
      </c>
      <c r="F4" s="1"/>
      <c r="G4" s="1" t="str">
        <f t="shared" ref="G4:G5" si="0">TRIM(A4)</f>
        <v>Prasad</v>
      </c>
      <c r="H4" s="1"/>
      <c r="I4" s="1" t="str">
        <f t="shared" ref="I4:I5" si="1">RIGHT(TRIM(SUBSTITUTE(C4," ","")),10)</f>
        <v>8768-12345</v>
      </c>
      <c r="J4" s="1"/>
      <c r="K4" t="str">
        <f t="shared" ref="K4:K5" si="2">LEFT(E4,2)</f>
        <v>PQ</v>
      </c>
      <c r="L4" t="str">
        <f t="shared" ref="L4:L5" si="3">RIGHT(E4,2)</f>
        <v>ZZ</v>
      </c>
      <c r="M4" t="str">
        <f t="shared" ref="M4:M5" si="4">MID(E4,4,4)</f>
        <v>9876</v>
      </c>
    </row>
    <row r="5" spans="1:13" x14ac:dyDescent="0.3">
      <c r="A5" s="1" t="s">
        <v>49</v>
      </c>
      <c r="B5" s="1"/>
      <c r="C5" s="1" t="s">
        <v>40</v>
      </c>
      <c r="D5" s="1"/>
      <c r="E5" s="1" t="s">
        <v>43</v>
      </c>
      <c r="F5" s="1"/>
      <c r="G5" s="1" t="str">
        <f t="shared" si="0"/>
        <v>Lakshmi</v>
      </c>
      <c r="H5" s="1"/>
      <c r="I5" s="1" t="str">
        <f t="shared" si="1"/>
        <v>9988766554</v>
      </c>
      <c r="J5" s="1"/>
      <c r="K5" t="str">
        <f t="shared" si="2"/>
        <v>MT</v>
      </c>
      <c r="L5" t="str">
        <f t="shared" si="3"/>
        <v>AA</v>
      </c>
      <c r="M5" t="str">
        <f t="shared" si="4"/>
        <v>4567</v>
      </c>
    </row>
  </sheetData>
  <mergeCells count="21">
    <mergeCell ref="I2:J2"/>
    <mergeCell ref="I3:J3"/>
    <mergeCell ref="I4:J4"/>
    <mergeCell ref="I5:J5"/>
    <mergeCell ref="E3:F3"/>
    <mergeCell ref="E4:F4"/>
    <mergeCell ref="E5:F5"/>
    <mergeCell ref="G2:H2"/>
    <mergeCell ref="G3:H3"/>
    <mergeCell ref="G4:H4"/>
    <mergeCell ref="G5:H5"/>
    <mergeCell ref="A1:K1"/>
    <mergeCell ref="A3:B3"/>
    <mergeCell ref="A4:B4"/>
    <mergeCell ref="A5:B5"/>
    <mergeCell ref="A2:B2"/>
    <mergeCell ref="C2:D2"/>
    <mergeCell ref="C3:D3"/>
    <mergeCell ref="C4:D4"/>
    <mergeCell ref="C5:D5"/>
    <mergeCell ref="E2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Kanumuri Narendra</dc:creator>
  <cp:lastModifiedBy>Kanumuri Narendra</cp:lastModifiedBy>
  <dcterms:created xsi:type="dcterms:W3CDTF">2025-12-10T15:43:40Z</dcterms:created>
  <dcterms:modified xsi:type="dcterms:W3CDTF">2025-12-10T16:59:17Z</dcterms:modified>
</cp:coreProperties>
</file>