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№ ПП" sheetId="1" state="visible" r:id="rId1"/>
    <sheet name="Оплата" sheetId="2" state="visible" r:id="rId2"/>
  </sheets>
  <calcPr/>
</workbook>
</file>

<file path=xl/sharedStrings.xml><?xml version="1.0" encoding="utf-8"?>
<sst xmlns="http://schemas.openxmlformats.org/spreadsheetml/2006/main" count="80" uniqueCount="80">
  <si>
    <t xml:space="preserve">Приложения и заметки</t>
  </si>
  <si>
    <t>Договор:АвтПлатёж</t>
  </si>
  <si>
    <t>СтатусОплаты</t>
  </si>
  <si>
    <t>СПП-элемент</t>
  </si>
  <si>
    <t xml:space="preserve">Наименование СПП</t>
  </si>
  <si>
    <t>Заказ</t>
  </si>
  <si>
    <t xml:space="preserve">Финансовая позиция</t>
  </si>
  <si>
    <t>ПФМ</t>
  </si>
  <si>
    <t>Кредитор</t>
  </si>
  <si>
    <t xml:space="preserve">Тип банка-партнера</t>
  </si>
  <si>
    <t xml:space="preserve">Наим. контрагента</t>
  </si>
  <si>
    <t>Договор</t>
  </si>
  <si>
    <t>Дата_К_Оплате</t>
  </si>
  <si>
    <t>Сумма_К_Опл(ВВ)</t>
  </si>
  <si>
    <t>СуммаТП(ВВ)</t>
  </si>
  <si>
    <t>СуммаУтв(ВВ)</t>
  </si>
  <si>
    <t>СуммаОпл(ВВ)</t>
  </si>
  <si>
    <t xml:space="preserve">Платёжное поручение</t>
  </si>
  <si>
    <t>ПозЗаказа</t>
  </si>
  <si>
    <t>НазначениеПлатежа(полное)</t>
  </si>
  <si>
    <t>@0K@</t>
  </si>
  <si>
    <t xml:space="preserve">@Q7\QОплачено@ Оплачено</t>
  </si>
  <si>
    <t>4501077586</t>
  </si>
  <si>
    <t>9467</t>
  </si>
  <si>
    <t>1003201</t>
  </si>
  <si>
    <t>100776</t>
  </si>
  <si>
    <t>B006</t>
  </si>
  <si>
    <t>Роспатент</t>
  </si>
  <si>
    <t>1000УСЛ</t>
  </si>
  <si>
    <t>2786</t>
  </si>
  <si>
    <t>30</t>
  </si>
  <si>
    <t xml:space="preserve">За п 1.21.1.7. (за 09 лет) патент № 2662850</t>
  </si>
  <si>
    <t>2787</t>
  </si>
  <si>
    <t>50</t>
  </si>
  <si>
    <t xml:space="preserve">За п 1.21.1.1 (за 03 лет) патент № 2776656</t>
  </si>
  <si>
    <t>2788</t>
  </si>
  <si>
    <t>40</t>
  </si>
  <si>
    <t xml:space="preserve">За п 1.21.1.5. (за 07 лет) патент № 2682062</t>
  </si>
  <si>
    <t>2789</t>
  </si>
  <si>
    <t>60</t>
  </si>
  <si>
    <t xml:space="preserve">За п 1.21.1.15. (за 17 лет) патент № 237614</t>
  </si>
  <si>
    <t>2790</t>
  </si>
  <si>
    <t>70</t>
  </si>
  <si>
    <t xml:space="preserve">За п 1.21.1.1 (за 03 лет) патент № 2778653</t>
  </si>
  <si>
    <t>2791</t>
  </si>
  <si>
    <t>90</t>
  </si>
  <si>
    <t xml:space="preserve">За п 1.21.2.3. (за 04 лет) патент № 206343</t>
  </si>
  <si>
    <t>2792</t>
  </si>
  <si>
    <t>160</t>
  </si>
  <si>
    <t xml:space="preserve">За п 1.21.1.1 (за 03 лет) патент № 2787097</t>
  </si>
  <si>
    <t>2793</t>
  </si>
  <si>
    <t>110</t>
  </si>
  <si>
    <t xml:space="preserve">За п 1.21.1.4. (за 06 лет) патент № 2715265</t>
  </si>
  <si>
    <t>2794</t>
  </si>
  <si>
    <t>100</t>
  </si>
  <si>
    <t xml:space="preserve">За п 1.21.1.8. (за 10 лет) патент № 2608486</t>
  </si>
  <si>
    <t>2795</t>
  </si>
  <si>
    <t>130</t>
  </si>
  <si>
    <t xml:space="preserve">За п 1.21.1.7. (за 09 лет) патент № 2656125</t>
  </si>
  <si>
    <t>2796</t>
  </si>
  <si>
    <t>120</t>
  </si>
  <si>
    <t xml:space="preserve">За п 1.21.1.4. (за 06 лет) патент № 2712792</t>
  </si>
  <si>
    <t>2797</t>
  </si>
  <si>
    <t>80</t>
  </si>
  <si>
    <t xml:space="preserve">За п 1.21.1.1 (за 03 лет) патент № 2787286</t>
  </si>
  <si>
    <t>2798</t>
  </si>
  <si>
    <t>150</t>
  </si>
  <si>
    <t xml:space="preserve">За п 1.21.1.4. (за 06 лет) патент № 2722782</t>
  </si>
  <si>
    <t>2799</t>
  </si>
  <si>
    <t>140</t>
  </si>
  <si>
    <t xml:space="preserve">За п 1.21.1.4. (за 06 лет) патент № 2711274</t>
  </si>
  <si>
    <t>2800</t>
  </si>
  <si>
    <t>10</t>
  </si>
  <si>
    <t xml:space="preserve">За п 1.21.1.13. (за 15 лет) патент № 245109</t>
  </si>
  <si>
    <t>2801</t>
  </si>
  <si>
    <t>20</t>
  </si>
  <si>
    <t xml:space="preserve">За п 1.21.1.10. (за 12 лет) патент № 253454</t>
  </si>
  <si>
    <t>4501066244</t>
  </si>
  <si>
    <t>283</t>
  </si>
  <si>
    <t xml:space="preserve">За п 1.21.1.17. (за 19 лет) патент № 233537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</si>
</sst>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0.000000"/>
      <name val="Arial"/>
    </font>
    <font>
      <sz val="10.000000"/>
      <color theme="1"/>
      <name val="Arial"/>
    </font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8.000000"/>
      <color theme="3"/>
      <name val="Calibri Light"/>
      <scheme val="major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DDDDDD"/>
        <bgColor rgb="FFDDDDDD"/>
      </patternFill>
    </fill>
    <fill>
      <patternFill patternType="solid">
        <fgColor indexed="5"/>
        <bgColor indexed="5"/>
      </patternFill>
    </fill>
    <fill>
      <patternFill patternType="solid">
        <fgColor rgb="FFFFEE00"/>
        <bgColor rgb="FFFFEE0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3">
    <xf fontId="0" fillId="0" borderId="0" numFmtId="0" applyNumberFormat="1" applyFont="1" applyFill="1" applyBorder="1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2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2" fillId="7" borderId="0" numFmtId="0" applyNumberFormat="0" applyFont="1" applyFill="1" applyBorder="0" applyProtection="0"/>
    <xf fontId="2" fillId="8" borderId="0" numFmtId="0" applyNumberFormat="0" applyFont="1" applyFill="1" applyBorder="0" applyProtection="0"/>
    <xf fontId="2" fillId="9" borderId="0" numFmtId="0" applyNumberFormat="0" applyFont="1" applyFill="1" applyBorder="0" applyProtection="0"/>
    <xf fontId="2" fillId="10" borderId="0" numFmtId="0" applyNumberFormat="0" applyFont="1" applyFill="1" applyBorder="0" applyProtection="0"/>
    <xf fontId="2" fillId="11" borderId="0" numFmtId="0" applyNumberFormat="0" applyFont="1" applyFill="1" applyBorder="0" applyProtection="0"/>
    <xf fontId="2" fillId="12" borderId="0" numFmtId="0" applyNumberFormat="0" applyFont="1" applyFill="1" applyBorder="0" applyProtection="0"/>
    <xf fontId="2" fillId="13" borderId="0" numFmtId="0" applyNumberFormat="0" applyFont="1" applyFill="1" applyBorder="0" applyProtection="0"/>
    <xf fontId="2" fillId="14" borderId="0" numFmtId="0" applyNumberFormat="0" applyFont="1" applyFill="1" applyBorder="0" applyProtection="0"/>
    <xf fontId="2" fillId="15" borderId="0" numFmtId="0" applyNumberFormat="0" applyFont="1" applyFill="1" applyBorder="0" applyProtection="0"/>
    <xf fontId="2" fillId="16" borderId="0" numFmtId="0" applyNumberFormat="0" applyFont="1" applyFill="1" applyBorder="0" applyProtection="0"/>
    <xf fontId="2" fillId="17" borderId="0" numFmtId="0" applyNumberFormat="0" applyFont="1" applyFill="1" applyBorder="0" applyProtection="0"/>
    <xf fontId="2" fillId="18" borderId="0" numFmtId="0" applyNumberFormat="0" applyFont="1" applyFill="1" applyBorder="0" applyProtection="0"/>
    <xf fontId="2" fillId="19" borderId="0" numFmtId="0" applyNumberFormat="0" applyFont="1" applyFill="1" applyBorder="0" applyProtection="0"/>
    <xf fontId="3" fillId="20" borderId="0" numFmtId="0" applyNumberFormat="0" applyFont="1" applyFill="1" applyBorder="0" applyProtection="0"/>
    <xf fontId="3" fillId="21" borderId="0" numFmtId="0" applyNumberFormat="0" applyFont="1" applyFill="1" applyBorder="0" applyProtection="0"/>
    <xf fontId="3" fillId="22" borderId="0" numFmtId="0" applyNumberFormat="0" applyFont="1" applyFill="1" applyBorder="0" applyProtection="0"/>
    <xf fontId="3" fillId="23" borderId="0" numFmtId="0" applyNumberFormat="0" applyFont="1" applyFill="1" applyBorder="0" applyProtection="0"/>
    <xf fontId="3" fillId="24" borderId="0" numFmtId="0" applyNumberFormat="0" applyFont="1" applyFill="1" applyBorder="0" applyProtection="0"/>
    <xf fontId="3" fillId="25" borderId="0" numFmtId="0" applyNumberFormat="0" applyFont="1" applyFill="1" applyBorder="0" applyProtection="0"/>
    <xf fontId="4" fillId="26" borderId="1" numFmtId="0" applyNumberFormat="0" applyFont="1" applyFill="1" applyBorder="1" applyProtection="0"/>
    <xf fontId="5" fillId="27" borderId="2" numFmtId="0" applyNumberFormat="0" applyFont="1" applyFill="1" applyBorder="1" applyProtection="0"/>
    <xf fontId="6" fillId="27" borderId="1" numFmtId="0" applyNumberFormat="0" applyFont="1" applyFill="1" applyBorder="1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6" numFmtId="0" applyNumberFormat="0" applyFont="1" applyFill="0" applyBorder="1" applyProtection="0"/>
    <xf fontId="11" fillId="28" borderId="7" numFmtId="0" applyNumberFormat="0" applyFont="1" applyFill="1" applyBorder="1" applyProtection="0"/>
    <xf fontId="12" fillId="0" borderId="0" numFmtId="0" applyNumberFormat="0" applyFont="1" applyFill="0" applyBorder="0" applyProtection="0"/>
    <xf fontId="13" fillId="29" borderId="0" numFmtId="0" applyNumberFormat="0" applyFont="1" applyFill="1" applyBorder="0" applyProtection="0"/>
    <xf fontId="1" fillId="0" borderId="0" numFmtId="0" applyNumberFormat="1" applyFont="1" applyFill="1" applyBorder="1"/>
    <xf fontId="14" fillId="30" borderId="0" numFmtId="0" applyNumberFormat="0" applyFont="1" applyFill="1" applyBorder="0" applyProtection="0"/>
    <xf fontId="15" fillId="0" borderId="0" numFmtId="0" applyNumberFormat="0" applyFont="1" applyFill="0" applyBorder="0" applyProtection="0"/>
    <xf fontId="2" fillId="31" borderId="8" numFmtId="0" applyNumberFormat="0" applyFont="0" applyFill="1" applyBorder="1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  <xf fontId="18" fillId="32" borderId="0" numFmtId="0" applyNumberFormat="0" applyFont="1" applyFill="1" applyBorder="0" applyProtection="0"/>
  </cellStyleXfs>
  <cellXfs count="17">
    <xf fontId="1" fillId="0" borderId="0" numFmtId="0" xfId="0" applyFont="1"/>
    <xf fontId="1" fillId="33" borderId="10" numFmtId="0" xfId="0" applyFont="1" applyFill="1" applyBorder="1"/>
    <xf fontId="1" fillId="0" borderId="0" numFmtId="0" xfId="0" applyFont="1" quotePrefix="1"/>
    <xf fontId="1" fillId="0" borderId="0" numFmtId="14" xfId="0" applyNumberFormat="1" applyFont="1" applyAlignment="1">
      <alignment horizontal="right"/>
    </xf>
    <xf fontId="1" fillId="0" borderId="0" numFmtId="4" xfId="0" applyNumberFormat="1" applyFont="1" applyAlignment="1">
      <alignment horizontal="right"/>
    </xf>
    <xf fontId="1" fillId="34" borderId="0" numFmtId="0" xfId="0" applyFont="1" applyFill="1"/>
    <xf fontId="1" fillId="35" borderId="10" numFmtId="0" xfId="0" applyFont="1" applyFill="1" applyBorder="1"/>
    <xf fontId="1" fillId="35" borderId="10" numFmtId="14" xfId="0" applyNumberFormat="1" applyFont="1" applyFill="1" applyBorder="1" applyAlignment="1">
      <alignment horizontal="right"/>
    </xf>
    <xf fontId="1" fillId="35" borderId="10" numFmtId="4" xfId="0" applyNumberFormat="1" applyFont="1" applyFill="1" applyBorder="1" applyAlignment="1">
      <alignment horizontal="right"/>
    </xf>
    <xf fontId="1" fillId="0" borderId="0" numFmtId="0" xfId="36" applyFont="1"/>
    <xf fontId="1" fillId="33" borderId="10" numFmtId="0" xfId="36" applyFont="1" applyFill="1" applyBorder="1"/>
    <xf fontId="1" fillId="0" borderId="0" numFmtId="0" xfId="36" applyFont="1" quotePrefix="1"/>
    <xf fontId="1" fillId="0" borderId="0" numFmtId="14" xfId="36" applyNumberFormat="1" applyFont="1" applyAlignment="1">
      <alignment horizontal="right"/>
    </xf>
    <xf fontId="1" fillId="0" borderId="0" numFmtId="4" xfId="36" applyNumberFormat="1" applyFont="1" applyAlignment="1">
      <alignment horizontal="right"/>
    </xf>
    <xf fontId="1" fillId="35" borderId="10" numFmtId="0" xfId="36" applyFont="1" applyFill="1" applyBorder="1"/>
    <xf fontId="1" fillId="35" borderId="10" numFmtId="14" xfId="36" applyNumberFormat="1" applyFont="1" applyFill="1" applyBorder="1" applyAlignment="1">
      <alignment horizontal="right"/>
    </xf>
    <xf fontId="1" fillId="35" borderId="10" numFmtId="4" xfId="36" applyNumberFormat="1" applyFont="1" applyFill="1" applyBorder="1" applyAlignment="1">
      <alignment horizontal="right"/>
    </xf>
  </cellXfs>
  <cellStyles count="43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Обычный 2" xfId="36"/>
    <cellStyle name="Плохой" xfId="37" builtinId="27"/>
    <cellStyle name="Пояснение" xfId="38" builtinId="53"/>
    <cellStyle name="Примечание" xfId="39" builtinId="10"/>
    <cellStyle name="Связанная ячейка" xfId="40" builtinId="24"/>
    <cellStyle name="Текст предупреждения" xfId="41" builtinId="11"/>
    <cellStyle name="Хороший" xfId="4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F1" activeCellId="0" sqref="F1:T19"/>
    </sheetView>
  </sheetViews>
  <sheetFormatPr defaultColWidth="11.42578125" defaultRowHeight="12.75"/>
  <cols>
    <col customWidth="1" hidden="1" min="1" max="1" width="20.7109375"/>
    <col customWidth="1" hidden="1" min="2" max="2" width="18.140625"/>
    <col customWidth="1" hidden="1" min="3" max="3" width="27.140625"/>
    <col customWidth="1" hidden="1" min="4" max="4" width="12.42578125"/>
    <col customWidth="1" hidden="1" min="5" max="5" width="18.28515625"/>
    <col bestFit="1" customWidth="1" min="6" max="6" width="11"/>
    <col customWidth="1" hidden="1" min="7" max="7" width="19.28515625"/>
    <col customWidth="1" hidden="1" min="8" max="8" width="8"/>
    <col bestFit="1" customWidth="1" min="9" max="9" width="9"/>
    <col customWidth="1" hidden="1" min="10" max="10" width="18"/>
    <col bestFit="1" customWidth="1" min="11" max="11" width="16.85546875"/>
    <col customWidth="1" hidden="1" min="12" max="12" width="8.7109375"/>
    <col bestFit="1" customWidth="1" min="13" max="13" width="14.42578125"/>
    <col customWidth="1" hidden="1" min="14" max="14" width="17.42578125"/>
    <col customWidth="1" hidden="1" min="15" max="15" width="12.85546875"/>
    <col customWidth="1" hidden="1" min="16" max="16" width="13.5703125"/>
    <col bestFit="1" customWidth="1" min="17" max="17" width="14.140625"/>
    <col bestFit="1" customWidth="1" min="18" max="18" width="20.140625"/>
    <col customWidth="1" hidden="1" min="19" max="19" width="10"/>
    <col bestFit="1" customWidth="1" min="20" max="20" width="3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C2" s="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3">
        <v>45323</v>
      </c>
      <c r="N2" s="4">
        <v>0</v>
      </c>
      <c r="O2" s="4">
        <v>4900</v>
      </c>
      <c r="P2" s="4">
        <v>4900</v>
      </c>
      <c r="Q2" s="4">
        <v>4900</v>
      </c>
      <c r="R2" s="5" t="s">
        <v>29</v>
      </c>
      <c r="S2" t="s">
        <v>30</v>
      </c>
      <c r="T2" t="s">
        <v>31</v>
      </c>
    </row>
    <row r="3">
      <c r="A3" s="2" t="s">
        <v>20</v>
      </c>
      <c r="C3" s="2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s="3">
        <v>45323</v>
      </c>
      <c r="N3" s="4">
        <v>0</v>
      </c>
      <c r="O3" s="4">
        <v>1700</v>
      </c>
      <c r="P3" s="4">
        <v>1700</v>
      </c>
      <c r="Q3" s="4">
        <v>1700</v>
      </c>
      <c r="R3" s="5" t="s">
        <v>32</v>
      </c>
      <c r="S3" t="s">
        <v>33</v>
      </c>
      <c r="T3" t="s">
        <v>34</v>
      </c>
    </row>
    <row r="4">
      <c r="A4" s="2" t="s">
        <v>20</v>
      </c>
      <c r="C4" s="2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s="3">
        <v>45323</v>
      </c>
      <c r="N4" s="4">
        <v>0</v>
      </c>
      <c r="O4" s="4">
        <v>3300</v>
      </c>
      <c r="P4" s="4">
        <v>3300</v>
      </c>
      <c r="Q4" s="4">
        <v>3300</v>
      </c>
      <c r="R4" s="5" t="s">
        <v>35</v>
      </c>
      <c r="S4" t="s">
        <v>36</v>
      </c>
      <c r="T4" t="s">
        <v>37</v>
      </c>
    </row>
    <row r="5">
      <c r="A5" s="2" t="s">
        <v>20</v>
      </c>
      <c r="C5" s="2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s="3">
        <v>45323</v>
      </c>
      <c r="N5" s="4">
        <v>0</v>
      </c>
      <c r="O5" s="4">
        <v>12200</v>
      </c>
      <c r="P5" s="4">
        <v>12200</v>
      </c>
      <c r="Q5" s="4">
        <v>12200</v>
      </c>
      <c r="R5" s="5" t="s">
        <v>38</v>
      </c>
      <c r="S5" t="s">
        <v>39</v>
      </c>
      <c r="T5" t="s">
        <v>40</v>
      </c>
    </row>
    <row r="6">
      <c r="A6" s="2" t="s">
        <v>20</v>
      </c>
      <c r="C6" s="2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s="3">
        <v>45323</v>
      </c>
      <c r="N6" s="4">
        <v>0</v>
      </c>
      <c r="O6" s="4">
        <v>1700</v>
      </c>
      <c r="P6" s="4">
        <v>1700</v>
      </c>
      <c r="Q6" s="4">
        <v>1700</v>
      </c>
      <c r="R6" s="5" t="s">
        <v>41</v>
      </c>
      <c r="S6" t="s">
        <v>42</v>
      </c>
      <c r="T6" t="s">
        <v>43</v>
      </c>
    </row>
    <row r="7">
      <c r="A7" s="2" t="s">
        <v>20</v>
      </c>
      <c r="C7" s="2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s="3">
        <v>45323</v>
      </c>
      <c r="N7" s="4">
        <v>0</v>
      </c>
      <c r="O7" s="4">
        <v>800</v>
      </c>
      <c r="P7" s="4">
        <v>800</v>
      </c>
      <c r="Q7" s="4">
        <v>800</v>
      </c>
      <c r="R7" s="5" t="s">
        <v>44</v>
      </c>
      <c r="S7" t="s">
        <v>45</v>
      </c>
      <c r="T7" t="s">
        <v>46</v>
      </c>
    </row>
    <row r="8">
      <c r="A8" s="2" t="s">
        <v>20</v>
      </c>
      <c r="C8" s="2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s="3">
        <v>45323</v>
      </c>
      <c r="N8" s="4">
        <v>0</v>
      </c>
      <c r="O8" s="4">
        <v>1700</v>
      </c>
      <c r="P8" s="4">
        <v>1700</v>
      </c>
      <c r="Q8" s="4">
        <v>1700</v>
      </c>
      <c r="R8" s="5" t="s">
        <v>47</v>
      </c>
      <c r="S8" t="s">
        <v>48</v>
      </c>
      <c r="T8" t="s">
        <v>49</v>
      </c>
    </row>
    <row r="9">
      <c r="A9" s="2" t="s">
        <v>20</v>
      </c>
      <c r="C9" s="2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s="3">
        <v>45323</v>
      </c>
      <c r="N9" s="4">
        <v>0</v>
      </c>
      <c r="O9" s="4">
        <v>2500</v>
      </c>
      <c r="P9" s="4">
        <v>2500</v>
      </c>
      <c r="Q9" s="4">
        <v>2500</v>
      </c>
      <c r="R9" s="5" t="s">
        <v>50</v>
      </c>
      <c r="S9" t="s">
        <v>51</v>
      </c>
      <c r="T9" t="s">
        <v>52</v>
      </c>
    </row>
    <row r="10">
      <c r="A10" s="2" t="s">
        <v>20</v>
      </c>
      <c r="C10" s="2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s="3">
        <v>45323</v>
      </c>
      <c r="N10" s="4">
        <v>0</v>
      </c>
      <c r="O10" s="4">
        <v>4900</v>
      </c>
      <c r="P10" s="4">
        <v>4900</v>
      </c>
      <c r="Q10" s="4">
        <v>4900</v>
      </c>
      <c r="R10" s="5" t="s">
        <v>53</v>
      </c>
      <c r="S10" t="s">
        <v>54</v>
      </c>
      <c r="T10" t="s">
        <v>55</v>
      </c>
    </row>
    <row r="11">
      <c r="A11" s="2" t="s">
        <v>20</v>
      </c>
      <c r="C11" s="2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s="3">
        <v>45323</v>
      </c>
      <c r="N11" s="4">
        <v>0</v>
      </c>
      <c r="O11" s="4">
        <v>4900</v>
      </c>
      <c r="P11" s="4">
        <v>4900</v>
      </c>
      <c r="Q11" s="4">
        <v>4900</v>
      </c>
      <c r="R11" s="5" t="s">
        <v>56</v>
      </c>
      <c r="S11" t="s">
        <v>57</v>
      </c>
      <c r="T11" t="s">
        <v>58</v>
      </c>
    </row>
    <row r="12">
      <c r="A12" s="2" t="s">
        <v>20</v>
      </c>
      <c r="C12" s="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s="3">
        <v>45323</v>
      </c>
      <c r="N12" s="4">
        <v>0</v>
      </c>
      <c r="O12" s="4">
        <v>2500</v>
      </c>
      <c r="P12" s="4">
        <v>2500</v>
      </c>
      <c r="Q12" s="4">
        <v>2500</v>
      </c>
      <c r="R12" s="5" t="s">
        <v>59</v>
      </c>
      <c r="S12" t="s">
        <v>60</v>
      </c>
      <c r="T12" t="s">
        <v>61</v>
      </c>
    </row>
    <row r="13">
      <c r="A13" s="2" t="s">
        <v>20</v>
      </c>
      <c r="C13" s="2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s="3">
        <v>45323</v>
      </c>
      <c r="N13" s="4">
        <v>0</v>
      </c>
      <c r="O13" s="4">
        <v>1700</v>
      </c>
      <c r="P13" s="4">
        <v>1700</v>
      </c>
      <c r="Q13" s="4">
        <v>1700</v>
      </c>
      <c r="R13" s="5" t="s">
        <v>62</v>
      </c>
      <c r="S13" t="s">
        <v>63</v>
      </c>
      <c r="T13" t="s">
        <v>64</v>
      </c>
    </row>
    <row r="14">
      <c r="A14" s="2" t="s">
        <v>20</v>
      </c>
      <c r="C14" s="2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s="3">
        <v>45323</v>
      </c>
      <c r="N14" s="4">
        <v>0</v>
      </c>
      <c r="O14" s="4">
        <v>2500</v>
      </c>
      <c r="P14" s="4">
        <v>2500</v>
      </c>
      <c r="Q14" s="4">
        <v>2500</v>
      </c>
      <c r="R14" s="5" t="s">
        <v>65</v>
      </c>
      <c r="S14" t="s">
        <v>66</v>
      </c>
      <c r="T14" t="s">
        <v>67</v>
      </c>
    </row>
    <row r="15">
      <c r="A15" s="2" t="s">
        <v>20</v>
      </c>
      <c r="C15" s="2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s="3">
        <v>45323</v>
      </c>
      <c r="N15" s="4">
        <v>0</v>
      </c>
      <c r="O15" s="4">
        <v>2500</v>
      </c>
      <c r="P15" s="4">
        <v>2500</v>
      </c>
      <c r="Q15" s="4">
        <v>2500</v>
      </c>
      <c r="R15" s="5" t="s">
        <v>68</v>
      </c>
      <c r="S15" t="s">
        <v>69</v>
      </c>
      <c r="T15" t="s">
        <v>70</v>
      </c>
    </row>
    <row r="16">
      <c r="A16" s="2" t="s">
        <v>20</v>
      </c>
      <c r="C16" s="2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s="3">
        <v>45323</v>
      </c>
      <c r="N16" s="4">
        <v>0</v>
      </c>
      <c r="O16" s="4">
        <v>12200</v>
      </c>
      <c r="P16" s="4">
        <v>12200</v>
      </c>
      <c r="Q16" s="4">
        <v>12200</v>
      </c>
      <c r="R16" s="5" t="s">
        <v>71</v>
      </c>
      <c r="S16" t="s">
        <v>72</v>
      </c>
      <c r="T16" t="s">
        <v>73</v>
      </c>
    </row>
    <row r="17">
      <c r="A17" s="2" t="s">
        <v>20</v>
      </c>
      <c r="C17" s="2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s="3">
        <v>45323</v>
      </c>
      <c r="N17" s="4">
        <v>0</v>
      </c>
      <c r="O17" s="4">
        <v>7300</v>
      </c>
      <c r="P17" s="4">
        <v>7300</v>
      </c>
      <c r="Q17" s="4">
        <v>7300</v>
      </c>
      <c r="R17" s="5" t="s">
        <v>74</v>
      </c>
      <c r="S17" t="s">
        <v>75</v>
      </c>
      <c r="T17" t="s">
        <v>76</v>
      </c>
    </row>
    <row r="18" hidden="1">
      <c r="A18" s="2" t="s">
        <v>20</v>
      </c>
      <c r="C18" s="2" t="s">
        <v>21</v>
      </c>
      <c r="F18" t="s">
        <v>77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s="3">
        <v>45302</v>
      </c>
      <c r="N18" s="4">
        <v>0</v>
      </c>
      <c r="O18" s="4">
        <v>22300</v>
      </c>
      <c r="P18" s="4">
        <v>22300</v>
      </c>
      <c r="Q18" s="4">
        <v>22300</v>
      </c>
      <c r="R18" t="s">
        <v>78</v>
      </c>
      <c r="S18" t="s">
        <v>72</v>
      </c>
      <c r="T18" t="s">
        <v>79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8">
        <v>0</v>
      </c>
      <c r="P19" s="8"/>
      <c r="Q19" s="8">
        <f>SUM(Q2:Q17)</f>
        <v>67300</v>
      </c>
      <c r="R19" s="6"/>
      <c r="S19" s="6"/>
      <c r="T19" s="6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8" activeCellId="0" sqref="B28"/>
    </sheetView>
  </sheetViews>
  <sheetFormatPr defaultColWidth="11.42578125" defaultRowHeight="12.75"/>
  <cols>
    <col bestFit="1" customWidth="1" min="1" max="1" style="9" width="20.7109375"/>
    <col bestFit="1" customWidth="1" min="2" max="2" style="9" width="18.140625"/>
    <col bestFit="1" customWidth="1" min="3" max="3" style="9" width="27.140625"/>
    <col bestFit="1" customWidth="1" min="4" max="4" style="9" width="12.42578125"/>
    <col bestFit="1" customWidth="1" min="5" max="5" style="9" width="18.28515625"/>
    <col bestFit="1" customWidth="1" min="6" max="6" style="9" width="11"/>
    <col bestFit="1" customWidth="1" min="7" max="7" style="9" width="19.28515625"/>
    <col bestFit="1" customWidth="1" min="8" max="8" style="9" width="8"/>
    <col bestFit="1" customWidth="1" min="9" max="9" style="9" width="9"/>
    <col bestFit="1" customWidth="1" min="10" max="10" style="9" width="18"/>
    <col bestFit="1" customWidth="1" min="11" max="11" style="9" width="16.85546875"/>
    <col bestFit="1" customWidth="1" min="12" max="12" style="9" width="8.7109375"/>
    <col bestFit="1" customWidth="1" min="13" max="13" style="9" width="14.42578125"/>
    <col bestFit="1" customWidth="1" min="14" max="14" style="9" width="17.42578125"/>
    <col bestFit="1" customWidth="1" min="15" max="15" style="9" width="12.85546875"/>
    <col bestFit="1" customWidth="1" min="16" max="16" style="9" width="13.5703125"/>
    <col bestFit="1" customWidth="1" min="17" max="17" style="9" width="14.140625"/>
    <col bestFit="1" customWidth="1" min="18" max="18" style="9" width="20.140625"/>
    <col bestFit="1" customWidth="1" min="19" max="19" style="9" width="10"/>
    <col bestFit="1" customWidth="1" min="20" max="20" style="9" width="39.140625"/>
    <col min="21" max="16384" style="9" width="11.42578125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>
      <c r="A2" s="11" t="s">
        <v>20</v>
      </c>
      <c r="C2" s="11" t="s">
        <v>21</v>
      </c>
      <c r="F2" s="9" t="s">
        <v>77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12">
        <v>45302</v>
      </c>
      <c r="N2" s="13">
        <v>0</v>
      </c>
      <c r="O2" s="13">
        <v>22300</v>
      </c>
      <c r="P2" s="13">
        <v>22300</v>
      </c>
      <c r="Q2" s="13">
        <v>22300</v>
      </c>
      <c r="R2" s="9" t="s">
        <v>78</v>
      </c>
      <c r="S2" s="9" t="s">
        <v>72</v>
      </c>
      <c r="T2" s="9" t="s">
        <v>79</v>
      </c>
    </row>
    <row r="3">
      <c r="A3" s="11" t="s">
        <v>20</v>
      </c>
      <c r="C3" s="11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9" t="s">
        <v>28</v>
      </c>
      <c r="M3" s="12">
        <v>45323</v>
      </c>
      <c r="N3" s="13">
        <v>0</v>
      </c>
      <c r="O3" s="13">
        <v>12200</v>
      </c>
      <c r="P3" s="13">
        <v>12200</v>
      </c>
      <c r="Q3" s="13">
        <v>12200</v>
      </c>
      <c r="R3" s="9" t="s">
        <v>71</v>
      </c>
      <c r="S3" s="9" t="s">
        <v>72</v>
      </c>
      <c r="T3" s="9" t="s">
        <v>73</v>
      </c>
    </row>
    <row r="4">
      <c r="A4" s="11" t="s">
        <v>20</v>
      </c>
      <c r="C4" s="11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12">
        <v>45323</v>
      </c>
      <c r="N4" s="13">
        <v>0</v>
      </c>
      <c r="O4" s="13">
        <v>7300</v>
      </c>
      <c r="P4" s="13">
        <v>7300</v>
      </c>
      <c r="Q4" s="13">
        <v>7300</v>
      </c>
      <c r="R4" s="9" t="s">
        <v>74</v>
      </c>
      <c r="S4" s="9" t="s">
        <v>75</v>
      </c>
      <c r="T4" s="9" t="s">
        <v>76</v>
      </c>
    </row>
    <row r="5">
      <c r="A5" s="11" t="s">
        <v>20</v>
      </c>
      <c r="C5" s="11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 t="s">
        <v>27</v>
      </c>
      <c r="L5" s="9" t="s">
        <v>28</v>
      </c>
      <c r="M5" s="12">
        <v>45323</v>
      </c>
      <c r="N5" s="13">
        <v>0</v>
      </c>
      <c r="O5" s="13">
        <v>4900</v>
      </c>
      <c r="P5" s="13">
        <v>4900</v>
      </c>
      <c r="Q5" s="13">
        <v>4900</v>
      </c>
      <c r="R5" s="9" t="s">
        <v>29</v>
      </c>
      <c r="S5" s="9" t="s">
        <v>30</v>
      </c>
      <c r="T5" s="9" t="s">
        <v>31</v>
      </c>
    </row>
    <row r="6">
      <c r="A6" s="11" t="s">
        <v>20</v>
      </c>
      <c r="C6" s="11" t="s">
        <v>21</v>
      </c>
      <c r="F6" s="9" t="s">
        <v>22</v>
      </c>
      <c r="G6" s="9" t="s">
        <v>23</v>
      </c>
      <c r="H6" s="9" t="s">
        <v>24</v>
      </c>
      <c r="I6" s="9" t="s">
        <v>25</v>
      </c>
      <c r="J6" s="9" t="s">
        <v>26</v>
      </c>
      <c r="K6" s="9" t="s">
        <v>27</v>
      </c>
      <c r="L6" s="9" t="s">
        <v>28</v>
      </c>
      <c r="M6" s="12">
        <v>45323</v>
      </c>
      <c r="N6" s="13">
        <v>0</v>
      </c>
      <c r="O6" s="13">
        <v>3300</v>
      </c>
      <c r="P6" s="13">
        <v>3300</v>
      </c>
      <c r="Q6" s="13">
        <v>3300</v>
      </c>
      <c r="R6" s="9" t="s">
        <v>35</v>
      </c>
      <c r="S6" s="9" t="s">
        <v>36</v>
      </c>
      <c r="T6" s="9" t="s">
        <v>37</v>
      </c>
    </row>
    <row r="7">
      <c r="A7" s="11" t="s">
        <v>20</v>
      </c>
      <c r="C7" s="11" t="s">
        <v>21</v>
      </c>
      <c r="F7" s="9" t="s">
        <v>22</v>
      </c>
      <c r="G7" s="9" t="s">
        <v>23</v>
      </c>
      <c r="H7" s="9" t="s">
        <v>24</v>
      </c>
      <c r="I7" s="9" t="s">
        <v>25</v>
      </c>
      <c r="J7" s="9" t="s">
        <v>26</v>
      </c>
      <c r="K7" s="9" t="s">
        <v>27</v>
      </c>
      <c r="L7" s="9" t="s">
        <v>28</v>
      </c>
      <c r="M7" s="12">
        <v>45323</v>
      </c>
      <c r="N7" s="13">
        <v>0</v>
      </c>
      <c r="O7" s="13">
        <v>1700</v>
      </c>
      <c r="P7" s="13">
        <v>1700</v>
      </c>
      <c r="Q7" s="13">
        <v>1700</v>
      </c>
      <c r="R7" s="9" t="s">
        <v>32</v>
      </c>
      <c r="S7" s="9" t="s">
        <v>33</v>
      </c>
      <c r="T7" s="9" t="s">
        <v>34</v>
      </c>
    </row>
    <row r="8">
      <c r="A8" s="11" t="s">
        <v>20</v>
      </c>
      <c r="C8" s="11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9" t="s">
        <v>26</v>
      </c>
      <c r="K8" s="9" t="s">
        <v>27</v>
      </c>
      <c r="L8" s="9" t="s">
        <v>28</v>
      </c>
      <c r="M8" s="12">
        <v>45323</v>
      </c>
      <c r="N8" s="13">
        <v>0</v>
      </c>
      <c r="O8" s="13">
        <v>12200</v>
      </c>
      <c r="P8" s="13">
        <v>12200</v>
      </c>
      <c r="Q8" s="13">
        <v>12200</v>
      </c>
      <c r="R8" s="9" t="s">
        <v>38</v>
      </c>
      <c r="S8" s="9" t="s">
        <v>39</v>
      </c>
      <c r="T8" s="9" t="s">
        <v>40</v>
      </c>
    </row>
    <row r="9">
      <c r="A9" s="11" t="s">
        <v>20</v>
      </c>
      <c r="C9" s="11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26</v>
      </c>
      <c r="K9" s="9" t="s">
        <v>27</v>
      </c>
      <c r="L9" s="9" t="s">
        <v>28</v>
      </c>
      <c r="M9" s="12">
        <v>45323</v>
      </c>
      <c r="N9" s="13">
        <v>0</v>
      </c>
      <c r="O9" s="13">
        <v>1700</v>
      </c>
      <c r="P9" s="13">
        <v>1700</v>
      </c>
      <c r="Q9" s="13">
        <v>1700</v>
      </c>
      <c r="R9" s="9" t="s">
        <v>41</v>
      </c>
      <c r="S9" s="9" t="s">
        <v>42</v>
      </c>
      <c r="T9" s="9" t="s">
        <v>43</v>
      </c>
    </row>
    <row r="10">
      <c r="A10" s="11" t="s">
        <v>20</v>
      </c>
      <c r="C10" s="11" t="s">
        <v>21</v>
      </c>
      <c r="F10" s="9" t="s">
        <v>22</v>
      </c>
      <c r="G10" s="9" t="s">
        <v>23</v>
      </c>
      <c r="H10" s="9" t="s">
        <v>24</v>
      </c>
      <c r="I10" s="9" t="s">
        <v>25</v>
      </c>
      <c r="J10" s="9" t="s">
        <v>26</v>
      </c>
      <c r="K10" s="9" t="s">
        <v>27</v>
      </c>
      <c r="L10" s="9" t="s">
        <v>28</v>
      </c>
      <c r="M10" s="12">
        <v>45323</v>
      </c>
      <c r="N10" s="13">
        <v>0</v>
      </c>
      <c r="O10" s="13">
        <v>1700</v>
      </c>
      <c r="P10" s="13">
        <v>1700</v>
      </c>
      <c r="Q10" s="13">
        <v>1700</v>
      </c>
      <c r="R10" s="9" t="s">
        <v>62</v>
      </c>
      <c r="S10" s="9" t="s">
        <v>63</v>
      </c>
      <c r="T10" s="9" t="s">
        <v>64</v>
      </c>
    </row>
    <row r="11">
      <c r="A11" s="11" t="s">
        <v>20</v>
      </c>
      <c r="C11" s="11" t="s">
        <v>21</v>
      </c>
      <c r="F11" s="9" t="s">
        <v>22</v>
      </c>
      <c r="G11" s="9" t="s">
        <v>23</v>
      </c>
      <c r="H11" s="9" t="s">
        <v>24</v>
      </c>
      <c r="I11" s="9" t="s">
        <v>25</v>
      </c>
      <c r="J11" s="9" t="s">
        <v>26</v>
      </c>
      <c r="K11" s="9" t="s">
        <v>27</v>
      </c>
      <c r="L11" s="9" t="s">
        <v>28</v>
      </c>
      <c r="M11" s="12">
        <v>45323</v>
      </c>
      <c r="N11" s="13">
        <v>0</v>
      </c>
      <c r="O11" s="13">
        <v>800</v>
      </c>
      <c r="P11" s="13">
        <v>800</v>
      </c>
      <c r="Q11" s="13">
        <v>800</v>
      </c>
      <c r="R11" s="9" t="s">
        <v>44</v>
      </c>
      <c r="S11" s="9" t="s">
        <v>45</v>
      </c>
      <c r="T11" s="9" t="s">
        <v>46</v>
      </c>
    </row>
    <row r="12">
      <c r="A12" s="11" t="s">
        <v>20</v>
      </c>
      <c r="C12" s="11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9" t="s">
        <v>26</v>
      </c>
      <c r="K12" s="9" t="s">
        <v>27</v>
      </c>
      <c r="L12" s="9" t="s">
        <v>28</v>
      </c>
      <c r="M12" s="12">
        <v>45323</v>
      </c>
      <c r="N12" s="13">
        <v>0</v>
      </c>
      <c r="O12" s="13">
        <v>4900</v>
      </c>
      <c r="P12" s="13">
        <v>4900</v>
      </c>
      <c r="Q12" s="13">
        <v>4900</v>
      </c>
      <c r="R12" s="9" t="s">
        <v>53</v>
      </c>
      <c r="S12" s="9" t="s">
        <v>54</v>
      </c>
      <c r="T12" s="9" t="s">
        <v>55</v>
      </c>
    </row>
    <row r="13">
      <c r="A13" s="11" t="s">
        <v>20</v>
      </c>
      <c r="C13" s="11" t="s">
        <v>21</v>
      </c>
      <c r="F13" s="9" t="s">
        <v>22</v>
      </c>
      <c r="G13" s="9" t="s">
        <v>23</v>
      </c>
      <c r="H13" s="9" t="s">
        <v>24</v>
      </c>
      <c r="I13" s="9" t="s">
        <v>25</v>
      </c>
      <c r="J13" s="9" t="s">
        <v>26</v>
      </c>
      <c r="K13" s="9" t="s">
        <v>27</v>
      </c>
      <c r="L13" s="9" t="s">
        <v>28</v>
      </c>
      <c r="M13" s="12">
        <v>45323</v>
      </c>
      <c r="N13" s="13">
        <v>0</v>
      </c>
      <c r="O13" s="13">
        <v>2500</v>
      </c>
      <c r="P13" s="13">
        <v>2500</v>
      </c>
      <c r="Q13" s="13">
        <v>2500</v>
      </c>
      <c r="R13" s="9" t="s">
        <v>50</v>
      </c>
      <c r="S13" s="9" t="s">
        <v>51</v>
      </c>
      <c r="T13" s="9" t="s">
        <v>52</v>
      </c>
    </row>
    <row r="14">
      <c r="A14" s="11" t="s">
        <v>20</v>
      </c>
      <c r="C14" s="11" t="s">
        <v>21</v>
      </c>
      <c r="F14" s="9" t="s">
        <v>22</v>
      </c>
      <c r="G14" s="9" t="s">
        <v>23</v>
      </c>
      <c r="H14" s="9" t="s">
        <v>24</v>
      </c>
      <c r="I14" s="9" t="s">
        <v>25</v>
      </c>
      <c r="J14" s="9" t="s">
        <v>26</v>
      </c>
      <c r="K14" s="9" t="s">
        <v>27</v>
      </c>
      <c r="L14" s="9" t="s">
        <v>28</v>
      </c>
      <c r="M14" s="12">
        <v>45323</v>
      </c>
      <c r="N14" s="13">
        <v>0</v>
      </c>
      <c r="O14" s="13">
        <v>2500</v>
      </c>
      <c r="P14" s="13">
        <v>2500</v>
      </c>
      <c r="Q14" s="13">
        <v>2500</v>
      </c>
      <c r="R14" s="9" t="s">
        <v>59</v>
      </c>
      <c r="S14" s="9" t="s">
        <v>60</v>
      </c>
      <c r="T14" s="9" t="s">
        <v>61</v>
      </c>
    </row>
    <row r="15">
      <c r="A15" s="11" t="s">
        <v>20</v>
      </c>
      <c r="C15" s="11" t="s">
        <v>21</v>
      </c>
      <c r="F15" s="9" t="s">
        <v>22</v>
      </c>
      <c r="G15" s="9" t="s">
        <v>23</v>
      </c>
      <c r="H15" s="9" t="s">
        <v>24</v>
      </c>
      <c r="I15" s="9" t="s">
        <v>25</v>
      </c>
      <c r="J15" s="9" t="s">
        <v>26</v>
      </c>
      <c r="K15" s="9" t="s">
        <v>27</v>
      </c>
      <c r="L15" s="9" t="s">
        <v>28</v>
      </c>
      <c r="M15" s="12">
        <v>45323</v>
      </c>
      <c r="N15" s="13">
        <v>0</v>
      </c>
      <c r="O15" s="13">
        <v>4900</v>
      </c>
      <c r="P15" s="13">
        <v>4900</v>
      </c>
      <c r="Q15" s="13">
        <v>4900</v>
      </c>
      <c r="R15" s="9" t="s">
        <v>56</v>
      </c>
      <c r="S15" s="9" t="s">
        <v>57</v>
      </c>
      <c r="T15" s="9" t="s">
        <v>58</v>
      </c>
    </row>
    <row r="16">
      <c r="A16" s="11" t="s">
        <v>20</v>
      </c>
      <c r="C16" s="11" t="s">
        <v>21</v>
      </c>
      <c r="F16" s="9" t="s">
        <v>22</v>
      </c>
      <c r="G16" s="9" t="s">
        <v>23</v>
      </c>
      <c r="H16" s="9" t="s">
        <v>24</v>
      </c>
      <c r="I16" s="9" t="s">
        <v>25</v>
      </c>
      <c r="J16" s="9" t="s">
        <v>26</v>
      </c>
      <c r="K16" s="9" t="s">
        <v>27</v>
      </c>
      <c r="L16" s="9" t="s">
        <v>28</v>
      </c>
      <c r="M16" s="12">
        <v>45323</v>
      </c>
      <c r="N16" s="13">
        <v>0</v>
      </c>
      <c r="O16" s="13">
        <v>2500</v>
      </c>
      <c r="P16" s="13">
        <v>2500</v>
      </c>
      <c r="Q16" s="13">
        <v>2500</v>
      </c>
      <c r="R16" s="9" t="s">
        <v>68</v>
      </c>
      <c r="S16" s="9" t="s">
        <v>69</v>
      </c>
      <c r="T16" s="9" t="s">
        <v>70</v>
      </c>
    </row>
    <row r="17">
      <c r="A17" s="11" t="s">
        <v>20</v>
      </c>
      <c r="C17" s="11" t="s">
        <v>21</v>
      </c>
      <c r="F17" s="9" t="s">
        <v>22</v>
      </c>
      <c r="G17" s="9" t="s">
        <v>23</v>
      </c>
      <c r="H17" s="9" t="s">
        <v>24</v>
      </c>
      <c r="I17" s="9" t="s">
        <v>25</v>
      </c>
      <c r="J17" s="9" t="s">
        <v>26</v>
      </c>
      <c r="K17" s="9" t="s">
        <v>27</v>
      </c>
      <c r="L17" s="9" t="s">
        <v>28</v>
      </c>
      <c r="M17" s="12">
        <v>45323</v>
      </c>
      <c r="N17" s="13">
        <v>0</v>
      </c>
      <c r="O17" s="13">
        <v>2500</v>
      </c>
      <c r="P17" s="13">
        <v>2500</v>
      </c>
      <c r="Q17" s="13">
        <v>2500</v>
      </c>
      <c r="R17" s="9" t="s">
        <v>65</v>
      </c>
      <c r="S17" s="9" t="s">
        <v>66</v>
      </c>
      <c r="T17" s="9" t="s">
        <v>67</v>
      </c>
    </row>
    <row r="18">
      <c r="A18" s="11" t="s">
        <v>20</v>
      </c>
      <c r="C18" s="11" t="s">
        <v>21</v>
      </c>
      <c r="F18" s="9" t="s">
        <v>22</v>
      </c>
      <c r="G18" s="9" t="s">
        <v>23</v>
      </c>
      <c r="H18" s="9" t="s">
        <v>24</v>
      </c>
      <c r="I18" s="9" t="s">
        <v>25</v>
      </c>
      <c r="J18" s="9" t="s">
        <v>26</v>
      </c>
      <c r="K18" s="9" t="s">
        <v>27</v>
      </c>
      <c r="L18" s="9" t="s">
        <v>28</v>
      </c>
      <c r="M18" s="12">
        <v>45323</v>
      </c>
      <c r="N18" s="13">
        <v>0</v>
      </c>
      <c r="O18" s="13">
        <v>1700</v>
      </c>
      <c r="P18" s="13">
        <v>1700</v>
      </c>
      <c r="Q18" s="13">
        <v>1700</v>
      </c>
      <c r="R18" s="9" t="s">
        <v>47</v>
      </c>
      <c r="S18" s="9" t="s">
        <v>48</v>
      </c>
      <c r="T18" s="9" t="s">
        <v>49</v>
      </c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6">
        <v>0</v>
      </c>
      <c r="O19" s="16">
        <v>89600</v>
      </c>
      <c r="P19" s="16"/>
      <c r="Q19" s="16"/>
      <c r="R19" s="14"/>
      <c r="S19" s="14"/>
      <c r="T19" s="14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213 1213</cp:lastModifiedBy>
  <cp:revision>1</cp:revision>
  <dcterms:created xsi:type="dcterms:W3CDTF">2024-02-07T05:24:50Z</dcterms:created>
  <dcterms:modified xsi:type="dcterms:W3CDTF">2024-04-04T16:49:04Z</dcterms:modified>
</cp:coreProperties>
</file>