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09"/>
  <workbookPr/>
  <mc:AlternateContent xmlns:mc="http://schemas.openxmlformats.org/markup-compatibility/2006">
    <mc:Choice Requires="x15">
      <x15ac:absPath xmlns:x15ac="http://schemas.microsoft.com/office/spreadsheetml/2010/11/ac" url="/Users/jackal/Documents/CODEX/GIT/docs/MGSS_reporting/FY20/"/>
    </mc:Choice>
  </mc:AlternateContent>
  <xr:revisionPtr revIDLastSave="0" documentId="13_ncr:1_{8B6EE888-E207-B84D-91D9-C2F8D5E0287D}" xr6:coauthVersionLast="36" xr6:coauthVersionMax="36" xr10:uidLastSave="{00000000-0000-0000-0000-000000000000}"/>
  <bookViews>
    <workbookView xWindow="0" yWindow="460" windowWidth="30720" windowHeight="13520" xr2:uid="{00000000-000D-0000-FFFF-FFFF00000000}"/>
  </bookViews>
  <sheets>
    <sheet name="Sheet1" sheetId="1" r:id="rId1"/>
  </sheets>
  <definedNames>
    <definedName name="_xlnm._FilterDatabase" localSheetId="0" hidden="1">Sheet1!$A$4:$N$73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<sst xmlns="http://schemas.openxmlformats.org/spreadsheetml/2006/main" count="519" uniqueCount="208">
  <si>
    <t>MGSS Status Indicator</t>
  </si>
  <si>
    <t>#CAM</t>
  </si>
  <si>
    <t>Task Name</t>
  </si>
  <si>
    <t>% Complete</t>
  </si>
  <si>
    <t>Duration</t>
  </si>
  <si>
    <t>Start</t>
  </si>
  <si>
    <t>Finish</t>
  </si>
  <si>
    <t>Baseline Finish</t>
  </si>
  <si>
    <t>ID</t>
  </si>
  <si>
    <t>WBS</t>
  </si>
  <si>
    <t>Act/Est Start</t>
  </si>
  <si>
    <t>Act/Est Finish</t>
  </si>
  <si>
    <t>Explanation of Changes from Previous Month</t>
  </si>
  <si>
    <t>Randerson</t>
  </si>
  <si>
    <t>RAnderson</t>
  </si>
  <si>
    <t>LTorgerson</t>
  </si>
  <si>
    <t>SChien</t>
  </si>
  <si>
    <t>JStuart</t>
  </si>
  <si>
    <t>JLightholder</t>
  </si>
  <si>
    <t xml:space="preserve">      Draft of Conference Paper</t>
  </si>
  <si>
    <t>619 d</t>
  </si>
  <si>
    <t>256 d</t>
  </si>
  <si>
    <t>110 d</t>
  </si>
  <si>
    <t>140 d</t>
  </si>
  <si>
    <t>128 d</t>
  </si>
  <si>
    <t>1 d</t>
  </si>
  <si>
    <t>48 d</t>
  </si>
  <si>
    <t>40 d</t>
  </si>
  <si>
    <t>0 d</t>
  </si>
  <si>
    <t>56 d</t>
  </si>
  <si>
    <t>75 d</t>
  </si>
  <si>
    <t>100 d</t>
  </si>
  <si>
    <t>33 d</t>
  </si>
  <si>
    <t>43 d</t>
  </si>
  <si>
    <t>87 d</t>
  </si>
  <si>
    <t>61 d</t>
  </si>
  <si>
    <t>26 d</t>
  </si>
  <si>
    <t>92 d</t>
  </si>
  <si>
    <t>20 d</t>
  </si>
  <si>
    <t>146 d</t>
  </si>
  <si>
    <t>151 d</t>
  </si>
  <si>
    <t>36 d</t>
  </si>
  <si>
    <t>205 d</t>
  </si>
  <si>
    <t>65 d</t>
  </si>
  <si>
    <t>58 d</t>
  </si>
  <si>
    <t>88 d</t>
  </si>
  <si>
    <t>14 d</t>
  </si>
  <si>
    <t>15 d</t>
  </si>
  <si>
    <t>30 d</t>
  </si>
  <si>
    <t>190 d</t>
  </si>
  <si>
    <t>281 d</t>
  </si>
  <si>
    <t>157 d</t>
  </si>
  <si>
    <t>19 d</t>
  </si>
  <si>
    <t>18 d</t>
  </si>
  <si>
    <t>224 d</t>
  </si>
  <si>
    <t>25 d</t>
  </si>
  <si>
    <t>Status Date: 9/27/19</t>
  </si>
  <si>
    <t>Fri 12/29/17</t>
  </si>
  <si>
    <t>Fri 9/25/20</t>
  </si>
  <si>
    <t>01.01.01.A</t>
  </si>
  <si>
    <t xml:space="preserve">   Low Thrust Option</t>
  </si>
  <si>
    <t>Mon 10/1/18</t>
  </si>
  <si>
    <t>Fri 11/15/19</t>
  </si>
  <si>
    <t xml:space="preserve">      Perform Comparison of low-thrust solutions to optimal impulsive low-energy solutions across design space</t>
  </si>
  <si>
    <t>Thu 3/28/19</t>
  </si>
  <si>
    <t xml:space="preserve">      Computation of low-thrust/low-energy results for more complex multi-body orbits to synthesize for search methodologies</t>
  </si>
  <si>
    <t>Wed 5/15/19</t>
  </si>
  <si>
    <t xml:space="preserve">      Compute low-thrust solutions between complex combinations of three-body orbits using low-energy solutions</t>
  </si>
  <si>
    <t>Mon 8/5/19</t>
  </si>
  <si>
    <t xml:space="preserve">      Perform in-depth comparison of DV requirements of optimal low-energy vs. low-thrust trajectories</t>
  </si>
  <si>
    <t>Mon 3/4/19</t>
  </si>
  <si>
    <t>Fri 9/20/19</t>
  </si>
  <si>
    <t xml:space="preserve">      Perform detailed DV topology comparison of optimal trajectories for libration orbits</t>
  </si>
  <si>
    <t>Mon 6/17/19</t>
  </si>
  <si>
    <t>Fri 7/26/19</t>
  </si>
  <si>
    <t xml:space="preserve">      Conference Paper (Summer 2019)</t>
  </si>
  <si>
    <t>Mon 7/29/19</t>
  </si>
  <si>
    <t xml:space="preserve">      Annual Report</t>
  </si>
  <si>
    <t>02.01.12</t>
  </si>
  <si>
    <t xml:space="preserve">   AMMOS DTN Pilot Implementation</t>
  </si>
  <si>
    <t>Tue 12/31/19</t>
  </si>
  <si>
    <t xml:space="preserve">      File Synch Software</t>
  </si>
  <si>
    <t>Tue 1/22/19</t>
  </si>
  <si>
    <t>Fri 9/27/19</t>
  </si>
  <si>
    <t xml:space="preserve">         Deliver to MITRE &amp; MSFC for Alpha Testing</t>
  </si>
  <si>
    <t>Fri 3/29/19</t>
  </si>
  <si>
    <t xml:space="preserve">         JPL/MITRE/MSFC Alpha Testing</t>
  </si>
  <si>
    <t>Mon 4/1/19</t>
  </si>
  <si>
    <t>Fri 5/31/19</t>
  </si>
  <si>
    <t xml:space="preserve">         Minor Bug Fixes</t>
  </si>
  <si>
    <t>Mon 6/3/19</t>
  </si>
  <si>
    <t>Mon 7/1/19</t>
  </si>
  <si>
    <t xml:space="preserve">         Consider Test Results and Plan Future Development</t>
  </si>
  <si>
    <t>Thu 8/29/19</t>
  </si>
  <si>
    <t xml:space="preserve">      DTN-AMP GUI for NM&amp;C</t>
  </si>
  <si>
    <t xml:space="preserve">         Document Initial Set of GUI Requirements (APL)</t>
  </si>
  <si>
    <t>Fri 12/28/18</t>
  </si>
  <si>
    <t xml:space="preserve">         Document Overall New GUI Design Approach (JPL)</t>
  </si>
  <si>
    <t>Thu 1/31/19</t>
  </si>
  <si>
    <t xml:space="preserve">         Review and Document Data Model (APL with JPL Participation)</t>
  </si>
  <si>
    <t>Mon 11/5/18</t>
  </si>
  <si>
    <t>Thu 4/18/19</t>
  </si>
  <si>
    <t xml:space="preserve">         Data Model Published</t>
  </si>
  <si>
    <t>Tue 5/21/19</t>
  </si>
  <si>
    <t>Fri 7/12/19</t>
  </si>
  <si>
    <t xml:space="preserve">         Overall System Design Published</t>
  </si>
  <si>
    <t>Mon 9/30/19</t>
  </si>
  <si>
    <t xml:space="preserve">         Design &amp; Prototype Python Based SQL Interface for GUI (JPL)</t>
  </si>
  <si>
    <t>Thu 9/26/19</t>
  </si>
  <si>
    <t xml:space="preserve">         Design User Facing GUI (JPL)</t>
  </si>
  <si>
    <t>156 d</t>
  </si>
  <si>
    <t>Wed 9/25/19</t>
  </si>
  <si>
    <t xml:space="preserve">         Finalize and Publish SQL Schema (APL)</t>
  </si>
  <si>
    <t xml:space="preserve">         Produce Python Test Scripts (APL) to Test SQL DB Ops</t>
  </si>
  <si>
    <t>125 d</t>
  </si>
  <si>
    <t>Tue 4/2/19</t>
  </si>
  <si>
    <t xml:space="preserve">         Prototype Python SQL Interface for GUI (JPL)</t>
  </si>
  <si>
    <t>Tue 11/26/19</t>
  </si>
  <si>
    <t xml:space="preserve">         Prototype Initial GUI (JPL)</t>
  </si>
  <si>
    <t>Mon 4/29/19</t>
  </si>
  <si>
    <t>Fri 8/30/19</t>
  </si>
  <si>
    <t xml:space="preserve">         Demo Initial GUI with Python SQL I/F (JPL/APL)</t>
  </si>
  <si>
    <t xml:space="preserve">         Develop User Facing Portion of GUI (JPL)</t>
  </si>
  <si>
    <t>Tue 8/20/19</t>
  </si>
  <si>
    <t>Wed 11/13/19</t>
  </si>
  <si>
    <t xml:space="preserve">         Test GUI/Python/SQL/DTN-AMP MGR as a System (JPL/APL)</t>
  </si>
  <si>
    <t>Thu 11/14/19</t>
  </si>
  <si>
    <t>Mon 12/30/19</t>
  </si>
  <si>
    <t xml:space="preserve">         Demo of Basic GUI System for OPS (JPL/APL)</t>
  </si>
  <si>
    <t>03.01.13</t>
  </si>
  <si>
    <t xml:space="preserve">   Next Gen Plan &amp; Seq</t>
  </si>
  <si>
    <t xml:space="preserve">      Build More Complex Test Domain</t>
  </si>
  <si>
    <t>Thu 2/28/19</t>
  </si>
  <si>
    <t xml:space="preserve">      Provide interface specifications for at least two timeline types supporting incremental modeling for inclusion into the Merlin architecture</t>
  </si>
  <si>
    <t>Mon 8/12/19</t>
  </si>
  <si>
    <t xml:space="preserve">   Mission Analysis</t>
  </si>
  <si>
    <t>Fri 8/23/19</t>
  </si>
  <si>
    <t xml:space="preserve">      Complete preliminary design for coverage greedy search in CLASP coverage scheduler. Implement strawman non incremental greedy search algorithm</t>
  </si>
  <si>
    <t>04.01.14</t>
  </si>
  <si>
    <t xml:space="preserve">   Interactive Data Vis</t>
  </si>
  <si>
    <t>272 d</t>
  </si>
  <si>
    <t>Fri 12/13/19</t>
  </si>
  <si>
    <t xml:space="preserve">      Stabilize SunRISE Hololens Demo</t>
  </si>
  <si>
    <t>Tue 10/30/18</t>
  </si>
  <si>
    <t xml:space="preserve">      Secure non-AMMOS funding of VR/AR Prototype for use as generalized design tool</t>
  </si>
  <si>
    <t>Thu 5/23/19</t>
  </si>
  <si>
    <t xml:space="preserve">      Development of General Purpose VR/AR Tool</t>
  </si>
  <si>
    <t>Wed 1/2/19</t>
  </si>
  <si>
    <t xml:space="preserve">         Generalized AR Trajectory Viewer with Wed-Portal Interface</t>
  </si>
  <si>
    <t xml:space="preserve">      Sustained Development of Orbit Determination Dashboard</t>
  </si>
  <si>
    <t>51 d</t>
  </si>
  <si>
    <t>Wed 6/5/19</t>
  </si>
  <si>
    <t xml:space="preserve">         Web Portal Access for MDNav user base</t>
  </si>
  <si>
    <t>Wed 7/31/19</t>
  </si>
  <si>
    <t xml:space="preserve">         User interface (UX) interviews and feedback for HCI developers</t>
  </si>
  <si>
    <t>49 d</t>
  </si>
  <si>
    <t>Mon 6/10/19</t>
  </si>
  <si>
    <t xml:space="preserve">         Integration of UX feedback into Beta Prototype</t>
  </si>
  <si>
    <t>29 d</t>
  </si>
  <si>
    <t>Thu 7/11/19</t>
  </si>
  <si>
    <t xml:space="preserve">      Expansion of Monte Carlo Analysis Tool from missed thrust to other statistical analysis (planetary protection, conjunction analysis)</t>
  </si>
  <si>
    <t xml:space="preserve">         Identification of Common Use Case (e.g. maneuver design) subject matter expert to provide data</t>
  </si>
  <si>
    <t xml:space="preserve">         Intern co-projects (one MDNav, one HCI) to prototype Monte Carlo dashboard</t>
  </si>
  <si>
    <t>Tue 9/3/19</t>
  </si>
  <si>
    <t xml:space="preserve">      Identification and Initial Development of new prototype related to one of: broad search, optimization, maneuver planning</t>
  </si>
  <si>
    <t>Fri 6/28/19</t>
  </si>
  <si>
    <t xml:space="preserve">      Presentation at Conference (SciPy, ASS, etc.)</t>
  </si>
  <si>
    <t>Thu 8/1/19</t>
  </si>
  <si>
    <t>04.01.15A</t>
  </si>
  <si>
    <t xml:space="preserve">   AMES Deep Learning &amp; Precursor Identification Task</t>
  </si>
  <si>
    <t xml:space="preserve">      A Target Mission and End User Identified</t>
  </si>
  <si>
    <t xml:space="preserve">      Data Sources, Faults, SMEs Identified</t>
  </si>
  <si>
    <t>Fri 3/30/18</t>
  </si>
  <si>
    <t xml:space="preserve">      Data Processed for Learning</t>
  </si>
  <si>
    <t>Fri 6/29/18</t>
  </si>
  <si>
    <t xml:space="preserve">      Model Prototyped in Python</t>
  </si>
  <si>
    <t>Fri 9/28/18</t>
  </si>
  <si>
    <t xml:space="preserve">      Validation Completed (offline data)</t>
  </si>
  <si>
    <t>Mon 11/19/18</t>
  </si>
  <si>
    <t>Fri 2/22/19</t>
  </si>
  <si>
    <t xml:space="preserve">      Explanation-visualization Developed</t>
  </si>
  <si>
    <t>Mon 2/25/19</t>
  </si>
  <si>
    <t>Fri 5/24/19</t>
  </si>
  <si>
    <t xml:space="preserve">      Model Extended for Streaming Data</t>
  </si>
  <si>
    <t>102 d</t>
  </si>
  <si>
    <t>Mon 3/18/19</t>
  </si>
  <si>
    <t xml:space="preserve">      "Operation Like" Playback Demo</t>
  </si>
  <si>
    <t xml:space="preserve">      Mission Data, Architecture, Hooks Identified</t>
  </si>
  <si>
    <t>Fri 12/27/19</t>
  </si>
  <si>
    <t xml:space="preserve">      Model Attached to Hooks</t>
  </si>
  <si>
    <t>Fri 3/27/20</t>
  </si>
  <si>
    <t xml:space="preserve">      Operational Concept Demo</t>
  </si>
  <si>
    <t>Fri 6/26/20</t>
  </si>
  <si>
    <t xml:space="preserve">      Deliverables Submitted</t>
  </si>
  <si>
    <t>05.01.13</t>
  </si>
  <si>
    <t xml:space="preserve">   Data-Driven Explorer</t>
  </si>
  <si>
    <t>Wed 5/8/19</t>
  </si>
  <si>
    <t xml:space="preserve">      Complete REDUX Port</t>
  </si>
  <si>
    <t>Thu 5/30/19</t>
  </si>
  <si>
    <t xml:space="preserve">      Basic User-Testing for Current Bug Scan</t>
  </si>
  <si>
    <t>Mon 6/24/19</t>
  </si>
  <si>
    <t xml:space="preserve">      Speed Optimization</t>
  </si>
  <si>
    <t>Tue 6/25/19</t>
  </si>
  <si>
    <t xml:space="preserve">      Encapsulate Regression/Curve Fitting/ Model Objects</t>
  </si>
  <si>
    <t>7 d</t>
  </si>
  <si>
    <t>Thu 8/15/19</t>
  </si>
  <si>
    <t>Mon 8/26/19</t>
  </si>
  <si>
    <t xml:space="preserve">      Demo Emphasizing Dataset Exploration/Bad Value Scan, Dimensionality Reduction, Logical Selections, Regression and Model Re-usage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</si>
</sst>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color rgb="FF363636"/>
      <name val="Segoe UI"/>
      <family val="2"/>
    </font>
    <font>
      <sz val="11"/>
      <color rgb="FFFF0000"/>
      <name val="Calibri"/>
      <family val="2"/>
      <scheme val="minor"/>
    </font>
    <font>
      <sz val="11"/>
      <color rgb="FFED1C24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200"/>
        <bgColor indexed="64"/>
      </patternFill>
    </fill>
  </fills>
  <borders count="2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3" fillId="3" borderId="1" xfId="0" applyFont="1" applyFill="1" applyBorder="1" applyAlignment="1">
      <alignment vertical="center" wrapText="1"/>
    </xf>
    <xf numFmtId="9" fontId="3" fillId="3" borderId="1" xfId="0" applyNumberFormat="1" applyFont="1" applyFill="1" applyBorder="1" applyAlignment="1">
      <alignment horizontal="right" vertical="center" wrapText="1"/>
    </xf>
    <xf numFmtId="0" fontId="3" fillId="3" borderId="1" xfId="0" applyFont="1" applyFill="1" applyBorder="1" applyAlignment="1">
      <alignment horizontal="right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4" fillId="0" borderId="0" xfId="0" applyFont="1" applyAlignment="1">
      <alignment horizontal="left"/>
    </xf>
    <xf numFmtId="0" fontId="5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vertical="center" wrapText="1"/>
    </xf>
    <xf numFmtId="0" fontId="1" fillId="0" borderId="0" xfId="0" applyFont="1"/>
    <xf numFmtId="0" fontId="2" fillId="3" borderId="1" xfId="0" applyFont="1" applyFill="1" applyBorder="1" applyAlignment="1">
      <alignment vertical="center" wrapText="1"/>
    </xf>
    <xf numFmtId="9" fontId="2" fillId="3" borderId="1" xfId="0" applyNumberFormat="1" applyFont="1" applyFill="1" applyBorder="1" applyAlignment="1">
      <alignment horizontal="right" vertical="center" wrapText="1"/>
    </xf>
    <xf numFmtId="0" fontId="2" fillId="3" borderId="1" xfId="0" applyFont="1" applyFill="1" applyBorder="1" applyAlignment="1">
      <alignment horizontal="right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right" vertical="center" wrapText="1"/>
    </xf>
    <xf numFmtId="14" fontId="2" fillId="0" borderId="1" xfId="0" applyNumberFormat="1" applyFont="1" applyFill="1" applyBorder="1" applyAlignment="1">
      <alignment horizontal="right" vertical="center" wrapText="1"/>
    </xf>
    <xf numFmtId="0" fontId="0" fillId="0" borderId="0" xfId="0" applyFill="1"/>
    <xf numFmtId="0" fontId="3" fillId="0" borderId="1" xfId="0" applyFont="1" applyFill="1" applyBorder="1" applyAlignment="1">
      <alignment horizontal="right" vertical="center" wrapText="1"/>
    </xf>
    <xf numFmtId="14" fontId="3" fillId="0" borderId="1" xfId="0" applyNumberFormat="1" applyFont="1" applyFill="1" applyBorder="1" applyAlignment="1">
      <alignment horizontal="right" vertical="center" wrapText="1"/>
    </xf>
    <xf numFmtId="0" fontId="3" fillId="4" borderId="1" xfId="0" applyFont="1" applyFill="1" applyBorder="1" applyAlignment="1">
      <alignment vertical="center" wrapText="1"/>
    </xf>
    <xf numFmtId="9" fontId="3" fillId="4" borderId="1" xfId="0" applyNumberFormat="1" applyFont="1" applyFill="1" applyBorder="1" applyAlignment="1">
      <alignment horizontal="right" vertical="center" wrapText="1"/>
    </xf>
    <xf numFmtId="0" fontId="3" fillId="4" borderId="1" xfId="0" applyFont="1" applyFill="1" applyBorder="1" applyAlignment="1">
      <alignment horizontal="right" vertical="center" wrapText="1"/>
    </xf>
    <xf numFmtId="14" fontId="3" fillId="4" borderId="1" xfId="0" applyNumberFormat="1" applyFont="1" applyFill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3"/>
  <sheetViews>
    <sheetView tabSelected="1" topLeftCell="A52" workbookViewId="0">
      <selection activeCell="I72" sqref="I72"/>
    </sheetView>
  </sheetViews>
  <sheetFormatPr baseColWidth="10" defaultColWidth="8.83203125" defaultRowHeight="15"/>
  <cols>
    <col min="1" max="1" width="8.5" style="5" customWidth="1"/>
    <col min="2" max="2" width="6.33203125" style="5" customWidth="1"/>
    <col min="3" max="3" width="12.33203125" customWidth="1"/>
    <col min="4" max="4" width="14.6640625" customWidth="1"/>
    <col min="5" max="5" width="89.5" customWidth="1"/>
    <col min="6" max="6" width="9.5" customWidth="1"/>
    <col min="7" max="7" width="11.6640625" customWidth="1"/>
    <col min="8" max="11" width="13.6640625" customWidth="1"/>
    <col min="12" max="12" width="3.6640625" customWidth="1"/>
    <col min="13" max="13" width="12.6640625" customWidth="1"/>
    <col min="14" max="14" width="51.33203125" customWidth="1"/>
  </cols>
  <sheetData>
    <row r="1" spans="1:14" ht="21">
      <c r="A1" s="6" t="s">
        <v>56</v>
      </c>
      <c r="B1"/>
    </row>
    <row r="2" spans="1:14">
      <c r="B2"/>
    </row>
    <row r="3" spans="1:14">
      <c r="B3"/>
    </row>
    <row r="4" spans="1:14" s="9" customFormat="1" ht="45">
      <c r="A4" s="7" t="s">
        <v>0</v>
      </c>
      <c r="B4" s="7" t="s">
        <v>8</v>
      </c>
      <c r="C4" s="8" t="s">
        <v>9</v>
      </c>
      <c r="D4" s="7" t="s">
        <v>1</v>
      </c>
      <c r="E4" s="8" t="s">
        <v>2</v>
      </c>
      <c r="F4" s="7" t="s">
        <v>3</v>
      </c>
      <c r="G4" s="7" t="s">
        <v>4</v>
      </c>
      <c r="H4" s="7" t="s">
        <v>5</v>
      </c>
      <c r="I4" s="7" t="s">
        <v>10</v>
      </c>
      <c r="J4" s="7" t="s">
        <v>6</v>
      </c>
      <c r="K4" s="7" t="s">
        <v>11</v>
      </c>
      <c r="L4" s="7"/>
      <c r="M4" s="7" t="s">
        <v>7</v>
      </c>
      <c r="N4" s="8" t="s">
        <v>12</v>
      </c>
    </row>
    <row r="5" spans="1:14" ht="16">
      <c r="A5" s="13"/>
      <c r="B5" s="10">
        <v>223</v>
      </c>
      <c r="C5" s="10" t="s">
        <v>59</v>
      </c>
      <c r="D5" s="10" t="s">
        <v>13</v>
      </c>
      <c r="E5" s="10" t="s">
        <v>60</v>
      </c>
      <c r="F5" s="11">
        <v>0.95</v>
      </c>
      <c r="G5" s="12" t="s">
        <v>21</v>
      </c>
      <c r="H5" s="12" t="s">
        <v>61</v>
      </c>
      <c r="I5" s="12" t="s">
        <v>61</v>
      </c>
      <c r="J5" s="12" t="s">
        <v>62</v>
      </c>
      <c r="K5" s="12"/>
      <c r="L5" s="18"/>
      <c r="M5" s="17"/>
    </row>
    <row r="6" spans="1:14" ht="16">
      <c r="A6" s="13">
        <v>0</v>
      </c>
      <c r="B6" s="1">
        <v>224</v>
      </c>
      <c r="C6" s="1" t="s">
        <v>59</v>
      </c>
      <c r="D6" s="1" t="s">
        <v>14</v>
      </c>
      <c r="E6" s="1" t="s">
        <v>63</v>
      </c>
      <c r="F6" s="2">
        <v>1</v>
      </c>
      <c r="G6" s="3" t="s">
        <v>22</v>
      </c>
      <c r="H6" s="3" t="s">
        <v>61</v>
      </c>
      <c r="I6" s="3" t="s">
        <v>61</v>
      </c>
      <c r="J6" s="3" t="s">
        <v>64</v>
      </c>
      <c r="K6" s="3" t="s">
        <v>64</v>
      </c>
      <c r="L6" s="18"/>
      <c r="M6" s="17"/>
    </row>
    <row r="7" spans="1:14" ht="32">
      <c r="A7" s="13">
        <v>0</v>
      </c>
      <c r="B7" s="1">
        <v>225</v>
      </c>
      <c r="C7" s="1" t="s">
        <v>59</v>
      </c>
      <c r="D7" s="1" t="s">
        <v>14</v>
      </c>
      <c r="E7" s="1" t="s">
        <v>65</v>
      </c>
      <c r="F7" s="2">
        <v>1</v>
      </c>
      <c r="G7" s="3" t="s">
        <v>23</v>
      </c>
      <c r="H7" s="3" t="s">
        <v>61</v>
      </c>
      <c r="I7" s="3" t="s">
        <v>61</v>
      </c>
      <c r="J7" s="3" t="s">
        <v>66</v>
      </c>
      <c r="K7" s="3" t="s">
        <v>66</v>
      </c>
      <c r="L7" s="18"/>
      <c r="M7" s="17"/>
    </row>
    <row r="8" spans="1:14" ht="16">
      <c r="A8" s="4">
        <v>0</v>
      </c>
      <c r="B8" s="1">
        <v>226</v>
      </c>
      <c r="C8" s="1" t="s">
        <v>59</v>
      </c>
      <c r="D8" s="1" t="s">
        <v>14</v>
      </c>
      <c r="E8" s="1" t="s">
        <v>67</v>
      </c>
      <c r="F8" s="2">
        <v>1</v>
      </c>
      <c r="G8" s="3" t="s">
        <v>49</v>
      </c>
      <c r="H8" s="3" t="s">
        <v>61</v>
      </c>
      <c r="I8" s="3" t="s">
        <v>61</v>
      </c>
      <c r="J8" s="3" t="s">
        <v>68</v>
      </c>
      <c r="K8" s="3" t="s">
        <v>68</v>
      </c>
      <c r="L8" s="18"/>
      <c r="M8" s="20"/>
    </row>
    <row r="9" spans="1:14" ht="16">
      <c r="A9" s="4">
        <v>1</v>
      </c>
      <c r="B9" s="1">
        <v>229</v>
      </c>
      <c r="C9" s="1" t="s">
        <v>59</v>
      </c>
      <c r="D9" s="1" t="s">
        <v>14</v>
      </c>
      <c r="E9" s="21" t="s">
        <v>69</v>
      </c>
      <c r="F9" s="22">
        <v>0.87</v>
      </c>
      <c r="G9" s="23" t="s">
        <v>24</v>
      </c>
      <c r="H9" s="23" t="s">
        <v>70</v>
      </c>
      <c r="I9" s="23" t="s">
        <v>70</v>
      </c>
      <c r="J9" s="23" t="s">
        <v>71</v>
      </c>
      <c r="K9" s="23"/>
      <c r="L9" s="18"/>
      <c r="M9" s="20"/>
    </row>
    <row r="10" spans="1:14" ht="16">
      <c r="A10" s="4">
        <v>1</v>
      </c>
      <c r="B10" s="1">
        <v>230</v>
      </c>
      <c r="C10" s="1" t="s">
        <v>59</v>
      </c>
      <c r="D10" s="1" t="s">
        <v>14</v>
      </c>
      <c r="E10" s="21" t="s">
        <v>72</v>
      </c>
      <c r="F10" s="22">
        <v>0.87</v>
      </c>
      <c r="G10" s="23" t="s">
        <v>24</v>
      </c>
      <c r="H10" s="23" t="s">
        <v>70</v>
      </c>
      <c r="I10" s="23" t="s">
        <v>70</v>
      </c>
      <c r="J10" s="23" t="s">
        <v>71</v>
      </c>
      <c r="K10" s="23"/>
      <c r="L10" s="18"/>
      <c r="M10" s="20"/>
    </row>
    <row r="11" spans="1:14" ht="16">
      <c r="A11" s="4">
        <v>0</v>
      </c>
      <c r="B11" s="1">
        <v>231</v>
      </c>
      <c r="C11" s="1" t="s">
        <v>59</v>
      </c>
      <c r="D11" s="1" t="s">
        <v>14</v>
      </c>
      <c r="E11" s="1" t="s">
        <v>19</v>
      </c>
      <c r="F11" s="2">
        <v>1</v>
      </c>
      <c r="G11" s="3" t="s">
        <v>36</v>
      </c>
      <c r="H11" s="3" t="s">
        <v>73</v>
      </c>
      <c r="I11" s="3" t="s">
        <v>73</v>
      </c>
      <c r="J11" s="3" t="s">
        <v>74</v>
      </c>
      <c r="K11" s="3" t="s">
        <v>74</v>
      </c>
      <c r="L11" s="18"/>
      <c r="M11" s="20"/>
    </row>
    <row r="12" spans="1:14" ht="16">
      <c r="A12" s="4">
        <v>0</v>
      </c>
      <c r="B12" s="1">
        <v>232</v>
      </c>
      <c r="C12" s="1" t="s">
        <v>59</v>
      </c>
      <c r="D12" s="1" t="s">
        <v>14</v>
      </c>
      <c r="E12" s="1" t="s">
        <v>75</v>
      </c>
      <c r="F12" s="2">
        <v>1</v>
      </c>
      <c r="G12" s="3" t="s">
        <v>25</v>
      </c>
      <c r="H12" s="3" t="s">
        <v>76</v>
      </c>
      <c r="I12" s="3" t="s">
        <v>76</v>
      </c>
      <c r="J12" s="3" t="s">
        <v>76</v>
      </c>
      <c r="K12" s="3" t="s">
        <v>76</v>
      </c>
      <c r="L12" s="18"/>
      <c r="M12" s="20"/>
    </row>
    <row r="13" spans="1:14" ht="16">
      <c r="A13" s="4">
        <v>3</v>
      </c>
      <c r="B13" s="1">
        <v>233</v>
      </c>
      <c r="C13" s="1" t="s">
        <v>59</v>
      </c>
      <c r="D13" s="1" t="s">
        <v>14</v>
      </c>
      <c r="E13" s="1" t="s">
        <v>77</v>
      </c>
      <c r="F13" s="2">
        <v>0</v>
      </c>
      <c r="G13" s="3" t="s">
        <v>25</v>
      </c>
      <c r="H13" s="3" t="s">
        <v>62</v>
      </c>
      <c r="I13" s="3"/>
      <c r="J13" s="3" t="s">
        <v>62</v>
      </c>
      <c r="K13" s="3"/>
      <c r="L13" s="18"/>
      <c r="M13" s="20"/>
    </row>
    <row r="14" spans="1:14" ht="16">
      <c r="A14" s="4"/>
      <c r="B14" s="10">
        <v>234</v>
      </c>
      <c r="C14" s="10" t="s">
        <v>78</v>
      </c>
      <c r="D14" s="10" t="s">
        <v>15</v>
      </c>
      <c r="E14" s="10" t="s">
        <v>79</v>
      </c>
      <c r="F14" s="11">
        <v>0.69</v>
      </c>
      <c r="G14" s="12" t="s">
        <v>50</v>
      </c>
      <c r="H14" s="12" t="s">
        <v>61</v>
      </c>
      <c r="I14" s="12" t="s">
        <v>61</v>
      </c>
      <c r="J14" s="12" t="s">
        <v>80</v>
      </c>
      <c r="K14" s="12"/>
      <c r="L14" s="18"/>
      <c r="M14" s="20"/>
    </row>
    <row r="15" spans="1:14" ht="16">
      <c r="A15" s="4"/>
      <c r="B15" s="10">
        <v>235</v>
      </c>
      <c r="C15" s="10" t="s">
        <v>78</v>
      </c>
      <c r="D15" s="10" t="s">
        <v>15</v>
      </c>
      <c r="E15" s="10" t="s">
        <v>81</v>
      </c>
      <c r="F15" s="11">
        <v>0.86</v>
      </c>
      <c r="G15" s="12" t="s">
        <v>51</v>
      </c>
      <c r="H15" s="12" t="s">
        <v>82</v>
      </c>
      <c r="I15" s="12" t="s">
        <v>82</v>
      </c>
      <c r="J15" s="12" t="s">
        <v>83</v>
      </c>
      <c r="K15" s="12"/>
      <c r="L15" s="18"/>
      <c r="M15" s="20"/>
    </row>
    <row r="16" spans="1:14" ht="16">
      <c r="A16" s="13">
        <v>0</v>
      </c>
      <c r="B16" s="1">
        <v>236</v>
      </c>
      <c r="C16" s="1" t="s">
        <v>78</v>
      </c>
      <c r="D16" s="1" t="s">
        <v>15</v>
      </c>
      <c r="E16" s="1" t="s">
        <v>84</v>
      </c>
      <c r="F16" s="2">
        <v>1</v>
      </c>
      <c r="G16" s="3" t="s">
        <v>26</v>
      </c>
      <c r="H16" s="3" t="s">
        <v>82</v>
      </c>
      <c r="I16" s="3" t="s">
        <v>82</v>
      </c>
      <c r="J16" s="3" t="s">
        <v>85</v>
      </c>
      <c r="K16" s="3" t="s">
        <v>85</v>
      </c>
      <c r="L16" s="18"/>
      <c r="M16" s="17"/>
    </row>
    <row r="17" spans="1:13" ht="16">
      <c r="A17" s="13">
        <v>0</v>
      </c>
      <c r="B17" s="1">
        <v>237</v>
      </c>
      <c r="C17" s="1" t="s">
        <v>78</v>
      </c>
      <c r="D17" s="1" t="s">
        <v>15</v>
      </c>
      <c r="E17" s="1" t="s">
        <v>86</v>
      </c>
      <c r="F17" s="2">
        <v>1</v>
      </c>
      <c r="G17" s="3" t="s">
        <v>27</v>
      </c>
      <c r="H17" s="3" t="s">
        <v>87</v>
      </c>
      <c r="I17" s="3" t="s">
        <v>87</v>
      </c>
      <c r="J17" s="3" t="s">
        <v>88</v>
      </c>
      <c r="K17" s="3" t="s">
        <v>88</v>
      </c>
      <c r="L17" s="18"/>
      <c r="M17" s="17"/>
    </row>
    <row r="18" spans="1:13" ht="16">
      <c r="A18" s="4">
        <v>0</v>
      </c>
      <c r="B18" s="1">
        <v>238</v>
      </c>
      <c r="C18" s="1" t="s">
        <v>78</v>
      </c>
      <c r="D18" s="1" t="s">
        <v>15</v>
      </c>
      <c r="E18" s="1" t="s">
        <v>89</v>
      </c>
      <c r="F18" s="2">
        <v>1</v>
      </c>
      <c r="G18" s="3" t="s">
        <v>52</v>
      </c>
      <c r="H18" s="3" t="s">
        <v>90</v>
      </c>
      <c r="I18" s="3" t="s">
        <v>90</v>
      </c>
      <c r="J18" s="3" t="s">
        <v>91</v>
      </c>
      <c r="K18" s="3" t="s">
        <v>91</v>
      </c>
      <c r="L18" s="18"/>
      <c r="M18" s="20"/>
    </row>
    <row r="19" spans="1:13" ht="16">
      <c r="A19" s="4">
        <v>1</v>
      </c>
      <c r="B19" s="1">
        <v>239</v>
      </c>
      <c r="C19" s="1" t="s">
        <v>78</v>
      </c>
      <c r="D19" s="1" t="s">
        <v>15</v>
      </c>
      <c r="E19" s="21" t="s">
        <v>92</v>
      </c>
      <c r="F19" s="22">
        <v>0</v>
      </c>
      <c r="G19" s="23" t="s">
        <v>53</v>
      </c>
      <c r="H19" s="23" t="s">
        <v>93</v>
      </c>
      <c r="I19" s="23"/>
      <c r="J19" s="23" t="s">
        <v>83</v>
      </c>
      <c r="K19" s="23"/>
      <c r="L19" s="18"/>
      <c r="M19" s="20"/>
    </row>
    <row r="20" spans="1:13" ht="16">
      <c r="A20" s="14"/>
      <c r="B20" s="10">
        <v>240</v>
      </c>
      <c r="C20" s="10" t="s">
        <v>78</v>
      </c>
      <c r="D20" s="10" t="s">
        <v>15</v>
      </c>
      <c r="E20" s="10" t="s">
        <v>94</v>
      </c>
      <c r="F20" s="11">
        <v>0.66</v>
      </c>
      <c r="G20" s="12" t="s">
        <v>50</v>
      </c>
      <c r="H20" s="12" t="s">
        <v>61</v>
      </c>
      <c r="I20" s="12" t="s">
        <v>61</v>
      </c>
      <c r="J20" s="12" t="s">
        <v>80</v>
      </c>
      <c r="K20" s="12"/>
      <c r="L20" s="18"/>
      <c r="M20" s="20"/>
    </row>
    <row r="21" spans="1:13" ht="16">
      <c r="A21" s="4">
        <v>0</v>
      </c>
      <c r="B21" s="1">
        <v>241</v>
      </c>
      <c r="C21" s="1" t="s">
        <v>78</v>
      </c>
      <c r="D21" s="1" t="s">
        <v>15</v>
      </c>
      <c r="E21" s="1" t="s">
        <v>95</v>
      </c>
      <c r="F21" s="2">
        <v>1</v>
      </c>
      <c r="G21" s="3" t="s">
        <v>29</v>
      </c>
      <c r="H21" s="3" t="s">
        <v>61</v>
      </c>
      <c r="I21" s="3" t="s">
        <v>61</v>
      </c>
      <c r="J21" s="3" t="s">
        <v>96</v>
      </c>
      <c r="K21" s="3" t="s">
        <v>96</v>
      </c>
      <c r="L21" s="18"/>
      <c r="M21" s="20"/>
    </row>
    <row r="22" spans="1:13" ht="16">
      <c r="A22" s="13">
        <v>0</v>
      </c>
      <c r="B22" s="1">
        <v>242</v>
      </c>
      <c r="C22" s="1" t="s">
        <v>78</v>
      </c>
      <c r="D22" s="1" t="s">
        <v>15</v>
      </c>
      <c r="E22" s="1" t="s">
        <v>97</v>
      </c>
      <c r="F22" s="2">
        <v>1</v>
      </c>
      <c r="G22" s="3" t="s">
        <v>30</v>
      </c>
      <c r="H22" s="3" t="s">
        <v>61</v>
      </c>
      <c r="I22" s="3" t="s">
        <v>61</v>
      </c>
      <c r="J22" s="3" t="s">
        <v>98</v>
      </c>
      <c r="K22" s="3" t="s">
        <v>98</v>
      </c>
      <c r="L22" s="18"/>
      <c r="M22" s="17"/>
    </row>
    <row r="23" spans="1:13" ht="16">
      <c r="A23" s="4">
        <v>0</v>
      </c>
      <c r="B23" s="1">
        <v>243</v>
      </c>
      <c r="C23" s="1" t="s">
        <v>78</v>
      </c>
      <c r="D23" s="1" t="s">
        <v>15</v>
      </c>
      <c r="E23" s="1" t="s">
        <v>99</v>
      </c>
      <c r="F23" s="2">
        <v>1</v>
      </c>
      <c r="G23" s="3" t="s">
        <v>31</v>
      </c>
      <c r="H23" s="3" t="s">
        <v>100</v>
      </c>
      <c r="I23" s="3" t="s">
        <v>100</v>
      </c>
      <c r="J23" s="3" t="s">
        <v>101</v>
      </c>
      <c r="K23" s="3" t="s">
        <v>101</v>
      </c>
      <c r="L23" s="18"/>
      <c r="M23" s="20"/>
    </row>
    <row r="24" spans="1:13" ht="16">
      <c r="A24" s="4">
        <v>0</v>
      </c>
      <c r="B24" s="1">
        <v>244</v>
      </c>
      <c r="C24" s="1" t="s">
        <v>78</v>
      </c>
      <c r="D24" s="1" t="s">
        <v>15</v>
      </c>
      <c r="E24" s="1" t="s">
        <v>102</v>
      </c>
      <c r="F24" s="2">
        <v>1</v>
      </c>
      <c r="G24" s="3" t="s">
        <v>32</v>
      </c>
      <c r="H24" s="3" t="s">
        <v>103</v>
      </c>
      <c r="I24" s="3" t="s">
        <v>103</v>
      </c>
      <c r="J24" s="3" t="s">
        <v>104</v>
      </c>
      <c r="K24" s="3" t="s">
        <v>104</v>
      </c>
      <c r="L24" s="18"/>
      <c r="M24" s="20"/>
    </row>
    <row r="25" spans="1:13" ht="16">
      <c r="A25" s="4">
        <v>3</v>
      </c>
      <c r="B25" s="1">
        <v>245</v>
      </c>
      <c r="C25" s="1" t="s">
        <v>78</v>
      </c>
      <c r="D25" s="1" t="s">
        <v>15</v>
      </c>
      <c r="E25" s="1" t="s">
        <v>105</v>
      </c>
      <c r="F25" s="2">
        <v>0</v>
      </c>
      <c r="G25" s="3" t="s">
        <v>25</v>
      </c>
      <c r="H25" s="3" t="s">
        <v>106</v>
      </c>
      <c r="I25" s="3"/>
      <c r="J25" s="3" t="s">
        <v>106</v>
      </c>
      <c r="K25" s="3"/>
      <c r="L25" s="18"/>
      <c r="M25" s="20"/>
    </row>
    <row r="26" spans="1:13" ht="16">
      <c r="A26" s="4">
        <v>1</v>
      </c>
      <c r="B26" s="1">
        <v>246</v>
      </c>
      <c r="C26" s="1" t="s">
        <v>78</v>
      </c>
      <c r="D26" s="1" t="s">
        <v>15</v>
      </c>
      <c r="E26" s="21" t="s">
        <v>107</v>
      </c>
      <c r="F26" s="22">
        <v>0.9</v>
      </c>
      <c r="G26" s="23" t="s">
        <v>51</v>
      </c>
      <c r="H26" s="23" t="s">
        <v>82</v>
      </c>
      <c r="I26" s="23" t="s">
        <v>82</v>
      </c>
      <c r="J26" s="23" t="s">
        <v>108</v>
      </c>
      <c r="K26" s="23"/>
      <c r="L26" s="18"/>
      <c r="M26" s="20"/>
    </row>
    <row r="27" spans="1:13" ht="16">
      <c r="A27" s="4">
        <v>1</v>
      </c>
      <c r="B27" s="1">
        <v>247</v>
      </c>
      <c r="C27" s="1" t="s">
        <v>78</v>
      </c>
      <c r="D27" s="1" t="s">
        <v>15</v>
      </c>
      <c r="E27" s="21" t="s">
        <v>109</v>
      </c>
      <c r="F27" s="22">
        <v>0.9</v>
      </c>
      <c r="G27" s="23" t="s">
        <v>110</v>
      </c>
      <c r="H27" s="23" t="s">
        <v>82</v>
      </c>
      <c r="I27" s="23" t="s">
        <v>82</v>
      </c>
      <c r="J27" s="23" t="s">
        <v>111</v>
      </c>
      <c r="K27" s="23"/>
      <c r="L27" s="18"/>
      <c r="M27" s="20"/>
    </row>
    <row r="28" spans="1:13" ht="16">
      <c r="A28" s="14">
        <v>0</v>
      </c>
      <c r="B28" s="1">
        <v>248</v>
      </c>
      <c r="C28" s="1" t="s">
        <v>78</v>
      </c>
      <c r="D28" s="1" t="s">
        <v>15</v>
      </c>
      <c r="E28" s="1" t="s">
        <v>112</v>
      </c>
      <c r="F28" s="2">
        <v>1</v>
      </c>
      <c r="G28" s="3" t="s">
        <v>25</v>
      </c>
      <c r="H28" s="3" t="s">
        <v>87</v>
      </c>
      <c r="I28" s="3" t="s">
        <v>87</v>
      </c>
      <c r="J28" s="3" t="s">
        <v>87</v>
      </c>
      <c r="K28" s="3" t="s">
        <v>87</v>
      </c>
      <c r="L28" s="18"/>
      <c r="M28" s="20"/>
    </row>
    <row r="29" spans="1:13" ht="16">
      <c r="A29" s="14">
        <v>1</v>
      </c>
      <c r="B29" s="1">
        <v>249</v>
      </c>
      <c r="C29" s="1" t="s">
        <v>78</v>
      </c>
      <c r="D29" s="1" t="s">
        <v>15</v>
      </c>
      <c r="E29" s="21" t="s">
        <v>113</v>
      </c>
      <c r="F29" s="22">
        <v>0.1</v>
      </c>
      <c r="G29" s="23" t="s">
        <v>114</v>
      </c>
      <c r="H29" s="23" t="s">
        <v>115</v>
      </c>
      <c r="I29" s="23" t="s">
        <v>115</v>
      </c>
      <c r="J29" s="23" t="s">
        <v>83</v>
      </c>
      <c r="K29" s="23"/>
      <c r="L29" s="18"/>
      <c r="M29" s="20"/>
    </row>
    <row r="30" spans="1:13" ht="16">
      <c r="A30" s="4">
        <v>2</v>
      </c>
      <c r="B30" s="1">
        <v>250</v>
      </c>
      <c r="C30" s="1" t="s">
        <v>78</v>
      </c>
      <c r="D30" s="1" t="s">
        <v>15</v>
      </c>
      <c r="E30" s="21" t="s">
        <v>116</v>
      </c>
      <c r="F30" s="22">
        <v>0</v>
      </c>
      <c r="G30" s="23" t="s">
        <v>33</v>
      </c>
      <c r="H30" s="23" t="s">
        <v>83</v>
      </c>
      <c r="I30" s="23"/>
      <c r="J30" s="23" t="s">
        <v>117</v>
      </c>
      <c r="K30" s="23"/>
      <c r="L30" s="18"/>
      <c r="M30" s="20"/>
    </row>
    <row r="31" spans="1:13" ht="16">
      <c r="A31" s="4">
        <v>1</v>
      </c>
      <c r="B31" s="1">
        <v>251</v>
      </c>
      <c r="C31" s="1" t="s">
        <v>78</v>
      </c>
      <c r="D31" s="1" t="s">
        <v>15</v>
      </c>
      <c r="E31" s="21" t="s">
        <v>118</v>
      </c>
      <c r="F31" s="22">
        <v>0.25</v>
      </c>
      <c r="G31" s="23" t="s">
        <v>34</v>
      </c>
      <c r="H31" s="23" t="s">
        <v>119</v>
      </c>
      <c r="I31" s="23" t="s">
        <v>119</v>
      </c>
      <c r="J31" s="23" t="s">
        <v>120</v>
      </c>
      <c r="K31" s="23"/>
      <c r="L31" s="18"/>
      <c r="M31" s="20"/>
    </row>
    <row r="32" spans="1:13" ht="16">
      <c r="A32" s="4">
        <v>1</v>
      </c>
      <c r="B32" s="1">
        <v>252</v>
      </c>
      <c r="C32" s="1" t="s">
        <v>78</v>
      </c>
      <c r="D32" s="1" t="s">
        <v>15</v>
      </c>
      <c r="E32" s="21" t="s">
        <v>121</v>
      </c>
      <c r="F32" s="22">
        <v>0</v>
      </c>
      <c r="G32" s="23" t="s">
        <v>25</v>
      </c>
      <c r="H32" s="23" t="s">
        <v>108</v>
      </c>
      <c r="I32" s="23"/>
      <c r="J32" s="23" t="s">
        <v>108</v>
      </c>
      <c r="K32" s="23"/>
      <c r="L32" s="18"/>
      <c r="M32" s="20"/>
    </row>
    <row r="33" spans="1:13" ht="16">
      <c r="A33" s="4">
        <v>3</v>
      </c>
      <c r="B33" s="1">
        <v>253</v>
      </c>
      <c r="C33" s="1" t="s">
        <v>78</v>
      </c>
      <c r="D33" s="1" t="s">
        <v>15</v>
      </c>
      <c r="E33" s="1" t="s">
        <v>122</v>
      </c>
      <c r="F33" s="2">
        <v>0.5</v>
      </c>
      <c r="G33" s="3" t="s">
        <v>35</v>
      </c>
      <c r="H33" s="3" t="s">
        <v>123</v>
      </c>
      <c r="I33" s="3" t="s">
        <v>123</v>
      </c>
      <c r="J33" s="3" t="s">
        <v>124</v>
      </c>
      <c r="K33" s="3"/>
      <c r="L33" s="18"/>
      <c r="M33" s="20"/>
    </row>
    <row r="34" spans="1:13" ht="16">
      <c r="A34" s="4">
        <v>3</v>
      </c>
      <c r="B34" s="1">
        <v>254</v>
      </c>
      <c r="C34" s="1" t="s">
        <v>78</v>
      </c>
      <c r="D34" s="1" t="s">
        <v>15</v>
      </c>
      <c r="E34" s="1" t="s">
        <v>125</v>
      </c>
      <c r="F34" s="2">
        <v>0</v>
      </c>
      <c r="G34" s="3" t="s">
        <v>36</v>
      </c>
      <c r="H34" s="3" t="s">
        <v>126</v>
      </c>
      <c r="I34" s="3"/>
      <c r="J34" s="3" t="s">
        <v>127</v>
      </c>
      <c r="K34" s="3"/>
      <c r="L34" s="18"/>
      <c r="M34" s="20"/>
    </row>
    <row r="35" spans="1:13" ht="16">
      <c r="A35" s="4">
        <v>3</v>
      </c>
      <c r="B35" s="1">
        <v>255</v>
      </c>
      <c r="C35" s="1" t="s">
        <v>78</v>
      </c>
      <c r="D35" s="1" t="s">
        <v>15</v>
      </c>
      <c r="E35" s="1" t="s">
        <v>128</v>
      </c>
      <c r="F35" s="2">
        <v>0</v>
      </c>
      <c r="G35" s="3" t="s">
        <v>28</v>
      </c>
      <c r="H35" s="3" t="s">
        <v>80</v>
      </c>
      <c r="I35" s="3"/>
      <c r="J35" s="3" t="s">
        <v>80</v>
      </c>
      <c r="K35" s="3"/>
      <c r="L35" s="18"/>
      <c r="M35" s="20"/>
    </row>
    <row r="36" spans="1:13" ht="16">
      <c r="A36" s="4"/>
      <c r="B36" s="10">
        <v>256</v>
      </c>
      <c r="C36" s="10" t="s">
        <v>129</v>
      </c>
      <c r="D36" s="10" t="s">
        <v>16</v>
      </c>
      <c r="E36" s="10" t="s">
        <v>130</v>
      </c>
      <c r="F36" s="11">
        <v>0.83</v>
      </c>
      <c r="G36" s="12" t="s">
        <v>54</v>
      </c>
      <c r="H36" s="12" t="s">
        <v>61</v>
      </c>
      <c r="I36" s="12" t="s">
        <v>61</v>
      </c>
      <c r="J36" s="12" t="s">
        <v>108</v>
      </c>
      <c r="K36" s="12"/>
      <c r="L36" s="18"/>
      <c r="M36" s="20"/>
    </row>
    <row r="37" spans="1:13" ht="16">
      <c r="A37" s="4">
        <v>0</v>
      </c>
      <c r="B37" s="1">
        <v>257</v>
      </c>
      <c r="C37" s="1" t="s">
        <v>129</v>
      </c>
      <c r="D37" s="1" t="s">
        <v>16</v>
      </c>
      <c r="E37" s="1" t="s">
        <v>131</v>
      </c>
      <c r="F37" s="2">
        <v>1</v>
      </c>
      <c r="G37" s="3" t="s">
        <v>37</v>
      </c>
      <c r="H37" s="3" t="s">
        <v>61</v>
      </c>
      <c r="I37" s="3" t="s">
        <v>61</v>
      </c>
      <c r="J37" s="3" t="s">
        <v>132</v>
      </c>
      <c r="K37" s="3" t="s">
        <v>132</v>
      </c>
      <c r="L37" s="18"/>
      <c r="M37" s="20"/>
    </row>
    <row r="38" spans="1:13" ht="32">
      <c r="A38" s="13">
        <v>1</v>
      </c>
      <c r="B38" s="1">
        <v>259</v>
      </c>
      <c r="C38" s="1" t="s">
        <v>129</v>
      </c>
      <c r="D38" s="1" t="s">
        <v>16</v>
      </c>
      <c r="E38" s="21" t="s">
        <v>133</v>
      </c>
      <c r="F38" s="22">
        <v>0.3</v>
      </c>
      <c r="G38" s="23" t="s">
        <v>48</v>
      </c>
      <c r="H38" s="23" t="s">
        <v>134</v>
      </c>
      <c r="I38" s="23" t="s">
        <v>134</v>
      </c>
      <c r="J38" s="23" t="s">
        <v>108</v>
      </c>
      <c r="K38" s="23"/>
      <c r="L38" s="18"/>
      <c r="M38" s="17"/>
    </row>
    <row r="39" spans="1:13" ht="16">
      <c r="A39" s="4"/>
      <c r="B39" s="10">
        <v>260</v>
      </c>
      <c r="C39" s="10" t="s">
        <v>129</v>
      </c>
      <c r="D39" s="10" t="s">
        <v>16</v>
      </c>
      <c r="E39" s="10" t="s">
        <v>135</v>
      </c>
      <c r="F39" s="11">
        <v>1</v>
      </c>
      <c r="G39" s="12" t="s">
        <v>53</v>
      </c>
      <c r="H39" s="12" t="s">
        <v>76</v>
      </c>
      <c r="I39" s="12" t="s">
        <v>76</v>
      </c>
      <c r="J39" s="12" t="s">
        <v>136</v>
      </c>
      <c r="K39" s="12" t="s">
        <v>136</v>
      </c>
      <c r="L39" s="18"/>
      <c r="M39" s="20"/>
    </row>
    <row r="40" spans="1:13" ht="32">
      <c r="A40" s="4">
        <v>0</v>
      </c>
      <c r="B40" s="1">
        <v>261</v>
      </c>
      <c r="C40" s="1" t="s">
        <v>129</v>
      </c>
      <c r="D40" s="1" t="s">
        <v>16</v>
      </c>
      <c r="E40" s="1" t="s">
        <v>137</v>
      </c>
      <c r="F40" s="2">
        <v>1</v>
      </c>
      <c r="G40" s="3" t="s">
        <v>53</v>
      </c>
      <c r="H40" s="3" t="s">
        <v>76</v>
      </c>
      <c r="I40" s="3" t="s">
        <v>76</v>
      </c>
      <c r="J40" s="3" t="s">
        <v>136</v>
      </c>
      <c r="K40" s="3" t="s">
        <v>136</v>
      </c>
      <c r="L40" s="18"/>
      <c r="M40" s="19"/>
    </row>
    <row r="41" spans="1:13" ht="16">
      <c r="A41" s="13"/>
      <c r="B41" s="10">
        <v>264</v>
      </c>
      <c r="C41" s="10" t="s">
        <v>138</v>
      </c>
      <c r="D41" s="10" t="s">
        <v>17</v>
      </c>
      <c r="E41" s="10" t="s">
        <v>139</v>
      </c>
      <c r="F41" s="11">
        <v>0.89</v>
      </c>
      <c r="G41" s="12" t="s">
        <v>140</v>
      </c>
      <c r="H41" s="12" t="s">
        <v>61</v>
      </c>
      <c r="I41" s="12" t="s">
        <v>61</v>
      </c>
      <c r="J41" s="12" t="s">
        <v>141</v>
      </c>
      <c r="K41" s="12"/>
      <c r="L41" s="18"/>
      <c r="M41" s="16"/>
    </row>
    <row r="42" spans="1:13" ht="16">
      <c r="A42" s="4">
        <v>0</v>
      </c>
      <c r="B42" s="1">
        <v>265</v>
      </c>
      <c r="C42" s="1" t="s">
        <v>138</v>
      </c>
      <c r="D42" s="1" t="s">
        <v>17</v>
      </c>
      <c r="E42" s="1" t="s">
        <v>142</v>
      </c>
      <c r="F42" s="2">
        <v>1</v>
      </c>
      <c r="G42" s="3" t="s">
        <v>38</v>
      </c>
      <c r="H42" s="3" t="s">
        <v>61</v>
      </c>
      <c r="I42" s="3" t="s">
        <v>61</v>
      </c>
      <c r="J42" s="3" t="s">
        <v>143</v>
      </c>
      <c r="K42" s="3" t="s">
        <v>143</v>
      </c>
      <c r="L42" s="18"/>
      <c r="M42" s="19"/>
    </row>
    <row r="43" spans="1:13" ht="16">
      <c r="A43" s="13">
        <v>0</v>
      </c>
      <c r="B43" s="1">
        <v>266</v>
      </c>
      <c r="C43" s="1" t="s">
        <v>138</v>
      </c>
      <c r="D43" s="1" t="s">
        <v>17</v>
      </c>
      <c r="E43" s="1" t="s">
        <v>144</v>
      </c>
      <c r="F43" s="2">
        <v>1</v>
      </c>
      <c r="G43" s="3" t="s">
        <v>39</v>
      </c>
      <c r="H43" s="3" t="s">
        <v>61</v>
      </c>
      <c r="I43" s="3" t="s">
        <v>61</v>
      </c>
      <c r="J43" s="3" t="s">
        <v>145</v>
      </c>
      <c r="K43" s="3" t="s">
        <v>145</v>
      </c>
      <c r="L43" s="18"/>
      <c r="M43" s="17"/>
    </row>
    <row r="44" spans="1:13" ht="16">
      <c r="A44" s="4"/>
      <c r="B44" s="10">
        <v>268</v>
      </c>
      <c r="C44" s="10" t="s">
        <v>138</v>
      </c>
      <c r="D44" s="10" t="s">
        <v>17</v>
      </c>
      <c r="E44" s="10" t="s">
        <v>146</v>
      </c>
      <c r="F44" s="11">
        <v>0.97</v>
      </c>
      <c r="G44" s="12" t="s">
        <v>40</v>
      </c>
      <c r="H44" s="12" t="s">
        <v>147</v>
      </c>
      <c r="I44" s="12" t="s">
        <v>147</v>
      </c>
      <c r="J44" s="12" t="s">
        <v>93</v>
      </c>
      <c r="K44" s="12"/>
      <c r="L44" s="18"/>
      <c r="M44" s="20"/>
    </row>
    <row r="45" spans="1:13" ht="16">
      <c r="A45" s="4">
        <v>1</v>
      </c>
      <c r="B45" s="1">
        <v>269</v>
      </c>
      <c r="C45" s="1" t="s">
        <v>138</v>
      </c>
      <c r="D45" s="1" t="s">
        <v>17</v>
      </c>
      <c r="E45" s="21" t="s">
        <v>148</v>
      </c>
      <c r="F45" s="22">
        <v>0.97</v>
      </c>
      <c r="G45" s="23" t="s">
        <v>40</v>
      </c>
      <c r="H45" s="23" t="s">
        <v>147</v>
      </c>
      <c r="I45" s="23" t="s">
        <v>147</v>
      </c>
      <c r="J45" s="23" t="s">
        <v>93</v>
      </c>
      <c r="K45" s="23"/>
      <c r="L45" s="18"/>
      <c r="M45" s="20"/>
    </row>
    <row r="46" spans="1:13" ht="16">
      <c r="A46" s="4"/>
      <c r="B46" s="10">
        <v>271</v>
      </c>
      <c r="C46" s="10" t="s">
        <v>138</v>
      </c>
      <c r="D46" s="10" t="s">
        <v>17</v>
      </c>
      <c r="E46" s="10" t="s">
        <v>149</v>
      </c>
      <c r="F46" s="11">
        <v>1</v>
      </c>
      <c r="G46" s="12" t="s">
        <v>150</v>
      </c>
      <c r="H46" s="12" t="s">
        <v>151</v>
      </c>
      <c r="I46" s="12" t="s">
        <v>151</v>
      </c>
      <c r="J46" s="12" t="s">
        <v>136</v>
      </c>
      <c r="K46" s="12" t="s">
        <v>136</v>
      </c>
      <c r="L46" s="18"/>
      <c r="M46" s="20"/>
    </row>
    <row r="47" spans="1:13" ht="16">
      <c r="A47" s="13">
        <v>0</v>
      </c>
      <c r="B47" s="1">
        <v>272</v>
      </c>
      <c r="C47" s="1" t="s">
        <v>138</v>
      </c>
      <c r="D47" s="1" t="s">
        <v>17</v>
      </c>
      <c r="E47" s="1" t="s">
        <v>152</v>
      </c>
      <c r="F47" s="2">
        <v>1</v>
      </c>
      <c r="G47" s="3" t="s">
        <v>41</v>
      </c>
      <c r="H47" s="3" t="s">
        <v>151</v>
      </c>
      <c r="I47" s="3" t="s">
        <v>151</v>
      </c>
      <c r="J47" s="3" t="s">
        <v>153</v>
      </c>
      <c r="K47" s="3" t="s">
        <v>153</v>
      </c>
      <c r="L47" s="18"/>
      <c r="M47" s="17"/>
    </row>
    <row r="48" spans="1:13" ht="16">
      <c r="A48" s="4">
        <v>0</v>
      </c>
      <c r="B48" s="1">
        <v>273</v>
      </c>
      <c r="C48" s="1" t="s">
        <v>138</v>
      </c>
      <c r="D48" s="1" t="s">
        <v>17</v>
      </c>
      <c r="E48" s="1" t="s">
        <v>154</v>
      </c>
      <c r="F48" s="2">
        <v>1</v>
      </c>
      <c r="G48" s="3" t="s">
        <v>155</v>
      </c>
      <c r="H48" s="3" t="s">
        <v>156</v>
      </c>
      <c r="I48" s="3" t="s">
        <v>156</v>
      </c>
      <c r="J48" s="3" t="s">
        <v>136</v>
      </c>
      <c r="K48" s="3" t="s">
        <v>136</v>
      </c>
      <c r="L48" s="18"/>
      <c r="M48" s="20"/>
    </row>
    <row r="49" spans="1:13" ht="16">
      <c r="A49" s="4">
        <v>0</v>
      </c>
      <c r="B49" s="1">
        <v>274</v>
      </c>
      <c r="C49" s="1" t="s">
        <v>138</v>
      </c>
      <c r="D49" s="1" t="s">
        <v>17</v>
      </c>
      <c r="E49" s="1" t="s">
        <v>157</v>
      </c>
      <c r="F49" s="2">
        <v>1</v>
      </c>
      <c r="G49" s="3" t="s">
        <v>158</v>
      </c>
      <c r="H49" s="3" t="s">
        <v>159</v>
      </c>
      <c r="I49" s="3" t="s">
        <v>159</v>
      </c>
      <c r="J49" s="3" t="s">
        <v>136</v>
      </c>
      <c r="K49" s="3" t="s">
        <v>136</v>
      </c>
      <c r="L49" s="18"/>
      <c r="M49" s="20"/>
    </row>
    <row r="50" spans="1:13" ht="32">
      <c r="A50" s="13"/>
      <c r="B50" s="10">
        <v>275</v>
      </c>
      <c r="C50" s="10" t="s">
        <v>138</v>
      </c>
      <c r="D50" s="10" t="s">
        <v>17</v>
      </c>
      <c r="E50" s="10" t="s">
        <v>160</v>
      </c>
      <c r="F50" s="11">
        <v>0.4</v>
      </c>
      <c r="G50" s="12" t="s">
        <v>42</v>
      </c>
      <c r="H50" s="12" t="s">
        <v>82</v>
      </c>
      <c r="I50" s="12" t="s">
        <v>82</v>
      </c>
      <c r="J50" s="12" t="s">
        <v>141</v>
      </c>
      <c r="K50" s="12"/>
      <c r="L50" s="18"/>
      <c r="M50" s="17"/>
    </row>
    <row r="51" spans="1:13" ht="16">
      <c r="A51" s="4">
        <v>0</v>
      </c>
      <c r="B51" s="1">
        <v>276</v>
      </c>
      <c r="C51" s="1" t="s">
        <v>138</v>
      </c>
      <c r="D51" s="1" t="s">
        <v>17</v>
      </c>
      <c r="E51" s="1" t="s">
        <v>161</v>
      </c>
      <c r="F51" s="2">
        <v>1</v>
      </c>
      <c r="G51" s="3" t="s">
        <v>33</v>
      </c>
      <c r="H51" s="3" t="s">
        <v>82</v>
      </c>
      <c r="I51" s="3" t="s">
        <v>82</v>
      </c>
      <c r="J51" s="3" t="s">
        <v>64</v>
      </c>
      <c r="K51" s="3" t="s">
        <v>64</v>
      </c>
      <c r="L51" s="18"/>
      <c r="M51" s="20"/>
    </row>
    <row r="52" spans="1:13" ht="16">
      <c r="A52" s="4">
        <v>2</v>
      </c>
      <c r="B52" s="1">
        <v>277</v>
      </c>
      <c r="C52" s="1" t="s">
        <v>138</v>
      </c>
      <c r="D52" s="1" t="s">
        <v>17</v>
      </c>
      <c r="E52" s="21" t="s">
        <v>162</v>
      </c>
      <c r="F52" s="22">
        <v>0</v>
      </c>
      <c r="G52" s="23" t="s">
        <v>43</v>
      </c>
      <c r="H52" s="23" t="s">
        <v>163</v>
      </c>
      <c r="I52" s="23"/>
      <c r="J52" s="23" t="s">
        <v>141</v>
      </c>
      <c r="K52" s="23"/>
      <c r="L52" s="18"/>
      <c r="M52" s="20"/>
    </row>
    <row r="53" spans="1:13" ht="32">
      <c r="A53" s="4">
        <v>0</v>
      </c>
      <c r="B53" s="1">
        <v>278</v>
      </c>
      <c r="C53" s="1" t="s">
        <v>138</v>
      </c>
      <c r="D53" s="1" t="s">
        <v>17</v>
      </c>
      <c r="E53" s="1" t="s">
        <v>164</v>
      </c>
      <c r="F53" s="2">
        <v>1</v>
      </c>
      <c r="G53" s="3" t="s">
        <v>44</v>
      </c>
      <c r="H53" s="3" t="s">
        <v>87</v>
      </c>
      <c r="I53" s="3" t="s">
        <v>87</v>
      </c>
      <c r="J53" s="3" t="s">
        <v>165</v>
      </c>
      <c r="K53" s="3" t="s">
        <v>165</v>
      </c>
      <c r="L53" s="18"/>
      <c r="M53" s="20"/>
    </row>
    <row r="54" spans="1:13" ht="16">
      <c r="A54" s="13">
        <v>0</v>
      </c>
      <c r="B54" s="1">
        <v>279</v>
      </c>
      <c r="C54" s="1" t="s">
        <v>138</v>
      </c>
      <c r="D54" s="1" t="s">
        <v>17</v>
      </c>
      <c r="E54" s="1" t="s">
        <v>166</v>
      </c>
      <c r="F54" s="2">
        <v>1</v>
      </c>
      <c r="G54" s="3" t="s">
        <v>47</v>
      </c>
      <c r="H54" s="3" t="s">
        <v>167</v>
      </c>
      <c r="I54" s="3" t="s">
        <v>167</v>
      </c>
      <c r="J54" s="3" t="s">
        <v>136</v>
      </c>
      <c r="K54" s="3" t="s">
        <v>136</v>
      </c>
      <c r="L54" s="18"/>
      <c r="M54" s="17"/>
    </row>
    <row r="55" spans="1:13" ht="16">
      <c r="A55" s="4"/>
      <c r="B55" s="10">
        <v>280</v>
      </c>
      <c r="C55" s="10" t="s">
        <v>168</v>
      </c>
      <c r="D55" s="10" t="s">
        <v>15</v>
      </c>
      <c r="E55" s="10" t="s">
        <v>169</v>
      </c>
      <c r="F55" s="11">
        <v>0.99</v>
      </c>
      <c r="G55" s="12" t="s">
        <v>20</v>
      </c>
      <c r="H55" s="12" t="s">
        <v>57</v>
      </c>
      <c r="I55" s="12" t="s">
        <v>57</v>
      </c>
      <c r="J55" s="12" t="s">
        <v>58</v>
      </c>
      <c r="K55" s="12"/>
      <c r="L55" s="18"/>
      <c r="M55" s="20"/>
    </row>
    <row r="56" spans="1:13" ht="16">
      <c r="A56" s="4">
        <v>0</v>
      </c>
      <c r="B56" s="1">
        <v>281</v>
      </c>
      <c r="C56" s="1" t="s">
        <v>168</v>
      </c>
      <c r="D56" s="1" t="s">
        <v>15</v>
      </c>
      <c r="E56" s="1" t="s">
        <v>170</v>
      </c>
      <c r="F56" s="2">
        <v>1</v>
      </c>
      <c r="G56" s="3" t="s">
        <v>28</v>
      </c>
      <c r="H56" s="3" t="s">
        <v>57</v>
      </c>
      <c r="I56" s="3" t="s">
        <v>57</v>
      </c>
      <c r="J56" s="3" t="s">
        <v>57</v>
      </c>
      <c r="K56" s="3" t="s">
        <v>57</v>
      </c>
      <c r="L56" s="18"/>
      <c r="M56" s="20"/>
    </row>
    <row r="57" spans="1:13" ht="16">
      <c r="A57" s="4">
        <v>0</v>
      </c>
      <c r="B57" s="1">
        <v>282</v>
      </c>
      <c r="C57" s="1" t="s">
        <v>168</v>
      </c>
      <c r="D57" s="1" t="s">
        <v>15</v>
      </c>
      <c r="E57" s="1" t="s">
        <v>171</v>
      </c>
      <c r="F57" s="2">
        <v>1</v>
      </c>
      <c r="G57" s="3" t="s">
        <v>28</v>
      </c>
      <c r="H57" s="3" t="s">
        <v>172</v>
      </c>
      <c r="I57" s="3" t="s">
        <v>172</v>
      </c>
      <c r="J57" s="3" t="s">
        <v>172</v>
      </c>
      <c r="K57" s="3" t="s">
        <v>172</v>
      </c>
      <c r="L57" s="18"/>
      <c r="M57" s="20"/>
    </row>
    <row r="58" spans="1:13" ht="16">
      <c r="A58" s="4">
        <v>0</v>
      </c>
      <c r="B58" s="1">
        <v>283</v>
      </c>
      <c r="C58" s="1" t="s">
        <v>168</v>
      </c>
      <c r="D58" s="1" t="s">
        <v>15</v>
      </c>
      <c r="E58" s="1" t="s">
        <v>173</v>
      </c>
      <c r="F58" s="2">
        <v>1</v>
      </c>
      <c r="G58" s="3" t="s">
        <v>28</v>
      </c>
      <c r="H58" s="3" t="s">
        <v>174</v>
      </c>
      <c r="I58" s="3" t="s">
        <v>174</v>
      </c>
      <c r="J58" s="3" t="s">
        <v>174</v>
      </c>
      <c r="K58" s="3" t="s">
        <v>174</v>
      </c>
      <c r="L58" s="18"/>
      <c r="M58" s="20"/>
    </row>
    <row r="59" spans="1:13" ht="16">
      <c r="A59" s="13">
        <v>0</v>
      </c>
      <c r="B59" s="1">
        <v>284</v>
      </c>
      <c r="C59" s="1" t="s">
        <v>168</v>
      </c>
      <c r="D59" s="1" t="s">
        <v>15</v>
      </c>
      <c r="E59" s="1" t="s">
        <v>175</v>
      </c>
      <c r="F59" s="2">
        <v>1</v>
      </c>
      <c r="G59" s="3" t="s">
        <v>28</v>
      </c>
      <c r="H59" s="3" t="s">
        <v>176</v>
      </c>
      <c r="I59" s="3" t="s">
        <v>176</v>
      </c>
      <c r="J59" s="3" t="s">
        <v>176</v>
      </c>
      <c r="K59" s="3" t="s">
        <v>176</v>
      </c>
      <c r="L59" s="18"/>
      <c r="M59" s="17"/>
    </row>
    <row r="60" spans="1:13" ht="16">
      <c r="A60" s="4">
        <v>0</v>
      </c>
      <c r="B60" s="1">
        <v>285</v>
      </c>
      <c r="C60" s="1" t="s">
        <v>168</v>
      </c>
      <c r="D60" s="1" t="s">
        <v>15</v>
      </c>
      <c r="E60" s="1" t="s">
        <v>177</v>
      </c>
      <c r="F60" s="2">
        <v>1</v>
      </c>
      <c r="G60" s="3" t="s">
        <v>29</v>
      </c>
      <c r="H60" s="3" t="s">
        <v>178</v>
      </c>
      <c r="I60" s="3" t="s">
        <v>178</v>
      </c>
      <c r="J60" s="3" t="s">
        <v>179</v>
      </c>
      <c r="K60" s="3" t="s">
        <v>179</v>
      </c>
      <c r="L60" s="18"/>
      <c r="M60" s="20"/>
    </row>
    <row r="61" spans="1:13" ht="16">
      <c r="A61" s="4">
        <v>0</v>
      </c>
      <c r="B61" s="1">
        <v>286</v>
      </c>
      <c r="C61" s="1" t="s">
        <v>168</v>
      </c>
      <c r="D61" s="1" t="s">
        <v>15</v>
      </c>
      <c r="E61" s="1" t="s">
        <v>180</v>
      </c>
      <c r="F61" s="2">
        <v>1</v>
      </c>
      <c r="G61" s="3" t="s">
        <v>43</v>
      </c>
      <c r="H61" s="3" t="s">
        <v>181</v>
      </c>
      <c r="I61" s="3" t="s">
        <v>181</v>
      </c>
      <c r="J61" s="3" t="s">
        <v>182</v>
      </c>
      <c r="K61" s="3" t="s">
        <v>182</v>
      </c>
      <c r="L61" s="18"/>
      <c r="M61" s="20"/>
    </row>
    <row r="62" spans="1:13" ht="16">
      <c r="A62" s="4">
        <v>0</v>
      </c>
      <c r="B62" s="1">
        <v>287</v>
      </c>
      <c r="C62" s="1" t="s">
        <v>168</v>
      </c>
      <c r="D62" s="1" t="s">
        <v>15</v>
      </c>
      <c r="E62" s="1" t="s">
        <v>183</v>
      </c>
      <c r="F62" s="2">
        <v>1</v>
      </c>
      <c r="G62" s="3" t="s">
        <v>184</v>
      </c>
      <c r="H62" s="3" t="s">
        <v>185</v>
      </c>
      <c r="I62" s="3" t="s">
        <v>185</v>
      </c>
      <c r="J62" s="3" t="s">
        <v>136</v>
      </c>
      <c r="K62" s="3" t="s">
        <v>136</v>
      </c>
      <c r="L62" s="18"/>
      <c r="M62" s="20"/>
    </row>
    <row r="63" spans="1:13" ht="16">
      <c r="A63" s="4">
        <v>1</v>
      </c>
      <c r="B63" s="1">
        <v>288</v>
      </c>
      <c r="C63" s="1" t="s">
        <v>168</v>
      </c>
      <c r="D63" s="1" t="s">
        <v>15</v>
      </c>
      <c r="E63" s="21" t="s">
        <v>186</v>
      </c>
      <c r="F63" s="22">
        <v>0</v>
      </c>
      <c r="G63" s="23" t="s">
        <v>28</v>
      </c>
      <c r="H63" s="23" t="s">
        <v>83</v>
      </c>
      <c r="I63" s="23"/>
      <c r="J63" s="23" t="s">
        <v>83</v>
      </c>
      <c r="K63" s="23"/>
      <c r="L63" s="18"/>
      <c r="M63" s="20"/>
    </row>
    <row r="64" spans="1:13" ht="16">
      <c r="A64" s="4">
        <v>3</v>
      </c>
      <c r="B64" s="1">
        <v>289</v>
      </c>
      <c r="C64" s="1" t="s">
        <v>168</v>
      </c>
      <c r="D64" s="1" t="s">
        <v>15</v>
      </c>
      <c r="E64" s="1" t="s">
        <v>187</v>
      </c>
      <c r="F64" s="2">
        <v>0</v>
      </c>
      <c r="G64" s="3" t="s">
        <v>28</v>
      </c>
      <c r="H64" s="3" t="s">
        <v>188</v>
      </c>
      <c r="I64" s="3"/>
      <c r="J64" s="3" t="s">
        <v>188</v>
      </c>
      <c r="K64" s="3"/>
      <c r="L64" s="18"/>
      <c r="M64" s="20"/>
    </row>
    <row r="65" spans="1:13" ht="16">
      <c r="A65" s="4">
        <v>3</v>
      </c>
      <c r="B65" s="1">
        <v>290</v>
      </c>
      <c r="C65" s="1" t="s">
        <v>168</v>
      </c>
      <c r="D65" s="1" t="s">
        <v>15</v>
      </c>
      <c r="E65" s="1" t="s">
        <v>189</v>
      </c>
      <c r="F65" s="2">
        <v>0</v>
      </c>
      <c r="G65" s="3" t="s">
        <v>28</v>
      </c>
      <c r="H65" s="3" t="s">
        <v>190</v>
      </c>
      <c r="I65" s="3"/>
      <c r="J65" s="3" t="s">
        <v>190</v>
      </c>
      <c r="K65" s="3"/>
      <c r="L65" s="18"/>
      <c r="M65" s="20"/>
    </row>
    <row r="66" spans="1:13" ht="16">
      <c r="A66" s="15">
        <v>3</v>
      </c>
      <c r="B66" s="1">
        <v>291</v>
      </c>
      <c r="C66" s="1" t="s">
        <v>168</v>
      </c>
      <c r="D66" s="1" t="s">
        <v>15</v>
      </c>
      <c r="E66" s="1" t="s">
        <v>191</v>
      </c>
      <c r="F66" s="2">
        <v>0</v>
      </c>
      <c r="G66" s="3" t="s">
        <v>28</v>
      </c>
      <c r="H66" s="3" t="s">
        <v>192</v>
      </c>
      <c r="I66" s="3"/>
      <c r="J66" s="3" t="s">
        <v>192</v>
      </c>
      <c r="K66" s="3"/>
      <c r="L66" s="18"/>
      <c r="M66" s="20"/>
    </row>
    <row r="67" spans="1:13" ht="16">
      <c r="A67" s="4">
        <v>3</v>
      </c>
      <c r="B67" s="1">
        <v>292</v>
      </c>
      <c r="C67" s="1" t="s">
        <v>168</v>
      </c>
      <c r="D67" s="1" t="s">
        <v>15</v>
      </c>
      <c r="E67" s="1" t="s">
        <v>193</v>
      </c>
      <c r="F67" s="2">
        <v>0</v>
      </c>
      <c r="G67" s="3" t="s">
        <v>28</v>
      </c>
      <c r="H67" s="3" t="s">
        <v>58</v>
      </c>
      <c r="I67" s="3"/>
      <c r="J67" s="3" t="s">
        <v>58</v>
      </c>
      <c r="K67" s="3"/>
      <c r="L67" s="18"/>
      <c r="M67" s="20"/>
    </row>
    <row r="68" spans="1:13" ht="16">
      <c r="A68" s="4"/>
      <c r="B68" s="10">
        <v>293</v>
      </c>
      <c r="C68" s="10" t="s">
        <v>194</v>
      </c>
      <c r="D68" s="10" t="s">
        <v>18</v>
      </c>
      <c r="E68" s="10" t="s">
        <v>195</v>
      </c>
      <c r="F68" s="11">
        <v>0.84</v>
      </c>
      <c r="G68" s="12" t="s">
        <v>45</v>
      </c>
      <c r="H68" s="12" t="s">
        <v>196</v>
      </c>
      <c r="I68" s="12" t="s">
        <v>196</v>
      </c>
      <c r="J68" s="12" t="s">
        <v>111</v>
      </c>
      <c r="K68" s="12"/>
      <c r="L68" s="18"/>
      <c r="M68" s="20"/>
    </row>
    <row r="69" spans="1:13" ht="16">
      <c r="A69" s="4">
        <v>0</v>
      </c>
      <c r="B69" s="1">
        <v>294</v>
      </c>
      <c r="C69" s="1" t="s">
        <v>194</v>
      </c>
      <c r="D69" s="1" t="s">
        <v>18</v>
      </c>
      <c r="E69" s="1" t="s">
        <v>197</v>
      </c>
      <c r="F69" s="2">
        <v>1</v>
      </c>
      <c r="G69" s="3" t="s">
        <v>46</v>
      </c>
      <c r="H69" s="3" t="s">
        <v>196</v>
      </c>
      <c r="I69" s="3" t="s">
        <v>196</v>
      </c>
      <c r="J69" s="3" t="s">
        <v>198</v>
      </c>
      <c r="K69" s="3" t="s">
        <v>198</v>
      </c>
      <c r="L69" s="18"/>
      <c r="M69" s="20"/>
    </row>
    <row r="70" spans="1:13" ht="16">
      <c r="A70" s="4">
        <v>0</v>
      </c>
      <c r="B70" s="1">
        <v>295</v>
      </c>
      <c r="C70" s="1" t="s">
        <v>194</v>
      </c>
      <c r="D70" s="1" t="s">
        <v>18</v>
      </c>
      <c r="E70" s="1" t="s">
        <v>199</v>
      </c>
      <c r="F70" s="2">
        <v>1</v>
      </c>
      <c r="G70" s="3" t="s">
        <v>47</v>
      </c>
      <c r="H70" s="3" t="s">
        <v>88</v>
      </c>
      <c r="I70" s="3" t="s">
        <v>88</v>
      </c>
      <c r="J70" s="3" t="s">
        <v>200</v>
      </c>
      <c r="K70" s="3" t="s">
        <v>200</v>
      </c>
      <c r="L70" s="18"/>
      <c r="M70" s="20"/>
    </row>
    <row r="71" spans="1:13" ht="16">
      <c r="A71" s="4">
        <v>0</v>
      </c>
      <c r="B71" s="1">
        <v>296</v>
      </c>
      <c r="C71" s="1" t="s">
        <v>194</v>
      </c>
      <c r="D71" s="1" t="s">
        <v>18</v>
      </c>
      <c r="E71" s="1" t="s">
        <v>201</v>
      </c>
      <c r="F71" s="2">
        <v>1</v>
      </c>
      <c r="G71" s="3" t="s">
        <v>55</v>
      </c>
      <c r="H71" s="3" t="s">
        <v>202</v>
      </c>
      <c r="I71" s="3" t="s">
        <v>202</v>
      </c>
      <c r="J71" s="3" t="s">
        <v>167</v>
      </c>
      <c r="K71" s="3" t="s">
        <v>167</v>
      </c>
      <c r="L71" s="18"/>
      <c r="M71" s="20"/>
    </row>
    <row r="72" spans="1:13" ht="16">
      <c r="A72" s="13">
        <v>1</v>
      </c>
      <c r="B72" s="1">
        <v>297</v>
      </c>
      <c r="C72" s="1" t="s">
        <v>194</v>
      </c>
      <c r="D72" s="1" t="s">
        <v>18</v>
      </c>
      <c r="E72" s="21" t="s">
        <v>203</v>
      </c>
      <c r="F72" s="22">
        <v>1</v>
      </c>
      <c r="G72" s="23" t="s">
        <v>204</v>
      </c>
      <c r="H72" s="23" t="s">
        <v>205</v>
      </c>
      <c r="I72" s="23" t="s">
        <v>205</v>
      </c>
      <c r="J72" s="23" t="s">
        <v>206</v>
      </c>
      <c r="K72" s="24">
        <v>43703</v>
      </c>
      <c r="L72" s="18"/>
      <c r="M72" s="17"/>
    </row>
    <row r="73" spans="1:13" ht="32">
      <c r="A73" s="4">
        <v>1</v>
      </c>
      <c r="B73" s="1">
        <v>298</v>
      </c>
      <c r="C73" s="1" t="s">
        <v>194</v>
      </c>
      <c r="D73" s="1" t="s">
        <v>18</v>
      </c>
      <c r="E73" s="21" t="s">
        <v>207</v>
      </c>
      <c r="F73" s="22">
        <v>1</v>
      </c>
      <c r="G73" s="23" t="s">
        <v>36</v>
      </c>
      <c r="H73" s="23" t="s">
        <v>205</v>
      </c>
      <c r="I73" s="23" t="s">
        <v>205</v>
      </c>
      <c r="J73" s="23" t="s">
        <v>111</v>
      </c>
      <c r="K73" s="24">
        <v>43728</v>
      </c>
      <c r="L73" s="18"/>
      <c r="M73" s="20"/>
    </row>
  </sheetData>
  <autoFilter ref="A4:N73" xr:uid="{00000000-0009-0000-0000-000000000000}"/>
  <conditionalFormatting sqref="A74:A1048576">
    <cfRule type="iconSet" priority="8">
      <iconSet iconSet="4TrafficLights" showValue="0">
        <cfvo type="percent" val="0"/>
        <cfvo type="num" val="1"/>
        <cfvo type="num" val="2"/>
        <cfvo type="num" val="3"/>
      </iconSe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" id="{B9764D60-E6F6-4F6A-B11B-1DE3AF9B585E}">
            <x14:iconSet iconSet="4TrafficLight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4RedToBlack" iconId="1"/>
              <x14:cfIcon iconSet="3TrafficLights1" iconId="0"/>
              <x14:cfIcon iconSet="3TrafficLights1" iconId="1"/>
              <x14:cfIcon iconSet="3TrafficLights1" iconId="2"/>
            </x14:iconSet>
          </x14:cfRule>
          <xm:sqref>A4</xm:sqref>
        </x14:conditionalFormatting>
        <x14:conditionalFormatting xmlns:xm="http://schemas.microsoft.com/office/excel/2006/main">
          <x14:cfRule type="iconSet" priority="11" id="{17A534C8-0DEE-46F9-9F79-3B617E0F19D6}">
            <x14:iconSet iconSet="4TrafficLights" showValue="0" custom="1">
              <x14:cfvo type="percent">
                <xm:f>0</xm:f>
              </x14:cfvo>
              <x14:cfvo type="percent">
                <xm:f>25</xm:f>
              </x14:cfvo>
              <x14:cfvo type="percent">
                <xm:f>50</xm:f>
              </x14:cfvo>
              <x14:cfvo type="percent">
                <xm:f>75</xm:f>
              </x14:cfvo>
              <x14:cfIcon iconSet="4RedToBlack" iconId="1"/>
              <x14:cfIcon iconSet="3TrafficLights1" iconId="0"/>
              <x14:cfIcon iconSet="3TrafficLights1" iconId="1"/>
              <x14:cfIcon iconSet="3TrafficLights1" iconId="2"/>
            </x14:iconSet>
          </x14:cfRule>
          <xm:sqref>A5:A73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JPL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Drucker, Kristin E (2520)</dc:creator>
  <cp:lastModifiedBy>Microsoft Office User</cp:lastModifiedBy>
  <dcterms:created xsi:type="dcterms:W3CDTF">2019-06-24T15:42:45Z</dcterms:created>
  <dcterms:modified xsi:type="dcterms:W3CDTF">2019-10-01T18:31:22Z</dcterms:modified>
</cp:coreProperties>
</file>