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GitHub/NDKG/evaluation/"/>
    </mc:Choice>
  </mc:AlternateContent>
  <xr:revisionPtr revIDLastSave="0" documentId="13_ncr:1_{26FD3201-1D57-A64E-915A-15AE10A6F358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2" i="1" l="1"/>
  <c r="J182" i="1"/>
  <c r="I182" i="1"/>
  <c r="H182" i="1"/>
  <c r="G182" i="1"/>
  <c r="F182" i="1"/>
  <c r="E182" i="1"/>
  <c r="D182" i="1"/>
  <c r="C182" i="1"/>
  <c r="B182" i="1"/>
  <c r="K180" i="1"/>
  <c r="J180" i="1"/>
  <c r="I180" i="1"/>
  <c r="H180" i="1"/>
  <c r="G180" i="1"/>
  <c r="F180" i="1"/>
  <c r="E180" i="1"/>
  <c r="D180" i="1"/>
  <c r="C180" i="1"/>
  <c r="B180" i="1"/>
  <c r="J179" i="1"/>
  <c r="I179" i="1"/>
  <c r="H179" i="1"/>
  <c r="G179" i="1"/>
  <c r="F179" i="1"/>
  <c r="E179" i="1"/>
  <c r="D179" i="1"/>
  <c r="C179" i="1"/>
  <c r="B179" i="1"/>
  <c r="K179" i="1"/>
</calcChain>
</file>

<file path=xl/sharedStrings.xml><?xml version="1.0" encoding="utf-8"?>
<sst xmlns="http://schemas.openxmlformats.org/spreadsheetml/2006/main" count="191" uniqueCount="190">
  <si>
    <t>ONTOLOGY</t>
  </si>
  <si>
    <t>SYNTACTIC</t>
  </si>
  <si>
    <t>Richness</t>
  </si>
  <si>
    <t>Lawfulness</t>
  </si>
  <si>
    <t>SEMANTIC</t>
  </si>
  <si>
    <t>Clarity</t>
  </si>
  <si>
    <t>Consistency</t>
  </si>
  <si>
    <t>Interpertability</t>
  </si>
  <si>
    <t>PRAGMATIC</t>
  </si>
  <si>
    <t>Comprehensiveness</t>
  </si>
  <si>
    <t>OVERALL SCORE</t>
  </si>
  <si>
    <t>z-score</t>
  </si>
  <si>
    <t>mean</t>
  </si>
  <si>
    <t>sd</t>
  </si>
  <si>
    <t>/FLOPO.owl</t>
  </si>
  <si>
    <t>/OHMI.owl</t>
  </si>
  <si>
    <t>/CHEMINF.owl</t>
  </si>
  <si>
    <t>/DUO.owl</t>
  </si>
  <si>
    <t>/CLYH.owl</t>
  </si>
  <si>
    <t>/ONTONEO.owl</t>
  </si>
  <si>
    <t>/ARO.owl</t>
  </si>
  <si>
    <t>/CLAO.owl</t>
  </si>
  <si>
    <t>/PLANP.owl</t>
  </si>
  <si>
    <t>/SLSO.owl</t>
  </si>
  <si>
    <t>/CHEBI.owl</t>
  </si>
  <si>
    <t>/PPO.owl</t>
  </si>
  <si>
    <t>/DIDEO.owl</t>
  </si>
  <si>
    <t>/WBls.owl</t>
  </si>
  <si>
    <t>/GENO.owl</t>
  </si>
  <si>
    <t>/LEPAO.owl</t>
  </si>
  <si>
    <t>/CRO.owl</t>
  </si>
  <si>
    <t>/PHIPO.owl</t>
  </si>
  <si>
    <t>/BTO.owl</t>
  </si>
  <si>
    <t>/NBO.owl</t>
  </si>
  <si>
    <t>/AMPHX.owl</t>
  </si>
  <si>
    <t>/FBbt.owl</t>
  </si>
  <si>
    <t>/CHMO.owl</t>
  </si>
  <si>
    <t>/OGG.owl</t>
  </si>
  <si>
    <t>/OMIT.owl</t>
  </si>
  <si>
    <t>/VO.owl</t>
  </si>
  <si>
    <t>/FAO.owl</t>
  </si>
  <si>
    <t>/MS.owl</t>
  </si>
  <si>
    <t>/PLANA.owl</t>
  </si>
  <si>
    <t>/OARCS.owl</t>
  </si>
  <si>
    <t>/CDNO.owl</t>
  </si>
  <si>
    <t>/AISM.owl</t>
  </si>
  <si>
    <t>/UPHENO.owl</t>
  </si>
  <si>
    <t>/HANCESTRO.owl</t>
  </si>
  <si>
    <t>/SWO.owl</t>
  </si>
  <si>
    <t>/MF.owl</t>
  </si>
  <si>
    <t>/BSPO.owl</t>
  </si>
  <si>
    <t>/OPL.owl</t>
  </si>
  <si>
    <t>/SBO.owl</t>
  </si>
  <si>
    <t>/CL.owl</t>
  </si>
  <si>
    <t>/ndkg-final.owl</t>
  </si>
  <si>
    <t>/MP.owl</t>
  </si>
  <si>
    <t>/IDO.owl</t>
  </si>
  <si>
    <t>/MFOEM.owl</t>
  </si>
  <si>
    <t>/GSSO.owl</t>
  </si>
  <si>
    <t>/FBcv.owl</t>
  </si>
  <si>
    <t>/MPATH.owl</t>
  </si>
  <si>
    <t>/XAO.owl</t>
  </si>
  <si>
    <t>/CTO.owl</t>
  </si>
  <si>
    <t>/WBPhenotype.owl</t>
  </si>
  <si>
    <t>/PCO.owl</t>
  </si>
  <si>
    <t>/OPMI.owl</t>
  </si>
  <si>
    <t>/OGMS.owl</t>
  </si>
  <si>
    <t>/FBdv.owl</t>
  </si>
  <si>
    <t>/ICO.owl</t>
  </si>
  <si>
    <t>/SYMP.owl</t>
  </si>
  <si>
    <t>/HsapDv.owl</t>
  </si>
  <si>
    <t>/VBO.owl</t>
  </si>
  <si>
    <t>/CMO.owl</t>
  </si>
  <si>
    <t>/PDRO.owl</t>
  </si>
  <si>
    <t>/PROCO.owl</t>
  </si>
  <si>
    <t>/PSDO.owl</t>
  </si>
  <si>
    <t>/NCIT.owl</t>
  </si>
  <si>
    <t>/PCL.owl</t>
  </si>
  <si>
    <t>/CTENO.owl</t>
  </si>
  <si>
    <t>/PATO.owl</t>
  </si>
  <si>
    <t>/FOBI.owl</t>
  </si>
  <si>
    <t>/OMP.owl</t>
  </si>
  <si>
    <t>/RS.owl</t>
  </si>
  <si>
    <t>/COB.owl</t>
  </si>
  <si>
    <t>/T4FS.owl</t>
  </si>
  <si>
    <t>/MCO.owl</t>
  </si>
  <si>
    <t>/CLO.owl</t>
  </si>
  <si>
    <t>/OBI.owl</t>
  </si>
  <si>
    <t>/OAE.owl</t>
  </si>
  <si>
    <t>/RBO.owl</t>
  </si>
  <si>
    <t>/ONTOAVIDA.owl</t>
  </si>
  <si>
    <t>/MFOMD.owl</t>
  </si>
  <si>
    <t>/STATO.owl</t>
  </si>
  <si>
    <t>/FIDEO.owl</t>
  </si>
  <si>
    <t>/PO.owl</t>
  </si>
  <si>
    <t>/OCCO.owl</t>
  </si>
  <si>
    <t>/AfPO.owl</t>
  </si>
  <si>
    <t>/DRON.owl</t>
  </si>
  <si>
    <t>/SCDO.owl</t>
  </si>
  <si>
    <t>/GENEPIO.owl</t>
  </si>
  <si>
    <t>/INO.owl</t>
  </si>
  <si>
    <t>/ExO.owl</t>
  </si>
  <si>
    <t>/ICEO.owl</t>
  </si>
  <si>
    <t>/BFO.owl</t>
  </si>
  <si>
    <t>/NCRO.owl</t>
  </si>
  <si>
    <t>/CHIRO.owl</t>
  </si>
  <si>
    <t>/TRANS.owl</t>
  </si>
  <si>
    <t>/SPD.owl</t>
  </si>
  <si>
    <t>/ONS.owl</t>
  </si>
  <si>
    <t>/FOVT.owl</t>
  </si>
  <si>
    <t>/SO.owl</t>
  </si>
  <si>
    <t>/OHPI.owl</t>
  </si>
  <si>
    <t>/OMRSE.owl</t>
  </si>
  <si>
    <t>/TXPO.owl</t>
  </si>
  <si>
    <t>/ONE.owl</t>
  </si>
  <si>
    <t>/OVAE.owl</t>
  </si>
  <si>
    <t>/DISDRIV.owl</t>
  </si>
  <si>
    <t>/XCO.owl</t>
  </si>
  <si>
    <t>/ENVO.owl</t>
  </si>
  <si>
    <t>/COLAO.owl</t>
  </si>
  <si>
    <t>/FYPO.owl</t>
  </si>
  <si>
    <t>/MAXO.owl</t>
  </si>
  <si>
    <t>/PW.owl</t>
  </si>
  <si>
    <t>/DDANAT.owl</t>
  </si>
  <si>
    <t>/GALLONT.owl</t>
  </si>
  <si>
    <t>/HP.owl</t>
  </si>
  <si>
    <t>/FOODON.owl</t>
  </si>
  <si>
    <t>/NCBITaxon.owl</t>
  </si>
  <si>
    <t>/GNO.owl</t>
  </si>
  <si>
    <t>/IAO.owl</t>
  </si>
  <si>
    <t>/OBIB.owl</t>
  </si>
  <si>
    <t>/RXNO.owl</t>
  </si>
  <si>
    <t>/OBA.owl</t>
  </si>
  <si>
    <t>/MOD.owl</t>
  </si>
  <si>
    <t>/OOSTT.owl</t>
  </si>
  <si>
    <t>/HSO.owl</t>
  </si>
  <si>
    <t>/VTO.owl</t>
  </si>
  <si>
    <t>/OMO.owl</t>
  </si>
  <si>
    <t>/ECO.owl</t>
  </si>
  <si>
    <t>/EPIO.owl</t>
  </si>
  <si>
    <t>/TTO.owl</t>
  </si>
  <si>
    <t>/MmusDv.owl</t>
  </si>
  <si>
    <t>/GO.owl</t>
  </si>
  <si>
    <t>/MOP.owl</t>
  </si>
  <si>
    <t>/MMO.owl</t>
  </si>
  <si>
    <t>/RO.owl</t>
  </si>
  <si>
    <t>/MONDO.owl</t>
  </si>
  <si>
    <t>/ZECO.owl</t>
  </si>
  <si>
    <t>/EMAPA.owl</t>
  </si>
  <si>
    <t>/ECOCORE.owl</t>
  </si>
  <si>
    <t>/APOLLO_SV.owl</t>
  </si>
  <si>
    <t>/MPIO.owl</t>
  </si>
  <si>
    <t>/CIDO.owl</t>
  </si>
  <si>
    <t>/CIO.owl</t>
  </si>
  <si>
    <t>/APO.owl</t>
  </si>
  <si>
    <t>/KISAO.owl</t>
  </si>
  <si>
    <t>/HAO.owl</t>
  </si>
  <si>
    <t>/CDAO.owl</t>
  </si>
  <si>
    <t>/DDPHENO.owl</t>
  </si>
  <si>
    <t>/BMONT.owl</t>
  </si>
  <si>
    <t>/DOID.owl</t>
  </si>
  <si>
    <t>/SEPIO.owl</t>
  </si>
  <si>
    <t>/MCRO.owl</t>
  </si>
  <si>
    <t>/PORO.owl</t>
  </si>
  <si>
    <t>/MI.owl</t>
  </si>
  <si>
    <t>/OHD.owl</t>
  </si>
  <si>
    <t>/VT.owl</t>
  </si>
  <si>
    <t>/UO.owl</t>
  </si>
  <si>
    <t>/XPO.owl</t>
  </si>
  <si>
    <t>/ZFA.owl</t>
  </si>
  <si>
    <t>/BCO.owl</t>
  </si>
  <si>
    <t>/PSO.owl</t>
  </si>
  <si>
    <t>/WBbt.owl</t>
  </si>
  <si>
    <t>/GEO.owl</t>
  </si>
  <si>
    <t>/ECAO.owl</t>
  </si>
  <si>
    <t>/ORNASEQ.owl</t>
  </si>
  <si>
    <t>/ECTO.owl</t>
  </si>
  <si>
    <t>/TO.owl</t>
  </si>
  <si>
    <t>/NGBO.owl</t>
  </si>
  <si>
    <t>/GECKO.owl</t>
  </si>
  <si>
    <t>/AGRO.owl</t>
  </si>
  <si>
    <t>/TAXRANK.owl</t>
  </si>
  <si>
    <t>/ZP.owl</t>
  </si>
  <si>
    <t>/XLMOD.owl</t>
  </si>
  <si>
    <t>/LABO.owl</t>
  </si>
  <si>
    <t>/MRO.owl</t>
  </si>
  <si>
    <t>/ADO.owl</t>
  </si>
  <si>
    <t>/UBERON.owl</t>
  </si>
  <si>
    <t>/CVDO.owl</t>
  </si>
  <si>
    <t>/OBCS.owl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</si>
</sst>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scheme val="minor"/>
    </font>
    <font>
      <b/>
      <sz val="11"/>
      <color rgb="FFFF0000"/>
      <name val="Aptos Narrow"/>
      <scheme val="minor"/>
    </font>
    <font>
      <i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zoomScale="140" zoomScaleNormal="140" workbookViewId="0">
      <pane ySplit="1" topLeftCell="A158" activePane="bottomLeft" state="frozen"/>
      <selection pane="bottomLeft" activeCell="A178" sqref="A178"/>
    </sheetView>
  </sheetViews>
  <sheetFormatPr baseColWidth="10" defaultColWidth="8.83203125" defaultRowHeight="15" x14ac:dyDescent="0.2"/>
  <cols>
    <col min="1" max="1" width="50.1640625" bestFit="1" customWidth="1"/>
    <col min="2" max="7" width="12.1640625" bestFit="1" customWidth="1"/>
    <col min="8" max="8" width="13.1640625" bestFit="1" customWidth="1"/>
    <col min="9" max="9" width="12.1640625" bestFit="1" customWidth="1"/>
    <col min="10" max="10" width="16.83203125" bestFit="1" customWidth="1"/>
    <col min="11" max="11" width="13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</v>
      </c>
      <c r="B2">
        <v>0.64102564102564097</v>
      </c>
      <c r="C2">
        <v>0.28205128205128205</v>
      </c>
      <c r="D2">
        <v>1</v>
      </c>
      <c r="E2">
        <v>1.0006191291857589</v>
      </c>
      <c r="F2">
        <v>0.99952363521140764</v>
      </c>
      <c r="G2">
        <v>1</v>
      </c>
      <c r="H2">
        <v>0.9963420210333791</v>
      </c>
      <c r="I2">
        <v>4.3939741689388414E-3</v>
      </c>
      <c r="J2">
        <v>4.3939741689388414E-3</v>
      </c>
      <c r="K2">
        <v>0.54867958146011298</v>
      </c>
    </row>
    <row r="3" spans="1:11" x14ac:dyDescent="0.2">
      <c r="A3" t="s">
        <v>15</v>
      </c>
      <c r="B3">
        <v>0.79464325478586373</v>
      </c>
      <c r="C3">
        <v>0.58974358974358976</v>
      </c>
      <c r="D3">
        <v>0.99954291982813781</v>
      </c>
      <c r="E3">
        <v>0.92602597421669475</v>
      </c>
      <c r="F3">
        <v>0.98932805830724824</v>
      </c>
      <c r="G3">
        <v>1</v>
      </c>
      <c r="H3">
        <v>0.78320479862896319</v>
      </c>
      <c r="I3">
        <v>2.054571887802112E-4</v>
      </c>
      <c r="J3">
        <v>2.054571887802112E-4</v>
      </c>
      <c r="K3">
        <v>0.57362489539711292</v>
      </c>
    </row>
    <row r="4" spans="1:11" x14ac:dyDescent="0.2">
      <c r="A4" t="s">
        <v>16</v>
      </c>
      <c r="B4">
        <v>0.73461848885577696</v>
      </c>
      <c r="C4">
        <v>0.51282051282051277</v>
      </c>
      <c r="D4">
        <v>0.95641646489104115</v>
      </c>
      <c r="E4">
        <v>0.98189852710518588</v>
      </c>
      <c r="F4">
        <v>0.96456842466424864</v>
      </c>
      <c r="G4">
        <v>1</v>
      </c>
      <c r="H4">
        <v>0.97524752475247523</v>
      </c>
      <c r="I4">
        <v>7.1646609420791607E-5</v>
      </c>
      <c r="J4">
        <v>7.1646609420791607E-5</v>
      </c>
      <c r="K4">
        <v>0.57219622085679456</v>
      </c>
    </row>
    <row r="5" spans="1:11" x14ac:dyDescent="0.2">
      <c r="A5" t="s">
        <v>17</v>
      </c>
      <c r="B5">
        <v>0.55048460311618208</v>
      </c>
      <c r="C5">
        <v>0.10256410256410256</v>
      </c>
      <c r="D5">
        <v>0.99840510366826152</v>
      </c>
      <c r="E5">
        <v>0.99176998046379183</v>
      </c>
      <c r="F5">
        <v>0.96937119899338864</v>
      </c>
      <c r="G5">
        <v>1</v>
      </c>
      <c r="H5">
        <v>1</v>
      </c>
      <c r="I5">
        <v>5.2856934891319291E-5</v>
      </c>
      <c r="J5">
        <v>5.2856934891319291E-5</v>
      </c>
      <c r="K5">
        <v>0.51410248017162175</v>
      </c>
    </row>
    <row r="6" spans="1:11" x14ac:dyDescent="0.2">
      <c r="A6" t="s">
        <v>18</v>
      </c>
      <c r="B6">
        <v>0.55128205128205132</v>
      </c>
      <c r="C6">
        <v>0.10256410256410256</v>
      </c>
      <c r="D6">
        <v>1</v>
      </c>
      <c r="E6">
        <v>0.97086246124928111</v>
      </c>
      <c r="F6">
        <v>0.96295361135659074</v>
      </c>
      <c r="G6">
        <v>1</v>
      </c>
      <c r="H6">
        <v>0.9438202247191011</v>
      </c>
      <c r="I6">
        <v>4.7413197410817973E-5</v>
      </c>
      <c r="J6">
        <v>4.7413197410817973E-5</v>
      </c>
      <c r="K6">
        <v>0.50739730857624776</v>
      </c>
    </row>
    <row r="7" spans="1:11" x14ac:dyDescent="0.2">
      <c r="A7" t="s">
        <v>19</v>
      </c>
      <c r="B7">
        <v>0.84355878207165147</v>
      </c>
      <c r="C7">
        <v>0.69230769230769229</v>
      </c>
      <c r="D7">
        <v>0.99480987183561065</v>
      </c>
      <c r="E7">
        <v>0.95368188277519628</v>
      </c>
      <c r="F7">
        <v>0.99508181381188909</v>
      </c>
      <c r="G7">
        <v>1</v>
      </c>
      <c r="H7">
        <v>0.86025316455696199</v>
      </c>
      <c r="I7">
        <v>3.5243810075374693E-4</v>
      </c>
      <c r="J7">
        <v>3.5243810075374693E-4</v>
      </c>
      <c r="K7">
        <v>0.59919770098253389</v>
      </c>
    </row>
    <row r="8" spans="1:11" x14ac:dyDescent="0.2">
      <c r="A8" t="s">
        <v>20</v>
      </c>
      <c r="B8">
        <v>0.55128205128205132</v>
      </c>
      <c r="C8">
        <v>0.10256410256410256</v>
      </c>
      <c r="D8">
        <v>1</v>
      </c>
      <c r="E8">
        <v>0.88489170654102112</v>
      </c>
      <c r="F8">
        <v>0.99942873509596453</v>
      </c>
      <c r="G8">
        <v>0.99918538345164665</v>
      </c>
      <c r="H8">
        <v>0.65076224834167351</v>
      </c>
      <c r="I8">
        <v>1.5103737441868347E-3</v>
      </c>
      <c r="J8">
        <v>1.5103737441868347E-3</v>
      </c>
      <c r="K8">
        <v>0.47922804385575307</v>
      </c>
    </row>
    <row r="9" spans="1:11" x14ac:dyDescent="0.2">
      <c r="A9" t="s">
        <v>21</v>
      </c>
      <c r="B9">
        <v>0.60246841794062156</v>
      </c>
      <c r="C9">
        <v>0.20512820512820512</v>
      </c>
      <c r="D9">
        <v>0.99980863075303794</v>
      </c>
      <c r="E9">
        <v>0.97025575372492812</v>
      </c>
      <c r="F9">
        <v>0.99510001833655481</v>
      </c>
      <c r="G9">
        <v>1</v>
      </c>
      <c r="H9">
        <v>0.90985732814526588</v>
      </c>
      <c r="I9">
        <v>2.7078203854622709E-4</v>
      </c>
      <c r="J9">
        <v>2.7078203854622709E-4</v>
      </c>
      <c r="K9">
        <v>0.5243316512346986</v>
      </c>
    </row>
    <row r="10" spans="1:11" x14ac:dyDescent="0.2">
      <c r="A10" t="s">
        <v>22</v>
      </c>
      <c r="B10">
        <v>0.74358974358974361</v>
      </c>
      <c r="C10">
        <v>0.48717948717948717</v>
      </c>
      <c r="D10">
        <v>1</v>
      </c>
      <c r="E10">
        <v>0.99214397349268313</v>
      </c>
      <c r="F10">
        <v>0.9954978849748406</v>
      </c>
      <c r="G10">
        <v>1</v>
      </c>
      <c r="H10">
        <v>0.97499305362600719</v>
      </c>
      <c r="I10">
        <v>6.650139947954358E-4</v>
      </c>
      <c r="J10">
        <v>6.650139947954358E-4</v>
      </c>
      <c r="K10">
        <v>0.5787995770257407</v>
      </c>
    </row>
    <row r="11" spans="1:11" x14ac:dyDescent="0.2">
      <c r="A11" t="s">
        <v>23</v>
      </c>
      <c r="B11">
        <v>0.87074773816548134</v>
      </c>
      <c r="C11">
        <v>0.74358974358974361</v>
      </c>
      <c r="D11">
        <v>0.99790573274121919</v>
      </c>
      <c r="E11">
        <v>0.96591377382661814</v>
      </c>
      <c r="F11">
        <v>0.99764541117187133</v>
      </c>
      <c r="G11">
        <v>0.94631124460296601</v>
      </c>
      <c r="H11">
        <v>0.9480007508916839</v>
      </c>
      <c r="I11">
        <v>1.0039305540653568E-3</v>
      </c>
      <c r="J11">
        <v>1.0039305540653568E-3</v>
      </c>
      <c r="K11">
        <v>0.61255514751538831</v>
      </c>
    </row>
    <row r="12" spans="1:11" x14ac:dyDescent="0.2">
      <c r="A12" t="s">
        <v>24</v>
      </c>
      <c r="B12">
        <v>0.57692307692307687</v>
      </c>
      <c r="C12">
        <v>0.15384615384615385</v>
      </c>
      <c r="D12">
        <v>1</v>
      </c>
      <c r="E12">
        <v>0.94726859031455435</v>
      </c>
      <c r="F12">
        <v>0.99992723900737412</v>
      </c>
      <c r="G12">
        <v>1</v>
      </c>
      <c r="H12">
        <v>0.83620626492841688</v>
      </c>
      <c r="I12">
        <v>3.935312945541377E-2</v>
      </c>
      <c r="J12">
        <v>3.935312945541377E-2</v>
      </c>
      <c r="K12">
        <v>0.52118159889768167</v>
      </c>
    </row>
    <row r="13" spans="1:11" x14ac:dyDescent="0.2">
      <c r="A13" t="s">
        <v>25</v>
      </c>
      <c r="B13">
        <v>0.74358974358974361</v>
      </c>
      <c r="C13">
        <v>0.48717948717948717</v>
      </c>
      <c r="D13">
        <v>1</v>
      </c>
      <c r="E13">
        <v>0.98057673906573539</v>
      </c>
      <c r="F13">
        <v>0.96269213168160628</v>
      </c>
      <c r="G13">
        <v>1</v>
      </c>
      <c r="H13">
        <v>0.97316636851520577</v>
      </c>
      <c r="I13">
        <v>1.0255298995525073E-4</v>
      </c>
      <c r="J13">
        <v>1.0255298995525073E-4</v>
      </c>
      <c r="K13">
        <v>0.57475634521514474</v>
      </c>
    </row>
    <row r="14" spans="1:11" x14ac:dyDescent="0.2">
      <c r="A14" t="s">
        <v>26</v>
      </c>
      <c r="B14">
        <v>0.71766511046148029</v>
      </c>
      <c r="C14">
        <v>0.4358974358974359</v>
      </c>
      <c r="D14">
        <v>0.99943278502552468</v>
      </c>
      <c r="E14">
        <v>0.95827363738394045</v>
      </c>
      <c r="F14">
        <v>0.97413325170900933</v>
      </c>
      <c r="G14">
        <v>0.99797979797979797</v>
      </c>
      <c r="H14">
        <v>0.89696969696969697</v>
      </c>
      <c r="I14">
        <v>8.7451008557730926E-5</v>
      </c>
      <c r="J14">
        <v>8.7451008557730926E-5</v>
      </c>
      <c r="K14">
        <v>0.55867539961799284</v>
      </c>
    </row>
    <row r="15" spans="1:11" x14ac:dyDescent="0.2">
      <c r="A15" t="s">
        <v>27</v>
      </c>
      <c r="B15">
        <v>0.76923076923076916</v>
      </c>
      <c r="C15">
        <v>0.53846153846153844</v>
      </c>
      <c r="D15">
        <v>1</v>
      </c>
      <c r="E15">
        <v>0.98092049011814386</v>
      </c>
      <c r="F15">
        <v>0.96306570543570624</v>
      </c>
      <c r="G15">
        <v>1</v>
      </c>
      <c r="H15">
        <v>0.97382198952879584</v>
      </c>
      <c r="I15">
        <v>1.68755861895541E-4</v>
      </c>
      <c r="J15">
        <v>1.68755861895541E-4</v>
      </c>
      <c r="K15">
        <v>0.5834400050702695</v>
      </c>
    </row>
    <row r="16" spans="1:11" x14ac:dyDescent="0.2">
      <c r="A16" t="s">
        <v>28</v>
      </c>
      <c r="B16">
        <v>0.85897435897435903</v>
      </c>
      <c r="C16">
        <v>0.71794871794871795</v>
      </c>
      <c r="D16">
        <v>1</v>
      </c>
      <c r="E16">
        <v>0.96835112112308619</v>
      </c>
      <c r="F16">
        <v>0.99000218462278844</v>
      </c>
      <c r="G16">
        <v>1</v>
      </c>
      <c r="H16">
        <v>0.90925266903914592</v>
      </c>
      <c r="I16">
        <v>2.0756444199846979E-4</v>
      </c>
      <c r="J16">
        <v>2.0756444199846979E-4</v>
      </c>
      <c r="K16">
        <v>0.60917768151314788</v>
      </c>
    </row>
    <row r="17" spans="1:11" x14ac:dyDescent="0.2">
      <c r="A17" t="s">
        <v>29</v>
      </c>
      <c r="B17">
        <v>0.66666666666666663</v>
      </c>
      <c r="C17">
        <v>0.33333333333333331</v>
      </c>
      <c r="D17">
        <v>1</v>
      </c>
      <c r="E17">
        <v>0.94991858626269199</v>
      </c>
      <c r="F17">
        <v>0.99280904230529565</v>
      </c>
      <c r="G17">
        <v>1</v>
      </c>
      <c r="H17">
        <v>0.85125858123569798</v>
      </c>
      <c r="I17">
        <v>1.5435629823744074E-4</v>
      </c>
      <c r="J17">
        <v>1.5435629823744074E-4</v>
      </c>
      <c r="K17">
        <v>0.53891320307586532</v>
      </c>
    </row>
    <row r="18" spans="1:11" x14ac:dyDescent="0.2">
      <c r="A18" t="s">
        <v>30</v>
      </c>
      <c r="B18">
        <v>0.53846153846153844</v>
      </c>
      <c r="C18">
        <v>7.6923076923076927E-2</v>
      </c>
      <c r="D18">
        <v>1</v>
      </c>
      <c r="E18">
        <v>0.9600110561914672</v>
      </c>
      <c r="F18">
        <v>0.88234911550468265</v>
      </c>
      <c r="G18">
        <v>1</v>
      </c>
      <c r="H18">
        <v>0.99193548387096775</v>
      </c>
      <c r="I18">
        <v>2.1774949922005292E-5</v>
      </c>
      <c r="J18">
        <v>2.1774949922005292E-5</v>
      </c>
      <c r="K18">
        <v>0.49949812320097592</v>
      </c>
    </row>
    <row r="19" spans="1:11" x14ac:dyDescent="0.2">
      <c r="A19" t="s">
        <v>31</v>
      </c>
      <c r="B19">
        <v>0.79487179487179493</v>
      </c>
      <c r="C19">
        <v>0.58974358974358976</v>
      </c>
      <c r="D19">
        <v>1</v>
      </c>
      <c r="E19">
        <v>0.97894141707565896</v>
      </c>
      <c r="F19">
        <v>0.99870846467172603</v>
      </c>
      <c r="G19">
        <v>1</v>
      </c>
      <c r="H19">
        <v>0.93225386190210313</v>
      </c>
      <c r="I19">
        <v>1.9274342769671779E-3</v>
      </c>
      <c r="J19">
        <v>1.9274342769671779E-3</v>
      </c>
      <c r="K19">
        <v>0.59191354874147362</v>
      </c>
    </row>
    <row r="20" spans="1:11" x14ac:dyDescent="0.2">
      <c r="A20" t="s">
        <v>32</v>
      </c>
      <c r="B20">
        <v>0.55128205128205132</v>
      </c>
      <c r="C20">
        <v>0.10256410256410256</v>
      </c>
      <c r="D20">
        <v>1</v>
      </c>
      <c r="E20">
        <v>0.98438310752192404</v>
      </c>
      <c r="F20">
        <v>0.99802168410553649</v>
      </c>
      <c r="G20">
        <v>1</v>
      </c>
      <c r="H20">
        <v>0.94923312883435584</v>
      </c>
      <c r="I20">
        <v>1.1553015769102646E-3</v>
      </c>
      <c r="J20">
        <v>1.1553015769102646E-3</v>
      </c>
      <c r="K20">
        <v>0.5122734867936285</v>
      </c>
    </row>
    <row r="21" spans="1:11" x14ac:dyDescent="0.2">
      <c r="A21" t="s">
        <v>33</v>
      </c>
      <c r="B21">
        <v>0.78205128205128205</v>
      </c>
      <c r="C21">
        <v>0.5641025641025641</v>
      </c>
      <c r="D21">
        <v>1</v>
      </c>
      <c r="E21">
        <v>0.98308651503726696</v>
      </c>
      <c r="F21">
        <v>0.99762006612337228</v>
      </c>
      <c r="G21">
        <v>1</v>
      </c>
      <c r="H21">
        <v>0.94575273338940291</v>
      </c>
      <c r="I21">
        <v>8.4079403408517204E-4</v>
      </c>
      <c r="J21">
        <v>8.4079403408517204E-4</v>
      </c>
      <c r="K21">
        <v>0.58865953037421137</v>
      </c>
    </row>
    <row r="22" spans="1:11" x14ac:dyDescent="0.2">
      <c r="A22" t="s">
        <v>34</v>
      </c>
      <c r="B22">
        <v>0.55128205128205132</v>
      </c>
      <c r="C22">
        <v>0.10256410256410256</v>
      </c>
      <c r="D22">
        <v>1</v>
      </c>
      <c r="E22">
        <v>0.98360767065446875</v>
      </c>
      <c r="F22">
        <v>0.96463757916959891</v>
      </c>
      <c r="G22">
        <v>1</v>
      </c>
      <c r="H22">
        <v>0.98029556650246308</v>
      </c>
      <c r="I22">
        <v>7.1646609420791607E-5</v>
      </c>
      <c r="J22">
        <v>7.1646609420791607E-5</v>
      </c>
      <c r="K22">
        <v>0.5116537895153136</v>
      </c>
    </row>
    <row r="23" spans="1:11" x14ac:dyDescent="0.2">
      <c r="A23" t="s">
        <v>35</v>
      </c>
      <c r="B23">
        <v>0.71794871794871795</v>
      </c>
      <c r="C23">
        <v>0.4358974358974359</v>
      </c>
      <c r="D23">
        <v>1</v>
      </c>
      <c r="E23">
        <v>0.99774674182988354</v>
      </c>
      <c r="F23">
        <v>0.9994777002074503</v>
      </c>
      <c r="G23">
        <v>1</v>
      </c>
      <c r="H23">
        <v>0.98778799389399696</v>
      </c>
      <c r="I23">
        <v>5.2379290828514016E-3</v>
      </c>
      <c r="J23">
        <v>5.2379290828514016E-3</v>
      </c>
      <c r="K23">
        <v>0.57364446295381766</v>
      </c>
    </row>
    <row r="24" spans="1:11" x14ac:dyDescent="0.2">
      <c r="A24" t="s">
        <v>36</v>
      </c>
      <c r="B24">
        <v>0.75641025641025639</v>
      </c>
      <c r="C24">
        <v>0.51282051282051277</v>
      </c>
      <c r="D24">
        <v>1</v>
      </c>
      <c r="E24">
        <v>0.98268201911659814</v>
      </c>
      <c r="F24">
        <v>0.99519877091906717</v>
      </c>
      <c r="G24">
        <v>1</v>
      </c>
      <c r="H24">
        <v>0.94696296296296301</v>
      </c>
      <c r="I24">
        <v>6.0162079381282361E-4</v>
      </c>
      <c r="J24">
        <v>6.0162079381282361E-4</v>
      </c>
      <c r="K24">
        <v>0.57989796544022243</v>
      </c>
    </row>
    <row r="25" spans="1:11" x14ac:dyDescent="0.2">
      <c r="A25" t="s">
        <v>37</v>
      </c>
      <c r="B25">
        <v>0.70512737691804184</v>
      </c>
      <c r="C25">
        <v>0.41025641025641024</v>
      </c>
      <c r="D25">
        <v>0.99999834357967343</v>
      </c>
      <c r="E25">
        <v>0.89574073220627293</v>
      </c>
      <c r="F25">
        <v>0.99993908367347906</v>
      </c>
      <c r="G25">
        <v>1</v>
      </c>
      <c r="H25">
        <v>0.68191939598602036</v>
      </c>
      <c r="I25">
        <v>1.2251921419825073E-2</v>
      </c>
      <c r="J25">
        <v>1.2251921419825073E-2</v>
      </c>
      <c r="K25">
        <v>0.53770667684804663</v>
      </c>
    </row>
    <row r="26" spans="1:11" x14ac:dyDescent="0.2">
      <c r="A26" t="s">
        <v>38</v>
      </c>
      <c r="B26">
        <v>0.62820512820512819</v>
      </c>
      <c r="C26">
        <v>0.25641025641025639</v>
      </c>
      <c r="D26">
        <v>1</v>
      </c>
      <c r="E26">
        <v>0.88128363409706534</v>
      </c>
      <c r="F26">
        <v>0.99995656754851081</v>
      </c>
      <c r="G26">
        <v>1</v>
      </c>
      <c r="H26">
        <v>0.63861718723312189</v>
      </c>
      <c r="I26">
        <v>1.5426147184261909E-2</v>
      </c>
      <c r="J26">
        <v>1.5426147184261909E-2</v>
      </c>
      <c r="K26">
        <v>0.50830496982881845</v>
      </c>
    </row>
    <row r="27" spans="1:11" x14ac:dyDescent="0.2">
      <c r="A27" t="s">
        <v>39</v>
      </c>
      <c r="B27">
        <v>0.75641025641025639</v>
      </c>
      <c r="C27">
        <v>0.51282051282051277</v>
      </c>
      <c r="D27">
        <v>1</v>
      </c>
      <c r="E27">
        <v>0.98833070736759354</v>
      </c>
      <c r="F27">
        <v>0.99818698165382469</v>
      </c>
      <c r="G27">
        <v>1</v>
      </c>
      <c r="H27">
        <v>0.96088699250064646</v>
      </c>
      <c r="I27">
        <v>2.7218687402506612E-3</v>
      </c>
      <c r="J27">
        <v>2.7218687402506612E-3</v>
      </c>
      <c r="K27">
        <v>0.58248761083936695</v>
      </c>
    </row>
    <row r="28" spans="1:11" x14ac:dyDescent="0.2">
      <c r="A28" t="s">
        <v>40</v>
      </c>
      <c r="B28">
        <v>0.5641025641025641</v>
      </c>
      <c r="C28">
        <v>0.12820512820512819</v>
      </c>
      <c r="D28">
        <v>1</v>
      </c>
      <c r="E28">
        <v>0.90896603111987728</v>
      </c>
      <c r="F28">
        <v>0.95222441376287525</v>
      </c>
      <c r="G28">
        <v>1</v>
      </c>
      <c r="H28">
        <v>0.76923076923076927</v>
      </c>
      <c r="I28">
        <v>2.1072532182585764E-5</v>
      </c>
      <c r="J28">
        <v>2.1072532182585764E-5</v>
      </c>
      <c r="K28">
        <v>0.49102988925154128</v>
      </c>
    </row>
    <row r="29" spans="1:11" x14ac:dyDescent="0.2">
      <c r="A29" t="s">
        <v>41</v>
      </c>
      <c r="B29">
        <v>0.53057872055907418</v>
      </c>
      <c r="C29">
        <v>0.12820512820512819</v>
      </c>
      <c r="D29">
        <v>0.93295231291302017</v>
      </c>
      <c r="E29">
        <v>0.97559859529085879</v>
      </c>
      <c r="F29">
        <v>0.99595387811634351</v>
      </c>
      <c r="G29">
        <v>1</v>
      </c>
      <c r="H29">
        <v>0.92500000000000004</v>
      </c>
      <c r="I29">
        <v>7.0312015715894504E-4</v>
      </c>
      <c r="J29">
        <v>7.0312015715894504E-4</v>
      </c>
      <c r="K29">
        <v>0.50229347866903062</v>
      </c>
    </row>
    <row r="30" spans="1:11" x14ac:dyDescent="0.2">
      <c r="A30" t="s">
        <v>42</v>
      </c>
      <c r="B30">
        <v>0.78205128205128205</v>
      </c>
      <c r="C30">
        <v>0.5641025641025641</v>
      </c>
      <c r="D30">
        <v>1</v>
      </c>
      <c r="E30">
        <v>0.98402518118229354</v>
      </c>
      <c r="F30">
        <v>0.9893992575945052</v>
      </c>
      <c r="G30">
        <v>1</v>
      </c>
      <c r="H30">
        <v>0.95678391959798992</v>
      </c>
      <c r="I30">
        <v>1.8508707433704497E-4</v>
      </c>
      <c r="J30">
        <v>1.8508707433704497E-4</v>
      </c>
      <c r="K30">
        <v>0.58875385010263759</v>
      </c>
    </row>
    <row r="31" spans="1:11" x14ac:dyDescent="0.2">
      <c r="A31" t="s">
        <v>43</v>
      </c>
      <c r="B31">
        <v>0.60256410256410253</v>
      </c>
      <c r="C31">
        <v>0.20512820512820512</v>
      </c>
      <c r="D31">
        <v>1</v>
      </c>
      <c r="E31">
        <v>0.98445809491586145</v>
      </c>
      <c r="F31">
        <v>0.97429320622157645</v>
      </c>
      <c r="G31">
        <v>1</v>
      </c>
      <c r="H31">
        <v>0.97318611987381698</v>
      </c>
      <c r="I31">
        <v>1.1186002500255943E-4</v>
      </c>
      <c r="J31">
        <v>1.1186002500255943E-4</v>
      </c>
      <c r="K31">
        <v>0.52904468583498876</v>
      </c>
    </row>
    <row r="32" spans="1:11" x14ac:dyDescent="0.2">
      <c r="A32" t="s">
        <v>44</v>
      </c>
      <c r="B32">
        <v>0.71794871794871795</v>
      </c>
      <c r="C32">
        <v>0.4358974358974359</v>
      </c>
      <c r="D32">
        <v>1</v>
      </c>
      <c r="E32">
        <v>0.94283385780309725</v>
      </c>
      <c r="F32">
        <v>0.99260755468817674</v>
      </c>
      <c r="G32">
        <v>1</v>
      </c>
      <c r="H32">
        <v>0.83024830699774266</v>
      </c>
      <c r="I32">
        <v>4.0986075095129313E-4</v>
      </c>
      <c r="J32">
        <v>4.0986075095129313E-4</v>
      </c>
      <c r="K32">
        <v>0.5537308121675889</v>
      </c>
    </row>
    <row r="33" spans="1:11" x14ac:dyDescent="0.2">
      <c r="A33" t="s">
        <v>45</v>
      </c>
      <c r="B33">
        <v>0.83333333333333326</v>
      </c>
      <c r="C33">
        <v>0.66666666666666663</v>
      </c>
      <c r="D33">
        <v>1</v>
      </c>
      <c r="E33">
        <v>0.98377912065374229</v>
      </c>
      <c r="F33">
        <v>0.99838500648392525</v>
      </c>
      <c r="G33">
        <v>1</v>
      </c>
      <c r="H33">
        <v>0.94706146253925527</v>
      </c>
      <c r="I33">
        <v>1.5674451855146711E-3</v>
      </c>
      <c r="J33">
        <v>1.5674451855146711E-3</v>
      </c>
      <c r="K33">
        <v>0.60622663305753</v>
      </c>
    </row>
    <row r="34" spans="1:11" x14ac:dyDescent="0.2">
      <c r="A34" t="s">
        <v>46</v>
      </c>
      <c r="B34">
        <v>0.73076923076923084</v>
      </c>
      <c r="C34">
        <v>0.46153846153846156</v>
      </c>
      <c r="D34">
        <v>1</v>
      </c>
      <c r="E34">
        <v>0.99568789675870195</v>
      </c>
      <c r="F34">
        <v>0.99989215269579446</v>
      </c>
      <c r="G34">
        <v>0.99999421647725628</v>
      </c>
      <c r="H34">
        <v>0.98121511812845208</v>
      </c>
      <c r="I34">
        <v>3.4004218369734086E-2</v>
      </c>
      <c r="J34">
        <v>3.4004218369734086E-2</v>
      </c>
      <c r="K34">
        <v>0.58682044863255556</v>
      </c>
    </row>
    <row r="35" spans="1:11" x14ac:dyDescent="0.2">
      <c r="A35" t="s">
        <v>47</v>
      </c>
      <c r="B35">
        <v>0.75641025641025639</v>
      </c>
      <c r="C35">
        <v>0.51282051282051277</v>
      </c>
      <c r="D35">
        <v>1</v>
      </c>
      <c r="E35">
        <v>0.90407743821491304</v>
      </c>
      <c r="F35">
        <v>0.99659577183281822</v>
      </c>
      <c r="G35">
        <v>1</v>
      </c>
      <c r="H35">
        <v>0.71022290545734046</v>
      </c>
      <c r="I35">
        <v>2.3689038261923498E-4</v>
      </c>
      <c r="J35">
        <v>2.3689038261923498E-4</v>
      </c>
      <c r="K35">
        <v>0.55357486166926284</v>
      </c>
    </row>
    <row r="36" spans="1:11" x14ac:dyDescent="0.2">
      <c r="A36" t="s">
        <v>48</v>
      </c>
      <c r="B36">
        <v>0.69218196940097876</v>
      </c>
      <c r="C36">
        <v>0.38461538461538464</v>
      </c>
      <c r="D36">
        <v>0.99974855418657282</v>
      </c>
      <c r="E36">
        <v>0.95384686384592521</v>
      </c>
      <c r="F36">
        <v>0.9838777141582391</v>
      </c>
      <c r="G36">
        <v>1</v>
      </c>
      <c r="H36">
        <v>0.87195121951219512</v>
      </c>
      <c r="I36">
        <v>1.1519650926480218E-4</v>
      </c>
      <c r="J36">
        <v>1.1519650926480218E-4</v>
      </c>
      <c r="K36">
        <v>0.54871467658538953</v>
      </c>
    </row>
    <row r="37" spans="1:11" x14ac:dyDescent="0.2">
      <c r="A37" t="s">
        <v>49</v>
      </c>
      <c r="B37">
        <v>0.69230769230769229</v>
      </c>
      <c r="C37">
        <v>0.38461538461538464</v>
      </c>
      <c r="D37">
        <v>1</v>
      </c>
      <c r="E37">
        <v>0.98319388717421141</v>
      </c>
      <c r="F37">
        <v>0.95989797668038412</v>
      </c>
      <c r="G37">
        <v>1</v>
      </c>
      <c r="H37">
        <v>0.98379629629629628</v>
      </c>
      <c r="I37">
        <v>7.6563533596728277E-5</v>
      </c>
      <c r="J37">
        <v>7.6563533596728277E-5</v>
      </c>
      <c r="K37">
        <v>0.55852604767183356</v>
      </c>
    </row>
    <row r="38" spans="1:11" x14ac:dyDescent="0.2">
      <c r="A38" t="s">
        <v>50</v>
      </c>
      <c r="B38">
        <v>0.76923076923076916</v>
      </c>
      <c r="C38">
        <v>0.53846153846153844</v>
      </c>
      <c r="D38">
        <v>1</v>
      </c>
      <c r="E38">
        <v>0.97973706470043731</v>
      </c>
      <c r="F38">
        <v>0.96724281017587543</v>
      </c>
      <c r="G38">
        <v>1</v>
      </c>
      <c r="H38">
        <v>0.96610169491525422</v>
      </c>
      <c r="I38">
        <v>6.3217596547757293E-5</v>
      </c>
      <c r="J38">
        <v>6.3217596547757293E-5</v>
      </c>
      <c r="K38">
        <v>0.58301035050925132</v>
      </c>
    </row>
    <row r="39" spans="1:11" x14ac:dyDescent="0.2">
      <c r="A39" t="s">
        <v>51</v>
      </c>
      <c r="B39">
        <v>0.75641025641025639</v>
      </c>
      <c r="C39">
        <v>0.51282051282051277</v>
      </c>
      <c r="D39">
        <v>1</v>
      </c>
      <c r="E39">
        <v>0.97517824514528884</v>
      </c>
      <c r="F39">
        <v>0.98494819955877144</v>
      </c>
      <c r="G39">
        <v>1</v>
      </c>
      <c r="H39">
        <v>0.93474714518760194</v>
      </c>
      <c r="I39">
        <v>1.0852354074031669E-4</v>
      </c>
      <c r="J39">
        <v>1.0852354074031669E-4</v>
      </c>
      <c r="K39">
        <v>0.57723234169876181</v>
      </c>
    </row>
    <row r="40" spans="1:11" x14ac:dyDescent="0.2">
      <c r="A40" t="s">
        <v>52</v>
      </c>
      <c r="B40">
        <v>0.5641025641025641</v>
      </c>
      <c r="C40">
        <v>0.12820512820512819</v>
      </c>
      <c r="D40">
        <v>1</v>
      </c>
      <c r="E40">
        <v>0.97247968525510387</v>
      </c>
      <c r="F40">
        <v>0.95352333856794413</v>
      </c>
      <c r="G40">
        <v>1</v>
      </c>
      <c r="H40">
        <v>0.95809248554913296</v>
      </c>
      <c r="I40">
        <v>1.2222068665899744E-4</v>
      </c>
      <c r="J40">
        <v>1.2222068665899744E-4</v>
      </c>
      <c r="K40">
        <v>0.51223482334810899</v>
      </c>
    </row>
    <row r="41" spans="1:11" x14ac:dyDescent="0.2">
      <c r="A41" t="s">
        <v>53</v>
      </c>
      <c r="B41">
        <v>0.78205128205128205</v>
      </c>
      <c r="C41">
        <v>0.5641025641025641</v>
      </c>
      <c r="D41">
        <v>1</v>
      </c>
      <c r="E41">
        <v>0.99157489859648562</v>
      </c>
      <c r="F41">
        <v>0.99913973978960746</v>
      </c>
      <c r="G41">
        <v>0.99957770270270274</v>
      </c>
      <c r="H41">
        <v>0.97006967905405406</v>
      </c>
      <c r="I41">
        <v>3.4769678101266512E-3</v>
      </c>
      <c r="J41">
        <v>3.4769678101266512E-3</v>
      </c>
      <c r="K41">
        <v>0.5923677161526314</v>
      </c>
    </row>
    <row r="42" spans="1:11" x14ac:dyDescent="0.2">
      <c r="A42" s="2" t="s">
        <v>54</v>
      </c>
      <c r="B42" s="2">
        <v>0.80760334499733122</v>
      </c>
      <c r="C42" s="2">
        <v>0.61538461538461542</v>
      </c>
      <c r="D42" s="2">
        <v>0.99982207461004691</v>
      </c>
      <c r="E42" s="2">
        <v>0.96719749239914043</v>
      </c>
      <c r="F42" s="2">
        <v>0.99499658590229212</v>
      </c>
      <c r="G42" s="2">
        <v>1</v>
      </c>
      <c r="H42" s="2">
        <v>0.90080428954423597</v>
      </c>
      <c r="I42" s="2">
        <v>3.3241919518029042E-4</v>
      </c>
      <c r="J42" s="2">
        <v>3.3241919518029042E-4</v>
      </c>
      <c r="K42" s="2">
        <v>0.59171108553055063</v>
      </c>
    </row>
    <row r="43" spans="1:11" x14ac:dyDescent="0.2">
      <c r="A43" t="s">
        <v>55</v>
      </c>
      <c r="B43">
        <v>0.53846153846153844</v>
      </c>
      <c r="C43">
        <v>7.6923076923076927E-2</v>
      </c>
      <c r="D43">
        <v>1</v>
      </c>
      <c r="E43">
        <v>0.99362741965194123</v>
      </c>
      <c r="F43">
        <v>0.99858486307061722</v>
      </c>
      <c r="G43">
        <v>1</v>
      </c>
      <c r="H43">
        <v>0.97634753109687145</v>
      </c>
      <c r="I43">
        <v>1.9374437297539062E-3</v>
      </c>
      <c r="J43">
        <v>1.9374437297539062E-3</v>
      </c>
      <c r="K43">
        <v>0.51134213394774453</v>
      </c>
    </row>
    <row r="44" spans="1:11" x14ac:dyDescent="0.2">
      <c r="A44" t="s">
        <v>56</v>
      </c>
      <c r="B44">
        <v>0.71794871794871795</v>
      </c>
      <c r="C44">
        <v>0.4358974358974359</v>
      </c>
      <c r="D44">
        <v>1</v>
      </c>
      <c r="E44">
        <v>0.9829424272211722</v>
      </c>
      <c r="F44">
        <v>0.98120226843100189</v>
      </c>
      <c r="G44">
        <v>1</v>
      </c>
      <c r="H44">
        <v>0.96173913043478265</v>
      </c>
      <c r="I44">
        <v>1.0149936334612143E-4</v>
      </c>
      <c r="J44">
        <v>1.0149936334612143E-4</v>
      </c>
      <c r="K44">
        <v>0.5669975481777455</v>
      </c>
    </row>
    <row r="45" spans="1:11" x14ac:dyDescent="0.2">
      <c r="A45" t="s">
        <v>57</v>
      </c>
      <c r="B45">
        <v>0.69230769230769229</v>
      </c>
      <c r="C45">
        <v>0.38461538461538464</v>
      </c>
      <c r="D45">
        <v>1</v>
      </c>
      <c r="E45">
        <v>0.98291543980065899</v>
      </c>
      <c r="F45">
        <v>0.97760380062248431</v>
      </c>
      <c r="G45">
        <v>1</v>
      </c>
      <c r="H45">
        <v>0.96525679758308158</v>
      </c>
      <c r="I45">
        <v>1.1695255361335099E-4</v>
      </c>
      <c r="J45">
        <v>1.1695255361335099E-4</v>
      </c>
      <c r="K45">
        <v>0.55844669488732157</v>
      </c>
    </row>
    <row r="46" spans="1:11" x14ac:dyDescent="0.2">
      <c r="A46" t="s">
        <v>58</v>
      </c>
      <c r="B46">
        <v>0.57690487379068189</v>
      </c>
      <c r="C46">
        <v>0.15384615384615385</v>
      </c>
      <c r="D46">
        <v>0.99996359373520993</v>
      </c>
      <c r="E46">
        <v>0.95760915084641507</v>
      </c>
      <c r="F46">
        <v>0.99938520274562836</v>
      </c>
      <c r="G46">
        <v>0.9941016333938294</v>
      </c>
      <c r="H46">
        <v>0.87360642986777293</v>
      </c>
      <c r="I46">
        <v>2.8440894269096588E-3</v>
      </c>
      <c r="J46">
        <v>2.8440894269096588E-3</v>
      </c>
      <c r="K46">
        <v>0.51245270468800219</v>
      </c>
    </row>
    <row r="47" spans="1:11" x14ac:dyDescent="0.2">
      <c r="A47" t="s">
        <v>59</v>
      </c>
      <c r="B47">
        <v>0.71794871794871795</v>
      </c>
      <c r="C47">
        <v>0.4358974358974359</v>
      </c>
      <c r="D47">
        <v>1</v>
      </c>
      <c r="E47">
        <v>0.96304651978847722</v>
      </c>
      <c r="F47">
        <v>0.99515953029548609</v>
      </c>
      <c r="G47">
        <v>1</v>
      </c>
      <c r="H47">
        <v>0.88821328344246964</v>
      </c>
      <c r="I47">
        <v>4.1723613721519816E-4</v>
      </c>
      <c r="J47">
        <v>4.1723613721519816E-4</v>
      </c>
      <c r="K47">
        <v>0.56047082462480347</v>
      </c>
    </row>
    <row r="48" spans="1:11" x14ac:dyDescent="0.2">
      <c r="A48" t="s">
        <v>60</v>
      </c>
      <c r="B48">
        <v>0.5641025641025641</v>
      </c>
      <c r="C48">
        <v>0.12820512820512819</v>
      </c>
      <c r="D48">
        <v>1</v>
      </c>
      <c r="E48">
        <v>0.94463096000829649</v>
      </c>
      <c r="F48">
        <v>0.99390982794944316</v>
      </c>
      <c r="G48">
        <v>1</v>
      </c>
      <c r="H48">
        <v>0.83432657926102505</v>
      </c>
      <c r="I48">
        <v>1.5681476032540907E-4</v>
      </c>
      <c r="J48">
        <v>1.5681476032540907E-4</v>
      </c>
      <c r="K48">
        <v>0.50296344629039524</v>
      </c>
    </row>
    <row r="49" spans="1:11" x14ac:dyDescent="0.2">
      <c r="A49" t="s">
        <v>61</v>
      </c>
      <c r="B49">
        <v>0.5641025641025641</v>
      </c>
      <c r="C49">
        <v>0.12820512820512819</v>
      </c>
      <c r="D49">
        <v>1</v>
      </c>
      <c r="E49">
        <v>0.97975763277651606</v>
      </c>
      <c r="F49">
        <v>0.99499623173394158</v>
      </c>
      <c r="G49">
        <v>1</v>
      </c>
      <c r="H49">
        <v>0.93840985442329228</v>
      </c>
      <c r="I49">
        <v>3.222341379587073E-4</v>
      </c>
      <c r="J49">
        <v>3.222341379587073E-4</v>
      </c>
      <c r="K49">
        <v>0.51472747700567967</v>
      </c>
    </row>
    <row r="50" spans="1:11" x14ac:dyDescent="0.2">
      <c r="A50" t="s">
        <v>62</v>
      </c>
      <c r="B50">
        <v>0.65346803436039635</v>
      </c>
      <c r="C50">
        <v>0.30769230769230771</v>
      </c>
      <c r="D50">
        <v>0.999243761028485</v>
      </c>
      <c r="E50">
        <v>0.9832491706560238</v>
      </c>
      <c r="F50">
        <v>0.95344445692004609</v>
      </c>
      <c r="G50">
        <v>1</v>
      </c>
      <c r="H50">
        <v>0.99041533546325877</v>
      </c>
      <c r="I50">
        <v>5.6544628023271801E-5</v>
      </c>
      <c r="J50">
        <v>5.6544628023271801E-5</v>
      </c>
      <c r="K50">
        <v>0.54559124988148111</v>
      </c>
    </row>
    <row r="51" spans="1:11" x14ac:dyDescent="0.2">
      <c r="A51" t="s">
        <v>63</v>
      </c>
      <c r="B51">
        <v>0.76923076923076916</v>
      </c>
      <c r="C51">
        <v>0.53846153846153844</v>
      </c>
      <c r="D51">
        <v>1</v>
      </c>
      <c r="E51">
        <v>0.98329955748511755</v>
      </c>
      <c r="F51">
        <v>0.99789028495163556</v>
      </c>
      <c r="G51">
        <v>1</v>
      </c>
      <c r="H51">
        <v>0.94612036620141082</v>
      </c>
      <c r="I51">
        <v>1.1835738909219005E-3</v>
      </c>
      <c r="J51">
        <v>1.1835738909219005E-3</v>
      </c>
      <c r="K51">
        <v>0.58457130020226955</v>
      </c>
    </row>
    <row r="52" spans="1:11" x14ac:dyDescent="0.2">
      <c r="A52" t="s">
        <v>64</v>
      </c>
      <c r="B52">
        <v>0.75641025641025639</v>
      </c>
      <c r="C52">
        <v>0.51282051282051277</v>
      </c>
      <c r="D52">
        <v>1</v>
      </c>
      <c r="E52">
        <v>0.95653503045578669</v>
      </c>
      <c r="F52">
        <v>0.97402226423020377</v>
      </c>
      <c r="G52">
        <v>1</v>
      </c>
      <c r="H52">
        <v>0.88985507246376816</v>
      </c>
      <c r="I52">
        <v>6.1285947764353605E-5</v>
      </c>
      <c r="J52">
        <v>6.1285947764353605E-5</v>
      </c>
      <c r="K52">
        <v>0.57100219093793581</v>
      </c>
    </row>
    <row r="53" spans="1:11" x14ac:dyDescent="0.2">
      <c r="A53" t="s">
        <v>65</v>
      </c>
      <c r="B53">
        <v>0.84591938926633037</v>
      </c>
      <c r="C53">
        <v>0.69230769230769229</v>
      </c>
      <c r="D53">
        <v>0.99953108622496833</v>
      </c>
      <c r="E53">
        <v>0.9566764757258942</v>
      </c>
      <c r="F53">
        <v>0.99559578955540606</v>
      </c>
      <c r="G53">
        <v>0.99970023980815348</v>
      </c>
      <c r="H53">
        <v>0.86900479616306958</v>
      </c>
      <c r="I53">
        <v>5.8827485676385264E-4</v>
      </c>
      <c r="J53">
        <v>5.8827485676385264E-4</v>
      </c>
      <c r="K53">
        <v>0.6010613799496628</v>
      </c>
    </row>
    <row r="54" spans="1:11" x14ac:dyDescent="0.2">
      <c r="A54" t="s">
        <v>66</v>
      </c>
      <c r="B54">
        <v>0.61538461538461542</v>
      </c>
      <c r="C54">
        <v>0.23076923076923078</v>
      </c>
      <c r="D54">
        <v>1</v>
      </c>
      <c r="E54">
        <v>0.98079594386774338</v>
      </c>
      <c r="F54">
        <v>0.9414167627835448</v>
      </c>
      <c r="G54">
        <v>1</v>
      </c>
      <c r="H54">
        <v>0.99509803921568629</v>
      </c>
      <c r="I54">
        <v>3.5998909145250683E-5</v>
      </c>
      <c r="J54">
        <v>3.5998909145250683E-5</v>
      </c>
      <c r="K54">
        <v>0.53207218605383477</v>
      </c>
    </row>
    <row r="55" spans="1:11" x14ac:dyDescent="0.2">
      <c r="A55" t="s">
        <v>67</v>
      </c>
      <c r="B55">
        <v>0.67948717948717952</v>
      </c>
      <c r="C55">
        <v>0.35897435897435898</v>
      </c>
      <c r="D55">
        <v>1</v>
      </c>
      <c r="E55">
        <v>0.96849462277091924</v>
      </c>
      <c r="F55">
        <v>0.94412894375857337</v>
      </c>
      <c r="G55">
        <v>1</v>
      </c>
      <c r="H55">
        <v>0.9555555555555556</v>
      </c>
      <c r="I55">
        <v>4.9696055063931428E-5</v>
      </c>
      <c r="J55">
        <v>4.9696055063931428E-5</v>
      </c>
      <c r="K55">
        <v>0.54934383277105425</v>
      </c>
    </row>
    <row r="56" spans="1:11" x14ac:dyDescent="0.2">
      <c r="A56" t="s">
        <v>68</v>
      </c>
      <c r="B56">
        <v>0.83329238329238331</v>
      </c>
      <c r="C56">
        <v>0.66666666666666663</v>
      </c>
      <c r="D56">
        <v>0.99991809991809988</v>
      </c>
      <c r="E56">
        <v>0.99262205462671682</v>
      </c>
      <c r="F56">
        <v>0.98979333711268447</v>
      </c>
      <c r="G56">
        <v>1</v>
      </c>
      <c r="H56">
        <v>0.98212898212898214</v>
      </c>
      <c r="I56">
        <v>2.2775895200678113E-4</v>
      </c>
      <c r="J56">
        <v>2.2775895200678113E-4</v>
      </c>
      <c r="K56">
        <v>0.60871406562370234</v>
      </c>
    </row>
    <row r="57" spans="1:11" x14ac:dyDescent="0.2">
      <c r="A57" t="s">
        <v>69</v>
      </c>
      <c r="B57">
        <v>0.55128205128205132</v>
      </c>
      <c r="C57">
        <v>0.10256410256410256</v>
      </c>
      <c r="D57">
        <v>1</v>
      </c>
      <c r="E57">
        <v>0.98028261990200649</v>
      </c>
      <c r="F57">
        <v>0.98978774729867025</v>
      </c>
      <c r="G57">
        <v>1</v>
      </c>
      <c r="H57">
        <v>0.94519015659955252</v>
      </c>
      <c r="I57">
        <v>1.79116523551979E-4</v>
      </c>
      <c r="J57">
        <v>1.79116523551979E-4</v>
      </c>
      <c r="K57">
        <v>0.51058126256920333</v>
      </c>
    </row>
    <row r="58" spans="1:11" x14ac:dyDescent="0.2">
      <c r="A58" t="s">
        <v>70</v>
      </c>
      <c r="B58">
        <v>0.57692307692307687</v>
      </c>
      <c r="C58">
        <v>0.15384615384615385</v>
      </c>
      <c r="D58">
        <v>1</v>
      </c>
      <c r="E58">
        <v>0.96921251963663702</v>
      </c>
      <c r="F58">
        <v>0.90183389112765522</v>
      </c>
      <c r="G58">
        <v>1</v>
      </c>
      <c r="H58">
        <v>1</v>
      </c>
      <c r="I58">
        <v>4.6183966366833799E-5</v>
      </c>
      <c r="J58">
        <v>4.6183966366833799E-5</v>
      </c>
      <c r="K58">
        <v>0.51539392684202689</v>
      </c>
    </row>
    <row r="59" spans="1:11" x14ac:dyDescent="0.2">
      <c r="A59" t="s">
        <v>71</v>
      </c>
      <c r="B59">
        <v>0.80769230769230771</v>
      </c>
      <c r="C59">
        <v>0.61538461538461542</v>
      </c>
      <c r="D59">
        <v>1</v>
      </c>
      <c r="E59">
        <v>0.97098549723157457</v>
      </c>
      <c r="F59">
        <v>0.99965473553013884</v>
      </c>
      <c r="G59">
        <v>1</v>
      </c>
      <c r="H59">
        <v>0.90748747175002453</v>
      </c>
      <c r="I59">
        <v>3.587949812954936E-3</v>
      </c>
      <c r="J59">
        <v>3.587949812954936E-3</v>
      </c>
      <c r="K59">
        <v>0.59408858491227912</v>
      </c>
    </row>
    <row r="60" spans="1:11" x14ac:dyDescent="0.2">
      <c r="A60" t="s">
        <v>72</v>
      </c>
      <c r="B60">
        <v>0.5641025641025641</v>
      </c>
      <c r="C60">
        <v>0.12820512820512819</v>
      </c>
      <c r="D60">
        <v>1</v>
      </c>
      <c r="E60">
        <v>0.99934759115059357</v>
      </c>
      <c r="F60">
        <v>0.99255150976197526</v>
      </c>
      <c r="G60">
        <v>1</v>
      </c>
      <c r="H60">
        <v>0.99950714637752591</v>
      </c>
      <c r="I60">
        <v>7.2454389821124054E-4</v>
      </c>
      <c r="J60">
        <v>7.2454389821124054E-4</v>
      </c>
      <c r="K60">
        <v>0.5213915663837897</v>
      </c>
    </row>
    <row r="61" spans="1:11" x14ac:dyDescent="0.2">
      <c r="A61" t="s">
        <v>73</v>
      </c>
      <c r="B61">
        <v>0.75489142287441191</v>
      </c>
      <c r="C61">
        <v>0.51282051282051277</v>
      </c>
      <c r="D61">
        <v>0.99696233292831105</v>
      </c>
      <c r="E61">
        <v>0.97683139591836743</v>
      </c>
      <c r="F61">
        <v>0.95607346938775506</v>
      </c>
      <c r="G61">
        <v>1</v>
      </c>
      <c r="H61">
        <v>0.96857142857142853</v>
      </c>
      <c r="I61">
        <v>6.1812761068918238E-5</v>
      </c>
      <c r="J61">
        <v>6.1812761068918238E-5</v>
      </c>
      <c r="K61">
        <v>0.5772615438512827</v>
      </c>
    </row>
    <row r="62" spans="1:11" x14ac:dyDescent="0.2">
      <c r="A62" t="s">
        <v>74</v>
      </c>
      <c r="B62">
        <v>0.80722947329445527</v>
      </c>
      <c r="C62">
        <v>0.61538461538461542</v>
      </c>
      <c r="D62">
        <v>0.99907433120429512</v>
      </c>
      <c r="E62">
        <v>0.97342785225997353</v>
      </c>
      <c r="F62">
        <v>0.98920212223242521</v>
      </c>
      <c r="G62">
        <v>1</v>
      </c>
      <c r="H62">
        <v>0.92525252525252522</v>
      </c>
      <c r="I62">
        <v>1.7578003928973626E-4</v>
      </c>
      <c r="J62">
        <v>1.7578003928973626E-4</v>
      </c>
      <c r="K62">
        <v>0.59361103519790615</v>
      </c>
    </row>
    <row r="63" spans="1:11" x14ac:dyDescent="0.2">
      <c r="A63" t="s">
        <v>75</v>
      </c>
      <c r="B63">
        <v>0.57575757575757569</v>
      </c>
      <c r="C63">
        <v>0.15384615384615385</v>
      </c>
      <c r="D63">
        <v>0.99766899766899764</v>
      </c>
      <c r="E63">
        <v>0.9311707936507938</v>
      </c>
      <c r="F63">
        <v>0.79746031746031742</v>
      </c>
      <c r="G63">
        <v>1</v>
      </c>
      <c r="H63">
        <v>0.99047619047619051</v>
      </c>
      <c r="I63">
        <v>1.8438465659762545E-5</v>
      </c>
      <c r="J63">
        <v>1.8438465659762545E-5</v>
      </c>
      <c r="K63">
        <v>0.50231560262467634</v>
      </c>
    </row>
    <row r="64" spans="1:11" x14ac:dyDescent="0.2">
      <c r="A64" t="s">
        <v>76</v>
      </c>
      <c r="B64">
        <v>0.65383377591461156</v>
      </c>
      <c r="C64">
        <v>0.30769230769230771</v>
      </c>
      <c r="D64">
        <v>0.9999752441369153</v>
      </c>
      <c r="E64">
        <v>0.97084489878837932</v>
      </c>
      <c r="F64">
        <v>0.99992142531893546</v>
      </c>
      <c r="G64">
        <v>1</v>
      </c>
      <c r="H64">
        <v>0.90679982853848773</v>
      </c>
      <c r="I64">
        <v>3.5782213272639758E-2</v>
      </c>
      <c r="J64">
        <v>3.5782213272639758E-2</v>
      </c>
      <c r="K64">
        <v>0.55348696265854358</v>
      </c>
    </row>
    <row r="65" spans="1:11" x14ac:dyDescent="0.2">
      <c r="A65" t="s">
        <v>77</v>
      </c>
      <c r="B65">
        <v>0.78205128205128205</v>
      </c>
      <c r="C65">
        <v>0.5641025641025641</v>
      </c>
      <c r="D65">
        <v>1</v>
      </c>
      <c r="E65">
        <v>0.98681375246267167</v>
      </c>
      <c r="F65">
        <v>0.99968473537489222</v>
      </c>
      <c r="G65">
        <v>0.99905084745762707</v>
      </c>
      <c r="H65">
        <v>0.95579661016949158</v>
      </c>
      <c r="I65">
        <v>8.198444250069846E-3</v>
      </c>
      <c r="J65">
        <v>8.198444250069846E-3</v>
      </c>
      <c r="K65">
        <v>0.59235449292134124</v>
      </c>
    </row>
    <row r="66" spans="1:11" x14ac:dyDescent="0.2">
      <c r="A66" t="s">
        <v>78</v>
      </c>
      <c r="B66">
        <v>0.60220619275737386</v>
      </c>
      <c r="C66">
        <v>0.20512820512820512</v>
      </c>
      <c r="D66">
        <v>0.99928418038654254</v>
      </c>
      <c r="E66">
        <v>0.99139191573628493</v>
      </c>
      <c r="F66">
        <v>0.98323177241963722</v>
      </c>
      <c r="G66">
        <v>1</v>
      </c>
      <c r="H66">
        <v>0.98500749625187412</v>
      </c>
      <c r="I66">
        <v>1.1712815804820588E-4</v>
      </c>
      <c r="J66">
        <v>1.1712815804820588E-4</v>
      </c>
      <c r="K66">
        <v>0.53123841221723567</v>
      </c>
    </row>
    <row r="67" spans="1:11" x14ac:dyDescent="0.2">
      <c r="A67" t="s">
        <v>79</v>
      </c>
      <c r="B67">
        <v>0.74358974358974361</v>
      </c>
      <c r="C67">
        <v>0.48717948717948717</v>
      </c>
      <c r="D67">
        <v>1</v>
      </c>
      <c r="E67">
        <v>0.9844537425582186</v>
      </c>
      <c r="F67">
        <v>0.99829867531069061</v>
      </c>
      <c r="G67">
        <v>0.99936459524717247</v>
      </c>
      <c r="H67">
        <v>0.94980302452662346</v>
      </c>
      <c r="I67">
        <v>1.5588405682067819E-3</v>
      </c>
      <c r="J67">
        <v>1.5588405682067819E-3</v>
      </c>
      <c r="K67">
        <v>0.5765341089053897</v>
      </c>
    </row>
    <row r="68" spans="1:11" x14ac:dyDescent="0.2">
      <c r="A68" t="s">
        <v>80</v>
      </c>
      <c r="B68">
        <v>0.60256410256410253</v>
      </c>
      <c r="C68">
        <v>0.20512820512820512</v>
      </c>
      <c r="D68">
        <v>1</v>
      </c>
      <c r="E68">
        <v>0.93792906106653628</v>
      </c>
      <c r="F68">
        <v>0.99576426453600742</v>
      </c>
      <c r="G68">
        <v>1</v>
      </c>
      <c r="H68">
        <v>0.81240657698056806</v>
      </c>
      <c r="I68">
        <v>2.3495873383583128E-4</v>
      </c>
      <c r="J68">
        <v>2.3495873383583128E-4</v>
      </c>
      <c r="K68">
        <v>0.51357604078815822</v>
      </c>
    </row>
    <row r="69" spans="1:11" x14ac:dyDescent="0.2">
      <c r="A69" t="s">
        <v>81</v>
      </c>
      <c r="B69">
        <v>0.62820512820512819</v>
      </c>
      <c r="C69">
        <v>0.25641025641025639</v>
      </c>
      <c r="D69">
        <v>1</v>
      </c>
      <c r="E69">
        <v>0.99313360679954132</v>
      </c>
      <c r="F69">
        <v>0.99378091213158559</v>
      </c>
      <c r="G69">
        <v>1</v>
      </c>
      <c r="H69">
        <v>0.97967300044189132</v>
      </c>
      <c r="I69">
        <v>4.1618251060606884E-4</v>
      </c>
      <c r="J69">
        <v>4.1618251060606884E-4</v>
      </c>
      <c r="K69">
        <v>0.54058497250509185</v>
      </c>
    </row>
    <row r="70" spans="1:11" x14ac:dyDescent="0.2">
      <c r="A70" t="s">
        <v>82</v>
      </c>
      <c r="B70">
        <v>0.55128205128205132</v>
      </c>
      <c r="C70">
        <v>0.10256410256410256</v>
      </c>
      <c r="D70">
        <v>1</v>
      </c>
      <c r="E70">
        <v>0.92985540048471504</v>
      </c>
      <c r="F70">
        <v>0.99916251567376113</v>
      </c>
      <c r="G70">
        <v>1</v>
      </c>
      <c r="H70">
        <v>0.78483568937029557</v>
      </c>
      <c r="I70">
        <v>9.6055625865620116E-4</v>
      </c>
      <c r="J70">
        <v>9.6055625865620116E-4</v>
      </c>
      <c r="K70">
        <v>0.49403266934180756</v>
      </c>
    </row>
    <row r="71" spans="1:11" x14ac:dyDescent="0.2">
      <c r="A71" t="s">
        <v>83</v>
      </c>
      <c r="B71">
        <v>0.64102564102564097</v>
      </c>
      <c r="C71">
        <v>0.28205128205128205</v>
      </c>
      <c r="D71">
        <v>1</v>
      </c>
      <c r="E71">
        <v>0.95122993827160496</v>
      </c>
      <c r="F71">
        <v>0.87577160493827155</v>
      </c>
      <c r="G71">
        <v>1</v>
      </c>
      <c r="H71">
        <v>0.97222222222222221</v>
      </c>
      <c r="I71">
        <v>1.7384839050633255E-5</v>
      </c>
      <c r="J71">
        <v>1.7384839050633255E-5</v>
      </c>
      <c r="K71">
        <v>0.53075765471209879</v>
      </c>
    </row>
    <row r="72" spans="1:11" x14ac:dyDescent="0.2">
      <c r="A72" t="s">
        <v>84</v>
      </c>
      <c r="B72">
        <v>0.70512820512820507</v>
      </c>
      <c r="C72">
        <v>0.41025641025641024</v>
      </c>
      <c r="D72">
        <v>1</v>
      </c>
      <c r="E72">
        <v>0.99085413781163445</v>
      </c>
      <c r="F72">
        <v>0.9797870498614959</v>
      </c>
      <c r="G72">
        <v>1</v>
      </c>
      <c r="H72">
        <v>0.98684210526315785</v>
      </c>
      <c r="I72">
        <v>1.0711870526147764E-4</v>
      </c>
      <c r="J72">
        <v>1.0711870526147764E-4</v>
      </c>
      <c r="K72">
        <v>0.56536315388170033</v>
      </c>
    </row>
    <row r="73" spans="1:11" x14ac:dyDescent="0.2">
      <c r="A73" t="s">
        <v>85</v>
      </c>
      <c r="B73">
        <v>0.62820512820512819</v>
      </c>
      <c r="C73">
        <v>0.25641025641025639</v>
      </c>
      <c r="D73">
        <v>1</v>
      </c>
      <c r="E73">
        <v>0.9513579689596845</v>
      </c>
      <c r="F73">
        <v>0.99743050885617712</v>
      </c>
      <c r="G73">
        <v>1</v>
      </c>
      <c r="H73">
        <v>0.8509466437177281</v>
      </c>
      <c r="I73">
        <v>5.9705507850659671E-4</v>
      </c>
      <c r="J73">
        <v>5.9705507850659671E-4</v>
      </c>
      <c r="K73">
        <v>0.52672005074777306</v>
      </c>
    </row>
    <row r="74" spans="1:11" x14ac:dyDescent="0.2">
      <c r="A74" t="s">
        <v>86</v>
      </c>
      <c r="B74">
        <v>0.76922934790808628</v>
      </c>
      <c r="C74">
        <v>0.53846153846153844</v>
      </c>
      <c r="D74">
        <v>0.99999715735463424</v>
      </c>
      <c r="E74">
        <v>0.99884247256609671</v>
      </c>
      <c r="F74">
        <v>0.99975857435325444</v>
      </c>
      <c r="G74">
        <v>1</v>
      </c>
      <c r="H74">
        <v>0.99078775069493896</v>
      </c>
      <c r="I74">
        <v>7.6568801729773924E-3</v>
      </c>
      <c r="J74">
        <v>7.6568801729773924E-3</v>
      </c>
      <c r="K74">
        <v>0.59190956688238683</v>
      </c>
    </row>
    <row r="75" spans="1:11" x14ac:dyDescent="0.2">
      <c r="A75" t="s">
        <v>87</v>
      </c>
      <c r="B75">
        <v>0.84615384615384615</v>
      </c>
      <c r="C75">
        <v>0.69230769230769229</v>
      </c>
      <c r="D75">
        <v>1</v>
      </c>
      <c r="E75">
        <v>0.99114959943860437</v>
      </c>
      <c r="F75">
        <v>0.99642943342486645</v>
      </c>
      <c r="G75">
        <v>1</v>
      </c>
      <c r="H75">
        <v>0.97108433734939759</v>
      </c>
      <c r="I75">
        <v>9.4879076152092404E-4</v>
      </c>
      <c r="J75">
        <v>9.4879076152092404E-4</v>
      </c>
      <c r="K75">
        <v>0.6127507454513238</v>
      </c>
    </row>
    <row r="76" spans="1:11" x14ac:dyDescent="0.2">
      <c r="A76" t="s">
        <v>88</v>
      </c>
      <c r="B76">
        <v>0.7307181055496248</v>
      </c>
      <c r="C76">
        <v>0.46153846153846156</v>
      </c>
      <c r="D76">
        <v>0.99989774956078792</v>
      </c>
      <c r="E76">
        <v>0.98080560940384731</v>
      </c>
      <c r="F76">
        <v>0.9991027141212877</v>
      </c>
      <c r="G76">
        <v>1</v>
      </c>
      <c r="H76">
        <v>0.93744102660879414</v>
      </c>
      <c r="I76">
        <v>1.8817771239049087E-3</v>
      </c>
      <c r="J76">
        <v>1.8817771239049087E-3</v>
      </c>
      <c r="K76">
        <v>0.57113516402579234</v>
      </c>
    </row>
    <row r="77" spans="1:11" x14ac:dyDescent="0.2">
      <c r="A77" t="s">
        <v>89</v>
      </c>
      <c r="B77">
        <v>0.87179487179487181</v>
      </c>
      <c r="C77">
        <v>0.74358974358974361</v>
      </c>
      <c r="D77">
        <v>1</v>
      </c>
      <c r="E77">
        <v>0.97545869642348859</v>
      </c>
      <c r="F77">
        <v>0.99863549018961528</v>
      </c>
      <c r="G77">
        <v>0.97291993720565151</v>
      </c>
      <c r="H77">
        <v>0.94897959183673475</v>
      </c>
      <c r="I77">
        <v>1.8480610724127715E-3</v>
      </c>
      <c r="J77">
        <v>1.8480610724127715E-3</v>
      </c>
      <c r="K77">
        <v>0.61636720976359105</v>
      </c>
    </row>
    <row r="78" spans="1:11" x14ac:dyDescent="0.2">
      <c r="A78" t="s">
        <v>90</v>
      </c>
      <c r="B78">
        <v>0.7287922950196426</v>
      </c>
      <c r="C78">
        <v>0.46153846153846156</v>
      </c>
      <c r="D78">
        <v>0.99604612850082375</v>
      </c>
      <c r="E78">
        <v>0.98879582421203782</v>
      </c>
      <c r="F78">
        <v>0.98847774403879196</v>
      </c>
      <c r="G78">
        <v>1</v>
      </c>
      <c r="H78">
        <v>0.97198879551820727</v>
      </c>
      <c r="I78">
        <v>1.2538156648638529E-4</v>
      </c>
      <c r="J78">
        <v>1.2538156648638529E-4</v>
      </c>
      <c r="K78">
        <v>0.57257116693272225</v>
      </c>
    </row>
    <row r="79" spans="1:11" x14ac:dyDescent="0.2">
      <c r="A79" t="s">
        <v>91</v>
      </c>
      <c r="B79">
        <v>0.53846153846153844</v>
      </c>
      <c r="C79">
        <v>7.6923076923076927E-2</v>
      </c>
      <c r="D79">
        <v>1</v>
      </c>
      <c r="E79">
        <v>0.77701388888888889</v>
      </c>
      <c r="F79">
        <v>0.32638888888888884</v>
      </c>
      <c r="G79">
        <v>1</v>
      </c>
      <c r="H79">
        <v>1</v>
      </c>
      <c r="I79">
        <v>4.2145064365171527E-6</v>
      </c>
      <c r="J79">
        <v>4.2145064365171527E-6</v>
      </c>
      <c r="K79">
        <v>0.43849321395228796</v>
      </c>
    </row>
    <row r="80" spans="1:11" x14ac:dyDescent="0.2">
      <c r="A80" t="s">
        <v>92</v>
      </c>
      <c r="B80">
        <v>0.79479407063737861</v>
      </c>
      <c r="C80">
        <v>0.58974358974358976</v>
      </c>
      <c r="D80">
        <v>0.99984455153116747</v>
      </c>
      <c r="E80">
        <v>0.98773788483272296</v>
      </c>
      <c r="F80">
        <v>0.98589684236325759</v>
      </c>
      <c r="G80">
        <v>1</v>
      </c>
      <c r="H80">
        <v>0.97140221402214022</v>
      </c>
      <c r="I80">
        <v>1.9070641625240116E-4</v>
      </c>
      <c r="J80">
        <v>1.9070641625240116E-4</v>
      </c>
      <c r="K80">
        <v>0.59424088729545133</v>
      </c>
    </row>
    <row r="81" spans="1:11" x14ac:dyDescent="0.2">
      <c r="A81" t="s">
        <v>93</v>
      </c>
      <c r="B81">
        <v>0.5641025641025641</v>
      </c>
      <c r="C81">
        <v>0.12820512820512819</v>
      </c>
      <c r="D81">
        <v>1</v>
      </c>
      <c r="E81">
        <v>0.93280924718684011</v>
      </c>
      <c r="F81">
        <v>0.99729778220592202</v>
      </c>
      <c r="G81">
        <v>1</v>
      </c>
      <c r="H81">
        <v>0.79554427523970672</v>
      </c>
      <c r="I81">
        <v>6.2427376590910323E-4</v>
      </c>
      <c r="J81">
        <v>6.2427376590910323E-4</v>
      </c>
      <c r="K81">
        <v>0.49917869501843776</v>
      </c>
    </row>
    <row r="82" spans="1:11" x14ac:dyDescent="0.2">
      <c r="A82" t="s">
        <v>94</v>
      </c>
      <c r="B82">
        <v>0.61538461538461542</v>
      </c>
      <c r="C82">
        <v>0.23076923076923078</v>
      </c>
      <c r="D82">
        <v>1</v>
      </c>
      <c r="E82">
        <v>0.98094887437301925</v>
      </c>
      <c r="F82">
        <v>0.99136598320286085</v>
      </c>
      <c r="G82">
        <v>1</v>
      </c>
      <c r="H82">
        <v>0.94560669456066948</v>
      </c>
      <c r="I82">
        <v>3.5331612292802134E-4</v>
      </c>
      <c r="J82">
        <v>3.5331612292802134E-4</v>
      </c>
      <c r="K82">
        <v>0.53222893529352089</v>
      </c>
    </row>
    <row r="83" spans="1:11" x14ac:dyDescent="0.2">
      <c r="A83" t="s">
        <v>95</v>
      </c>
      <c r="B83">
        <v>0.76923076923076916</v>
      </c>
      <c r="C83">
        <v>0.53846153846153844</v>
      </c>
      <c r="D83">
        <v>1</v>
      </c>
      <c r="E83">
        <v>0.99446138217834368</v>
      </c>
      <c r="F83">
        <v>0.99146058855274433</v>
      </c>
      <c r="G83">
        <v>1</v>
      </c>
      <c r="H83">
        <v>0.985968699406368</v>
      </c>
      <c r="I83">
        <v>3.2592183109065985E-4</v>
      </c>
      <c r="J83">
        <v>3.2592183109065985E-4</v>
      </c>
      <c r="K83">
        <v>0.58800602441340122</v>
      </c>
    </row>
    <row r="84" spans="1:11" x14ac:dyDescent="0.2">
      <c r="A84" t="s">
        <v>96</v>
      </c>
      <c r="B84">
        <v>0.66666666666666663</v>
      </c>
      <c r="C84">
        <v>0.33333333333333331</v>
      </c>
      <c r="D84">
        <v>1</v>
      </c>
      <c r="E84">
        <v>0.80233336190184679</v>
      </c>
      <c r="F84">
        <v>0.99613508825630037</v>
      </c>
      <c r="G84">
        <v>1</v>
      </c>
      <c r="H84">
        <v>0.40606060606060607</v>
      </c>
      <c r="I84">
        <v>8.6924195253166279E-5</v>
      </c>
      <c r="J84">
        <v>8.6924195253166279E-5</v>
      </c>
      <c r="K84">
        <v>0.4896956509212555</v>
      </c>
    </row>
    <row r="85" spans="1:11" x14ac:dyDescent="0.2">
      <c r="A85" t="s">
        <v>97</v>
      </c>
      <c r="B85">
        <v>0.78205128205128205</v>
      </c>
      <c r="C85">
        <v>0.5641025641025641</v>
      </c>
      <c r="D85">
        <v>1</v>
      </c>
      <c r="E85">
        <v>0.71196741282829912</v>
      </c>
      <c r="F85">
        <v>0.9999963333769184</v>
      </c>
      <c r="G85">
        <v>0.99999073368068792</v>
      </c>
      <c r="H85">
        <v>0.13165189350616344</v>
      </c>
      <c r="I85">
        <v>0.13490283894421698</v>
      </c>
      <c r="J85">
        <v>0.13490283894421698</v>
      </c>
      <c r="K85">
        <v>0.54297384460793274</v>
      </c>
    </row>
    <row r="86" spans="1:11" x14ac:dyDescent="0.2">
      <c r="A86" t="s">
        <v>98</v>
      </c>
      <c r="B86">
        <v>0.67948717948717952</v>
      </c>
      <c r="C86">
        <v>0.35897435897435898</v>
      </c>
      <c r="D86">
        <v>1</v>
      </c>
      <c r="E86">
        <v>0.98425973026592128</v>
      </c>
      <c r="F86">
        <v>0.99401561127842686</v>
      </c>
      <c r="G86">
        <v>1</v>
      </c>
      <c r="H86">
        <v>0.95286980867942139</v>
      </c>
      <c r="I86">
        <v>3.7649590832886565E-4</v>
      </c>
      <c r="J86">
        <v>3.7649590832886565E-4</v>
      </c>
      <c r="K86">
        <v>0.5547078018871433</v>
      </c>
    </row>
    <row r="87" spans="1:11" x14ac:dyDescent="0.2">
      <c r="A87" t="s">
        <v>99</v>
      </c>
      <c r="B87">
        <v>0.82050575607098208</v>
      </c>
      <c r="C87">
        <v>0.64102564102564108</v>
      </c>
      <c r="D87">
        <v>0.99998587111632309</v>
      </c>
      <c r="E87">
        <v>0.96241262988333276</v>
      </c>
      <c r="F87">
        <v>0.99855182933700037</v>
      </c>
      <c r="G87">
        <v>0.97026791548682201</v>
      </c>
      <c r="H87">
        <v>0.91265519494663472</v>
      </c>
      <c r="I87">
        <v>1.7168845595761752E-3</v>
      </c>
      <c r="J87">
        <v>1.7168845595761752E-3</v>
      </c>
      <c r="K87">
        <v>0.59487842350463038</v>
      </c>
    </row>
    <row r="88" spans="1:11" x14ac:dyDescent="0.2">
      <c r="A88" t="s">
        <v>100</v>
      </c>
      <c r="B88">
        <v>0.61538461538461542</v>
      </c>
      <c r="C88">
        <v>0.23076923076923078</v>
      </c>
      <c r="D88">
        <v>1</v>
      </c>
      <c r="E88">
        <v>0.9635275484764545</v>
      </c>
      <c r="F88">
        <v>0.97691828254847646</v>
      </c>
      <c r="G88">
        <v>1</v>
      </c>
      <c r="H88">
        <v>0.90789473684210531</v>
      </c>
      <c r="I88">
        <v>6.8134520723693977E-5</v>
      </c>
      <c r="J88">
        <v>6.8134520723693977E-5</v>
      </c>
      <c r="K88">
        <v>0.52632676612726448</v>
      </c>
    </row>
    <row r="89" spans="1:11" x14ac:dyDescent="0.2">
      <c r="A89" t="s">
        <v>101</v>
      </c>
      <c r="B89">
        <v>0.57692307692307687</v>
      </c>
      <c r="C89">
        <v>0.15384615384615385</v>
      </c>
      <c r="D89">
        <v>1</v>
      </c>
      <c r="E89">
        <v>0.96207043335894959</v>
      </c>
      <c r="F89">
        <v>0.95559490794881219</v>
      </c>
      <c r="G89">
        <v>1</v>
      </c>
      <c r="H89">
        <v>0.92485549132947975</v>
      </c>
      <c r="I89">
        <v>3.0906380534459119E-5</v>
      </c>
      <c r="J89">
        <v>3.0906380534459119E-5</v>
      </c>
      <c r="K89">
        <v>0.51300813888752028</v>
      </c>
    </row>
    <row r="90" spans="1:11" x14ac:dyDescent="0.2">
      <c r="A90" t="s">
        <v>102</v>
      </c>
      <c r="B90">
        <v>0.67948581379607154</v>
      </c>
      <c r="C90">
        <v>0.35897435897435898</v>
      </c>
      <c r="D90">
        <v>0.99999726861778404</v>
      </c>
      <c r="E90">
        <v>0.95136140467351304</v>
      </c>
      <c r="F90">
        <v>0.99980465254841477</v>
      </c>
      <c r="G90">
        <v>1</v>
      </c>
      <c r="H90">
        <v>0.8485827865938399</v>
      </c>
      <c r="I90">
        <v>5.4389961607602408E-3</v>
      </c>
      <c r="J90">
        <v>5.4389961607602408E-3</v>
      </c>
      <c r="K90">
        <v>0.54542873821011495</v>
      </c>
    </row>
    <row r="91" spans="1:11" x14ac:dyDescent="0.2">
      <c r="A91" t="s">
        <v>103</v>
      </c>
      <c r="B91">
        <v>0.55128205128205132</v>
      </c>
      <c r="C91">
        <v>0.10256410256410256</v>
      </c>
      <c r="D91">
        <v>1</v>
      </c>
      <c r="E91">
        <v>0.90277932098765445</v>
      </c>
      <c r="F91">
        <v>0.70293209876543217</v>
      </c>
      <c r="G91">
        <v>1</v>
      </c>
      <c r="H91">
        <v>1</v>
      </c>
      <c r="I91">
        <v>6.3217596547757294E-6</v>
      </c>
      <c r="J91">
        <v>6.3217596547757294E-6</v>
      </c>
      <c r="K91">
        <v>0.48468923134312014</v>
      </c>
    </row>
    <row r="92" spans="1:11" x14ac:dyDescent="0.2">
      <c r="A92" t="s">
        <v>104</v>
      </c>
      <c r="B92">
        <v>0.70512820512820507</v>
      </c>
      <c r="C92">
        <v>0.41025641025641024</v>
      </c>
      <c r="D92">
        <v>1</v>
      </c>
      <c r="E92">
        <v>0.80025741638116399</v>
      </c>
      <c r="F92">
        <v>0.99873758257084766</v>
      </c>
      <c r="G92">
        <v>1</v>
      </c>
      <c r="H92">
        <v>0.39724270599551137</v>
      </c>
      <c r="I92">
        <v>5.4841265005179448E-4</v>
      </c>
      <c r="J92">
        <v>5.4841265005179448E-4</v>
      </c>
      <c r="K92">
        <v>0.50197801138647369</v>
      </c>
    </row>
    <row r="93" spans="1:11" x14ac:dyDescent="0.2">
      <c r="A93" t="s">
        <v>105</v>
      </c>
      <c r="B93">
        <v>0.57692307692307687</v>
      </c>
      <c r="C93">
        <v>0.15384615384615385</v>
      </c>
      <c r="D93">
        <v>1</v>
      </c>
      <c r="E93">
        <v>0.9844470137687833</v>
      </c>
      <c r="F93">
        <v>0.94744614900833313</v>
      </c>
      <c r="G93">
        <v>1</v>
      </c>
      <c r="H93">
        <v>1</v>
      </c>
      <c r="I93">
        <v>7.4105071508759942E-5</v>
      </c>
      <c r="J93">
        <v>7.4105071508759942E-5</v>
      </c>
      <c r="K93">
        <v>0.52048139858778963</v>
      </c>
    </row>
    <row r="94" spans="1:11" x14ac:dyDescent="0.2">
      <c r="A94" t="s">
        <v>106</v>
      </c>
      <c r="B94">
        <v>0.53846153846153844</v>
      </c>
      <c r="C94">
        <v>7.6923076923076927E-2</v>
      </c>
      <c r="D94">
        <v>1</v>
      </c>
      <c r="E94">
        <v>0.89990820312500008</v>
      </c>
      <c r="F94">
        <v>0.6943359375</v>
      </c>
      <c r="G94">
        <v>1</v>
      </c>
      <c r="H94">
        <v>1</v>
      </c>
      <c r="I94">
        <v>6.1461552199208485E-6</v>
      </c>
      <c r="J94">
        <v>6.1461552199208485E-6</v>
      </c>
      <c r="K94">
        <v>0.47945862924725285</v>
      </c>
    </row>
    <row r="95" spans="1:11" x14ac:dyDescent="0.2">
      <c r="A95" t="s">
        <v>107</v>
      </c>
      <c r="B95">
        <v>0.5641025641025641</v>
      </c>
      <c r="C95">
        <v>0.12820512820512819</v>
      </c>
      <c r="D95">
        <v>1</v>
      </c>
      <c r="E95">
        <v>0.96592553477722753</v>
      </c>
      <c r="F95">
        <v>0.98817180222920042</v>
      </c>
      <c r="G95">
        <v>1</v>
      </c>
      <c r="H95">
        <v>0.90382081686429516</v>
      </c>
      <c r="I95">
        <v>1.4645409866897107E-4</v>
      </c>
      <c r="J95">
        <v>1.4645409866897107E-4</v>
      </c>
      <c r="K95">
        <v>0.51005818432615346</v>
      </c>
    </row>
    <row r="96" spans="1:11" x14ac:dyDescent="0.2">
      <c r="A96" t="s">
        <v>108</v>
      </c>
      <c r="B96">
        <v>0.78205128205128205</v>
      </c>
      <c r="C96">
        <v>0.5641025641025641</v>
      </c>
      <c r="D96">
        <v>1</v>
      </c>
      <c r="E96">
        <v>0.88814473317319353</v>
      </c>
      <c r="F96">
        <v>0.99906167650067779</v>
      </c>
      <c r="G96">
        <v>0.99979118813948631</v>
      </c>
      <c r="H96">
        <v>0.66026310294424728</v>
      </c>
      <c r="I96">
        <v>8.5694964209182109E-4</v>
      </c>
      <c r="J96">
        <v>8.5694964209182109E-4</v>
      </c>
      <c r="K96">
        <v>0.55701765495552247</v>
      </c>
    </row>
    <row r="97" spans="1:11" x14ac:dyDescent="0.2">
      <c r="A97" t="s">
        <v>109</v>
      </c>
      <c r="B97">
        <v>0.82051282051282048</v>
      </c>
      <c r="C97">
        <v>0.64102564102564108</v>
      </c>
      <c r="D97">
        <v>1</v>
      </c>
      <c r="E97">
        <v>0.99057642454865724</v>
      </c>
      <c r="F97">
        <v>0.99867533878428805</v>
      </c>
      <c r="G97">
        <v>1</v>
      </c>
      <c r="H97">
        <v>0.96712233950510473</v>
      </c>
      <c r="I97">
        <v>2.0482501281473362E-3</v>
      </c>
      <c r="J97">
        <v>2.0482501281473362E-3</v>
      </c>
      <c r="K97">
        <v>0.60437916506320832</v>
      </c>
    </row>
    <row r="98" spans="1:11" x14ac:dyDescent="0.2">
      <c r="A98" t="s">
        <v>110</v>
      </c>
      <c r="B98">
        <v>0.62820512820512819</v>
      </c>
      <c r="C98">
        <v>0.25641025641025639</v>
      </c>
      <c r="D98">
        <v>1</v>
      </c>
      <c r="E98">
        <v>0.98244293757341006</v>
      </c>
      <c r="F98">
        <v>0.99466963355696736</v>
      </c>
      <c r="G98">
        <v>1</v>
      </c>
      <c r="H98">
        <v>0.94677628732150587</v>
      </c>
      <c r="I98">
        <v>4.9116560428910324E-4</v>
      </c>
      <c r="J98">
        <v>4.9116560428910324E-4</v>
      </c>
      <c r="K98">
        <v>0.53704641046094237</v>
      </c>
    </row>
    <row r="99" spans="1:11" x14ac:dyDescent="0.2">
      <c r="A99" t="s">
        <v>111</v>
      </c>
      <c r="B99">
        <v>0.81509923361685788</v>
      </c>
      <c r="C99">
        <v>0.66666666666666663</v>
      </c>
      <c r="D99">
        <v>0.96353180056704923</v>
      </c>
      <c r="E99">
        <v>0.92886685421149151</v>
      </c>
      <c r="F99">
        <v>0.99896554518814096</v>
      </c>
      <c r="G99">
        <v>0.89843982907681608</v>
      </c>
      <c r="H99">
        <v>0.88363311139819134</v>
      </c>
      <c r="I99">
        <v>2.2728482003267297E-3</v>
      </c>
      <c r="J99">
        <v>2.2728482003267297E-3</v>
      </c>
      <c r="K99">
        <v>0.58207964534289203</v>
      </c>
    </row>
    <row r="100" spans="1:11" x14ac:dyDescent="0.2">
      <c r="A100" t="s">
        <v>112</v>
      </c>
      <c r="B100">
        <v>0.87179487179487181</v>
      </c>
      <c r="C100">
        <v>0.74358974358974361</v>
      </c>
      <c r="D100">
        <v>1</v>
      </c>
      <c r="E100">
        <v>0.95033124483086961</v>
      </c>
      <c r="F100">
        <v>0.99218288470493388</v>
      </c>
      <c r="G100">
        <v>0.99923896499238962</v>
      </c>
      <c r="H100">
        <v>0.85388127853881279</v>
      </c>
      <c r="I100">
        <v>2.3302708505242757E-4</v>
      </c>
      <c r="J100">
        <v>2.3302708505242757E-4</v>
      </c>
      <c r="K100">
        <v>0.607453047903598</v>
      </c>
    </row>
    <row r="101" spans="1:11" x14ac:dyDescent="0.2">
      <c r="A101" t="s">
        <v>113</v>
      </c>
      <c r="B101">
        <v>0.66666050022199197</v>
      </c>
      <c r="C101">
        <v>0.33333333333333331</v>
      </c>
      <c r="D101">
        <v>0.99998766711065068</v>
      </c>
      <c r="E101">
        <v>0.97430063448751425</v>
      </c>
      <c r="F101">
        <v>0.99875700755556851</v>
      </c>
      <c r="G101">
        <v>1</v>
      </c>
      <c r="H101">
        <v>0.9183107603711208</v>
      </c>
      <c r="I101">
        <v>1.6663104823379693E-3</v>
      </c>
      <c r="J101">
        <v>1.6663104823379693E-3</v>
      </c>
      <c r="K101">
        <v>0.54754248173061482</v>
      </c>
    </row>
    <row r="102" spans="1:11" x14ac:dyDescent="0.2">
      <c r="A102" t="s">
        <v>114</v>
      </c>
      <c r="B102">
        <v>0.60771684455894981</v>
      </c>
      <c r="C102">
        <v>0.35897435897435898</v>
      </c>
      <c r="D102">
        <v>0.8564593301435407</v>
      </c>
      <c r="E102">
        <v>0.94375218115870996</v>
      </c>
      <c r="F102">
        <v>0.82560533281050885</v>
      </c>
      <c r="G102">
        <v>1</v>
      </c>
      <c r="H102">
        <v>1</v>
      </c>
      <c r="I102">
        <v>1.8438465659762545E-5</v>
      </c>
      <c r="J102">
        <v>1.8438465659762545E-5</v>
      </c>
      <c r="K102">
        <v>0.51716248806110654</v>
      </c>
    </row>
    <row r="103" spans="1:11" x14ac:dyDescent="0.2">
      <c r="A103" t="s">
        <v>115</v>
      </c>
      <c r="B103">
        <v>0.73060291751822248</v>
      </c>
      <c r="C103">
        <v>0.46153846153846156</v>
      </c>
      <c r="D103">
        <v>0.9996673734979834</v>
      </c>
      <c r="E103">
        <v>0.97669169760176722</v>
      </c>
      <c r="F103">
        <v>0.99486295009250714</v>
      </c>
      <c r="G103">
        <v>1</v>
      </c>
      <c r="H103">
        <v>0.92936368943374192</v>
      </c>
      <c r="I103">
        <v>3.0256644125496062E-4</v>
      </c>
      <c r="J103">
        <v>3.0256644125496062E-4</v>
      </c>
      <c r="K103">
        <v>0.5691990605204148</v>
      </c>
    </row>
    <row r="104" spans="1:11" x14ac:dyDescent="0.2">
      <c r="A104" t="s">
        <v>116</v>
      </c>
      <c r="B104">
        <v>0.55128205128205132</v>
      </c>
      <c r="C104">
        <v>0.10256410256410256</v>
      </c>
      <c r="D104">
        <v>1</v>
      </c>
      <c r="E104">
        <v>0.93169952097546815</v>
      </c>
      <c r="F104">
        <v>0.93409783713165917</v>
      </c>
      <c r="G104">
        <v>1</v>
      </c>
      <c r="H104">
        <v>0.85542168674698793</v>
      </c>
      <c r="I104">
        <v>1.5277585832374679E-5</v>
      </c>
      <c r="J104">
        <v>1.5277585832374679E-5</v>
      </c>
      <c r="K104">
        <v>0.49433228328111728</v>
      </c>
    </row>
    <row r="105" spans="1:11" x14ac:dyDescent="0.2">
      <c r="A105" t="s">
        <v>117</v>
      </c>
      <c r="B105">
        <v>0.5641025641025641</v>
      </c>
      <c r="C105">
        <v>0.12820512820512819</v>
      </c>
      <c r="D105">
        <v>1</v>
      </c>
      <c r="E105">
        <v>0.94172832466824841</v>
      </c>
      <c r="F105">
        <v>0.99303848747348378</v>
      </c>
      <c r="G105">
        <v>1</v>
      </c>
      <c r="H105">
        <v>0.82650739476678048</v>
      </c>
      <c r="I105">
        <v>3.1187347630226933E-4</v>
      </c>
      <c r="J105">
        <v>3.1187347630226933E-4</v>
      </c>
      <c r="K105">
        <v>0.50204758741570499</v>
      </c>
    </row>
    <row r="106" spans="1:11" x14ac:dyDescent="0.2">
      <c r="A106" t="s">
        <v>118</v>
      </c>
      <c r="B106">
        <v>0.82051282051282048</v>
      </c>
      <c r="C106">
        <v>0.64102564102564108</v>
      </c>
      <c r="D106">
        <v>1</v>
      </c>
      <c r="E106">
        <v>0.97442591126816946</v>
      </c>
      <c r="F106">
        <v>0.99832077955747989</v>
      </c>
      <c r="G106">
        <v>0.99984966927239927</v>
      </c>
      <c r="H106">
        <v>0.91927239927841253</v>
      </c>
      <c r="I106">
        <v>1.2504791806016104E-3</v>
      </c>
      <c r="J106">
        <v>1.2504791806016104E-3</v>
      </c>
      <c r="K106">
        <v>0.59872973698719723</v>
      </c>
    </row>
    <row r="107" spans="1:11" x14ac:dyDescent="0.2">
      <c r="A107" t="s">
        <v>119</v>
      </c>
      <c r="B107">
        <v>0.67948717948717952</v>
      </c>
      <c r="C107">
        <v>0.35897435897435898</v>
      </c>
      <c r="D107">
        <v>1</v>
      </c>
      <c r="E107">
        <v>0.93403468357039787</v>
      </c>
      <c r="F107">
        <v>0.99239847454133168</v>
      </c>
      <c r="G107">
        <v>1</v>
      </c>
      <c r="H107">
        <v>0.80411255411255411</v>
      </c>
      <c r="I107">
        <v>1.6260970667562015E-4</v>
      </c>
      <c r="J107">
        <v>1.6260970667562015E-4</v>
      </c>
      <c r="K107">
        <v>0.53789482425475099</v>
      </c>
    </row>
    <row r="108" spans="1:11" x14ac:dyDescent="0.2">
      <c r="A108" t="s">
        <v>120</v>
      </c>
      <c r="B108">
        <v>0.62820512820512819</v>
      </c>
      <c r="C108">
        <v>0.25641025641025639</v>
      </c>
      <c r="D108">
        <v>1</v>
      </c>
      <c r="E108">
        <v>1.0005668638022507</v>
      </c>
      <c r="F108">
        <v>0.99757943588177433</v>
      </c>
      <c r="G108">
        <v>1</v>
      </c>
      <c r="H108">
        <v>0.99812973717885622</v>
      </c>
      <c r="I108">
        <v>1.8433197526716897E-3</v>
      </c>
      <c r="J108">
        <v>1.8433197526716897E-3</v>
      </c>
      <c r="K108">
        <v>0.54353843725335016</v>
      </c>
    </row>
    <row r="109" spans="1:11" x14ac:dyDescent="0.2">
      <c r="A109" t="s">
        <v>121</v>
      </c>
      <c r="B109">
        <v>0.73076923076923084</v>
      </c>
      <c r="C109">
        <v>0.46153846153846156</v>
      </c>
      <c r="D109">
        <v>1</v>
      </c>
      <c r="E109">
        <v>0.97595306943590932</v>
      </c>
      <c r="F109">
        <v>0.99870272144521299</v>
      </c>
      <c r="G109">
        <v>1</v>
      </c>
      <c r="H109">
        <v>0.92331245650661098</v>
      </c>
      <c r="I109">
        <v>1.2743613837418741E-3</v>
      </c>
      <c r="J109">
        <v>1.2743613837418741E-3</v>
      </c>
      <c r="K109">
        <v>0.56933222052962729</v>
      </c>
    </row>
    <row r="110" spans="1:11" x14ac:dyDescent="0.2">
      <c r="A110" t="s">
        <v>122</v>
      </c>
      <c r="B110">
        <v>0.55128205128205132</v>
      </c>
      <c r="C110">
        <v>0.10256410256410256</v>
      </c>
      <c r="D110">
        <v>1</v>
      </c>
      <c r="E110">
        <v>1.0009250501725564</v>
      </c>
      <c r="F110">
        <v>0.99678158734298306</v>
      </c>
      <c r="G110">
        <v>1</v>
      </c>
      <c r="H110">
        <v>1</v>
      </c>
      <c r="I110">
        <v>4.8501944906918234E-4</v>
      </c>
      <c r="J110">
        <v>4.8501944906918234E-4</v>
      </c>
      <c r="K110">
        <v>0.5175640403012256</v>
      </c>
    </row>
    <row r="111" spans="1:11" x14ac:dyDescent="0.2">
      <c r="A111" t="s">
        <v>123</v>
      </c>
      <c r="B111">
        <v>0.5641025641025641</v>
      </c>
      <c r="C111">
        <v>0.12820512820512819</v>
      </c>
      <c r="D111">
        <v>1</v>
      </c>
      <c r="E111">
        <v>0.95381366951212621</v>
      </c>
      <c r="F111">
        <v>0.87828594041494712</v>
      </c>
      <c r="G111">
        <v>1</v>
      </c>
      <c r="H111">
        <v>0.97744360902255634</v>
      </c>
      <c r="I111">
        <v>2.4057807575118747E-5</v>
      </c>
      <c r="J111">
        <v>2.4057807575118747E-5</v>
      </c>
      <c r="K111">
        <v>0.50598009714075509</v>
      </c>
    </row>
    <row r="112" spans="1:11" x14ac:dyDescent="0.2">
      <c r="A112" t="s">
        <v>124</v>
      </c>
      <c r="B112">
        <v>0.78205128205128205</v>
      </c>
      <c r="C112">
        <v>0.5641025641025641</v>
      </c>
      <c r="D112">
        <v>1</v>
      </c>
      <c r="E112">
        <v>0.95233918823675734</v>
      </c>
      <c r="F112">
        <v>0.98328519506363921</v>
      </c>
      <c r="G112">
        <v>1</v>
      </c>
      <c r="H112">
        <v>0.86802973977695164</v>
      </c>
      <c r="I112">
        <v>9.535320812620058E-5</v>
      </c>
      <c r="J112">
        <v>9.535320812620058E-5</v>
      </c>
      <c r="K112">
        <v>0.57816194116538855</v>
      </c>
    </row>
    <row r="113" spans="1:11" x14ac:dyDescent="0.2">
      <c r="A113" t="s">
        <v>125</v>
      </c>
      <c r="B113">
        <v>0.74358974358974361</v>
      </c>
      <c r="C113">
        <v>0.48717948717948717</v>
      </c>
      <c r="D113">
        <v>1</v>
      </c>
      <c r="E113">
        <v>0.98377190238084133</v>
      </c>
      <c r="F113">
        <v>0.99961080875161923</v>
      </c>
      <c r="G113">
        <v>1</v>
      </c>
      <c r="H113">
        <v>0.94581404867604923</v>
      </c>
      <c r="I113">
        <v>5.6683355526807155E-3</v>
      </c>
      <c r="J113">
        <v>5.6683355526807155E-3</v>
      </c>
      <c r="K113">
        <v>0.57767666050775524</v>
      </c>
    </row>
    <row r="114" spans="1:11" x14ac:dyDescent="0.2">
      <c r="A114" t="s">
        <v>126</v>
      </c>
      <c r="B114">
        <v>0.78205128205128205</v>
      </c>
      <c r="C114">
        <v>0.5641025641025641</v>
      </c>
      <c r="D114">
        <v>1</v>
      </c>
      <c r="E114">
        <v>0.9606437434539028</v>
      </c>
      <c r="F114">
        <v>0.99971517238228291</v>
      </c>
      <c r="G114">
        <v>1</v>
      </c>
      <c r="H114">
        <v>0.87646370023419207</v>
      </c>
      <c r="I114">
        <v>7.0605275122102157E-3</v>
      </c>
      <c r="J114">
        <v>7.0605275122102157E-3</v>
      </c>
      <c r="K114">
        <v>0.58325185100579835</v>
      </c>
    </row>
    <row r="115" spans="1:11" x14ac:dyDescent="0.2">
      <c r="A115" t="s">
        <v>127</v>
      </c>
      <c r="B115">
        <v>0.53846153846153844</v>
      </c>
      <c r="C115">
        <v>7.6923076923076927E-2</v>
      </c>
      <c r="D115">
        <v>1</v>
      </c>
      <c r="E115">
        <v>0.9029616393292339</v>
      </c>
      <c r="F115">
        <v>0.99999829581338984</v>
      </c>
      <c r="G115">
        <v>1</v>
      </c>
      <c r="H115">
        <v>0.70347966625018465</v>
      </c>
      <c r="I115">
        <v>0.4730772938724413</v>
      </c>
      <c r="J115">
        <v>0.4730772938724413</v>
      </c>
      <c r="K115">
        <v>0.63816682388773793</v>
      </c>
    </row>
    <row r="116" spans="1:11" x14ac:dyDescent="0.2">
      <c r="A116" t="s">
        <v>128</v>
      </c>
      <c r="B116">
        <v>0.5641025641025641</v>
      </c>
      <c r="C116">
        <v>0.12820512820512819</v>
      </c>
      <c r="D116">
        <v>1</v>
      </c>
      <c r="E116">
        <v>1.0019784632262636</v>
      </c>
      <c r="F116">
        <v>0.99994605815942994</v>
      </c>
      <c r="G116">
        <v>1</v>
      </c>
      <c r="H116">
        <v>0.9999894604820776</v>
      </c>
      <c r="I116">
        <v>3.4684509950361896E-2</v>
      </c>
      <c r="J116">
        <v>3.4684509950361896E-2</v>
      </c>
      <c r="K116">
        <v>0.53358851242639649</v>
      </c>
    </row>
    <row r="117" spans="1:11" x14ac:dyDescent="0.2">
      <c r="A117" t="s">
        <v>129</v>
      </c>
      <c r="B117">
        <v>0.82051282051282048</v>
      </c>
      <c r="C117">
        <v>0.64102564102564108</v>
      </c>
      <c r="D117">
        <v>1</v>
      </c>
      <c r="E117">
        <v>0.9785489173982338</v>
      </c>
      <c r="F117">
        <v>0.96242812739391914</v>
      </c>
      <c r="G117">
        <v>1</v>
      </c>
      <c r="H117">
        <v>0.96735905044510384</v>
      </c>
      <c r="I117">
        <v>5.988111228551455E-5</v>
      </c>
      <c r="J117">
        <v>5.988111228551455E-5</v>
      </c>
      <c r="K117">
        <v>0.59970720634111319</v>
      </c>
    </row>
    <row r="118" spans="1:11" x14ac:dyDescent="0.2">
      <c r="A118" t="s">
        <v>130</v>
      </c>
      <c r="B118">
        <v>0.80769230769230771</v>
      </c>
      <c r="C118">
        <v>0.61538461538461542</v>
      </c>
      <c r="D118">
        <v>1</v>
      </c>
      <c r="E118">
        <v>0.98771167796972748</v>
      </c>
      <c r="F118">
        <v>0.99175228619582567</v>
      </c>
      <c r="G118">
        <v>1</v>
      </c>
      <c r="H118">
        <v>0.96546830652790916</v>
      </c>
      <c r="I118">
        <v>3.7333502850147779E-4</v>
      </c>
      <c r="J118">
        <v>3.7333502850147779E-4</v>
      </c>
      <c r="K118">
        <v>0.59859244023017888</v>
      </c>
    </row>
    <row r="119" spans="1:11" x14ac:dyDescent="0.2">
      <c r="A119" t="s">
        <v>131</v>
      </c>
      <c r="B119">
        <v>0.62820512820512819</v>
      </c>
      <c r="C119">
        <v>0.25641025641025639</v>
      </c>
      <c r="D119">
        <v>1</v>
      </c>
      <c r="E119">
        <v>0.94380942704466242</v>
      </c>
      <c r="F119">
        <v>0.99394489584679779</v>
      </c>
      <c r="G119">
        <v>1</v>
      </c>
      <c r="H119">
        <v>0.83183183183183185</v>
      </c>
      <c r="I119">
        <v>1.8139938120509245E-4</v>
      </c>
      <c r="J119">
        <v>1.8139938120509245E-4</v>
      </c>
      <c r="K119">
        <v>0.52406531821033198</v>
      </c>
    </row>
    <row r="120" spans="1:11" x14ac:dyDescent="0.2">
      <c r="A120" t="s">
        <v>132</v>
      </c>
      <c r="B120">
        <v>0.79487179487179493</v>
      </c>
      <c r="C120">
        <v>0.58974358974358976</v>
      </c>
      <c r="D120">
        <v>1</v>
      </c>
      <c r="E120">
        <v>0.99094455207349819</v>
      </c>
      <c r="F120">
        <v>0.99974197691659727</v>
      </c>
      <c r="G120">
        <v>0.99998800944855459</v>
      </c>
      <c r="H120">
        <v>0.9671698701423278</v>
      </c>
      <c r="I120">
        <v>1.466209228820832E-2</v>
      </c>
      <c r="J120">
        <v>1.466209228820832E-2</v>
      </c>
      <c r="K120">
        <v>0.60015947974450046</v>
      </c>
    </row>
    <row r="121" spans="1:11" x14ac:dyDescent="0.2">
      <c r="A121" t="s">
        <v>133</v>
      </c>
      <c r="B121">
        <v>0.5641025641025641</v>
      </c>
      <c r="C121">
        <v>0.12820512820512819</v>
      </c>
      <c r="D121">
        <v>1</v>
      </c>
      <c r="E121">
        <v>0.98943333350000007</v>
      </c>
      <c r="F121">
        <v>0.99387524999999999</v>
      </c>
      <c r="G121">
        <v>1</v>
      </c>
      <c r="H121">
        <v>0.96850000000000003</v>
      </c>
      <c r="I121">
        <v>3.7228140189234852E-4</v>
      </c>
      <c r="J121">
        <v>3.7228140189234852E-4</v>
      </c>
      <c r="K121">
        <v>0.51796939300148548</v>
      </c>
    </row>
    <row r="122" spans="1:11" x14ac:dyDescent="0.2">
      <c r="A122" t="s">
        <v>134</v>
      </c>
      <c r="B122">
        <v>0.71794871794871795</v>
      </c>
      <c r="C122">
        <v>0.4358974358974359</v>
      </c>
      <c r="D122">
        <v>1</v>
      </c>
      <c r="E122">
        <v>0.99040607801551728</v>
      </c>
      <c r="F122">
        <v>0.96701477444584638</v>
      </c>
      <c r="G122">
        <v>1</v>
      </c>
      <c r="H122">
        <v>0.99827288428324701</v>
      </c>
      <c r="I122">
        <v>1.0185057221583119E-4</v>
      </c>
      <c r="J122">
        <v>1.0185057221583119E-4</v>
      </c>
      <c r="K122">
        <v>0.56948554884548364</v>
      </c>
    </row>
    <row r="123" spans="1:11" x14ac:dyDescent="0.2">
      <c r="A123" t="s">
        <v>135</v>
      </c>
      <c r="B123">
        <v>0.79487179487179493</v>
      </c>
      <c r="C123">
        <v>0.58974358974358976</v>
      </c>
      <c r="D123">
        <v>1</v>
      </c>
      <c r="E123">
        <v>0.96812453893566941</v>
      </c>
      <c r="F123">
        <v>0.99094099589895412</v>
      </c>
      <c r="G123">
        <v>1</v>
      </c>
      <c r="H123">
        <v>0.9076354679802956</v>
      </c>
      <c r="I123">
        <v>1.4522486762498689E-4</v>
      </c>
      <c r="J123">
        <v>1.4522486762498689E-4</v>
      </c>
      <c r="K123">
        <v>0.58771385289169642</v>
      </c>
    </row>
    <row r="124" spans="1:11" x14ac:dyDescent="0.2">
      <c r="A124" t="s">
        <v>136</v>
      </c>
      <c r="B124">
        <v>0.53846153846153844</v>
      </c>
      <c r="C124">
        <v>7.6923076923076927E-2</v>
      </c>
      <c r="D124">
        <v>1</v>
      </c>
      <c r="E124">
        <v>0.72770462791675161</v>
      </c>
      <c r="F124">
        <v>0.99999679693762356</v>
      </c>
      <c r="G124">
        <v>1</v>
      </c>
      <c r="H124">
        <v>0.1787595740706146</v>
      </c>
      <c r="I124">
        <v>1.8834278055925448E-2</v>
      </c>
      <c r="J124">
        <v>1.8834278055925448E-2</v>
      </c>
      <c r="K124">
        <v>0.42833348147807176</v>
      </c>
    </row>
    <row r="125" spans="1:11" x14ac:dyDescent="0.2">
      <c r="A125" t="s">
        <v>137</v>
      </c>
      <c r="B125">
        <v>0.60256410256410253</v>
      </c>
      <c r="C125">
        <v>0.20512820512820512</v>
      </c>
      <c r="D125">
        <v>1</v>
      </c>
      <c r="E125">
        <v>0.90145274102079398</v>
      </c>
      <c r="F125">
        <v>0.72069943289224958</v>
      </c>
      <c r="G125">
        <v>1</v>
      </c>
      <c r="H125">
        <v>0.97826086956521741</v>
      </c>
      <c r="I125">
        <v>8.2534084381794252E-6</v>
      </c>
      <c r="J125">
        <v>8.2534084381794252E-6</v>
      </c>
      <c r="K125">
        <v>0.50134169899777825</v>
      </c>
    </row>
    <row r="126" spans="1:11" x14ac:dyDescent="0.2">
      <c r="A126" t="s">
        <v>138</v>
      </c>
      <c r="B126">
        <v>0.78201919683294219</v>
      </c>
      <c r="C126">
        <v>0.5641025641025641</v>
      </c>
      <c r="D126">
        <v>0.99993582956332017</v>
      </c>
      <c r="E126">
        <v>0.99681252877105564</v>
      </c>
      <c r="F126">
        <v>0.99218378254629347</v>
      </c>
      <c r="G126">
        <v>1</v>
      </c>
      <c r="H126">
        <v>0.99228486646884273</v>
      </c>
      <c r="I126">
        <v>5.9863551842029056E-4</v>
      </c>
      <c r="J126">
        <v>5.9863551842029056E-4</v>
      </c>
      <c r="K126">
        <v>0.59314345370747279</v>
      </c>
    </row>
    <row r="127" spans="1:11" x14ac:dyDescent="0.2">
      <c r="A127" t="s">
        <v>139</v>
      </c>
      <c r="B127">
        <v>0.58965255817384132</v>
      </c>
      <c r="C127">
        <v>0.17948717948717949</v>
      </c>
      <c r="D127">
        <v>0.99981793686050324</v>
      </c>
      <c r="E127">
        <v>0.98481705828928567</v>
      </c>
      <c r="F127">
        <v>0.99471589246052927</v>
      </c>
      <c r="G127">
        <v>1</v>
      </c>
      <c r="H127">
        <v>0.95383817427385897</v>
      </c>
      <c r="I127">
        <v>3.3874095483506618E-4</v>
      </c>
      <c r="J127">
        <v>3.3874095483506618E-4</v>
      </c>
      <c r="K127">
        <v>0.5249361191393207</v>
      </c>
    </row>
    <row r="128" spans="1:11" x14ac:dyDescent="0.2">
      <c r="A128" t="s">
        <v>140</v>
      </c>
      <c r="B128">
        <v>0.53846153846153844</v>
      </c>
      <c r="C128">
        <v>7.6923076923076927E-2</v>
      </c>
      <c r="D128">
        <v>1</v>
      </c>
      <c r="E128">
        <v>0.71503827382827745</v>
      </c>
      <c r="F128">
        <v>0.99999464585771292</v>
      </c>
      <c r="G128">
        <v>1</v>
      </c>
      <c r="H128">
        <v>0.14083850931677019</v>
      </c>
      <c r="I128">
        <v>6.7967696510581833E-3</v>
      </c>
      <c r="J128">
        <v>6.7967696510581833E-3</v>
      </c>
      <c r="K128">
        <v>0.42009886064695801</v>
      </c>
    </row>
    <row r="129" spans="1:11" x14ac:dyDescent="0.2">
      <c r="A129" t="s">
        <v>141</v>
      </c>
      <c r="B129">
        <v>0.57692307692307687</v>
      </c>
      <c r="C129">
        <v>0.15384615384615385</v>
      </c>
      <c r="D129">
        <v>1</v>
      </c>
      <c r="E129">
        <v>0.95188843305450477</v>
      </c>
      <c r="F129">
        <v>0.84996536842666104</v>
      </c>
      <c r="G129">
        <v>1</v>
      </c>
      <c r="H129">
        <v>1</v>
      </c>
      <c r="I129">
        <v>3.1784402708733527E-5</v>
      </c>
      <c r="J129">
        <v>3.1784402708733527E-5</v>
      </c>
      <c r="K129">
        <v>0.50961443146009677</v>
      </c>
    </row>
    <row r="130" spans="1:11" x14ac:dyDescent="0.2">
      <c r="A130" t="s">
        <v>142</v>
      </c>
      <c r="B130">
        <v>0.64102564102564097</v>
      </c>
      <c r="C130">
        <v>0.28205128205128205</v>
      </c>
      <c r="D130">
        <v>1</v>
      </c>
      <c r="E130">
        <v>0.99875751437378146</v>
      </c>
      <c r="F130">
        <v>0.99951452017854781</v>
      </c>
      <c r="G130">
        <v>1</v>
      </c>
      <c r="H130">
        <v>0.99077743902439019</v>
      </c>
      <c r="I130">
        <v>9.1052655516604547E-3</v>
      </c>
      <c r="J130">
        <v>9.1052655516604547E-3</v>
      </c>
      <c r="K130">
        <v>0.54962947365036097</v>
      </c>
    </row>
    <row r="131" spans="1:11" x14ac:dyDescent="0.2">
      <c r="A131" t="s">
        <v>143</v>
      </c>
      <c r="B131">
        <v>0.58974358974358976</v>
      </c>
      <c r="C131">
        <v>0.17948717948717949</v>
      </c>
      <c r="D131">
        <v>1</v>
      </c>
      <c r="E131">
        <v>0.93316187070702128</v>
      </c>
      <c r="F131">
        <v>0.99778929360510593</v>
      </c>
      <c r="G131">
        <v>1</v>
      </c>
      <c r="H131">
        <v>0.79610852288298162</v>
      </c>
      <c r="I131">
        <v>6.4920959565849647E-4</v>
      </c>
      <c r="J131">
        <v>6.4920959565849647E-4</v>
      </c>
      <c r="K131">
        <v>0.50785155668208981</v>
      </c>
    </row>
    <row r="132" spans="1:11" x14ac:dyDescent="0.2">
      <c r="A132" t="s">
        <v>144</v>
      </c>
      <c r="B132">
        <v>0.55128205128205132</v>
      </c>
      <c r="C132">
        <v>0.10256410256410256</v>
      </c>
      <c r="D132">
        <v>1</v>
      </c>
      <c r="E132">
        <v>0.9846554707887476</v>
      </c>
      <c r="F132">
        <v>0.97751667936087772</v>
      </c>
      <c r="G132">
        <v>1</v>
      </c>
      <c r="H132">
        <v>0.97055359246171968</v>
      </c>
      <c r="I132">
        <v>1.5224904501918215E-4</v>
      </c>
      <c r="J132">
        <v>1.5224904501918215E-4</v>
      </c>
      <c r="K132">
        <v>0.51202992370527267</v>
      </c>
    </row>
    <row r="133" spans="1:11" x14ac:dyDescent="0.2">
      <c r="A133" t="s">
        <v>145</v>
      </c>
      <c r="B133">
        <v>0.84615384615384615</v>
      </c>
      <c r="C133">
        <v>0.69230769230769229</v>
      </c>
      <c r="D133">
        <v>1</v>
      </c>
      <c r="E133">
        <v>0.96487284526666772</v>
      </c>
      <c r="F133">
        <v>0.98793995319091843</v>
      </c>
      <c r="G133">
        <v>1</v>
      </c>
      <c r="H133">
        <v>0.90090090090090091</v>
      </c>
      <c r="I133">
        <v>1.4856135188722963E-4</v>
      </c>
      <c r="J133">
        <v>1.4856135188722963E-4</v>
      </c>
      <c r="K133">
        <v>0.60372508425746707</v>
      </c>
    </row>
    <row r="134" spans="1:11" x14ac:dyDescent="0.2">
      <c r="A134" t="s">
        <v>146</v>
      </c>
      <c r="B134">
        <v>0.79487179487179493</v>
      </c>
      <c r="C134">
        <v>0.58974358974358976</v>
      </c>
      <c r="D134">
        <v>1</v>
      </c>
      <c r="E134">
        <v>0.97717756313831172</v>
      </c>
      <c r="F134">
        <v>0.99980495534048652</v>
      </c>
      <c r="G134">
        <v>1</v>
      </c>
      <c r="H134">
        <v>0.92587637142092583</v>
      </c>
      <c r="I134">
        <v>1.005054422448428E-2</v>
      </c>
      <c r="J134">
        <v>1.005054422448428E-2</v>
      </c>
      <c r="K134">
        <v>0.5940333007448636</v>
      </c>
    </row>
    <row r="135" spans="1:11" x14ac:dyDescent="0.2">
      <c r="A135" t="s">
        <v>147</v>
      </c>
      <c r="B135">
        <v>0.57692307692307687</v>
      </c>
      <c r="C135">
        <v>0.15384615384615385</v>
      </c>
      <c r="D135">
        <v>1</v>
      </c>
      <c r="E135">
        <v>0.95349449732302216</v>
      </c>
      <c r="F135">
        <v>0.90965199286139198</v>
      </c>
      <c r="G135">
        <v>1</v>
      </c>
      <c r="H135">
        <v>0.94512195121951215</v>
      </c>
      <c r="I135">
        <v>2.8799127316200544E-5</v>
      </c>
      <c r="J135">
        <v>2.8799127316200544E-5</v>
      </c>
      <c r="K135">
        <v>0.51014879112447176</v>
      </c>
    </row>
    <row r="136" spans="1:11" x14ac:dyDescent="0.2">
      <c r="A136" t="s">
        <v>148</v>
      </c>
      <c r="B136">
        <v>0.5641025641025641</v>
      </c>
      <c r="C136">
        <v>0.12820512820512819</v>
      </c>
      <c r="D136">
        <v>1</v>
      </c>
      <c r="E136">
        <v>0.99395599654954103</v>
      </c>
      <c r="F136">
        <v>0.99865635062559777</v>
      </c>
      <c r="G136">
        <v>1</v>
      </c>
      <c r="H136">
        <v>0.97725980670835699</v>
      </c>
      <c r="I136">
        <v>1.5449678178532462E-3</v>
      </c>
      <c r="J136">
        <v>1.5449678178532462E-3</v>
      </c>
      <c r="K136">
        <v>0.51986784282331955</v>
      </c>
    </row>
    <row r="137" spans="1:11" x14ac:dyDescent="0.2">
      <c r="A137" t="s">
        <v>149</v>
      </c>
      <c r="B137">
        <v>0.76923076923076916</v>
      </c>
      <c r="C137">
        <v>0.53846153846153844</v>
      </c>
      <c r="D137">
        <v>1</v>
      </c>
      <c r="E137">
        <v>0.98349346542221272</v>
      </c>
      <c r="F137">
        <v>0.99754541101246608</v>
      </c>
      <c r="G137">
        <v>1</v>
      </c>
      <c r="H137">
        <v>0.94704580282649409</v>
      </c>
      <c r="I137">
        <v>1.0357149567740904E-3</v>
      </c>
      <c r="J137">
        <v>1.0357149567740904E-3</v>
      </c>
      <c r="K137">
        <v>0.58458664986991871</v>
      </c>
    </row>
    <row r="138" spans="1:11" x14ac:dyDescent="0.2">
      <c r="A138" t="s">
        <v>150</v>
      </c>
      <c r="B138">
        <v>0.87179487179487181</v>
      </c>
      <c r="C138">
        <v>0.74358974358974361</v>
      </c>
      <c r="D138">
        <v>1</v>
      </c>
      <c r="E138">
        <v>0.94783717789210731</v>
      </c>
      <c r="F138">
        <v>0.99429494584330724</v>
      </c>
      <c r="G138">
        <v>1</v>
      </c>
      <c r="H138">
        <v>0.84354091610910964</v>
      </c>
      <c r="I138">
        <v>3.4646754996868094E-4</v>
      </c>
      <c r="J138">
        <v>3.4646754996868094E-4</v>
      </c>
      <c r="K138">
        <v>0.60665950574564931</v>
      </c>
    </row>
    <row r="139" spans="1:11" x14ac:dyDescent="0.2">
      <c r="A139" t="s">
        <v>151</v>
      </c>
      <c r="B139">
        <v>0.58974358974358976</v>
      </c>
      <c r="C139">
        <v>0.17948717948717949</v>
      </c>
      <c r="D139">
        <v>1</v>
      </c>
      <c r="E139">
        <v>0.92769190082644637</v>
      </c>
      <c r="F139">
        <v>0.77752066115702478</v>
      </c>
      <c r="G139">
        <v>1</v>
      </c>
      <c r="H139">
        <v>1</v>
      </c>
      <c r="I139">
        <v>9.6582439170184747E-6</v>
      </c>
      <c r="J139">
        <v>9.6582439170184747E-6</v>
      </c>
      <c r="K139">
        <v>0.50581504960465107</v>
      </c>
    </row>
    <row r="140" spans="1:11" x14ac:dyDescent="0.2">
      <c r="A140" t="s">
        <v>152</v>
      </c>
      <c r="B140">
        <v>0.8215327360686886</v>
      </c>
      <c r="C140">
        <v>0.66666666666666663</v>
      </c>
      <c r="D140">
        <v>0.97639880547071067</v>
      </c>
      <c r="E140">
        <v>0.9876708971121424</v>
      </c>
      <c r="F140">
        <v>0.99919593754713742</v>
      </c>
      <c r="G140">
        <v>1</v>
      </c>
      <c r="H140">
        <v>0.95790255680059433</v>
      </c>
      <c r="I140">
        <v>5.758245023326415E-3</v>
      </c>
      <c r="J140">
        <v>5.758245023326415E-3</v>
      </c>
      <c r="K140">
        <v>0.60498729273471918</v>
      </c>
    </row>
    <row r="141" spans="1:11" x14ac:dyDescent="0.2">
      <c r="A141" t="s">
        <v>153</v>
      </c>
      <c r="B141">
        <v>0.64102564102564097</v>
      </c>
      <c r="C141">
        <v>0.28205128205128205</v>
      </c>
      <c r="D141">
        <v>1</v>
      </c>
      <c r="E141">
        <v>0.80349187838400671</v>
      </c>
      <c r="F141">
        <v>0.40566430653894214</v>
      </c>
      <c r="G141">
        <v>1</v>
      </c>
      <c r="H141">
        <v>1</v>
      </c>
      <c r="I141">
        <v>8.6046173078891872E-6</v>
      </c>
      <c r="J141">
        <v>8.6046173078891872E-6</v>
      </c>
      <c r="K141">
        <v>0.48150870800898521</v>
      </c>
    </row>
    <row r="142" spans="1:11" x14ac:dyDescent="0.2">
      <c r="A142" t="s">
        <v>154</v>
      </c>
      <c r="B142">
        <v>0.53846153846153844</v>
      </c>
      <c r="C142">
        <v>7.6923076923076927E-2</v>
      </c>
      <c r="D142">
        <v>1</v>
      </c>
      <c r="E142">
        <v>0.96459505032414827</v>
      </c>
      <c r="F142">
        <v>0.95920654371026692</v>
      </c>
      <c r="G142">
        <v>1</v>
      </c>
      <c r="H142">
        <v>0.92880258899676371</v>
      </c>
      <c r="I142">
        <v>1.0869914517517156E-4</v>
      </c>
      <c r="J142">
        <v>1.0869914517517156E-4</v>
      </c>
      <c r="K142">
        <v>0.50105509597695397</v>
      </c>
    </row>
    <row r="143" spans="1:11" x14ac:dyDescent="0.2">
      <c r="A143" t="s">
        <v>155</v>
      </c>
      <c r="B143">
        <v>0.74358974358974361</v>
      </c>
      <c r="C143">
        <v>0.48717948717948717</v>
      </c>
      <c r="D143">
        <v>1</v>
      </c>
      <c r="E143">
        <v>0.97076422922699934</v>
      </c>
      <c r="F143">
        <v>0.9736439073290265</v>
      </c>
      <c r="G143">
        <v>1</v>
      </c>
      <c r="H143">
        <v>0.93283582089552242</v>
      </c>
      <c r="I143">
        <v>9.4123977082216412E-5</v>
      </c>
      <c r="J143">
        <v>9.4123977082216412E-5</v>
      </c>
      <c r="K143">
        <v>0.57148269893127501</v>
      </c>
    </row>
    <row r="144" spans="1:11" x14ac:dyDescent="0.2">
      <c r="A144" t="s">
        <v>156</v>
      </c>
      <c r="B144">
        <v>0.62818617373376839</v>
      </c>
      <c r="C144">
        <v>0.25641025641025639</v>
      </c>
      <c r="D144">
        <v>0.9999620910572804</v>
      </c>
      <c r="E144">
        <v>0.97945636802516156</v>
      </c>
      <c r="F144">
        <v>0.99691541086842672</v>
      </c>
      <c r="G144">
        <v>1</v>
      </c>
      <c r="H144">
        <v>0.93558868501529047</v>
      </c>
      <c r="I144">
        <v>9.4246900186614833E-4</v>
      </c>
      <c r="J144">
        <v>9.4246900186614833E-4</v>
      </c>
      <c r="K144">
        <v>0.53619500358693195</v>
      </c>
    </row>
    <row r="145" spans="1:11" x14ac:dyDescent="0.2">
      <c r="A145" t="s">
        <v>157</v>
      </c>
      <c r="B145">
        <v>0.78205128205128205</v>
      </c>
      <c r="C145">
        <v>0.5641025641025641</v>
      </c>
      <c r="D145">
        <v>1</v>
      </c>
      <c r="E145">
        <v>0.96352783027883371</v>
      </c>
      <c r="F145">
        <v>0.94011340228078744</v>
      </c>
      <c r="G145">
        <v>1</v>
      </c>
      <c r="H145">
        <v>0.9447004608294931</v>
      </c>
      <c r="I145">
        <v>3.8281766798364139E-5</v>
      </c>
      <c r="J145">
        <v>3.8281766798364139E-5</v>
      </c>
      <c r="K145">
        <v>0.58187246469897136</v>
      </c>
    </row>
    <row r="146" spans="1:11" x14ac:dyDescent="0.2">
      <c r="A146" t="s">
        <v>158</v>
      </c>
      <c r="B146">
        <v>0.53846153846153844</v>
      </c>
      <c r="C146">
        <v>7.6923076923076927E-2</v>
      </c>
      <c r="D146">
        <v>1</v>
      </c>
      <c r="E146">
        <v>0.9931471139743786</v>
      </c>
      <c r="F146">
        <v>0.98532867274332914</v>
      </c>
      <c r="G146">
        <v>1</v>
      </c>
      <c r="H146">
        <v>0.98816568047337283</v>
      </c>
      <c r="I146">
        <v>2.4110488905575213E-4</v>
      </c>
      <c r="J146">
        <v>2.4110488905575213E-4</v>
      </c>
      <c r="K146">
        <v>0.51061658577499092</v>
      </c>
    </row>
    <row r="147" spans="1:11" x14ac:dyDescent="0.2">
      <c r="A147" t="s">
        <v>159</v>
      </c>
      <c r="B147">
        <v>0.5896021470278896</v>
      </c>
      <c r="C147">
        <v>0.17948717948717949</v>
      </c>
      <c r="D147">
        <v>0.99971711456859969</v>
      </c>
      <c r="E147">
        <v>0.98212917396449706</v>
      </c>
      <c r="F147">
        <v>0.98666035502958582</v>
      </c>
      <c r="G147">
        <v>1</v>
      </c>
      <c r="H147">
        <v>0.9538461538461539</v>
      </c>
      <c r="I147">
        <v>1.141428826556729E-4</v>
      </c>
      <c r="J147">
        <v>1.141428826556729E-4</v>
      </c>
      <c r="K147">
        <v>0.52394848795834748</v>
      </c>
    </row>
    <row r="148" spans="1:11" x14ac:dyDescent="0.2">
      <c r="A148" t="s">
        <v>160</v>
      </c>
      <c r="B148">
        <v>0.58974358974358976</v>
      </c>
      <c r="C148">
        <v>0.17948717948717949</v>
      </c>
      <c r="D148">
        <v>1</v>
      </c>
      <c r="E148">
        <v>0.98661997405508073</v>
      </c>
      <c r="F148">
        <v>0.99938660987613015</v>
      </c>
      <c r="G148">
        <v>1</v>
      </c>
      <c r="H148">
        <v>0.95456540825285341</v>
      </c>
      <c r="I148">
        <v>2.8405773382125612E-3</v>
      </c>
      <c r="J148">
        <v>2.8405773382125612E-3</v>
      </c>
      <c r="K148">
        <v>0.526401380378961</v>
      </c>
    </row>
    <row r="149" spans="1:11" x14ac:dyDescent="0.2">
      <c r="A149" t="s">
        <v>161</v>
      </c>
      <c r="B149">
        <v>0.83120776106387617</v>
      </c>
      <c r="C149">
        <v>0.66666666666666663</v>
      </c>
      <c r="D149">
        <v>0.99574885546108571</v>
      </c>
      <c r="E149">
        <v>0.96920261504747995</v>
      </c>
      <c r="F149">
        <v>0.96937180423666913</v>
      </c>
      <c r="G149">
        <v>1</v>
      </c>
      <c r="H149">
        <v>0.93243243243243246</v>
      </c>
      <c r="I149">
        <v>6.8661334028258611E-5</v>
      </c>
      <c r="J149">
        <v>6.8661334028258611E-5</v>
      </c>
      <c r="K149">
        <v>0.60015967914846147</v>
      </c>
    </row>
    <row r="150" spans="1:11" x14ac:dyDescent="0.2">
      <c r="A150" t="s">
        <v>162</v>
      </c>
      <c r="B150">
        <v>0.60710233719083284</v>
      </c>
      <c r="C150">
        <v>0.28205128205128205</v>
      </c>
      <c r="D150">
        <v>0.93215339233038352</v>
      </c>
      <c r="E150">
        <v>0.8940814043209877</v>
      </c>
      <c r="F150">
        <v>0.67689043209876543</v>
      </c>
      <c r="G150">
        <v>1</v>
      </c>
      <c r="H150">
        <v>1</v>
      </c>
      <c r="I150">
        <v>1.404835478839051E-5</v>
      </c>
      <c r="J150">
        <v>1.404835478839051E-5</v>
      </c>
      <c r="K150">
        <v>0.50039926328886963</v>
      </c>
    </row>
    <row r="151" spans="1:11" x14ac:dyDescent="0.2">
      <c r="A151" t="s">
        <v>163</v>
      </c>
      <c r="B151">
        <v>0.64102564102564097</v>
      </c>
      <c r="C151">
        <v>0.28205128205128205</v>
      </c>
      <c r="D151">
        <v>1</v>
      </c>
      <c r="E151">
        <v>0.88676705783988785</v>
      </c>
      <c r="F151">
        <v>0.99160321299531184</v>
      </c>
      <c r="G151">
        <v>1</v>
      </c>
      <c r="H151">
        <v>0.66338797814207651</v>
      </c>
      <c r="I151">
        <v>1.6067805789221645E-4</v>
      </c>
      <c r="J151">
        <v>1.6067805789221645E-4</v>
      </c>
      <c r="K151">
        <v>0.50931779230780705</v>
      </c>
    </row>
    <row r="152" spans="1:11" x14ac:dyDescent="0.2">
      <c r="A152" t="s">
        <v>164</v>
      </c>
      <c r="B152">
        <v>0.53846153846153844</v>
      </c>
      <c r="C152">
        <v>7.6923076923076927E-2</v>
      </c>
      <c r="D152">
        <v>1</v>
      </c>
      <c r="E152">
        <v>0.95924918050817976</v>
      </c>
      <c r="F152">
        <v>0.99300965274250741</v>
      </c>
      <c r="G152">
        <v>1</v>
      </c>
      <c r="H152">
        <v>0.87899388171312032</v>
      </c>
      <c r="I152">
        <v>2.9044973524997378E-4</v>
      </c>
      <c r="J152">
        <v>2.9044973524997378E-4</v>
      </c>
      <c r="K152">
        <v>0.49933372290165606</v>
      </c>
    </row>
    <row r="153" spans="1:11" x14ac:dyDescent="0.2">
      <c r="A153" t="s">
        <v>165</v>
      </c>
      <c r="B153">
        <v>0.84615384615384615</v>
      </c>
      <c r="C153">
        <v>0.69230769230769229</v>
      </c>
      <c r="D153">
        <v>1</v>
      </c>
      <c r="E153">
        <v>0.99290426502177298</v>
      </c>
      <c r="F153">
        <v>0.98962965139036119</v>
      </c>
      <c r="G153">
        <v>0.99036434808792528</v>
      </c>
      <c r="H153">
        <v>0.99277326106594399</v>
      </c>
      <c r="I153">
        <v>5.9266496763522468E-4</v>
      </c>
      <c r="J153">
        <v>5.9266496763522468E-4</v>
      </c>
      <c r="K153">
        <v>0.61321692538108474</v>
      </c>
    </row>
    <row r="154" spans="1:11" x14ac:dyDescent="0.2">
      <c r="A154" t="s">
        <v>166</v>
      </c>
      <c r="B154">
        <v>0.5641025641025641</v>
      </c>
      <c r="C154">
        <v>0.12820512820512819</v>
      </c>
      <c r="D154">
        <v>1</v>
      </c>
      <c r="E154">
        <v>1.0004748977868745</v>
      </c>
      <c r="F154">
        <v>0.99619699029836806</v>
      </c>
      <c r="G154">
        <v>1</v>
      </c>
      <c r="H154">
        <v>0.99923683541083697</v>
      </c>
      <c r="I154">
        <v>7.0698345472575239E-4</v>
      </c>
      <c r="J154">
        <v>7.0698345472575239E-4</v>
      </c>
      <c r="K154">
        <v>0.52176148178138815</v>
      </c>
    </row>
    <row r="155" spans="1:11" x14ac:dyDescent="0.2">
      <c r="A155" t="s">
        <v>167</v>
      </c>
      <c r="B155">
        <v>0.58974358974358976</v>
      </c>
      <c r="C155">
        <v>0.17948717948717949</v>
      </c>
      <c r="D155">
        <v>1</v>
      </c>
      <c r="E155">
        <v>0.80186183946190814</v>
      </c>
      <c r="F155">
        <v>0.98046871405743452</v>
      </c>
      <c r="G155">
        <v>0.52014010507880903</v>
      </c>
      <c r="H155">
        <v>0.90017513134851135</v>
      </c>
      <c r="I155">
        <v>1.4908816519179429E-4</v>
      </c>
      <c r="J155">
        <v>1.4908816519179429E-4</v>
      </c>
      <c r="K155">
        <v>0.46391817245689654</v>
      </c>
    </row>
    <row r="156" spans="1:11" x14ac:dyDescent="0.2">
      <c r="A156" t="s">
        <v>168</v>
      </c>
      <c r="B156">
        <v>0.83333333333333326</v>
      </c>
      <c r="C156">
        <v>0.66666666666666663</v>
      </c>
      <c r="D156">
        <v>1</v>
      </c>
      <c r="E156">
        <v>0.99833604332766712</v>
      </c>
      <c r="F156">
        <v>0.99940536089933396</v>
      </c>
      <c r="G156">
        <v>1</v>
      </c>
      <c r="H156">
        <v>0.98962470894398025</v>
      </c>
      <c r="I156">
        <v>5.3669983424697396E-3</v>
      </c>
      <c r="J156">
        <v>5.3669983424697396E-3</v>
      </c>
      <c r="K156">
        <v>0.61234545833449006</v>
      </c>
    </row>
    <row r="157" spans="1:11" x14ac:dyDescent="0.2">
      <c r="A157" t="s">
        <v>169</v>
      </c>
      <c r="B157">
        <v>0.62820512820512819</v>
      </c>
      <c r="C157">
        <v>0.25641025641025639</v>
      </c>
      <c r="D157">
        <v>1</v>
      </c>
      <c r="E157">
        <v>0.98124004745386029</v>
      </c>
      <c r="F157">
        <v>0.99681638659878957</v>
      </c>
      <c r="G157">
        <v>1</v>
      </c>
      <c r="H157">
        <v>0.94102806685588147</v>
      </c>
      <c r="I157">
        <v>5.7861661284683416E-4</v>
      </c>
      <c r="J157">
        <v>5.7861661284683416E-4</v>
      </c>
      <c r="K157">
        <v>0.53667459742394508</v>
      </c>
    </row>
    <row r="158" spans="1:11" x14ac:dyDescent="0.2">
      <c r="A158" t="s">
        <v>170</v>
      </c>
      <c r="B158">
        <v>0.83105941344528012</v>
      </c>
      <c r="C158">
        <v>0.66666666666666663</v>
      </c>
      <c r="D158">
        <v>0.9954521602238936</v>
      </c>
      <c r="E158">
        <v>0.97502137457343552</v>
      </c>
      <c r="F158">
        <v>0.98427862245119824</v>
      </c>
      <c r="G158">
        <v>0.99848714069591527</v>
      </c>
      <c r="H158">
        <v>0.9364599092284418</v>
      </c>
      <c r="I158">
        <v>1.2222068665899744E-4</v>
      </c>
      <c r="J158">
        <v>1.2222068665899744E-4</v>
      </c>
      <c r="K158">
        <v>0.60206766956845825</v>
      </c>
    </row>
    <row r="159" spans="1:11" x14ac:dyDescent="0.2">
      <c r="A159" t="s">
        <v>171</v>
      </c>
      <c r="B159">
        <v>0.76923076923076916</v>
      </c>
      <c r="C159">
        <v>0.53846153846153844</v>
      </c>
      <c r="D159">
        <v>1</v>
      </c>
      <c r="E159">
        <v>0.82531205469475588</v>
      </c>
      <c r="F159">
        <v>0.9991337677701575</v>
      </c>
      <c r="G159">
        <v>1</v>
      </c>
      <c r="H159">
        <v>0.47186040796264439</v>
      </c>
      <c r="I159">
        <v>7.1646609420791601E-4</v>
      </c>
      <c r="J159">
        <v>7.1646609420791601E-4</v>
      </c>
      <c r="K159">
        <v>0.53175309667324433</v>
      </c>
    </row>
    <row r="160" spans="1:11" x14ac:dyDescent="0.2">
      <c r="A160" t="s">
        <v>172</v>
      </c>
      <c r="B160">
        <v>0.76923076923076916</v>
      </c>
      <c r="C160">
        <v>0.53846153846153844</v>
      </c>
      <c r="D160">
        <v>1</v>
      </c>
      <c r="E160">
        <v>0.97666973589274075</v>
      </c>
      <c r="F160">
        <v>0.99858149912074623</v>
      </c>
      <c r="G160">
        <v>1</v>
      </c>
      <c r="H160">
        <v>0.92557938678566287</v>
      </c>
      <c r="I160">
        <v>1.3595295346464915E-3</v>
      </c>
      <c r="J160">
        <v>1.3595295346464915E-3</v>
      </c>
      <c r="K160">
        <v>0.58242001155271883</v>
      </c>
    </row>
    <row r="161" spans="1:11" x14ac:dyDescent="0.2">
      <c r="A161" t="s">
        <v>173</v>
      </c>
      <c r="B161">
        <v>0.75507692307692298</v>
      </c>
      <c r="C161">
        <v>0.51282051282051277</v>
      </c>
      <c r="D161">
        <v>0.99733333333333329</v>
      </c>
      <c r="E161">
        <v>0.95000883726802177</v>
      </c>
      <c r="F161">
        <v>0.85557379118798127</v>
      </c>
      <c r="G161">
        <v>1</v>
      </c>
      <c r="H161">
        <v>0.9887640449438202</v>
      </c>
      <c r="I161">
        <v>1.5628794702084443E-5</v>
      </c>
      <c r="J161">
        <v>1.5628794702084443E-5</v>
      </c>
      <c r="K161">
        <v>0.56836712971321557</v>
      </c>
    </row>
    <row r="162" spans="1:11" x14ac:dyDescent="0.2">
      <c r="A162" t="s">
        <v>174</v>
      </c>
      <c r="B162">
        <v>0.79487179487179493</v>
      </c>
      <c r="C162">
        <v>0.58974358974358976</v>
      </c>
      <c r="D162">
        <v>1</v>
      </c>
      <c r="E162">
        <v>0.98808356963610544</v>
      </c>
      <c r="F162">
        <v>0.99798511140556811</v>
      </c>
      <c r="G162">
        <v>1</v>
      </c>
      <c r="H162">
        <v>0.9603489294210944</v>
      </c>
      <c r="I162">
        <v>1.3447787621186816E-3</v>
      </c>
      <c r="J162">
        <v>1.3447787621186816E-3</v>
      </c>
      <c r="K162">
        <v>0.59476671442333962</v>
      </c>
    </row>
    <row r="163" spans="1:11" x14ac:dyDescent="0.2">
      <c r="A163" t="s">
        <v>175</v>
      </c>
      <c r="B163">
        <v>0.59481532605513032</v>
      </c>
      <c r="C163">
        <v>0.20512820512820512</v>
      </c>
      <c r="D163">
        <v>0.98450244698205547</v>
      </c>
      <c r="E163">
        <v>0.96743036776636016</v>
      </c>
      <c r="F163">
        <v>0.92556787452677125</v>
      </c>
      <c r="G163">
        <v>0.9941860465116279</v>
      </c>
      <c r="H163">
        <v>0.97674418604651159</v>
      </c>
      <c r="I163">
        <v>3.0379567229894479E-5</v>
      </c>
      <c r="J163">
        <v>3.0379567229894479E-5</v>
      </c>
      <c r="K163">
        <v>0.5207586911295734</v>
      </c>
    </row>
    <row r="164" spans="1:11" x14ac:dyDescent="0.2">
      <c r="A164" t="s">
        <v>176</v>
      </c>
      <c r="B164">
        <v>0.76922792869288492</v>
      </c>
      <c r="C164">
        <v>0.53846153846153844</v>
      </c>
      <c r="D164">
        <v>0.99999431892423152</v>
      </c>
      <c r="E164">
        <v>0.94867349153955938</v>
      </c>
      <c r="F164">
        <v>0.99922914438626664</v>
      </c>
      <c r="G164">
        <v>1</v>
      </c>
      <c r="H164">
        <v>0.84111065064235391</v>
      </c>
      <c r="I164">
        <v>2.1321890480079696E-3</v>
      </c>
      <c r="J164">
        <v>2.1321890480079696E-3</v>
      </c>
      <c r="K164">
        <v>0.57334453642681737</v>
      </c>
    </row>
    <row r="165" spans="1:11" x14ac:dyDescent="0.2">
      <c r="A165" t="s">
        <v>177</v>
      </c>
      <c r="B165">
        <v>0.55128205128205132</v>
      </c>
      <c r="C165">
        <v>0.10256410256410256</v>
      </c>
      <c r="D165">
        <v>1</v>
      </c>
      <c r="E165">
        <v>1.0000370238220713</v>
      </c>
      <c r="F165">
        <v>0.99709253478310578</v>
      </c>
      <c r="G165">
        <v>1</v>
      </c>
      <c r="H165">
        <v>0.99703029103147889</v>
      </c>
      <c r="I165">
        <v>8.892608581051193E-4</v>
      </c>
      <c r="J165">
        <v>8.892608581051193E-4</v>
      </c>
      <c r="K165">
        <v>0.51740277865407591</v>
      </c>
    </row>
    <row r="166" spans="1:11" x14ac:dyDescent="0.2">
      <c r="A166" t="s">
        <v>178</v>
      </c>
      <c r="B166">
        <v>0.74354742092172255</v>
      </c>
      <c r="C166">
        <v>0.48717948717948717</v>
      </c>
      <c r="D166">
        <v>0.99991535466395798</v>
      </c>
      <c r="E166">
        <v>0.98686229510898316</v>
      </c>
      <c r="F166">
        <v>0.99017324630068815</v>
      </c>
      <c r="G166">
        <v>1</v>
      </c>
      <c r="H166">
        <v>0.96450428396572829</v>
      </c>
      <c r="I166">
        <v>2.8957171307569937E-4</v>
      </c>
      <c r="J166">
        <v>2.8957171307569937E-4</v>
      </c>
      <c r="K166">
        <v>0.57689976258126052</v>
      </c>
    </row>
    <row r="167" spans="1:11" x14ac:dyDescent="0.2">
      <c r="A167" t="s">
        <v>179</v>
      </c>
      <c r="B167">
        <v>0.57692307692307687</v>
      </c>
      <c r="C167">
        <v>0.15384615384615385</v>
      </c>
      <c r="D167">
        <v>1</v>
      </c>
      <c r="E167">
        <v>0.9777179601606556</v>
      </c>
      <c r="F167">
        <v>0.9272992819181306</v>
      </c>
      <c r="G167">
        <v>1</v>
      </c>
      <c r="H167">
        <v>1</v>
      </c>
      <c r="I167">
        <v>2.7569896272216376E-5</v>
      </c>
      <c r="J167">
        <v>2.7569896272216376E-5</v>
      </c>
      <c r="K167">
        <v>0.51822286899333492</v>
      </c>
    </row>
    <row r="168" spans="1:11" x14ac:dyDescent="0.2">
      <c r="A168" t="s">
        <v>180</v>
      </c>
      <c r="B168">
        <v>0.88451431666403202</v>
      </c>
      <c r="C168">
        <v>0.76923076923076927</v>
      </c>
      <c r="D168">
        <v>0.99979786409729476</v>
      </c>
      <c r="E168">
        <v>0.94990004608373035</v>
      </c>
      <c r="F168">
        <v>0.99744327500717611</v>
      </c>
      <c r="G168">
        <v>0.94130340958135517</v>
      </c>
      <c r="H168">
        <v>0.90526542943461374</v>
      </c>
      <c r="I168">
        <v>8.646762372254359E-4</v>
      </c>
      <c r="J168">
        <v>8.646762372254359E-4</v>
      </c>
      <c r="K168">
        <v>0.61175967966166256</v>
      </c>
    </row>
    <row r="169" spans="1:11" x14ac:dyDescent="0.2">
      <c r="A169" t="s">
        <v>181</v>
      </c>
      <c r="B169">
        <v>0.53846153846153844</v>
      </c>
      <c r="C169">
        <v>7.6923076923076927E-2</v>
      </c>
      <c r="D169">
        <v>1</v>
      </c>
      <c r="E169">
        <v>0.84928048574801829</v>
      </c>
      <c r="F169">
        <v>0.95834036093776354</v>
      </c>
      <c r="G169">
        <v>1</v>
      </c>
      <c r="H169">
        <v>0.58441558441558439</v>
      </c>
      <c r="I169">
        <v>1.3521541483825866E-5</v>
      </c>
      <c r="J169">
        <v>1.3521541483825866E-5</v>
      </c>
      <c r="K169">
        <v>0.46258518191701353</v>
      </c>
    </row>
    <row r="170" spans="1:11" x14ac:dyDescent="0.2">
      <c r="A170" t="s">
        <v>182</v>
      </c>
      <c r="B170">
        <v>0.73076923076923084</v>
      </c>
      <c r="C170">
        <v>0.46153846153846156</v>
      </c>
      <c r="D170">
        <v>1</v>
      </c>
      <c r="E170">
        <v>0.99649444353405592</v>
      </c>
      <c r="F170">
        <v>0.99964022043791612</v>
      </c>
      <c r="G170">
        <v>0.99996665165991361</v>
      </c>
      <c r="H170">
        <v>0.98390942590832542</v>
      </c>
      <c r="I170">
        <v>1.1234644928710746E-2</v>
      </c>
      <c r="J170">
        <v>1.1234644928710746E-2</v>
      </c>
      <c r="K170">
        <v>0.5794994397439992</v>
      </c>
    </row>
    <row r="171" spans="1:11" x14ac:dyDescent="0.2">
      <c r="A171" t="s">
        <v>183</v>
      </c>
      <c r="B171">
        <v>0.5641025641025641</v>
      </c>
      <c r="C171">
        <v>0.12820512820512819</v>
      </c>
      <c r="D171">
        <v>1</v>
      </c>
      <c r="E171">
        <v>0.90821778604139136</v>
      </c>
      <c r="F171">
        <v>0.99560133256101968</v>
      </c>
      <c r="G171">
        <v>1</v>
      </c>
      <c r="H171">
        <v>0.72361359570661898</v>
      </c>
      <c r="I171">
        <v>1.970281759071769E-4</v>
      </c>
      <c r="J171">
        <v>1.970281759071769E-4</v>
      </c>
      <c r="K171">
        <v>0.49083912610662089</v>
      </c>
    </row>
    <row r="172" spans="1:11" x14ac:dyDescent="0.2">
      <c r="A172" t="s">
        <v>184</v>
      </c>
      <c r="B172">
        <v>0.73628127584780811</v>
      </c>
      <c r="C172">
        <v>0.48717948717948717</v>
      </c>
      <c r="D172">
        <v>0.985383064516129</v>
      </c>
      <c r="E172">
        <v>0.96518993235957273</v>
      </c>
      <c r="F172">
        <v>0.91949318694245663</v>
      </c>
      <c r="G172">
        <v>1</v>
      </c>
      <c r="H172">
        <v>0.97029702970297027</v>
      </c>
      <c r="I172">
        <v>3.5823304710395803E-5</v>
      </c>
      <c r="J172">
        <v>3.5823304710395803E-5</v>
      </c>
      <c r="K172">
        <v>0.56716901050403046</v>
      </c>
    </row>
    <row r="173" spans="1:11" x14ac:dyDescent="0.2">
      <c r="A173" t="s">
        <v>185</v>
      </c>
      <c r="B173">
        <v>0.58974358974358976</v>
      </c>
      <c r="C173">
        <v>0.17948717948717949</v>
      </c>
      <c r="D173">
        <v>1</v>
      </c>
      <c r="E173">
        <v>1.0018450259060894</v>
      </c>
      <c r="F173">
        <v>0.99967207599687802</v>
      </c>
      <c r="G173">
        <v>1</v>
      </c>
      <c r="H173">
        <v>0.99986392970997595</v>
      </c>
      <c r="I173">
        <v>9.0337945466745177E-3</v>
      </c>
      <c r="J173">
        <v>9.0337945466745177E-3</v>
      </c>
      <c r="K173">
        <v>0.53354080339878462</v>
      </c>
    </row>
    <row r="174" spans="1:11" x14ac:dyDescent="0.2">
      <c r="A174" t="s">
        <v>186</v>
      </c>
      <c r="B174">
        <v>0.62818003662084554</v>
      </c>
      <c r="C174">
        <v>0.25641025641025639</v>
      </c>
      <c r="D174">
        <v>0.99994981683143469</v>
      </c>
      <c r="E174">
        <v>0.94838815698302881</v>
      </c>
      <c r="F174">
        <v>0.99652703996945091</v>
      </c>
      <c r="G174">
        <v>1</v>
      </c>
      <c r="H174">
        <v>0.84295845997973662</v>
      </c>
      <c r="I174">
        <v>3.4716996770810048E-4</v>
      </c>
      <c r="J174">
        <v>3.4716996770810048E-4</v>
      </c>
      <c r="K174">
        <v>0.52563845452386082</v>
      </c>
    </row>
    <row r="175" spans="1:11" x14ac:dyDescent="0.2">
      <c r="A175" t="s">
        <v>187</v>
      </c>
      <c r="B175">
        <v>0.78205128205128205</v>
      </c>
      <c r="C175">
        <v>0.5641025641025641</v>
      </c>
      <c r="D175">
        <v>1</v>
      </c>
      <c r="E175">
        <v>0.98619186132410519</v>
      </c>
      <c r="F175">
        <v>0.99946988853337859</v>
      </c>
      <c r="G175">
        <v>1</v>
      </c>
      <c r="H175">
        <v>0.95320035495196576</v>
      </c>
      <c r="I175">
        <v>4.7982155779747789E-3</v>
      </c>
      <c r="J175">
        <v>4.7982155779747789E-3</v>
      </c>
      <c r="K175">
        <v>0.59101378631778734</v>
      </c>
    </row>
    <row r="176" spans="1:11" x14ac:dyDescent="0.2">
      <c r="A176" t="s">
        <v>188</v>
      </c>
      <c r="B176">
        <v>0.71782334182033281</v>
      </c>
      <c r="C176">
        <v>0.4358974358974359</v>
      </c>
      <c r="D176">
        <v>0.99974924774322971</v>
      </c>
      <c r="E176">
        <v>0.98947202259413847</v>
      </c>
      <c r="F176">
        <v>0.98256636791984997</v>
      </c>
      <c r="G176">
        <v>1</v>
      </c>
      <c r="H176">
        <v>0.97992471769134248</v>
      </c>
      <c r="I176">
        <v>1.4171277892788926E-4</v>
      </c>
      <c r="J176">
        <v>1.4171277892788926E-4</v>
      </c>
      <c r="K176">
        <v>0.56914569239779977</v>
      </c>
    </row>
    <row r="177" spans="1:11" x14ac:dyDescent="0.2">
      <c r="A177" t="s">
        <v>189</v>
      </c>
      <c r="B177">
        <v>0.79487179487179493</v>
      </c>
      <c r="C177">
        <v>0.58974358974358976</v>
      </c>
      <c r="D177">
        <v>1</v>
      </c>
      <c r="E177">
        <v>0.99072631482434081</v>
      </c>
      <c r="F177">
        <v>0.98862299477975923</v>
      </c>
      <c r="G177">
        <v>1</v>
      </c>
      <c r="H177">
        <v>0.97762345679012341</v>
      </c>
      <c r="I177">
        <v>2.2898818305076531E-4</v>
      </c>
      <c r="J177">
        <v>2.2898818305076531E-4</v>
      </c>
      <c r="K177">
        <v>0.59527569929306212</v>
      </c>
    </row>
    <row r="179" spans="1:11" x14ac:dyDescent="0.2">
      <c r="A179" s="5" t="s">
        <v>12</v>
      </c>
      <c r="B179" s="2">
        <f t="shared" ref="B179:J179" si="0">AVERAGE(B2:B177)</f>
        <v>0.68360401712731622</v>
      </c>
      <c r="C179" s="2">
        <f t="shared" si="0"/>
        <v>0.36975524475524502</v>
      </c>
      <c r="D179" s="2">
        <f t="shared" si="0"/>
        <v>0.99745278949938732</v>
      </c>
      <c r="E179" s="2">
        <f t="shared" si="0"/>
        <v>0.95690454971025529</v>
      </c>
      <c r="F179" s="2">
        <f t="shared" si="0"/>
        <v>0.96628418309606734</v>
      </c>
      <c r="G179" s="2">
        <f t="shared" si="0"/>
        <v>0.99556931596613363</v>
      </c>
      <c r="H179" s="2">
        <f t="shared" si="0"/>
        <v>0.90313018270503109</v>
      </c>
      <c r="I179" s="2">
        <f t="shared" si="0"/>
        <v>5.6818181818181811E-3</v>
      </c>
      <c r="J179" s="2">
        <f t="shared" si="0"/>
        <v>5.6818181818181811E-3</v>
      </c>
      <c r="K179" s="2">
        <f>AVERAGE(K2:K177)</f>
        <v>0.5487301283397964</v>
      </c>
    </row>
    <row r="180" spans="1:11" x14ac:dyDescent="0.2">
      <c r="A180" s="5" t="s">
        <v>13</v>
      </c>
      <c r="B180">
        <f>STDEV(B2:B177)</f>
        <v>0.10476884345904214</v>
      </c>
      <c r="C180">
        <f t="shared" ref="C180:K180" si="1">STDEV(C2:C177)</f>
        <v>0.20923441751143348</v>
      </c>
      <c r="D180">
        <f t="shared" si="1"/>
        <v>1.3714242305668457E-2</v>
      </c>
      <c r="E180">
        <f t="shared" si="1"/>
        <v>5.2005904770279075E-2</v>
      </c>
      <c r="F180">
        <f t="shared" si="1"/>
        <v>8.5184747548117806E-2</v>
      </c>
      <c r="G180">
        <f t="shared" si="1"/>
        <v>3.7434951466007421E-2</v>
      </c>
      <c r="H180">
        <f t="shared" si="1"/>
        <v>0.14352081035512806</v>
      </c>
      <c r="I180">
        <f t="shared" si="1"/>
        <v>3.7293798238573414E-2</v>
      </c>
      <c r="J180">
        <f t="shared" si="1"/>
        <v>3.7293798238573414E-2</v>
      </c>
      <c r="K180">
        <f t="shared" si="1"/>
        <v>4.202999662444741E-2</v>
      </c>
    </row>
    <row r="181" spans="1:11" x14ac:dyDescent="0.2">
      <c r="A181" s="4" t="s">
        <v>54</v>
      </c>
      <c r="B181" s="4">
        <v>0.80760334499733122</v>
      </c>
      <c r="C181" s="4">
        <v>0.61538461538461542</v>
      </c>
      <c r="D181" s="4">
        <v>0.99982207461004691</v>
      </c>
      <c r="E181" s="4">
        <v>0.96719749239914043</v>
      </c>
      <c r="F181" s="4">
        <v>0.99499658590229212</v>
      </c>
      <c r="G181" s="4">
        <v>1</v>
      </c>
      <c r="H181" s="4">
        <v>0.90080428954423597</v>
      </c>
      <c r="I181" s="4">
        <v>3.3241919518029042E-4</v>
      </c>
      <c r="J181" s="4">
        <v>3.3241919518029042E-4</v>
      </c>
      <c r="K181" s="4">
        <v>0.59171108553055063</v>
      </c>
    </row>
    <row r="182" spans="1:11" x14ac:dyDescent="0.2">
      <c r="A182" s="5" t="s">
        <v>11</v>
      </c>
      <c r="B182" s="3">
        <f>(B181-B179)/B180</f>
        <v>1.1835515576583675</v>
      </c>
      <c r="C182" s="3">
        <f t="shared" ref="C182:K182" si="2">(C181-C179)/C180</f>
        <v>1.1739434341195236</v>
      </c>
      <c r="D182">
        <f t="shared" si="2"/>
        <v>0.17276091947714117</v>
      </c>
      <c r="E182">
        <f t="shared" si="2"/>
        <v>0.19791873123544754</v>
      </c>
      <c r="F182">
        <f t="shared" si="2"/>
        <v>0.33706037327875127</v>
      </c>
      <c r="G182">
        <f t="shared" si="2"/>
        <v>0.1183568793428149</v>
      </c>
      <c r="H182">
        <f t="shared" si="2"/>
        <v>-1.6205964522078228E-2</v>
      </c>
      <c r="I182">
        <f t="shared" si="2"/>
        <v>-0.14343937167292722</v>
      </c>
      <c r="J182">
        <f t="shared" si="2"/>
        <v>-0.14343937167292722</v>
      </c>
      <c r="K182" s="3">
        <f t="shared" si="2"/>
        <v>1.0226257588075485</v>
      </c>
    </row>
  </sheetData>
  <conditionalFormatting sqref="B2:B177">
    <cfRule type="top10" dxfId="9" priority="15" percent="1" bottom="1" rank="20"/>
    <cfRule type="top10" dxfId="8" priority="16" percent="1" rank="20"/>
  </conditionalFormatting>
  <conditionalFormatting sqref="C2:C177">
    <cfRule type="top10" dxfId="7" priority="2" percent="1" rank="20"/>
  </conditionalFormatting>
  <conditionalFormatting sqref="D2:D177">
    <cfRule type="top10" dxfId="6" priority="1" percent="1" rank="20"/>
  </conditionalFormatting>
  <conditionalFormatting sqref="E2:E177">
    <cfRule type="top10" dxfId="5" priority="13" percent="1" bottom="1" rank="20"/>
    <cfRule type="top10" dxfId="4" priority="14" percent="1" rank="20"/>
  </conditionalFormatting>
  <conditionalFormatting sqref="I2:I177">
    <cfRule type="top10" dxfId="3" priority="11" percent="1" bottom="1" rank="20"/>
    <cfRule type="top10" dxfId="2" priority="12" percent="1" rank="20"/>
  </conditionalFormatting>
  <conditionalFormatting sqref="K2:K177">
    <cfRule type="top10" dxfId="1" priority="17" percent="1" bottom="1" rank="20"/>
    <cfRule type="top10" dxfId="0" priority="18" percent="1" rank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Tuan Amith</cp:lastModifiedBy>
  <dcterms:created xsi:type="dcterms:W3CDTF">2025-12-08T21:02:30Z</dcterms:created>
  <dcterms:modified xsi:type="dcterms:W3CDTF">2026-02-16T04:14:14Z</dcterms:modified>
</cp:coreProperties>
</file>