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00000000-0000-0000-0000-000000000000}"/>
  <workbookPr codeName="ThisWorkbook" defaultThemeVersion="124226"/>
  <bookViews>
    <workbookView xWindow="165" yWindow="390" windowWidth="19770" windowHeight="10680" tabRatio="679" activeTab="1"/>
  </bookViews>
  <sheets>
    <sheet name="Change Log" sheetId="3" r:id="rId1"/>
    <sheet name="List" sheetId="6" r:id="rId2"/>
  </sheets>
  <externalReferences>
    <externalReference r:id="rId3"/>
  </externalReferences>
  <definedNames>
    <definedName name="CountyCodeList">[1]CountyCountyList!$B$3:$B$106</definedName>
    <definedName name="_xlnm.Print_Titles" localSheetId="0">'Change Log'!$1:$1</definedName>
    <definedName name="_xlnm.Print_Titles" localSheetId="1">List!$2:$2</definedName>
    <definedName name="Provider_MPSE" localSheetId="1" hidden="1">List!#REF!</definedName>
  </definedNames>
  <calcPr calcId="145621"/>
</workbook>
</file>

<file path=xl/calcChain.xml><?xml version="1.0" encoding="utf-8"?>
<calcChain xmlns="http://schemas.openxmlformats.org/spreadsheetml/2006/main">
  <c r="D1" i="6" l="1"/>
  <c r="D4" i="6"/>
  <c r="D5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D142" i="6"/>
  <c r="D143" i="6"/>
  <c r="D144" i="6"/>
  <c r="D145" i="6"/>
  <c r="D146" i="6"/>
  <c r="D147" i="6"/>
  <c r="D148" i="6"/>
  <c r="D149" i="6"/>
  <c r="D150" i="6"/>
  <c r="D151" i="6"/>
  <c r="D152" i="6"/>
  <c r="D153" i="6"/>
  <c r="D154" i="6"/>
  <c r="D155" i="6"/>
  <c r="D156" i="6"/>
  <c r="D157" i="6"/>
  <c r="D158" i="6"/>
  <c r="D159" i="6"/>
  <c r="D160" i="6"/>
  <c r="D161" i="6"/>
  <c r="D162" i="6"/>
  <c r="D163" i="6"/>
  <c r="D164" i="6"/>
  <c r="D165" i="6"/>
  <c r="D166" i="6"/>
  <c r="D167" i="6"/>
  <c r="D168" i="6"/>
  <c r="D169" i="6"/>
  <c r="D170" i="6"/>
  <c r="D171" i="6"/>
  <c r="D172" i="6"/>
  <c r="D173" i="6"/>
  <c r="D174" i="6"/>
  <c r="D175" i="6"/>
  <c r="D176" i="6"/>
  <c r="D177" i="6"/>
  <c r="D178" i="6"/>
  <c r="D179" i="6"/>
  <c r="D180" i="6"/>
  <c r="D181" i="6"/>
  <c r="D182" i="6"/>
  <c r="D183" i="6"/>
  <c r="D184" i="6"/>
  <c r="D185" i="6"/>
  <c r="D3" i="6"/>
</calcChain>
</file>

<file path=xl/sharedStrings.xml><?xml version="1.0" encoding="utf-8"?>
<sst xmlns="http://schemas.openxmlformats.org/spreadsheetml/2006/main" count="387" uniqueCount="341">
  <si>
    <t>Date</t>
  </si>
  <si>
    <t>Change</t>
  </si>
  <si>
    <t>Who</t>
  </si>
  <si>
    <t>David M</t>
  </si>
  <si>
    <t>Combined database and rules lists into this master list with questions.</t>
  </si>
  <si>
    <t>Changed to include all MMIS values, added MMIS_CODE', and 'INCLUDE_IN_PORTAL' columns.</t>
  </si>
  <si>
    <t>Mark T</t>
  </si>
  <si>
    <t>Removed 'INCLUDE_IN_PORTAL' column and modified 'CODE' to 2 chars.</t>
  </si>
  <si>
    <t>Changes due to work on DB_Provider_Type_Setting - business syncing up between Portal and MMIS.</t>
  </si>
  <si>
    <t xml:space="preserve">Changed so License Type List is created from sql query directly from table PROVIDER_MPSE.LU_LICENSE_TYPE.
</t>
  </si>
  <si>
    <t>Copied from SharePoint version 7 of DB_License.xls in the project documents library.</t>
  </si>
  <si>
    <t>License Name</t>
  </si>
  <si>
    <t>MMIS Code</t>
  </si>
  <si>
    <t>Inpatient Hosptital</t>
  </si>
  <si>
    <t>01</t>
  </si>
  <si>
    <t>Outpatient Certified</t>
  </si>
  <si>
    <t>02</t>
  </si>
  <si>
    <t>Hospice</t>
  </si>
  <si>
    <t>03</t>
  </si>
  <si>
    <t>Renal Dialysis Center</t>
  </si>
  <si>
    <t>04</t>
  </si>
  <si>
    <t>Intermediate Care Facility-DD</t>
  </si>
  <si>
    <t>05</t>
  </si>
  <si>
    <t>Nursing Facility I</t>
  </si>
  <si>
    <t>06</t>
  </si>
  <si>
    <t>Nursing Facility II</t>
  </si>
  <si>
    <t>07</t>
  </si>
  <si>
    <t>Nursing Facility I And II</t>
  </si>
  <si>
    <t>08</t>
  </si>
  <si>
    <t>Services Facility Satellite</t>
  </si>
  <si>
    <t>09</t>
  </si>
  <si>
    <t>Rule 29</t>
  </si>
  <si>
    <t>10</t>
  </si>
  <si>
    <t>Rehabilitation Agency</t>
  </si>
  <si>
    <t>11</t>
  </si>
  <si>
    <t>Comprehensive Outpatient Rehab Facility</t>
  </si>
  <si>
    <t>12</t>
  </si>
  <si>
    <t>Community Health Workers</t>
  </si>
  <si>
    <t>13</t>
  </si>
  <si>
    <t>Independent Clinical Social Worker</t>
  </si>
  <si>
    <t>14</t>
  </si>
  <si>
    <t>Certified Social Worker (SD)</t>
  </si>
  <si>
    <t>Independent Social Worker (IA)</t>
  </si>
  <si>
    <t>Clinical Social Worker (WI)</t>
  </si>
  <si>
    <t>Nutrition Professional</t>
  </si>
  <si>
    <t>15</t>
  </si>
  <si>
    <t>Regional Treatment Center</t>
  </si>
  <si>
    <t>17</t>
  </si>
  <si>
    <t>Physician</t>
  </si>
  <si>
    <t>20</t>
  </si>
  <si>
    <t>TeleMedicine</t>
  </si>
  <si>
    <t>Physician Assistant</t>
  </si>
  <si>
    <t>21</t>
  </si>
  <si>
    <t>Ambulatory Surgical Center</t>
  </si>
  <si>
    <t>22</t>
  </si>
  <si>
    <t>Exclusion 245D Integrated Homecare</t>
  </si>
  <si>
    <t>23</t>
  </si>
  <si>
    <t>Exclusion 245D One Person or Family</t>
  </si>
  <si>
    <t>24</t>
  </si>
  <si>
    <t>Marriage And Family Therapist</t>
  </si>
  <si>
    <t>25</t>
  </si>
  <si>
    <t>Psychosocial Rehab Practitioner Certification</t>
  </si>
  <si>
    <t>26</t>
  </si>
  <si>
    <t>Other 245A Exclusions</t>
  </si>
  <si>
    <t>27</t>
  </si>
  <si>
    <t>Occupational Therapist</t>
  </si>
  <si>
    <t>29</t>
  </si>
  <si>
    <t>Dentist</t>
  </si>
  <si>
    <t>30</t>
  </si>
  <si>
    <t>Dental Hygienist</t>
  </si>
  <si>
    <t>31</t>
  </si>
  <si>
    <t>Optometrist</t>
  </si>
  <si>
    <t>35</t>
  </si>
  <si>
    <t>Podiatry</t>
  </si>
  <si>
    <t>36</t>
  </si>
  <si>
    <t>Chiropractor</t>
  </si>
  <si>
    <t>37</t>
  </si>
  <si>
    <t>PCA Background Clearance</t>
  </si>
  <si>
    <t>38</t>
  </si>
  <si>
    <t>Physical Therapist</t>
  </si>
  <si>
    <t>39</t>
  </si>
  <si>
    <t>Speech Language Pathology</t>
  </si>
  <si>
    <t>40</t>
  </si>
  <si>
    <t>Mammogram Certification</t>
  </si>
  <si>
    <t>41</t>
  </si>
  <si>
    <t>Psychologist</t>
  </si>
  <si>
    <t>42</t>
  </si>
  <si>
    <t>Audiologist</t>
  </si>
  <si>
    <t>43</t>
  </si>
  <si>
    <t>Case Management (Rule 74)</t>
  </si>
  <si>
    <t>44</t>
  </si>
  <si>
    <t>Pharmacist</t>
  </si>
  <si>
    <t>70</t>
  </si>
  <si>
    <t>Intensive Residential Treatment Services</t>
  </si>
  <si>
    <t>50</t>
  </si>
  <si>
    <t>Federally Qualified Health Center</t>
  </si>
  <si>
    <t>52</t>
  </si>
  <si>
    <t>Rural Health Clinic</t>
  </si>
  <si>
    <t>53</t>
  </si>
  <si>
    <t>Class A Home Care</t>
  </si>
  <si>
    <t>59</t>
  </si>
  <si>
    <t>Medicare Certification-Home Heath</t>
  </si>
  <si>
    <t>60</t>
  </si>
  <si>
    <t>Public Health Nursing</t>
  </si>
  <si>
    <t>61</t>
  </si>
  <si>
    <t>Consolidated Treatment Fund Outpatient</t>
  </si>
  <si>
    <t>62</t>
  </si>
  <si>
    <t>Consolidated Treatment Fund Residential</t>
  </si>
  <si>
    <t>63</t>
  </si>
  <si>
    <t>Registered Nurse</t>
  </si>
  <si>
    <t>64</t>
  </si>
  <si>
    <t>Adult NP</t>
  </si>
  <si>
    <t>65</t>
  </si>
  <si>
    <t>Midwife Certification</t>
  </si>
  <si>
    <t>66</t>
  </si>
  <si>
    <t>CRNA Certification</t>
  </si>
  <si>
    <t>67</t>
  </si>
  <si>
    <t>Pediatric CNS</t>
  </si>
  <si>
    <t>68</t>
  </si>
  <si>
    <t>Psychiatric/Mental Health CNS</t>
  </si>
  <si>
    <t>Licensed Practical Nurse</t>
  </si>
  <si>
    <t>69</t>
  </si>
  <si>
    <t>Pharmacy</t>
  </si>
  <si>
    <t>Gerontology NP</t>
  </si>
  <si>
    <t>71</t>
  </si>
  <si>
    <t>Pediatric NP</t>
  </si>
  <si>
    <t>72</t>
  </si>
  <si>
    <t>Family NP</t>
  </si>
  <si>
    <t>73</t>
  </si>
  <si>
    <t>OB-GYN NP</t>
  </si>
  <si>
    <t>74</t>
  </si>
  <si>
    <t>Neonatal NP</t>
  </si>
  <si>
    <t>75</t>
  </si>
  <si>
    <t>Womens Health Care NP</t>
  </si>
  <si>
    <t>76</t>
  </si>
  <si>
    <t>Hearing Aid Dispenser</t>
  </si>
  <si>
    <t>77</t>
  </si>
  <si>
    <t>Acute Care NP</t>
  </si>
  <si>
    <t>78</t>
  </si>
  <si>
    <t>Independant Lab</t>
  </si>
  <si>
    <t>80</t>
  </si>
  <si>
    <t>Portable X-Ray</t>
  </si>
  <si>
    <t>81</t>
  </si>
  <si>
    <t>Transportation</t>
  </si>
  <si>
    <t>82</t>
  </si>
  <si>
    <t>Birth Center License</t>
  </si>
  <si>
    <t>83</t>
  </si>
  <si>
    <t>Birth Center Certification</t>
  </si>
  <si>
    <t>84</t>
  </si>
  <si>
    <t>Traditional Midwife</t>
  </si>
  <si>
    <t>85</t>
  </si>
  <si>
    <t>Other</t>
  </si>
  <si>
    <t>99</t>
  </si>
  <si>
    <t>Lead Agency Approved</t>
  </si>
  <si>
    <t>AA</t>
  </si>
  <si>
    <t>Advanced Dental Therapy</t>
  </si>
  <si>
    <t>AC</t>
  </si>
  <si>
    <t>Adult Day Care</t>
  </si>
  <si>
    <t>AD</t>
  </si>
  <si>
    <t>Adult Foster Care Under MN Rule 9555.5050 To 9555.6265</t>
  </si>
  <si>
    <t>AF</t>
  </si>
  <si>
    <t>Acupuncturist</t>
  </si>
  <si>
    <t>AP</t>
  </si>
  <si>
    <t>Certified Peer Spec MFP</t>
  </si>
  <si>
    <t>AR</t>
  </si>
  <si>
    <t>Accessibility Specialist</t>
  </si>
  <si>
    <t>AS</t>
  </si>
  <si>
    <t>Regist Art Therapist Plus Educ</t>
  </si>
  <si>
    <t>AT</t>
  </si>
  <si>
    <t xml:space="preserve">Associates Degree Plus Experience </t>
  </si>
  <si>
    <t>BS</t>
  </si>
  <si>
    <t>Customized Living 24Hr Class F greater then 65</t>
  </si>
  <si>
    <t>C0</t>
  </si>
  <si>
    <t>Customized Living 24Hr Class F greater then 65 - Housing W/Svcs Reg</t>
  </si>
  <si>
    <t>Customized Living Class F greater then 65</t>
  </si>
  <si>
    <t>Customized Living Class F greater then 65 - Housing W/Svcs Reg</t>
  </si>
  <si>
    <t>Customized Living 24Hr Class A License</t>
  </si>
  <si>
    <t>C1</t>
  </si>
  <si>
    <t>Customized Living 24Hr Class A, Housing W/Svcs Reg</t>
  </si>
  <si>
    <t>Customized Living Class A License</t>
  </si>
  <si>
    <t>Customized Living Class A, Housing W/Svcs Reg</t>
  </si>
  <si>
    <t>Customized Living 24Hr Class A, 1-5 People</t>
  </si>
  <si>
    <t>C2</t>
  </si>
  <si>
    <t>Customized Living 24Hr Class A, 1-5 People Housing W/Svcs Reg</t>
  </si>
  <si>
    <t>Customized Living Class A, 1-5 People</t>
  </si>
  <si>
    <t>Customized Living Class A, 1-5 People Housing W/Svcs Reg</t>
  </si>
  <si>
    <t>Customized Living 24Hr Class A, 1-5 People Class A License</t>
  </si>
  <si>
    <t>C3</t>
  </si>
  <si>
    <t>Customized Living 24Hr Class A, less then 5 People Housing W/Svcs Reg</t>
  </si>
  <si>
    <t>Customized Living 24Hr Class A, less then 5 People Board/Lodge Reg</t>
  </si>
  <si>
    <t>Customized Living 24Hr Class A, less then 5 People Class A License</t>
  </si>
  <si>
    <t>Customized Living Class A, less then 5 People Housing W/Svcs Reg</t>
  </si>
  <si>
    <t>Customized Living Class A, less then 5 People Board/Lodge Reg</t>
  </si>
  <si>
    <t>Customized Living 24Hr Class F License</t>
  </si>
  <si>
    <t>C4</t>
  </si>
  <si>
    <t>Customized Living 24Hr Class F, Housing W/Svcs Reg</t>
  </si>
  <si>
    <t>Customized Living Class F License</t>
  </si>
  <si>
    <t>Customized Living Class F, Housing W/Svcs Reg</t>
  </si>
  <si>
    <t>Customized Living 24Hr Class F, 1-5 People</t>
  </si>
  <si>
    <t>C5</t>
  </si>
  <si>
    <t>Customized Living 24Hr Class F, 1-5 People Housing W/Svcs Reg</t>
  </si>
  <si>
    <t>Customized Living 24Hr Class F, 1-5 People Class A License</t>
  </si>
  <si>
    <t>Customized Living Class F, 1-5 People</t>
  </si>
  <si>
    <t>Customized Living Class F, 1-5 People Housing W/Svcs Reg</t>
  </si>
  <si>
    <t>Customized Living Class F, 1-5 People Class A License</t>
  </si>
  <si>
    <t>Customized Living 24Hr  Class F, less then 5 People Housing W/Svcs Reg</t>
  </si>
  <si>
    <t>C6</t>
  </si>
  <si>
    <t>Customized Living 24Hr Class F, less then 5 People Board/Lodge Reg</t>
  </si>
  <si>
    <t>Customized Living Class F, less then 5 People Housing W/Svcs Reg</t>
  </si>
  <si>
    <t>Customized Living Class F, less then 5 People Board/Lodge Reg</t>
  </si>
  <si>
    <t>Customized Living 24Hr Class A greater then 65</t>
  </si>
  <si>
    <t>C9</t>
  </si>
  <si>
    <t>Customized Living 24Hr Class A greater then 65, Housing W/Svcs Reg</t>
  </si>
  <si>
    <t>Customized Living Class A greater then 65</t>
  </si>
  <si>
    <t>Customized Living Class A greater then 65, Housing W/Svcs Reg</t>
  </si>
  <si>
    <t>Aging In Place Specialist W/ 1+ yr Home Mod. Eval Experience</t>
  </si>
  <si>
    <t>CA</t>
  </si>
  <si>
    <t>Professional Clinical Counselor</t>
  </si>
  <si>
    <t>CC</t>
  </si>
  <si>
    <t>Child Fc License Plus Certific</t>
  </si>
  <si>
    <t>CF</t>
  </si>
  <si>
    <t>Class A, B, C, or F Home Care</t>
  </si>
  <si>
    <t>CL</t>
  </si>
  <si>
    <t>Community Mental Health Center</t>
  </si>
  <si>
    <t>CM</t>
  </si>
  <si>
    <t>Corp For Nat and Community Serv</t>
  </si>
  <si>
    <t>CN</t>
  </si>
  <si>
    <t>Chapter 245D License</t>
  </si>
  <si>
    <t>CP</t>
  </si>
  <si>
    <t>Coordinator Qual 256B.07</t>
  </si>
  <si>
    <t>CQ</t>
  </si>
  <si>
    <t>Community Residential Setting</t>
  </si>
  <si>
    <t>CR</t>
  </si>
  <si>
    <t>Certified Spec Transp DOT</t>
  </si>
  <si>
    <t>CS</t>
  </si>
  <si>
    <t>DHS Approved</t>
  </si>
  <si>
    <t>DA</t>
  </si>
  <si>
    <t>DHS Certified</t>
  </si>
  <si>
    <t>DC</t>
  </si>
  <si>
    <t>Medical Vendors</t>
  </si>
  <si>
    <t>DD</t>
  </si>
  <si>
    <t>Driver Rehabilitation Specialist</t>
  </si>
  <si>
    <t>DR</t>
  </si>
  <si>
    <t>Dental Therapist</t>
  </si>
  <si>
    <t>DT</t>
  </si>
  <si>
    <t>Driver 5 Year Experience</t>
  </si>
  <si>
    <t>DY</t>
  </si>
  <si>
    <t>Rules 144A.43-144A.46 and Rule 9565.12</t>
  </si>
  <si>
    <t>ET</t>
  </si>
  <si>
    <t>EW Corporate Adult Foster Care Under MN Rule 9555.5050 To 9555.6265 Outside of License Holders Home</t>
  </si>
  <si>
    <t>EW</t>
  </si>
  <si>
    <t>Statute 157.17 Plus Cadi, BI</t>
  </si>
  <si>
    <t>EX</t>
  </si>
  <si>
    <t>Adult Day Care License</t>
  </si>
  <si>
    <t>FA</t>
  </si>
  <si>
    <t>Family Adc License 245A.143</t>
  </si>
  <si>
    <t>Adult Foster Care Certified by County, EW Waiver Only</t>
  </si>
  <si>
    <t>FF</t>
  </si>
  <si>
    <t>Fiscal Support Entity</t>
  </si>
  <si>
    <t>FS</t>
  </si>
  <si>
    <t>Housing Access Coordinator</t>
  </si>
  <si>
    <t>HA</t>
  </si>
  <si>
    <t>Health Care Prof Plus Experien</t>
  </si>
  <si>
    <t>HC</t>
  </si>
  <si>
    <t>Hospital</t>
  </si>
  <si>
    <t>HO</t>
  </si>
  <si>
    <t>Certification Of Health and Safety</t>
  </si>
  <si>
    <t>HS</t>
  </si>
  <si>
    <t>Customized Living 24Hr AFC Lic,  Class A less then 65</t>
  </si>
  <si>
    <t>L1</t>
  </si>
  <si>
    <t>Customized Living 24Hr AFC Lic,  Class A less then 65, Housing W/Svcs Reg</t>
  </si>
  <si>
    <t>Customized Living 24Hr AFC Lic,  Class A less then 65, Adult Foster Care Lic</t>
  </si>
  <si>
    <t>Customized Living 24Hr AFC Lic,  Class A greater then 65</t>
  </si>
  <si>
    <t>L2</t>
  </si>
  <si>
    <t>Customized Living 24Hr AFC Lic,  Class A greater then 65, Housing W/Svcs Reg</t>
  </si>
  <si>
    <t>Customized Living 24Hr AFC Lic,  Class A greater then 65, Adult Foster Care Lic</t>
  </si>
  <si>
    <t>Lead Agency (County,  Tribal Human Service, MCO)</t>
  </si>
  <si>
    <t>LA</t>
  </si>
  <si>
    <t>Adult Foster Care License Plus Certification</t>
  </si>
  <si>
    <t>LC</t>
  </si>
  <si>
    <t>Dietetian</t>
  </si>
  <si>
    <t>LD</t>
  </si>
  <si>
    <t>Licensed Home Care Agency Unde</t>
  </si>
  <si>
    <t>LH</t>
  </si>
  <si>
    <t>Licensed Nutritionist</t>
  </si>
  <si>
    <t>LN</t>
  </si>
  <si>
    <t>Certified Music Therapist Plus</t>
  </si>
  <si>
    <t>MT</t>
  </si>
  <si>
    <t>Northridge Asst Tech</t>
  </si>
  <si>
    <t>NA</t>
  </si>
  <si>
    <t>National Mobility Dealer</t>
  </si>
  <si>
    <t>NM</t>
  </si>
  <si>
    <t>Four Year Undergraduate Degree in Health Related Field and Experience</t>
  </si>
  <si>
    <t>OF</t>
  </si>
  <si>
    <t>National Disease Organizations</t>
  </si>
  <si>
    <t>OR</t>
  </si>
  <si>
    <t>Occupational Specialist</t>
  </si>
  <si>
    <t>OS</t>
  </si>
  <si>
    <t>PCA Training Certificate</t>
  </si>
  <si>
    <t>P1</t>
  </si>
  <si>
    <t>Individual PCA</t>
  </si>
  <si>
    <t>PA</t>
  </si>
  <si>
    <t>PCA Choice Provider</t>
  </si>
  <si>
    <t>PC</t>
  </si>
  <si>
    <t>Personal Care Provider Organization</t>
  </si>
  <si>
    <t>PO</t>
  </si>
  <si>
    <t>Psychologist Licence Under Mn</t>
  </si>
  <si>
    <t>PY</t>
  </si>
  <si>
    <t>Qualified Dietician</t>
  </si>
  <si>
    <t>QR</t>
  </si>
  <si>
    <t>Qual DD Professional Meets 9525.1850</t>
  </si>
  <si>
    <t>RA</t>
  </si>
  <si>
    <t>Residential Building</t>
  </si>
  <si>
    <t>RB</t>
  </si>
  <si>
    <t>Registered Dietician</t>
  </si>
  <si>
    <t>Rehab Counselor Certification</t>
  </si>
  <si>
    <t>RH</t>
  </si>
  <si>
    <t>Meets License Exemptions</t>
  </si>
  <si>
    <t>RN</t>
  </si>
  <si>
    <t>Meets Statute 157.17 and Cap 4Or</t>
  </si>
  <si>
    <t>RS</t>
  </si>
  <si>
    <t>Respiratory Therapist</t>
  </si>
  <si>
    <t>SE</t>
  </si>
  <si>
    <t>Speech Language Pathology,  SL</t>
  </si>
  <si>
    <t>SL</t>
  </si>
  <si>
    <t>Structured Pest Controlled App</t>
  </si>
  <si>
    <t>SP</t>
  </si>
  <si>
    <t>Provider-Compliance With Statutes</t>
  </si>
  <si>
    <t>SR</t>
  </si>
  <si>
    <t>Meets Statute 157.17 and Cap Gt4</t>
  </si>
  <si>
    <t>ST</t>
  </si>
  <si>
    <t>Certified Thera Rec Specialist</t>
  </si>
  <si>
    <t>TR</t>
  </si>
  <si>
    <t>Vocational/Technical College</t>
  </si>
  <si>
    <t>VT</t>
  </si>
  <si>
    <t>Common Carriers Transportation</t>
  </si>
  <si>
    <t>ZW</t>
  </si>
  <si>
    <t>MN SCU Certification</t>
  </si>
  <si>
    <t>Length</t>
  </si>
  <si>
    <t>Max length</t>
  </si>
  <si>
    <t>Refreshed values from table PROVIDER_MPSE.LU_LICENSE_TYPE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</si>
</sst>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u val="singleAccounting"/>
      <sz val="11"/>
      <color theme="1"/>
      <name val="Calibri"/>
      <family val="2"/>
      <scheme val="minor"/>
    </font>
    <font>
      <sz val="10"/>
      <name val="Arial"/>
    </font>
    <font>
      <b/>
      <sz val="10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4" fillId="0" borderId="0"/>
    <xf numFmtId="0" fontId="1" fillId="0" borderId="0"/>
    <xf numFmtId="0" fontId="2" fillId="0" borderId="0"/>
  </cellStyleXfs>
  <cellXfs count="16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0" xfId="0" applyFont="1" applyAlignment="1">
      <alignment horizontal="center" vertical="top" wrapText="1"/>
    </xf>
    <xf numFmtId="0" fontId="3" fillId="0" borderId="0" xfId="0" applyFont="1" applyAlignment="1">
      <alignment horizontal="center" wrapText="1"/>
    </xf>
    <xf numFmtId="0" fontId="2" fillId="0" borderId="0" xfId="1" applyAlignment="1">
      <alignment vertical="top" wrapText="1"/>
    </xf>
    <xf numFmtId="0" fontId="2" fillId="0" borderId="0" xfId="1" applyAlignment="1">
      <alignment vertical="top"/>
    </xf>
    <xf numFmtId="0" fontId="4" fillId="0" borderId="0" xfId="2" applyAlignment="1">
      <alignment vertical="top"/>
    </xf>
    <xf numFmtId="0" fontId="2" fillId="0" borderId="0" xfId="1" applyFill="1" applyAlignment="1">
      <alignment vertical="top"/>
    </xf>
    <xf numFmtId="14" fontId="2" fillId="0" borderId="0" xfId="1" applyNumberFormat="1" applyAlignment="1">
      <alignment horizontal="center" vertical="top"/>
    </xf>
    <xf numFmtId="14" fontId="4" fillId="0" borderId="0" xfId="2" applyNumberFormat="1" applyAlignment="1">
      <alignment horizontal="center" vertical="top"/>
    </xf>
    <xf numFmtId="0" fontId="1" fillId="0" borderId="0" xfId="2" applyFont="1" applyAlignment="1">
      <alignment vertical="top" wrapText="1"/>
    </xf>
    <xf numFmtId="0" fontId="4" fillId="0" borderId="0" xfId="1" applyFont="1" applyFill="1" applyAlignment="1">
      <alignment vertical="top" wrapText="1"/>
    </xf>
    <xf numFmtId="0" fontId="0" fillId="0" borderId="0" xfId="1" applyFont="1" applyFill="1" applyAlignment="1">
      <alignment vertical="top" wrapText="1"/>
    </xf>
    <xf numFmtId="0" fontId="1" fillId="0" borderId="0" xfId="2" applyFont="1" applyFill="1"/>
    <xf numFmtId="0" fontId="5" fillId="0" borderId="0" xfId="2" applyFont="1" applyAlignment="1">
      <alignment horizontal="center"/>
    </xf>
  </cellXfs>
  <cellStyles count="5">
    <cellStyle name="Normal" xfId="0" builtinId="0"/>
    <cellStyle name="Normal 2" xfId="3"/>
    <cellStyle name="Normal 3" xfId="4"/>
    <cellStyle name="Normal 4" xfId="1"/>
    <cellStyle name="Normal 5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4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CountyCountyList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untyCountyList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C8"/>
  <sheetViews>
    <sheetView workbookViewId="0">
      <pane ySplit="1" topLeftCell="A2" activePane="bottomLeft" state="frozen"/>
      <selection pane="bottomLeft" activeCell="B5" sqref="B5"/>
    </sheetView>
  </sheetViews>
  <sheetFormatPr defaultRowHeight="15" x14ac:dyDescent="0.25"/>
  <cols>
    <col min="1" max="1" width="16.28515625" style="1" customWidth="1"/>
    <col min="2" max="2" width="58.5703125" customWidth="1"/>
  </cols>
  <sheetData>
    <row r="1" spans="1:3" ht="17.25" x14ac:dyDescent="0.25">
      <c r="A1" s="2" t="s">
        <v>0</v>
      </c>
      <c r="B1" s="3" t="s">
        <v>1</v>
      </c>
      <c r="C1" s="2" t="s">
        <v>2</v>
      </c>
    </row>
    <row r="2" spans="1:3" ht="30" x14ac:dyDescent="0.25">
      <c r="A2" s="9">
        <v>41691</v>
      </c>
      <c r="B2" s="5" t="s">
        <v>4</v>
      </c>
      <c r="C2" s="6" t="s">
        <v>3</v>
      </c>
    </row>
    <row r="3" spans="1:3" ht="25.5" x14ac:dyDescent="0.25">
      <c r="A3" s="10">
        <v>41729</v>
      </c>
      <c r="B3" s="11" t="s">
        <v>5</v>
      </c>
      <c r="C3" s="7" t="s">
        <v>6</v>
      </c>
    </row>
    <row r="4" spans="1:3" ht="25.5" x14ac:dyDescent="0.25">
      <c r="A4" s="10">
        <v>41746</v>
      </c>
      <c r="B4" s="11" t="s">
        <v>7</v>
      </c>
      <c r="C4" s="7" t="s">
        <v>6</v>
      </c>
    </row>
    <row r="5" spans="1:3" ht="25.5" x14ac:dyDescent="0.25">
      <c r="A5" s="10">
        <v>41752</v>
      </c>
      <c r="B5" s="11" t="s">
        <v>8</v>
      </c>
      <c r="C5" s="7" t="s">
        <v>6</v>
      </c>
    </row>
    <row r="6" spans="1:3" ht="30" x14ac:dyDescent="0.25">
      <c r="A6" s="10">
        <v>41760</v>
      </c>
      <c r="B6" s="13" t="s">
        <v>340</v>
      </c>
      <c r="C6" s="8" t="s">
        <v>6</v>
      </c>
    </row>
    <row r="7" spans="1:3" ht="38.25" x14ac:dyDescent="0.25">
      <c r="A7" s="10">
        <v>41771</v>
      </c>
      <c r="B7" s="12" t="s">
        <v>9</v>
      </c>
      <c r="C7" s="8" t="s">
        <v>6</v>
      </c>
    </row>
    <row r="8" spans="1:3" ht="25.5" x14ac:dyDescent="0.25">
      <c r="A8" s="10">
        <v>42038</v>
      </c>
      <c r="B8" s="11" t="s">
        <v>10</v>
      </c>
      <c r="C8" s="7" t="s">
        <v>3</v>
      </c>
    </row>
  </sheetData>
  <printOptions gridLines="1"/>
  <pageMargins left="0.7" right="0.7" top="0.75" bottom="0.75" header="0.3" footer="0.3"/>
  <pageSetup fitToHeight="0" orientation="portrait" r:id="rId1"/>
  <headerFooter>
    <oddHeader>&amp;C&amp;F</oddHeader>
    <oddFooter>&amp;LPage: &amp;P&amp;RLast saved: 01/14/2015 8:21:55 AM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E185"/>
  <sheetViews>
    <sheetView tabSelected="1" workbookViewId="0">
      <pane ySplit="2" topLeftCell="A3" activePane="bottomLeft" state="frozen"/>
      <selection pane="bottomLeft" activeCell="A3" sqref="A3"/>
    </sheetView>
  </sheetViews>
  <sheetFormatPr defaultRowHeight="15" x14ac:dyDescent="0.25"/>
  <cols>
    <col min="1" max="1" width="93" bestFit="1" customWidth="1"/>
    <col min="2" max="2" width="11.28515625" bestFit="1" customWidth="1"/>
    <col min="3" max="3" width="2.7109375" customWidth="1"/>
  </cols>
  <sheetData>
    <row r="1" spans="1:5" x14ac:dyDescent="0.25">
      <c r="D1">
        <f>MAX(D3:D500)</f>
        <v>99</v>
      </c>
      <c r="E1" t="s">
        <v>339</v>
      </c>
    </row>
    <row r="2" spans="1:5" s="4" customFormat="1" ht="17.25" x14ac:dyDescent="0.4">
      <c r="A2" s="15" t="s">
        <v>11</v>
      </c>
      <c r="B2" s="15" t="s">
        <v>12</v>
      </c>
      <c r="D2" s="4" t="s">
        <v>338</v>
      </c>
    </row>
    <row r="3" spans="1:5" x14ac:dyDescent="0.25">
      <c r="A3" s="14" t="s">
        <v>13</v>
      </c>
      <c r="B3" s="14" t="s">
        <v>14</v>
      </c>
      <c r="D3">
        <f>LEN(A3)</f>
        <v>19</v>
      </c>
    </row>
    <row r="4" spans="1:5" x14ac:dyDescent="0.25">
      <c r="A4" s="14" t="s">
        <v>15</v>
      </c>
      <c r="B4" s="14" t="s">
        <v>16</v>
      </c>
      <c r="D4">
        <f t="shared" ref="D4:D67" si="0">LEN(A4)</f>
        <v>20</v>
      </c>
    </row>
    <row r="5" spans="1:5" x14ac:dyDescent="0.25">
      <c r="A5" s="14" t="s">
        <v>17</v>
      </c>
      <c r="B5" s="14" t="s">
        <v>18</v>
      </c>
      <c r="D5">
        <f t="shared" si="0"/>
        <v>7</v>
      </c>
    </row>
    <row r="6" spans="1:5" x14ac:dyDescent="0.25">
      <c r="A6" s="14" t="s">
        <v>19</v>
      </c>
      <c r="B6" s="14" t="s">
        <v>20</v>
      </c>
      <c r="D6">
        <f t="shared" si="0"/>
        <v>21</v>
      </c>
    </row>
    <row r="7" spans="1:5" x14ac:dyDescent="0.25">
      <c r="A7" s="14" t="s">
        <v>21</v>
      </c>
      <c r="B7" s="14" t="s">
        <v>22</v>
      </c>
      <c r="D7">
        <f t="shared" si="0"/>
        <v>29</v>
      </c>
    </row>
    <row r="8" spans="1:5" x14ac:dyDescent="0.25">
      <c r="A8" s="14" t="s">
        <v>23</v>
      </c>
      <c r="B8" s="14" t="s">
        <v>24</v>
      </c>
      <c r="D8">
        <f t="shared" si="0"/>
        <v>18</v>
      </c>
    </row>
    <row r="9" spans="1:5" x14ac:dyDescent="0.25">
      <c r="A9" s="14" t="s">
        <v>25</v>
      </c>
      <c r="B9" s="14" t="s">
        <v>26</v>
      </c>
      <c r="D9">
        <f t="shared" si="0"/>
        <v>19</v>
      </c>
    </row>
    <row r="10" spans="1:5" x14ac:dyDescent="0.25">
      <c r="A10" s="14" t="s">
        <v>27</v>
      </c>
      <c r="B10" s="14" t="s">
        <v>28</v>
      </c>
      <c r="D10">
        <f t="shared" si="0"/>
        <v>25</v>
      </c>
    </row>
    <row r="11" spans="1:5" x14ac:dyDescent="0.25">
      <c r="A11" s="14" t="s">
        <v>29</v>
      </c>
      <c r="B11" s="14" t="s">
        <v>30</v>
      </c>
      <c r="D11">
        <f t="shared" si="0"/>
        <v>27</v>
      </c>
    </row>
    <row r="12" spans="1:5" x14ac:dyDescent="0.25">
      <c r="A12" s="14" t="s">
        <v>31</v>
      </c>
      <c r="B12" s="14" t="s">
        <v>32</v>
      </c>
      <c r="D12">
        <f t="shared" si="0"/>
        <v>7</v>
      </c>
    </row>
    <row r="13" spans="1:5" x14ac:dyDescent="0.25">
      <c r="A13" s="14" t="s">
        <v>33</v>
      </c>
      <c r="B13" s="14" t="s">
        <v>34</v>
      </c>
      <c r="D13">
        <f t="shared" si="0"/>
        <v>21</v>
      </c>
    </row>
    <row r="14" spans="1:5" x14ac:dyDescent="0.25">
      <c r="A14" s="14" t="s">
        <v>35</v>
      </c>
      <c r="B14" s="14" t="s">
        <v>36</v>
      </c>
      <c r="D14">
        <f t="shared" si="0"/>
        <v>39</v>
      </c>
    </row>
    <row r="15" spans="1:5" x14ac:dyDescent="0.25">
      <c r="A15" s="14" t="s">
        <v>37</v>
      </c>
      <c r="B15" s="14" t="s">
        <v>38</v>
      </c>
      <c r="D15">
        <f t="shared" si="0"/>
        <v>24</v>
      </c>
    </row>
    <row r="16" spans="1:5" x14ac:dyDescent="0.25">
      <c r="A16" s="14" t="s">
        <v>39</v>
      </c>
      <c r="B16" s="14" t="s">
        <v>40</v>
      </c>
      <c r="D16">
        <f t="shared" si="0"/>
        <v>34</v>
      </c>
    </row>
    <row r="17" spans="1:4" x14ac:dyDescent="0.25">
      <c r="A17" s="14" t="s">
        <v>41</v>
      </c>
      <c r="B17" s="14" t="s">
        <v>40</v>
      </c>
      <c r="D17">
        <f t="shared" si="0"/>
        <v>28</v>
      </c>
    </row>
    <row r="18" spans="1:4" x14ac:dyDescent="0.25">
      <c r="A18" s="14" t="s">
        <v>42</v>
      </c>
      <c r="B18" s="14" t="s">
        <v>40</v>
      </c>
      <c r="D18">
        <f t="shared" si="0"/>
        <v>30</v>
      </c>
    </row>
    <row r="19" spans="1:4" x14ac:dyDescent="0.25">
      <c r="A19" s="14" t="s">
        <v>43</v>
      </c>
      <c r="B19" s="14" t="s">
        <v>40</v>
      </c>
      <c r="D19">
        <f t="shared" si="0"/>
        <v>27</v>
      </c>
    </row>
    <row r="20" spans="1:4" x14ac:dyDescent="0.25">
      <c r="A20" s="14" t="s">
        <v>44</v>
      </c>
      <c r="B20" s="14" t="s">
        <v>45</v>
      </c>
      <c r="D20">
        <f t="shared" si="0"/>
        <v>22</v>
      </c>
    </row>
    <row r="21" spans="1:4" x14ac:dyDescent="0.25">
      <c r="A21" s="14" t="s">
        <v>46</v>
      </c>
      <c r="B21" s="14" t="s">
        <v>47</v>
      </c>
      <c r="D21">
        <f t="shared" si="0"/>
        <v>25</v>
      </c>
    </row>
    <row r="22" spans="1:4" x14ac:dyDescent="0.25">
      <c r="A22" s="14" t="s">
        <v>48</v>
      </c>
      <c r="B22" s="14" t="s">
        <v>49</v>
      </c>
      <c r="D22">
        <f t="shared" si="0"/>
        <v>9</v>
      </c>
    </row>
    <row r="23" spans="1:4" x14ac:dyDescent="0.25">
      <c r="A23" s="14" t="s">
        <v>50</v>
      </c>
      <c r="B23" s="14" t="s">
        <v>49</v>
      </c>
      <c r="D23">
        <f t="shared" si="0"/>
        <v>12</v>
      </c>
    </row>
    <row r="24" spans="1:4" x14ac:dyDescent="0.25">
      <c r="A24" s="14" t="s">
        <v>51</v>
      </c>
      <c r="B24" s="14" t="s">
        <v>52</v>
      </c>
      <c r="D24">
        <f t="shared" si="0"/>
        <v>19</v>
      </c>
    </row>
    <row r="25" spans="1:4" x14ac:dyDescent="0.25">
      <c r="A25" s="14" t="s">
        <v>53</v>
      </c>
      <c r="B25" s="14" t="s">
        <v>54</v>
      </c>
      <c r="D25">
        <f t="shared" si="0"/>
        <v>26</v>
      </c>
    </row>
    <row r="26" spans="1:4" x14ac:dyDescent="0.25">
      <c r="A26" s="14" t="s">
        <v>55</v>
      </c>
      <c r="B26" s="14" t="s">
        <v>56</v>
      </c>
      <c r="D26">
        <f t="shared" si="0"/>
        <v>34</v>
      </c>
    </row>
    <row r="27" spans="1:4" x14ac:dyDescent="0.25">
      <c r="A27" s="14" t="s">
        <v>57</v>
      </c>
      <c r="B27" s="14" t="s">
        <v>58</v>
      </c>
      <c r="D27">
        <f t="shared" si="0"/>
        <v>35</v>
      </c>
    </row>
    <row r="28" spans="1:4" x14ac:dyDescent="0.25">
      <c r="A28" s="14" t="s">
        <v>59</v>
      </c>
      <c r="B28" s="14" t="s">
        <v>60</v>
      </c>
      <c r="D28">
        <f t="shared" si="0"/>
        <v>29</v>
      </c>
    </row>
    <row r="29" spans="1:4" x14ac:dyDescent="0.25">
      <c r="A29" s="14" t="s">
        <v>61</v>
      </c>
      <c r="B29" s="14" t="s">
        <v>62</v>
      </c>
      <c r="D29">
        <f t="shared" si="0"/>
        <v>45</v>
      </c>
    </row>
    <row r="30" spans="1:4" x14ac:dyDescent="0.25">
      <c r="A30" s="14" t="s">
        <v>63</v>
      </c>
      <c r="B30" s="14" t="s">
        <v>64</v>
      </c>
      <c r="D30">
        <f t="shared" si="0"/>
        <v>21</v>
      </c>
    </row>
    <row r="31" spans="1:4" x14ac:dyDescent="0.25">
      <c r="A31" s="14" t="s">
        <v>65</v>
      </c>
      <c r="B31" s="14" t="s">
        <v>66</v>
      </c>
      <c r="D31">
        <f t="shared" si="0"/>
        <v>22</v>
      </c>
    </row>
    <row r="32" spans="1:4" x14ac:dyDescent="0.25">
      <c r="A32" s="14" t="s">
        <v>67</v>
      </c>
      <c r="B32" s="14" t="s">
        <v>68</v>
      </c>
      <c r="D32">
        <f t="shared" si="0"/>
        <v>7</v>
      </c>
    </row>
    <row r="33" spans="1:4" x14ac:dyDescent="0.25">
      <c r="A33" s="14" t="s">
        <v>69</v>
      </c>
      <c r="B33" s="14" t="s">
        <v>70</v>
      </c>
      <c r="D33">
        <f t="shared" si="0"/>
        <v>16</v>
      </c>
    </row>
    <row r="34" spans="1:4" x14ac:dyDescent="0.25">
      <c r="A34" s="14" t="s">
        <v>71</v>
      </c>
      <c r="B34" s="14" t="s">
        <v>72</v>
      </c>
      <c r="D34">
        <f t="shared" si="0"/>
        <v>11</v>
      </c>
    </row>
    <row r="35" spans="1:4" x14ac:dyDescent="0.25">
      <c r="A35" s="14" t="s">
        <v>73</v>
      </c>
      <c r="B35" s="14" t="s">
        <v>74</v>
      </c>
      <c r="D35">
        <f t="shared" si="0"/>
        <v>8</v>
      </c>
    </row>
    <row r="36" spans="1:4" x14ac:dyDescent="0.25">
      <c r="A36" s="14" t="s">
        <v>75</v>
      </c>
      <c r="B36" s="14" t="s">
        <v>76</v>
      </c>
      <c r="D36">
        <f t="shared" si="0"/>
        <v>12</v>
      </c>
    </row>
    <row r="37" spans="1:4" x14ac:dyDescent="0.25">
      <c r="A37" s="14" t="s">
        <v>77</v>
      </c>
      <c r="B37" s="14" t="s">
        <v>78</v>
      </c>
      <c r="D37">
        <f t="shared" si="0"/>
        <v>24</v>
      </c>
    </row>
    <row r="38" spans="1:4" x14ac:dyDescent="0.25">
      <c r="A38" s="14" t="s">
        <v>79</v>
      </c>
      <c r="B38" s="14" t="s">
        <v>80</v>
      </c>
      <c r="D38">
        <f t="shared" si="0"/>
        <v>18</v>
      </c>
    </row>
    <row r="39" spans="1:4" x14ac:dyDescent="0.25">
      <c r="A39" s="14" t="s">
        <v>81</v>
      </c>
      <c r="B39" s="14" t="s">
        <v>82</v>
      </c>
      <c r="D39">
        <f t="shared" si="0"/>
        <v>25</v>
      </c>
    </row>
    <row r="40" spans="1:4" x14ac:dyDescent="0.25">
      <c r="A40" s="14" t="s">
        <v>83</v>
      </c>
      <c r="B40" s="14" t="s">
        <v>84</v>
      </c>
      <c r="D40">
        <f t="shared" si="0"/>
        <v>23</v>
      </c>
    </row>
    <row r="41" spans="1:4" x14ac:dyDescent="0.25">
      <c r="A41" s="14" t="s">
        <v>85</v>
      </c>
      <c r="B41" s="14" t="s">
        <v>86</v>
      </c>
      <c r="D41">
        <f t="shared" si="0"/>
        <v>12</v>
      </c>
    </row>
    <row r="42" spans="1:4" x14ac:dyDescent="0.25">
      <c r="A42" s="14" t="s">
        <v>87</v>
      </c>
      <c r="B42" s="14" t="s">
        <v>88</v>
      </c>
      <c r="D42">
        <f t="shared" si="0"/>
        <v>11</v>
      </c>
    </row>
    <row r="43" spans="1:4" x14ac:dyDescent="0.25">
      <c r="A43" s="14" t="s">
        <v>89</v>
      </c>
      <c r="B43" s="14" t="s">
        <v>90</v>
      </c>
      <c r="D43">
        <f t="shared" si="0"/>
        <v>25</v>
      </c>
    </row>
    <row r="44" spans="1:4" x14ac:dyDescent="0.25">
      <c r="A44" s="14" t="s">
        <v>91</v>
      </c>
      <c r="B44" s="14" t="s">
        <v>92</v>
      </c>
      <c r="D44">
        <f t="shared" si="0"/>
        <v>10</v>
      </c>
    </row>
    <row r="45" spans="1:4" x14ac:dyDescent="0.25">
      <c r="A45" s="14" t="s">
        <v>93</v>
      </c>
      <c r="B45" s="14" t="s">
        <v>94</v>
      </c>
      <c r="D45">
        <f t="shared" si="0"/>
        <v>40</v>
      </c>
    </row>
    <row r="46" spans="1:4" x14ac:dyDescent="0.25">
      <c r="A46" s="14" t="s">
        <v>95</v>
      </c>
      <c r="B46" s="14" t="s">
        <v>96</v>
      </c>
      <c r="D46">
        <f t="shared" si="0"/>
        <v>33</v>
      </c>
    </row>
    <row r="47" spans="1:4" x14ac:dyDescent="0.25">
      <c r="A47" s="14" t="s">
        <v>97</v>
      </c>
      <c r="B47" s="14" t="s">
        <v>98</v>
      </c>
      <c r="D47">
        <f t="shared" si="0"/>
        <v>19</v>
      </c>
    </row>
    <row r="48" spans="1:4" x14ac:dyDescent="0.25">
      <c r="A48" s="14" t="s">
        <v>99</v>
      </c>
      <c r="B48" s="14" t="s">
        <v>100</v>
      </c>
      <c r="D48">
        <f t="shared" si="0"/>
        <v>17</v>
      </c>
    </row>
    <row r="49" spans="1:4" x14ac:dyDescent="0.25">
      <c r="A49" s="14" t="s">
        <v>101</v>
      </c>
      <c r="B49" s="14" t="s">
        <v>102</v>
      </c>
      <c r="D49">
        <f t="shared" si="0"/>
        <v>33</v>
      </c>
    </row>
    <row r="50" spans="1:4" x14ac:dyDescent="0.25">
      <c r="A50" s="14" t="s">
        <v>103</v>
      </c>
      <c r="B50" s="14" t="s">
        <v>104</v>
      </c>
      <c r="D50">
        <f t="shared" si="0"/>
        <v>21</v>
      </c>
    </row>
    <row r="51" spans="1:4" x14ac:dyDescent="0.25">
      <c r="A51" s="14" t="s">
        <v>105</v>
      </c>
      <c r="B51" s="14" t="s">
        <v>106</v>
      </c>
      <c r="D51">
        <f t="shared" si="0"/>
        <v>38</v>
      </c>
    </row>
    <row r="52" spans="1:4" x14ac:dyDescent="0.25">
      <c r="A52" s="14" t="s">
        <v>107</v>
      </c>
      <c r="B52" s="14" t="s">
        <v>108</v>
      </c>
      <c r="D52">
        <f t="shared" si="0"/>
        <v>39</v>
      </c>
    </row>
    <row r="53" spans="1:4" x14ac:dyDescent="0.25">
      <c r="A53" s="14" t="s">
        <v>109</v>
      </c>
      <c r="B53" s="14" t="s">
        <v>110</v>
      </c>
      <c r="D53">
        <f t="shared" si="0"/>
        <v>16</v>
      </c>
    </row>
    <row r="54" spans="1:4" x14ac:dyDescent="0.25">
      <c r="A54" s="14" t="s">
        <v>111</v>
      </c>
      <c r="B54" s="14" t="s">
        <v>112</v>
      </c>
      <c r="D54">
        <f t="shared" si="0"/>
        <v>8</v>
      </c>
    </row>
    <row r="55" spans="1:4" x14ac:dyDescent="0.25">
      <c r="A55" s="14" t="s">
        <v>113</v>
      </c>
      <c r="B55" s="14" t="s">
        <v>114</v>
      </c>
      <c r="D55">
        <f t="shared" si="0"/>
        <v>21</v>
      </c>
    </row>
    <row r="56" spans="1:4" x14ac:dyDescent="0.25">
      <c r="A56" s="14" t="s">
        <v>115</v>
      </c>
      <c r="B56" s="14" t="s">
        <v>116</v>
      </c>
      <c r="D56">
        <f t="shared" si="0"/>
        <v>18</v>
      </c>
    </row>
    <row r="57" spans="1:4" x14ac:dyDescent="0.25">
      <c r="A57" s="14" t="s">
        <v>117</v>
      </c>
      <c r="B57" s="14" t="s">
        <v>118</v>
      </c>
      <c r="D57">
        <f t="shared" si="0"/>
        <v>13</v>
      </c>
    </row>
    <row r="58" spans="1:4" x14ac:dyDescent="0.25">
      <c r="A58" s="14" t="s">
        <v>119</v>
      </c>
      <c r="B58" s="14" t="s">
        <v>118</v>
      </c>
      <c r="D58">
        <f t="shared" si="0"/>
        <v>29</v>
      </c>
    </row>
    <row r="59" spans="1:4" x14ac:dyDescent="0.25">
      <c r="A59" s="14" t="s">
        <v>120</v>
      </c>
      <c r="B59" s="14" t="s">
        <v>121</v>
      </c>
      <c r="D59">
        <f t="shared" si="0"/>
        <v>24</v>
      </c>
    </row>
    <row r="60" spans="1:4" x14ac:dyDescent="0.25">
      <c r="A60" s="14" t="s">
        <v>122</v>
      </c>
      <c r="B60" s="14" t="s">
        <v>92</v>
      </c>
      <c r="D60">
        <f t="shared" si="0"/>
        <v>8</v>
      </c>
    </row>
    <row r="61" spans="1:4" x14ac:dyDescent="0.25">
      <c r="A61" s="14" t="s">
        <v>123</v>
      </c>
      <c r="B61" s="14" t="s">
        <v>124</v>
      </c>
      <c r="D61">
        <f t="shared" si="0"/>
        <v>14</v>
      </c>
    </row>
    <row r="62" spans="1:4" x14ac:dyDescent="0.25">
      <c r="A62" s="14" t="s">
        <v>125</v>
      </c>
      <c r="B62" s="14" t="s">
        <v>126</v>
      </c>
      <c r="D62">
        <f t="shared" si="0"/>
        <v>12</v>
      </c>
    </row>
    <row r="63" spans="1:4" x14ac:dyDescent="0.25">
      <c r="A63" s="14" t="s">
        <v>127</v>
      </c>
      <c r="B63" s="14" t="s">
        <v>128</v>
      </c>
      <c r="D63">
        <f t="shared" si="0"/>
        <v>9</v>
      </c>
    </row>
    <row r="64" spans="1:4" x14ac:dyDescent="0.25">
      <c r="A64" s="14" t="s">
        <v>129</v>
      </c>
      <c r="B64" s="14" t="s">
        <v>130</v>
      </c>
      <c r="D64">
        <f t="shared" si="0"/>
        <v>9</v>
      </c>
    </row>
    <row r="65" spans="1:4" x14ac:dyDescent="0.25">
      <c r="A65" s="14" t="s">
        <v>131</v>
      </c>
      <c r="B65" s="14" t="s">
        <v>132</v>
      </c>
      <c r="D65">
        <f t="shared" si="0"/>
        <v>11</v>
      </c>
    </row>
    <row r="66" spans="1:4" x14ac:dyDescent="0.25">
      <c r="A66" s="14" t="s">
        <v>133</v>
      </c>
      <c r="B66" s="14" t="s">
        <v>134</v>
      </c>
      <c r="D66">
        <f t="shared" si="0"/>
        <v>21</v>
      </c>
    </row>
    <row r="67" spans="1:4" x14ac:dyDescent="0.25">
      <c r="A67" s="14" t="s">
        <v>135</v>
      </c>
      <c r="B67" s="14" t="s">
        <v>136</v>
      </c>
      <c r="D67">
        <f t="shared" si="0"/>
        <v>21</v>
      </c>
    </row>
    <row r="68" spans="1:4" x14ac:dyDescent="0.25">
      <c r="A68" s="14" t="s">
        <v>137</v>
      </c>
      <c r="B68" s="14" t="s">
        <v>138</v>
      </c>
      <c r="D68">
        <f t="shared" ref="D68:D131" si="1">LEN(A68)</f>
        <v>13</v>
      </c>
    </row>
    <row r="69" spans="1:4" x14ac:dyDescent="0.25">
      <c r="A69" s="14" t="s">
        <v>139</v>
      </c>
      <c r="B69" s="14" t="s">
        <v>140</v>
      </c>
      <c r="D69">
        <f t="shared" si="1"/>
        <v>15</v>
      </c>
    </row>
    <row r="70" spans="1:4" x14ac:dyDescent="0.25">
      <c r="A70" s="14" t="s">
        <v>141</v>
      </c>
      <c r="B70" s="14" t="s">
        <v>142</v>
      </c>
      <c r="D70">
        <f t="shared" si="1"/>
        <v>14</v>
      </c>
    </row>
    <row r="71" spans="1:4" x14ac:dyDescent="0.25">
      <c r="A71" s="14" t="s">
        <v>143</v>
      </c>
      <c r="B71" s="14" t="s">
        <v>144</v>
      </c>
      <c r="D71">
        <f t="shared" si="1"/>
        <v>14</v>
      </c>
    </row>
    <row r="72" spans="1:4" x14ac:dyDescent="0.25">
      <c r="A72" s="14" t="s">
        <v>145</v>
      </c>
      <c r="B72" s="14" t="s">
        <v>146</v>
      </c>
      <c r="D72">
        <f t="shared" si="1"/>
        <v>20</v>
      </c>
    </row>
    <row r="73" spans="1:4" x14ac:dyDescent="0.25">
      <c r="A73" s="14" t="s">
        <v>147</v>
      </c>
      <c r="B73" s="14" t="s">
        <v>148</v>
      </c>
      <c r="D73">
        <f t="shared" si="1"/>
        <v>26</v>
      </c>
    </row>
    <row r="74" spans="1:4" x14ac:dyDescent="0.25">
      <c r="A74" s="14" t="s">
        <v>149</v>
      </c>
      <c r="B74" s="14" t="s">
        <v>150</v>
      </c>
      <c r="D74">
        <f t="shared" si="1"/>
        <v>19</v>
      </c>
    </row>
    <row r="75" spans="1:4" x14ac:dyDescent="0.25">
      <c r="A75" s="14" t="s">
        <v>151</v>
      </c>
      <c r="B75" s="14" t="s">
        <v>152</v>
      </c>
      <c r="D75">
        <f t="shared" si="1"/>
        <v>5</v>
      </c>
    </row>
    <row r="76" spans="1:4" x14ac:dyDescent="0.25">
      <c r="A76" s="14" t="s">
        <v>153</v>
      </c>
      <c r="B76" s="14" t="s">
        <v>154</v>
      </c>
      <c r="D76">
        <f t="shared" si="1"/>
        <v>20</v>
      </c>
    </row>
    <row r="77" spans="1:4" x14ac:dyDescent="0.25">
      <c r="A77" s="14" t="s">
        <v>155</v>
      </c>
      <c r="B77" s="14" t="s">
        <v>156</v>
      </c>
      <c r="D77">
        <f t="shared" si="1"/>
        <v>23</v>
      </c>
    </row>
    <row r="78" spans="1:4" x14ac:dyDescent="0.25">
      <c r="A78" s="14" t="s">
        <v>157</v>
      </c>
      <c r="B78" s="14" t="s">
        <v>158</v>
      </c>
      <c r="D78">
        <f t="shared" si="1"/>
        <v>14</v>
      </c>
    </row>
    <row r="79" spans="1:4" x14ac:dyDescent="0.25">
      <c r="A79" s="14" t="s">
        <v>159</v>
      </c>
      <c r="B79" s="14" t="s">
        <v>160</v>
      </c>
      <c r="D79">
        <f t="shared" si="1"/>
        <v>54</v>
      </c>
    </row>
    <row r="80" spans="1:4" x14ac:dyDescent="0.25">
      <c r="A80" s="14" t="s">
        <v>161</v>
      </c>
      <c r="B80" s="14" t="s">
        <v>162</v>
      </c>
      <c r="D80">
        <f t="shared" si="1"/>
        <v>13</v>
      </c>
    </row>
    <row r="81" spans="1:4" x14ac:dyDescent="0.25">
      <c r="A81" s="14" t="s">
        <v>163</v>
      </c>
      <c r="B81" s="14" t="s">
        <v>164</v>
      </c>
      <c r="D81">
        <f t="shared" si="1"/>
        <v>23</v>
      </c>
    </row>
    <row r="82" spans="1:4" x14ac:dyDescent="0.25">
      <c r="A82" s="14" t="s">
        <v>165</v>
      </c>
      <c r="B82" s="14" t="s">
        <v>166</v>
      </c>
      <c r="D82">
        <f t="shared" si="1"/>
        <v>24</v>
      </c>
    </row>
    <row r="83" spans="1:4" x14ac:dyDescent="0.25">
      <c r="A83" s="14" t="s">
        <v>167</v>
      </c>
      <c r="B83" s="14" t="s">
        <v>168</v>
      </c>
      <c r="D83">
        <f t="shared" si="1"/>
        <v>30</v>
      </c>
    </row>
    <row r="84" spans="1:4" x14ac:dyDescent="0.25">
      <c r="A84" s="14" t="s">
        <v>169</v>
      </c>
      <c r="B84" s="14" t="s">
        <v>170</v>
      </c>
      <c r="D84">
        <f t="shared" si="1"/>
        <v>34</v>
      </c>
    </row>
    <row r="85" spans="1:4" x14ac:dyDescent="0.25">
      <c r="A85" s="14" t="s">
        <v>171</v>
      </c>
      <c r="B85" s="14" t="s">
        <v>172</v>
      </c>
      <c r="D85">
        <f t="shared" si="1"/>
        <v>46</v>
      </c>
    </row>
    <row r="86" spans="1:4" x14ac:dyDescent="0.25">
      <c r="A86" s="14" t="s">
        <v>173</v>
      </c>
      <c r="B86" s="14" t="s">
        <v>172</v>
      </c>
      <c r="D86">
        <f t="shared" si="1"/>
        <v>67</v>
      </c>
    </row>
    <row r="87" spans="1:4" x14ac:dyDescent="0.25">
      <c r="A87" s="14" t="s">
        <v>174</v>
      </c>
      <c r="B87" s="14" t="s">
        <v>172</v>
      </c>
      <c r="D87">
        <f t="shared" si="1"/>
        <v>41</v>
      </c>
    </row>
    <row r="88" spans="1:4" x14ac:dyDescent="0.25">
      <c r="A88" s="14" t="s">
        <v>175</v>
      </c>
      <c r="B88" s="14" t="s">
        <v>172</v>
      </c>
      <c r="D88">
        <f t="shared" si="1"/>
        <v>62</v>
      </c>
    </row>
    <row r="89" spans="1:4" x14ac:dyDescent="0.25">
      <c r="A89" s="14" t="s">
        <v>176</v>
      </c>
      <c r="B89" s="14" t="s">
        <v>177</v>
      </c>
      <c r="D89">
        <f t="shared" si="1"/>
        <v>38</v>
      </c>
    </row>
    <row r="90" spans="1:4" x14ac:dyDescent="0.25">
      <c r="A90" s="14" t="s">
        <v>178</v>
      </c>
      <c r="B90" s="14" t="s">
        <v>177</v>
      </c>
      <c r="D90">
        <f t="shared" si="1"/>
        <v>50</v>
      </c>
    </row>
    <row r="91" spans="1:4" x14ac:dyDescent="0.25">
      <c r="A91" s="14" t="s">
        <v>179</v>
      </c>
      <c r="B91" s="14" t="s">
        <v>177</v>
      </c>
      <c r="D91">
        <f t="shared" si="1"/>
        <v>33</v>
      </c>
    </row>
    <row r="92" spans="1:4" x14ac:dyDescent="0.25">
      <c r="A92" s="14" t="s">
        <v>180</v>
      </c>
      <c r="B92" s="14" t="s">
        <v>177</v>
      </c>
      <c r="D92">
        <f t="shared" si="1"/>
        <v>45</v>
      </c>
    </row>
    <row r="93" spans="1:4" x14ac:dyDescent="0.25">
      <c r="A93" s="14" t="s">
        <v>181</v>
      </c>
      <c r="B93" s="14" t="s">
        <v>182</v>
      </c>
      <c r="D93">
        <f t="shared" si="1"/>
        <v>42</v>
      </c>
    </row>
    <row r="94" spans="1:4" x14ac:dyDescent="0.25">
      <c r="A94" s="14" t="s">
        <v>183</v>
      </c>
      <c r="B94" s="14" t="s">
        <v>182</v>
      </c>
      <c r="D94">
        <f t="shared" si="1"/>
        <v>61</v>
      </c>
    </row>
    <row r="95" spans="1:4" x14ac:dyDescent="0.25">
      <c r="A95" s="14" t="s">
        <v>184</v>
      </c>
      <c r="B95" s="14" t="s">
        <v>182</v>
      </c>
      <c r="D95">
        <f t="shared" si="1"/>
        <v>37</v>
      </c>
    </row>
    <row r="96" spans="1:4" x14ac:dyDescent="0.25">
      <c r="A96" s="14" t="s">
        <v>185</v>
      </c>
      <c r="B96" s="14" t="s">
        <v>182</v>
      </c>
      <c r="D96">
        <f t="shared" si="1"/>
        <v>56</v>
      </c>
    </row>
    <row r="97" spans="1:4" x14ac:dyDescent="0.25">
      <c r="A97" s="14" t="s">
        <v>186</v>
      </c>
      <c r="B97" s="14" t="s">
        <v>187</v>
      </c>
      <c r="D97">
        <f t="shared" si="1"/>
        <v>58</v>
      </c>
    </row>
    <row r="98" spans="1:4" x14ac:dyDescent="0.25">
      <c r="A98" s="14" t="s">
        <v>188</v>
      </c>
      <c r="B98" s="14" t="s">
        <v>187</v>
      </c>
      <c r="D98">
        <f t="shared" si="1"/>
        <v>69</v>
      </c>
    </row>
    <row r="99" spans="1:4" x14ac:dyDescent="0.25">
      <c r="A99" s="14" t="s">
        <v>189</v>
      </c>
      <c r="B99" s="14" t="s">
        <v>187</v>
      </c>
      <c r="D99">
        <f t="shared" si="1"/>
        <v>66</v>
      </c>
    </row>
    <row r="100" spans="1:4" x14ac:dyDescent="0.25">
      <c r="A100" s="14" t="s">
        <v>190</v>
      </c>
      <c r="B100" s="14" t="s">
        <v>187</v>
      </c>
      <c r="D100">
        <f t="shared" si="1"/>
        <v>66</v>
      </c>
    </row>
    <row r="101" spans="1:4" x14ac:dyDescent="0.25">
      <c r="A101" s="14" t="s">
        <v>191</v>
      </c>
      <c r="B101" s="14" t="s">
        <v>187</v>
      </c>
      <c r="D101">
        <f t="shared" si="1"/>
        <v>64</v>
      </c>
    </row>
    <row r="102" spans="1:4" x14ac:dyDescent="0.25">
      <c r="A102" s="14" t="s">
        <v>192</v>
      </c>
      <c r="B102" s="14" t="s">
        <v>187</v>
      </c>
      <c r="D102">
        <f t="shared" si="1"/>
        <v>61</v>
      </c>
    </row>
    <row r="103" spans="1:4" x14ac:dyDescent="0.25">
      <c r="A103" s="14" t="s">
        <v>193</v>
      </c>
      <c r="B103" s="14" t="s">
        <v>194</v>
      </c>
      <c r="D103">
        <f t="shared" si="1"/>
        <v>38</v>
      </c>
    </row>
    <row r="104" spans="1:4" x14ac:dyDescent="0.25">
      <c r="A104" s="14" t="s">
        <v>195</v>
      </c>
      <c r="B104" s="14" t="s">
        <v>194</v>
      </c>
      <c r="D104">
        <f t="shared" si="1"/>
        <v>50</v>
      </c>
    </row>
    <row r="105" spans="1:4" x14ac:dyDescent="0.25">
      <c r="A105" s="14" t="s">
        <v>196</v>
      </c>
      <c r="B105" s="14" t="s">
        <v>194</v>
      </c>
      <c r="D105">
        <f t="shared" si="1"/>
        <v>33</v>
      </c>
    </row>
    <row r="106" spans="1:4" x14ac:dyDescent="0.25">
      <c r="A106" s="14" t="s">
        <v>197</v>
      </c>
      <c r="B106" s="14" t="s">
        <v>194</v>
      </c>
      <c r="D106">
        <f t="shared" si="1"/>
        <v>45</v>
      </c>
    </row>
    <row r="107" spans="1:4" x14ac:dyDescent="0.25">
      <c r="A107" s="14" t="s">
        <v>198</v>
      </c>
      <c r="B107" s="14" t="s">
        <v>199</v>
      </c>
      <c r="D107">
        <f t="shared" si="1"/>
        <v>42</v>
      </c>
    </row>
    <row r="108" spans="1:4" x14ac:dyDescent="0.25">
      <c r="A108" s="14" t="s">
        <v>200</v>
      </c>
      <c r="B108" s="14" t="s">
        <v>199</v>
      </c>
      <c r="D108">
        <f t="shared" si="1"/>
        <v>61</v>
      </c>
    </row>
    <row r="109" spans="1:4" x14ac:dyDescent="0.25">
      <c r="A109" s="14" t="s">
        <v>201</v>
      </c>
      <c r="B109" s="14" t="s">
        <v>199</v>
      </c>
      <c r="D109">
        <f t="shared" si="1"/>
        <v>58</v>
      </c>
    </row>
    <row r="110" spans="1:4" x14ac:dyDescent="0.25">
      <c r="A110" s="14" t="s">
        <v>202</v>
      </c>
      <c r="B110" s="14" t="s">
        <v>199</v>
      </c>
      <c r="D110">
        <f t="shared" si="1"/>
        <v>37</v>
      </c>
    </row>
    <row r="111" spans="1:4" x14ac:dyDescent="0.25">
      <c r="A111" s="14" t="s">
        <v>203</v>
      </c>
      <c r="B111" s="14" t="s">
        <v>199</v>
      </c>
      <c r="D111">
        <f t="shared" si="1"/>
        <v>56</v>
      </c>
    </row>
    <row r="112" spans="1:4" x14ac:dyDescent="0.25">
      <c r="A112" s="14" t="s">
        <v>204</v>
      </c>
      <c r="B112" s="14" t="s">
        <v>199</v>
      </c>
      <c r="D112">
        <f t="shared" si="1"/>
        <v>53</v>
      </c>
    </row>
    <row r="113" spans="1:4" x14ac:dyDescent="0.25">
      <c r="A113" s="14" t="s">
        <v>205</v>
      </c>
      <c r="B113" s="14" t="s">
        <v>206</v>
      </c>
      <c r="D113">
        <f t="shared" si="1"/>
        <v>70</v>
      </c>
    </row>
    <row r="114" spans="1:4" x14ac:dyDescent="0.25">
      <c r="A114" s="14" t="s">
        <v>207</v>
      </c>
      <c r="B114" s="14" t="s">
        <v>206</v>
      </c>
      <c r="D114">
        <f t="shared" si="1"/>
        <v>66</v>
      </c>
    </row>
    <row r="115" spans="1:4" x14ac:dyDescent="0.25">
      <c r="A115" s="14" t="s">
        <v>208</v>
      </c>
      <c r="B115" s="14" t="s">
        <v>206</v>
      </c>
      <c r="D115">
        <f t="shared" si="1"/>
        <v>64</v>
      </c>
    </row>
    <row r="116" spans="1:4" x14ac:dyDescent="0.25">
      <c r="A116" s="14" t="s">
        <v>209</v>
      </c>
      <c r="B116" s="14" t="s">
        <v>206</v>
      </c>
      <c r="D116">
        <f t="shared" si="1"/>
        <v>61</v>
      </c>
    </row>
    <row r="117" spans="1:4" x14ac:dyDescent="0.25">
      <c r="A117" s="14" t="s">
        <v>210</v>
      </c>
      <c r="B117" s="14" t="s">
        <v>211</v>
      </c>
      <c r="D117">
        <f t="shared" si="1"/>
        <v>46</v>
      </c>
    </row>
    <row r="118" spans="1:4" x14ac:dyDescent="0.25">
      <c r="A118" s="14" t="s">
        <v>212</v>
      </c>
      <c r="B118" s="14" t="s">
        <v>211</v>
      </c>
      <c r="D118">
        <f t="shared" si="1"/>
        <v>66</v>
      </c>
    </row>
    <row r="119" spans="1:4" x14ac:dyDescent="0.25">
      <c r="A119" s="14" t="s">
        <v>213</v>
      </c>
      <c r="B119" s="14" t="s">
        <v>211</v>
      </c>
      <c r="D119">
        <f t="shared" si="1"/>
        <v>41</v>
      </c>
    </row>
    <row r="120" spans="1:4" x14ac:dyDescent="0.25">
      <c r="A120" s="14" t="s">
        <v>214</v>
      </c>
      <c r="B120" s="14" t="s">
        <v>211</v>
      </c>
      <c r="D120">
        <f t="shared" si="1"/>
        <v>61</v>
      </c>
    </row>
    <row r="121" spans="1:4" x14ac:dyDescent="0.25">
      <c r="A121" s="14" t="s">
        <v>215</v>
      </c>
      <c r="B121" s="14" t="s">
        <v>216</v>
      </c>
      <c r="D121">
        <f t="shared" si="1"/>
        <v>60</v>
      </c>
    </row>
    <row r="122" spans="1:4" x14ac:dyDescent="0.25">
      <c r="A122" s="14" t="s">
        <v>217</v>
      </c>
      <c r="B122" s="14" t="s">
        <v>218</v>
      </c>
      <c r="D122">
        <f t="shared" si="1"/>
        <v>31</v>
      </c>
    </row>
    <row r="123" spans="1:4" x14ac:dyDescent="0.25">
      <c r="A123" s="14" t="s">
        <v>219</v>
      </c>
      <c r="B123" s="14" t="s">
        <v>220</v>
      </c>
      <c r="D123">
        <f t="shared" si="1"/>
        <v>30</v>
      </c>
    </row>
    <row r="124" spans="1:4" x14ac:dyDescent="0.25">
      <c r="A124" s="14" t="s">
        <v>221</v>
      </c>
      <c r="B124" s="14" t="s">
        <v>222</v>
      </c>
      <c r="D124">
        <f t="shared" si="1"/>
        <v>29</v>
      </c>
    </row>
    <row r="125" spans="1:4" x14ac:dyDescent="0.25">
      <c r="A125" s="14" t="s">
        <v>223</v>
      </c>
      <c r="B125" s="14" t="s">
        <v>224</v>
      </c>
      <c r="D125">
        <f t="shared" si="1"/>
        <v>30</v>
      </c>
    </row>
    <row r="126" spans="1:4" x14ac:dyDescent="0.25">
      <c r="A126" s="14" t="s">
        <v>225</v>
      </c>
      <c r="B126" s="14" t="s">
        <v>226</v>
      </c>
      <c r="D126">
        <f t="shared" si="1"/>
        <v>31</v>
      </c>
    </row>
    <row r="127" spans="1:4" x14ac:dyDescent="0.25">
      <c r="A127" s="14" t="s">
        <v>227</v>
      </c>
      <c r="B127" s="14" t="s">
        <v>228</v>
      </c>
      <c r="D127">
        <f t="shared" si="1"/>
        <v>20</v>
      </c>
    </row>
    <row r="128" spans="1:4" x14ac:dyDescent="0.25">
      <c r="A128" s="14" t="s">
        <v>229</v>
      </c>
      <c r="B128" s="14" t="s">
        <v>230</v>
      </c>
      <c r="D128">
        <f t="shared" si="1"/>
        <v>24</v>
      </c>
    </row>
    <row r="129" spans="1:4" x14ac:dyDescent="0.25">
      <c r="A129" s="14" t="s">
        <v>231</v>
      </c>
      <c r="B129" s="14" t="s">
        <v>232</v>
      </c>
      <c r="D129">
        <f t="shared" si="1"/>
        <v>29</v>
      </c>
    </row>
    <row r="130" spans="1:4" x14ac:dyDescent="0.25">
      <c r="A130" s="14" t="s">
        <v>233</v>
      </c>
      <c r="B130" s="14" t="s">
        <v>234</v>
      </c>
      <c r="D130">
        <f t="shared" si="1"/>
        <v>25</v>
      </c>
    </row>
    <row r="131" spans="1:4" x14ac:dyDescent="0.25">
      <c r="A131" s="14" t="s">
        <v>235</v>
      </c>
      <c r="B131" s="14" t="s">
        <v>236</v>
      </c>
      <c r="D131">
        <f t="shared" si="1"/>
        <v>12</v>
      </c>
    </row>
    <row r="132" spans="1:4" x14ac:dyDescent="0.25">
      <c r="A132" s="14" t="s">
        <v>237</v>
      </c>
      <c r="B132" s="14" t="s">
        <v>238</v>
      </c>
      <c r="D132">
        <f t="shared" ref="D132:D185" si="2">LEN(A132)</f>
        <v>13</v>
      </c>
    </row>
    <row r="133" spans="1:4" x14ac:dyDescent="0.25">
      <c r="A133" s="14" t="s">
        <v>239</v>
      </c>
      <c r="B133" s="14" t="s">
        <v>240</v>
      </c>
      <c r="D133">
        <f t="shared" si="2"/>
        <v>15</v>
      </c>
    </row>
    <row r="134" spans="1:4" x14ac:dyDescent="0.25">
      <c r="A134" s="14" t="s">
        <v>241</v>
      </c>
      <c r="B134" s="14" t="s">
        <v>242</v>
      </c>
      <c r="D134">
        <f t="shared" si="2"/>
        <v>32</v>
      </c>
    </row>
    <row r="135" spans="1:4" x14ac:dyDescent="0.25">
      <c r="A135" s="14" t="s">
        <v>243</v>
      </c>
      <c r="B135" s="14" t="s">
        <v>244</v>
      </c>
      <c r="D135">
        <f t="shared" si="2"/>
        <v>16</v>
      </c>
    </row>
    <row r="136" spans="1:4" x14ac:dyDescent="0.25">
      <c r="A136" s="14" t="s">
        <v>245</v>
      </c>
      <c r="B136" s="14" t="s">
        <v>246</v>
      </c>
      <c r="D136">
        <f t="shared" si="2"/>
        <v>24</v>
      </c>
    </row>
    <row r="137" spans="1:4" x14ac:dyDescent="0.25">
      <c r="A137" s="14" t="s">
        <v>247</v>
      </c>
      <c r="B137" s="14" t="s">
        <v>248</v>
      </c>
      <c r="D137">
        <f t="shared" si="2"/>
        <v>38</v>
      </c>
    </row>
    <row r="138" spans="1:4" x14ac:dyDescent="0.25">
      <c r="A138" s="14" t="s">
        <v>249</v>
      </c>
      <c r="B138" s="14" t="s">
        <v>250</v>
      </c>
      <c r="D138">
        <f t="shared" si="2"/>
        <v>99</v>
      </c>
    </row>
    <row r="139" spans="1:4" x14ac:dyDescent="0.25">
      <c r="A139" s="14" t="s">
        <v>251</v>
      </c>
      <c r="B139" s="14" t="s">
        <v>252</v>
      </c>
      <c r="D139">
        <f t="shared" si="2"/>
        <v>28</v>
      </c>
    </row>
    <row r="140" spans="1:4" x14ac:dyDescent="0.25">
      <c r="A140" s="14" t="s">
        <v>253</v>
      </c>
      <c r="B140" s="14" t="s">
        <v>254</v>
      </c>
      <c r="D140">
        <f t="shared" si="2"/>
        <v>22</v>
      </c>
    </row>
    <row r="141" spans="1:4" x14ac:dyDescent="0.25">
      <c r="A141" s="14" t="s">
        <v>255</v>
      </c>
      <c r="B141" s="14" t="s">
        <v>254</v>
      </c>
      <c r="D141">
        <f t="shared" si="2"/>
        <v>27</v>
      </c>
    </row>
    <row r="142" spans="1:4" x14ac:dyDescent="0.25">
      <c r="A142" s="14" t="s">
        <v>256</v>
      </c>
      <c r="B142" s="14" t="s">
        <v>257</v>
      </c>
      <c r="D142">
        <f t="shared" si="2"/>
        <v>53</v>
      </c>
    </row>
    <row r="143" spans="1:4" x14ac:dyDescent="0.25">
      <c r="A143" s="14" t="s">
        <v>258</v>
      </c>
      <c r="B143" s="14" t="s">
        <v>259</v>
      </c>
      <c r="D143">
        <f t="shared" si="2"/>
        <v>21</v>
      </c>
    </row>
    <row r="144" spans="1:4" x14ac:dyDescent="0.25">
      <c r="A144" s="14" t="s">
        <v>260</v>
      </c>
      <c r="B144" s="14" t="s">
        <v>261</v>
      </c>
      <c r="D144">
        <f t="shared" si="2"/>
        <v>26</v>
      </c>
    </row>
    <row r="145" spans="1:4" x14ac:dyDescent="0.25">
      <c r="A145" s="14" t="s">
        <v>262</v>
      </c>
      <c r="B145" s="14" t="s">
        <v>263</v>
      </c>
      <c r="D145">
        <f t="shared" si="2"/>
        <v>30</v>
      </c>
    </row>
    <row r="146" spans="1:4" x14ac:dyDescent="0.25">
      <c r="A146" s="14" t="s">
        <v>264</v>
      </c>
      <c r="B146" s="14" t="s">
        <v>265</v>
      </c>
      <c r="D146">
        <f t="shared" si="2"/>
        <v>8</v>
      </c>
    </row>
    <row r="147" spans="1:4" x14ac:dyDescent="0.25">
      <c r="A147" s="14" t="s">
        <v>266</v>
      </c>
      <c r="B147" s="14" t="s">
        <v>267</v>
      </c>
      <c r="D147">
        <f t="shared" si="2"/>
        <v>34</v>
      </c>
    </row>
    <row r="148" spans="1:4" x14ac:dyDescent="0.25">
      <c r="A148" s="14" t="s">
        <v>268</v>
      </c>
      <c r="B148" s="14" t="s">
        <v>269</v>
      </c>
      <c r="D148">
        <f t="shared" si="2"/>
        <v>53</v>
      </c>
    </row>
    <row r="149" spans="1:4" x14ac:dyDescent="0.25">
      <c r="A149" s="14" t="s">
        <v>270</v>
      </c>
      <c r="B149" s="14" t="s">
        <v>269</v>
      </c>
      <c r="D149">
        <f t="shared" si="2"/>
        <v>73</v>
      </c>
    </row>
    <row r="150" spans="1:4" x14ac:dyDescent="0.25">
      <c r="A150" s="14" t="s">
        <v>271</v>
      </c>
      <c r="B150" s="14" t="s">
        <v>269</v>
      </c>
      <c r="D150">
        <f t="shared" si="2"/>
        <v>76</v>
      </c>
    </row>
    <row r="151" spans="1:4" x14ac:dyDescent="0.25">
      <c r="A151" s="14" t="s">
        <v>272</v>
      </c>
      <c r="B151" s="14" t="s">
        <v>273</v>
      </c>
      <c r="D151">
        <f t="shared" si="2"/>
        <v>56</v>
      </c>
    </row>
    <row r="152" spans="1:4" x14ac:dyDescent="0.25">
      <c r="A152" s="14" t="s">
        <v>274</v>
      </c>
      <c r="B152" s="14" t="s">
        <v>273</v>
      </c>
      <c r="D152">
        <f t="shared" si="2"/>
        <v>76</v>
      </c>
    </row>
    <row r="153" spans="1:4" x14ac:dyDescent="0.25">
      <c r="A153" s="14" t="s">
        <v>275</v>
      </c>
      <c r="B153" s="14" t="s">
        <v>273</v>
      </c>
      <c r="D153">
        <f t="shared" si="2"/>
        <v>79</v>
      </c>
    </row>
    <row r="154" spans="1:4" x14ac:dyDescent="0.25">
      <c r="A154" s="14" t="s">
        <v>276</v>
      </c>
      <c r="B154" s="14" t="s">
        <v>277</v>
      </c>
      <c r="D154">
        <f t="shared" si="2"/>
        <v>48</v>
      </c>
    </row>
    <row r="155" spans="1:4" x14ac:dyDescent="0.25">
      <c r="A155" s="14" t="s">
        <v>278</v>
      </c>
      <c r="B155" s="14" t="s">
        <v>279</v>
      </c>
      <c r="D155">
        <f t="shared" si="2"/>
        <v>44</v>
      </c>
    </row>
    <row r="156" spans="1:4" x14ac:dyDescent="0.25">
      <c r="A156" s="14" t="s">
        <v>280</v>
      </c>
      <c r="B156" s="14" t="s">
        <v>281</v>
      </c>
      <c r="D156">
        <f t="shared" si="2"/>
        <v>9</v>
      </c>
    </row>
    <row r="157" spans="1:4" x14ac:dyDescent="0.25">
      <c r="A157" s="14" t="s">
        <v>282</v>
      </c>
      <c r="B157" s="14" t="s">
        <v>283</v>
      </c>
      <c r="D157">
        <f t="shared" si="2"/>
        <v>30</v>
      </c>
    </row>
    <row r="158" spans="1:4" x14ac:dyDescent="0.25">
      <c r="A158" s="14" t="s">
        <v>284</v>
      </c>
      <c r="B158" s="14" t="s">
        <v>285</v>
      </c>
      <c r="D158">
        <f t="shared" si="2"/>
        <v>21</v>
      </c>
    </row>
    <row r="159" spans="1:4" x14ac:dyDescent="0.25">
      <c r="A159" s="14" t="s">
        <v>286</v>
      </c>
      <c r="B159" s="14" t="s">
        <v>287</v>
      </c>
      <c r="D159">
        <f t="shared" si="2"/>
        <v>30</v>
      </c>
    </row>
    <row r="160" spans="1:4" x14ac:dyDescent="0.25">
      <c r="A160" s="14" t="s">
        <v>288</v>
      </c>
      <c r="B160" s="14" t="s">
        <v>289</v>
      </c>
      <c r="D160">
        <f t="shared" si="2"/>
        <v>20</v>
      </c>
    </row>
    <row r="161" spans="1:4" x14ac:dyDescent="0.25">
      <c r="A161" s="14" t="s">
        <v>290</v>
      </c>
      <c r="B161" s="14" t="s">
        <v>291</v>
      </c>
      <c r="D161">
        <f t="shared" si="2"/>
        <v>24</v>
      </c>
    </row>
    <row r="162" spans="1:4" x14ac:dyDescent="0.25">
      <c r="A162" s="14" t="s">
        <v>292</v>
      </c>
      <c r="B162" s="14" t="s">
        <v>293</v>
      </c>
      <c r="D162">
        <f t="shared" si="2"/>
        <v>69</v>
      </c>
    </row>
    <row r="163" spans="1:4" x14ac:dyDescent="0.25">
      <c r="A163" s="14" t="s">
        <v>294</v>
      </c>
      <c r="B163" s="14" t="s">
        <v>295</v>
      </c>
      <c r="D163">
        <f t="shared" si="2"/>
        <v>30</v>
      </c>
    </row>
    <row r="164" spans="1:4" x14ac:dyDescent="0.25">
      <c r="A164" s="14" t="s">
        <v>296</v>
      </c>
      <c r="B164" s="14" t="s">
        <v>297</v>
      </c>
      <c r="D164">
        <f t="shared" si="2"/>
        <v>23</v>
      </c>
    </row>
    <row r="165" spans="1:4" x14ac:dyDescent="0.25">
      <c r="A165" s="14" t="s">
        <v>298</v>
      </c>
      <c r="B165" s="14" t="s">
        <v>299</v>
      </c>
      <c r="D165">
        <f t="shared" si="2"/>
        <v>24</v>
      </c>
    </row>
    <row r="166" spans="1:4" x14ac:dyDescent="0.25">
      <c r="A166" s="14" t="s">
        <v>300</v>
      </c>
      <c r="B166" s="14" t="s">
        <v>301</v>
      </c>
      <c r="D166">
        <f t="shared" si="2"/>
        <v>14</v>
      </c>
    </row>
    <row r="167" spans="1:4" x14ac:dyDescent="0.25">
      <c r="A167" s="14" t="s">
        <v>302</v>
      </c>
      <c r="B167" s="14" t="s">
        <v>303</v>
      </c>
      <c r="D167">
        <f t="shared" si="2"/>
        <v>19</v>
      </c>
    </row>
    <row r="168" spans="1:4" x14ac:dyDescent="0.25">
      <c r="A168" s="14" t="s">
        <v>304</v>
      </c>
      <c r="B168" s="14" t="s">
        <v>305</v>
      </c>
      <c r="D168">
        <f t="shared" si="2"/>
        <v>35</v>
      </c>
    </row>
    <row r="169" spans="1:4" x14ac:dyDescent="0.25">
      <c r="A169" s="14" t="s">
        <v>306</v>
      </c>
      <c r="B169" s="14" t="s">
        <v>307</v>
      </c>
      <c r="D169">
        <f t="shared" si="2"/>
        <v>29</v>
      </c>
    </row>
    <row r="170" spans="1:4" x14ac:dyDescent="0.25">
      <c r="A170" s="14" t="s">
        <v>308</v>
      </c>
      <c r="B170" s="14" t="s">
        <v>309</v>
      </c>
      <c r="D170">
        <f t="shared" si="2"/>
        <v>19</v>
      </c>
    </row>
    <row r="171" spans="1:4" x14ac:dyDescent="0.25">
      <c r="A171" s="14" t="s">
        <v>310</v>
      </c>
      <c r="B171" s="14" t="s">
        <v>311</v>
      </c>
      <c r="D171">
        <f t="shared" si="2"/>
        <v>36</v>
      </c>
    </row>
    <row r="172" spans="1:4" x14ac:dyDescent="0.25">
      <c r="A172" s="14" t="s">
        <v>312</v>
      </c>
      <c r="B172" s="14" t="s">
        <v>313</v>
      </c>
      <c r="D172">
        <f t="shared" si="2"/>
        <v>20</v>
      </c>
    </row>
    <row r="173" spans="1:4" x14ac:dyDescent="0.25">
      <c r="A173" s="14" t="s">
        <v>314</v>
      </c>
      <c r="B173" s="14" t="s">
        <v>45</v>
      </c>
      <c r="D173">
        <f t="shared" si="2"/>
        <v>20</v>
      </c>
    </row>
    <row r="174" spans="1:4" x14ac:dyDescent="0.25">
      <c r="A174" s="14" t="s">
        <v>315</v>
      </c>
      <c r="B174" s="14" t="s">
        <v>316</v>
      </c>
      <c r="D174">
        <f t="shared" si="2"/>
        <v>29</v>
      </c>
    </row>
    <row r="175" spans="1:4" x14ac:dyDescent="0.25">
      <c r="A175" s="14" t="s">
        <v>317</v>
      </c>
      <c r="B175" s="14" t="s">
        <v>318</v>
      </c>
      <c r="D175">
        <f t="shared" si="2"/>
        <v>24</v>
      </c>
    </row>
    <row r="176" spans="1:4" x14ac:dyDescent="0.25">
      <c r="A176" s="14" t="s">
        <v>319</v>
      </c>
      <c r="B176" s="14" t="s">
        <v>320</v>
      </c>
      <c r="D176">
        <f t="shared" si="2"/>
        <v>32</v>
      </c>
    </row>
    <row r="177" spans="1:4" x14ac:dyDescent="0.25">
      <c r="A177" s="14" t="s">
        <v>321</v>
      </c>
      <c r="B177" s="14" t="s">
        <v>322</v>
      </c>
      <c r="D177">
        <f t="shared" si="2"/>
        <v>21</v>
      </c>
    </row>
    <row r="178" spans="1:4" x14ac:dyDescent="0.25">
      <c r="A178" s="14" t="s">
        <v>323</v>
      </c>
      <c r="B178" s="14" t="s">
        <v>324</v>
      </c>
      <c r="D178">
        <f t="shared" si="2"/>
        <v>30</v>
      </c>
    </row>
    <row r="179" spans="1:4" x14ac:dyDescent="0.25">
      <c r="A179" s="14" t="s">
        <v>325</v>
      </c>
      <c r="B179" s="14" t="s">
        <v>326</v>
      </c>
      <c r="D179">
        <f t="shared" si="2"/>
        <v>30</v>
      </c>
    </row>
    <row r="180" spans="1:4" x14ac:dyDescent="0.25">
      <c r="A180" s="14" t="s">
        <v>327</v>
      </c>
      <c r="B180" s="14" t="s">
        <v>328</v>
      </c>
      <c r="D180">
        <f t="shared" si="2"/>
        <v>33</v>
      </c>
    </row>
    <row r="181" spans="1:4" x14ac:dyDescent="0.25">
      <c r="A181" s="14" t="s">
        <v>329</v>
      </c>
      <c r="B181" s="14" t="s">
        <v>330</v>
      </c>
      <c r="D181">
        <f t="shared" si="2"/>
        <v>32</v>
      </c>
    </row>
    <row r="182" spans="1:4" x14ac:dyDescent="0.25">
      <c r="A182" s="14" t="s">
        <v>331</v>
      </c>
      <c r="B182" s="14" t="s">
        <v>332</v>
      </c>
      <c r="D182">
        <f t="shared" si="2"/>
        <v>30</v>
      </c>
    </row>
    <row r="183" spans="1:4" x14ac:dyDescent="0.25">
      <c r="A183" s="14" t="s">
        <v>333</v>
      </c>
      <c r="B183" s="14" t="s">
        <v>334</v>
      </c>
      <c r="D183">
        <f t="shared" si="2"/>
        <v>28</v>
      </c>
    </row>
    <row r="184" spans="1:4" x14ac:dyDescent="0.25">
      <c r="A184" s="14" t="s">
        <v>335</v>
      </c>
      <c r="B184" s="14" t="s">
        <v>336</v>
      </c>
      <c r="D184">
        <f t="shared" si="2"/>
        <v>30</v>
      </c>
    </row>
    <row r="185" spans="1:4" x14ac:dyDescent="0.25">
      <c r="A185" s="14" t="s">
        <v>337</v>
      </c>
      <c r="B185" s="14" t="s">
        <v>38</v>
      </c>
      <c r="D185">
        <f t="shared" si="2"/>
        <v>20</v>
      </c>
    </row>
  </sheetData>
  <printOptions gridLines="1"/>
  <pageMargins left="0.7" right="0.7" top="0.75" bottom="0.75" header="0.3" footer="0.3"/>
  <pageSetup scale="67" fitToHeight="0" orientation="portrait" r:id="rId1"/>
  <headerFooter>
    <oddHeader>&amp;F</oddHeader>
    <oddFooter>&amp;LPage: &amp;P&amp;RLast saved: 01/14/2015 8:14:40 AM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spe:Receivers xmlns:spe="http://schemas.microsoft.com/sharepoint/events">
  <Receiver>
    <Name>Nintex conditional workflow start</Name>
    <Synchronization>Synchronous</Synchronization>
    <Type>10001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  <Receiver>
    <Name>Nintex conditional workflow start</Name>
    <Synchronization>Synchronous</Synchronization>
    <Type>10002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  <Receiver>
    <Name>Nintex conditional workflow start</Name>
    <Synchronization>Synchronous</Synchronization>
    <Type>2</Type>
    <SequenceNumber>50000</SequenceNumber>
    <Assembly>Nintex.Workflow, Version=1.0.0.0, Culture=neutral, PublicKeyToken=913f6bae0ca5ae12</Assembly>
    <Class>Nintex.Workflow.ConditionalWorkflowStartReceiver</Class>
    <Data>10/9/2013 7:52:38 PM</Data>
    <Filter/>
  </Receiver>
</spe:Receiver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D71FF90415A64CB7F8B7FCCD153ED4" ma:contentTypeVersion="5" ma:contentTypeDescription="Create a new document." ma:contentTypeScope="" ma:versionID="cbd00ac5b5c28ec173604f177ea9f6b9">
  <xsd:schema xmlns:xsd="http://www.w3.org/2001/XMLSchema" xmlns:xs="http://www.w3.org/2001/XMLSchema" xmlns:p="http://schemas.microsoft.com/office/2006/metadata/properties" xmlns:ns2="8fb07803-c468-4910-8515-b6c9a57278a1" xmlns:ns3="a2741f7e-cf52-4b71-b717-1a57b4501045" targetNamespace="http://schemas.microsoft.com/office/2006/metadata/properties" ma:root="true" ma:fieldsID="c002e0c6a62bd7dcfedb09e5d64bec42" ns2:_="" ns3:_="">
    <xsd:import namespace="8fb07803-c468-4910-8515-b6c9a57278a1"/>
    <xsd:import namespace="a2741f7e-cf52-4b71-b717-1a57b4501045"/>
    <xsd:element name="properties">
      <xsd:complexType>
        <xsd:sequence>
          <xsd:element name="documentManagement">
            <xsd:complexType>
              <xsd:all>
                <xsd:element ref="ns2:Category" minOccurs="0"/>
                <xsd:element ref="ns3:Use_x0020_Cases" minOccurs="0"/>
                <xsd:element ref="ns2:Use_x0020_Cases_x003a_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fb07803-c468-4910-8515-b6c9a57278a1" elementFormDefault="qualified">
    <xsd:import namespace="http://schemas.microsoft.com/office/2006/documentManagement/types"/>
    <xsd:import namespace="http://schemas.microsoft.com/office/infopath/2007/PartnerControls"/>
    <xsd:element name="Category" ma:index="8" nillable="true" ma:displayName="Category" ma:default="Business Requirement" ma:format="Dropdown" ma:internalName="Category">
      <xsd:simpleType>
        <xsd:restriction base="dms:Choice">
          <xsd:enumeration value="Archive"/>
          <xsd:enumeration value="Business Requirement"/>
          <xsd:enumeration value="Business Rule"/>
          <xsd:enumeration value="Data Definition and Diagram"/>
          <xsd:enumeration value="Data List"/>
          <xsd:enumeration value="Functional Design"/>
          <xsd:enumeration value="Meeting Minutes"/>
          <xsd:enumeration value="Misc"/>
          <xsd:enumeration value="Page Scenarios"/>
          <xsd:enumeration value="SDLC"/>
          <xsd:enumeration value="Use Case"/>
          <xsd:enumeration value="MMIS"/>
          <xsd:enumeration value="Use Case Support"/>
        </xsd:restriction>
      </xsd:simpleType>
    </xsd:element>
    <xsd:element name="Use_x0020_Cases_x003a_ID" ma:index="10" nillable="true" ma:displayName="Use Cases:ID" ma:list="{98918095-c0ed-4092-8ba2-9e4a61db4f75}" ma:internalName="Use_x0020_Cases_x003a_ID" ma:readOnly="true" ma:showField="ID" ma:web="a2741f7e-cf52-4b71-b717-1a57b4501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2741f7e-cf52-4b71-b717-1a57b4501045" elementFormDefault="qualified">
    <xsd:import namespace="http://schemas.microsoft.com/office/2006/documentManagement/types"/>
    <xsd:import namespace="http://schemas.microsoft.com/office/infopath/2007/PartnerControls"/>
    <xsd:element name="Use_x0020_Cases" ma:index="9" nillable="true" ma:displayName="Use Cases" ma:list="{98918095-c0ed-4092-8ba2-9e4a61db4f75}" ma:internalName="Use_x0020_Cases" ma:showField="Title" ma:web="a2741f7e-cf52-4b71-b717-1a57b450104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ategory xmlns="8fb07803-c468-4910-8515-b6c9a57278a1">Data List</Category>
    <Use_x0020_Cases xmlns="a2741f7e-cf52-4b71-b717-1a57b4501045"/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23C044E-88B3-47D7-AD3D-B6172DE26B57}"/>
</file>

<file path=customXml/itemProps2.xml><?xml version="1.0" encoding="utf-8"?>
<ds:datastoreItem xmlns:ds="http://schemas.openxmlformats.org/officeDocument/2006/customXml" ds:itemID="{39633B66-6C16-436A-9161-F8BD2F53790C}"/>
</file>

<file path=customXml/itemProps3.xml><?xml version="1.0" encoding="utf-8"?>
<ds:datastoreItem xmlns:ds="http://schemas.openxmlformats.org/officeDocument/2006/customXml" ds:itemID="{8B275107-CE4C-4F27-80D3-4F99390C1B12}"/>
</file>

<file path=customXml/itemProps4.xml><?xml version="1.0" encoding="utf-8"?>
<ds:datastoreItem xmlns:ds="http://schemas.openxmlformats.org/officeDocument/2006/customXml" ds:itemID="{DDD891F1-10F5-46D9-8109-B9F26CA08AC7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Change Log</vt:lpstr>
      <vt:lpstr>List</vt:lpstr>
      <vt:lpstr>'Change Log'!Print_Titles</vt:lpstr>
      <vt:lpstr>List!Print_Titles</vt:lpstr>
    </vt:vector>
  </TitlesOfParts>
  <Company>MN Dept of Human Services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Marsh, David</dc:creator>
  <cp:lastModifiedBy>Marsh, David</cp:lastModifiedBy>
  <cp:lastPrinted>2015-02-03T21:09:12Z</cp:lastPrinted>
  <dcterms:created xsi:type="dcterms:W3CDTF">2013-11-07T17:46:25Z</dcterms:created>
  <dcterms:modified xsi:type="dcterms:W3CDTF">2015-02-03T21:09:18Z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0x0101001BD71FF90415A64CB7F8B7FCCD153ED4</vt:lpwstr>
  </property>
</Properties>
</file>