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rison" sheetId="1" r:id="rId4"/>
  </sheets>
  <definedNames/>
  <calcPr/>
</workbook>
</file>

<file path=xl/sharedStrings.xml><?xml version="1.0" encoding="utf-8"?>
<sst xmlns="http://schemas.openxmlformats.org/spreadsheetml/2006/main" count="91" uniqueCount="31">
  <si>
    <t>in inches</t>
  </si>
  <si>
    <t>Month</t>
  </si>
  <si>
    <t>Olympic Mts_rain</t>
  </si>
  <si>
    <t>Olympic Mts_snow</t>
  </si>
  <si>
    <t>Mt. Loup Loup_snow</t>
  </si>
  <si>
    <t>Mt. Baker_snow</t>
  </si>
  <si>
    <t>Crystal Mt._snow</t>
  </si>
  <si>
    <t>Badger Mt._snow</t>
  </si>
  <si>
    <t>Mt. Olympic Rain-Snow</t>
  </si>
  <si>
    <t>OCTOBER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</si>
  <si>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</si>
  <si>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</si>
  <si>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</si>
  <si>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</si>
  <si>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</si>
  <si>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</si>
  <si>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</si>
  <si>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</si>
  <si>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</si>
  <si>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</si>
  <si>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</si>
  <si>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SNOW (cm)</t>
  </si>
  <si>
    <t>Average (cm)</t>
  </si>
  <si>
    <t>Mt. Loup Loup</t>
  </si>
  <si>
    <t>Mt. Baker</t>
  </si>
  <si>
    <t>Crystal Mt.</t>
  </si>
  <si>
    <t>Badger Mt.</t>
  </si>
  <si>
    <t>w1</t>
  </si>
  <si>
    <t>w2</t>
  </si>
  <si>
    <t>w3</t>
  </si>
  <si>
    <t>w4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</si>
</sst>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1" numFmtId="2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Comparison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Comparison!$C$2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Comparison!$B$3:$B$14</c:f>
            </c:strRef>
          </c:cat>
          <c:val>
            <c:numRef>
              <c:f>Comparison!$C$3:$C$14</c:f>
              <c:numCache/>
            </c:numRef>
          </c:val>
          <c:smooth val="1"/>
        </c:ser>
        <c:ser>
          <c:idx val="1"/>
          <c:order val="1"/>
          <c:tx>
            <c:strRef>
              <c:f>Comparison!$D$2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Comparison!$B$3:$B$14</c:f>
            </c:strRef>
          </c:cat>
          <c:val>
            <c:numRef>
              <c:f>Comparison!$D$3:$D$14</c:f>
              <c:numCache/>
            </c:numRef>
          </c:val>
          <c:smooth val="1"/>
        </c:ser>
        <c:ser>
          <c:idx val="2"/>
          <c:order val="2"/>
          <c:tx>
            <c:strRef>
              <c:f>Comparison!$E$2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Comparison!$B$3:$B$14</c:f>
            </c:strRef>
          </c:cat>
          <c:val>
            <c:numRef>
              <c:f>Comparison!$E$3:$E$14</c:f>
              <c:numCache/>
            </c:numRef>
          </c:val>
          <c:smooth val="1"/>
        </c:ser>
        <c:ser>
          <c:idx val="3"/>
          <c:order val="3"/>
          <c:tx>
            <c:strRef>
              <c:f>Comparison!$F$2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Comparison!$B$3:$B$14</c:f>
            </c:strRef>
          </c:cat>
          <c:val>
            <c:numRef>
              <c:f>Comparison!$F$3:$F$14</c:f>
              <c:numCache/>
            </c:numRef>
          </c:val>
          <c:smooth val="1"/>
        </c:ser>
        <c:ser>
          <c:idx val="4"/>
          <c:order val="4"/>
          <c:tx>
            <c:strRef>
              <c:f>Comparison!$G$2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Comparison!$B$3:$B$14</c:f>
            </c:strRef>
          </c:cat>
          <c:val>
            <c:numRef>
              <c:f>Comparison!$G$3:$G$14</c:f>
              <c:numCache/>
            </c:numRef>
          </c:val>
          <c:smooth val="1"/>
        </c:ser>
        <c:ser>
          <c:idx val="5"/>
          <c:order val="5"/>
          <c:tx>
            <c:strRef>
              <c:f>Comparison!$H$2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Comparison!$B$3:$B$14</c:f>
            </c:strRef>
          </c:cat>
          <c:val>
            <c:numRef>
              <c:f>Comparison!$H$3:$H$14</c:f>
              <c:numCache/>
            </c:numRef>
          </c:val>
          <c:smooth val="1"/>
        </c:ser>
        <c:ser>
          <c:idx val="6"/>
          <c:order val="6"/>
          <c:tx>
            <c:strRef>
              <c:f>Comparison!$I$2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Comparison!$B$3:$B$14</c:f>
            </c:strRef>
          </c:cat>
          <c:val>
            <c:numRef>
              <c:f>Comparison!$I$3:$I$14</c:f>
              <c:numCache/>
            </c:numRef>
          </c:val>
          <c:smooth val="1"/>
        </c:ser>
        <c:axId val="1255363621"/>
        <c:axId val="2075189594"/>
      </c:lineChart>
      <c:catAx>
        <c:axId val="12553636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5189594"/>
      </c:catAx>
      <c:valAx>
        <c:axId val="20751895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53636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333375</xdr:colOff>
      <xdr:row>0</xdr:row>
      <xdr:rowOff>19050</xdr:rowOff>
    </xdr:from>
    <xdr:ext cx="9305925" cy="57531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88"/>
    <col customWidth="1" min="4" max="4" width="15.0"/>
    <col customWidth="1" min="5" max="5" width="16.5"/>
    <col customWidth="1" min="6" max="6" width="13.0"/>
    <col customWidth="1" min="7" max="7" width="13.75"/>
    <col customWidth="1" min="8" max="8" width="16.5"/>
    <col customWidth="1" min="9" max="9" width="18.38"/>
    <col customWidth="1" min="10" max="10" width="13.75"/>
    <col customWidth="1" min="11" max="11" width="14.0"/>
  </cols>
  <sheetData>
    <row r="1">
      <c r="A1" s="1" t="s">
        <v>0</v>
      </c>
    </row>
    <row r="2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>
      <c r="B3" s="1" t="s">
        <v>9</v>
      </c>
      <c r="C3" s="2">
        <v>5.3</v>
      </c>
      <c r="D3" s="2">
        <v>0.0</v>
      </c>
      <c r="E3" s="3">
        <f t="shared" ref="E3:H3" si="1">H20/2.54</f>
        <v>0.8858267717</v>
      </c>
      <c r="F3" s="3">
        <f t="shared" si="1"/>
        <v>3.641732283</v>
      </c>
      <c r="G3" s="3">
        <f t="shared" si="1"/>
        <v>4.232283465</v>
      </c>
      <c r="H3" s="3">
        <f t="shared" si="1"/>
        <v>0</v>
      </c>
      <c r="I3" s="3">
        <f t="shared" ref="I3:I14" si="3">-D3+C3</f>
        <v>5.3</v>
      </c>
    </row>
    <row r="4">
      <c r="B4" s="1" t="s">
        <v>10</v>
      </c>
      <c r="C4" s="2">
        <v>9.2</v>
      </c>
      <c r="D4" s="2">
        <v>1.1</v>
      </c>
      <c r="E4" s="3">
        <f t="shared" ref="E4:H4" si="2">H21/2.54</f>
        <v>4.133858268</v>
      </c>
      <c r="F4" s="3">
        <f t="shared" si="2"/>
        <v>19.98031496</v>
      </c>
      <c r="G4" s="3">
        <f t="shared" si="2"/>
        <v>15.25590551</v>
      </c>
      <c r="H4" s="3">
        <f t="shared" si="2"/>
        <v>0.2952755906</v>
      </c>
      <c r="I4" s="3">
        <f t="shared" si="3"/>
        <v>8.1</v>
      </c>
    </row>
    <row r="5">
      <c r="B5" s="1" t="s">
        <v>11</v>
      </c>
      <c r="C5" s="2">
        <v>9.9</v>
      </c>
      <c r="D5" s="2">
        <v>3.1</v>
      </c>
      <c r="E5" s="3">
        <f t="shared" ref="E5:H5" si="4">H22/2.54</f>
        <v>6.496062992</v>
      </c>
      <c r="F5" s="3">
        <f t="shared" si="4"/>
        <v>27.85433071</v>
      </c>
      <c r="G5" s="3">
        <f t="shared" si="4"/>
        <v>22.73622047</v>
      </c>
      <c r="H5" s="3">
        <f t="shared" si="4"/>
        <v>1.279527559</v>
      </c>
      <c r="I5" s="3">
        <f t="shared" si="3"/>
        <v>6.8</v>
      </c>
    </row>
    <row r="6">
      <c r="B6" s="1" t="s">
        <v>12</v>
      </c>
      <c r="C6" s="2">
        <v>9.0</v>
      </c>
      <c r="D6" s="2">
        <v>7.1</v>
      </c>
      <c r="E6" s="3">
        <f t="shared" ref="E6:H6" si="5">H23/2.54</f>
        <v>6.594488189</v>
      </c>
      <c r="F6" s="3">
        <f t="shared" si="5"/>
        <v>22.04724409</v>
      </c>
      <c r="G6" s="3">
        <f t="shared" si="5"/>
        <v>18.99606299</v>
      </c>
      <c r="H6" s="3">
        <f t="shared" si="5"/>
        <v>1.181102362</v>
      </c>
      <c r="I6" s="3">
        <f t="shared" si="3"/>
        <v>1.9</v>
      </c>
    </row>
    <row r="7">
      <c r="B7" s="1" t="s">
        <v>13</v>
      </c>
      <c r="C7" s="2">
        <v>6.9</v>
      </c>
      <c r="D7" s="2">
        <v>2.0</v>
      </c>
      <c r="E7" s="3">
        <f t="shared" ref="E7:H7" si="6">H24/2.54</f>
        <v>4.330708661</v>
      </c>
      <c r="F7" s="3">
        <f t="shared" si="6"/>
        <v>23.32677165</v>
      </c>
      <c r="G7" s="3">
        <f t="shared" si="6"/>
        <v>21.8503937</v>
      </c>
      <c r="H7" s="3">
        <f t="shared" si="6"/>
        <v>1.476377953</v>
      </c>
      <c r="I7" s="3">
        <f t="shared" si="3"/>
        <v>4.9</v>
      </c>
    </row>
    <row r="8">
      <c r="B8" s="1" t="s">
        <v>14</v>
      </c>
      <c r="C8" s="2">
        <v>6.0</v>
      </c>
      <c r="D8" s="2">
        <v>1.2</v>
      </c>
      <c r="E8" s="3">
        <f t="shared" ref="E8:H8" si="7">H25/2.54</f>
        <v>4.625984252</v>
      </c>
      <c r="F8" s="3">
        <f t="shared" si="7"/>
        <v>23.81889764</v>
      </c>
      <c r="G8" s="3">
        <f t="shared" si="7"/>
        <v>18.01181102</v>
      </c>
      <c r="H8" s="3">
        <f t="shared" si="7"/>
        <v>0.5905511811</v>
      </c>
      <c r="I8" s="3">
        <f t="shared" si="3"/>
        <v>4.8</v>
      </c>
    </row>
    <row r="9">
      <c r="B9" s="1" t="s">
        <v>15</v>
      </c>
      <c r="C9" s="2">
        <v>3.3</v>
      </c>
      <c r="D9" s="2">
        <v>0.0</v>
      </c>
      <c r="E9" s="3">
        <f t="shared" ref="E9:H9" si="8">H26/2.54</f>
        <v>1.673228346</v>
      </c>
      <c r="F9" s="3">
        <f t="shared" si="8"/>
        <v>16.53543307</v>
      </c>
      <c r="G9" s="3">
        <f t="shared" si="8"/>
        <v>12.69685039</v>
      </c>
      <c r="H9" s="3">
        <f t="shared" si="8"/>
        <v>0.09842519685</v>
      </c>
      <c r="I9" s="3">
        <f t="shared" si="3"/>
        <v>3.3</v>
      </c>
    </row>
    <row r="10">
      <c r="B10" s="1" t="s">
        <v>16</v>
      </c>
      <c r="C10" s="2">
        <v>1.8</v>
      </c>
      <c r="D10" s="2">
        <v>0.0</v>
      </c>
      <c r="E10" s="3">
        <f t="shared" ref="E10:H10" si="9">H27/2.54</f>
        <v>0.3937007874</v>
      </c>
      <c r="F10" s="3">
        <f t="shared" si="9"/>
        <v>4.035433071</v>
      </c>
      <c r="G10" s="3">
        <f t="shared" si="9"/>
        <v>3.937007874</v>
      </c>
      <c r="H10" s="3">
        <f t="shared" si="9"/>
        <v>0</v>
      </c>
      <c r="I10" s="3">
        <f t="shared" si="3"/>
        <v>1.8</v>
      </c>
    </row>
    <row r="11">
      <c r="B11" s="1" t="s">
        <v>17</v>
      </c>
      <c r="C11" s="2">
        <v>1.2</v>
      </c>
      <c r="D11" s="2">
        <v>0.0</v>
      </c>
      <c r="E11" s="3">
        <f t="shared" ref="E11:H11" si="10">H28/2.54</f>
        <v>0</v>
      </c>
      <c r="F11" s="3">
        <f t="shared" si="10"/>
        <v>1.279527559</v>
      </c>
      <c r="G11" s="3">
        <f t="shared" si="10"/>
        <v>1.181102362</v>
      </c>
      <c r="H11" s="3">
        <f t="shared" si="10"/>
        <v>0</v>
      </c>
      <c r="I11" s="3">
        <f t="shared" si="3"/>
        <v>1.2</v>
      </c>
    </row>
    <row r="12">
      <c r="B12" s="1" t="s">
        <v>18</v>
      </c>
      <c r="C12" s="2">
        <v>0.8</v>
      </c>
      <c r="D12" s="2">
        <v>0.0</v>
      </c>
      <c r="E12" s="3">
        <f t="shared" ref="E12:H12" si="11">H29/2.54</f>
        <v>0</v>
      </c>
      <c r="F12" s="3">
        <f t="shared" si="11"/>
        <v>0</v>
      </c>
      <c r="G12" s="3">
        <f t="shared" si="11"/>
        <v>0</v>
      </c>
      <c r="H12" s="3">
        <f t="shared" si="11"/>
        <v>0</v>
      </c>
      <c r="I12" s="3">
        <f t="shared" si="3"/>
        <v>0.8</v>
      </c>
    </row>
    <row r="13">
      <c r="B13" s="1" t="s">
        <v>19</v>
      </c>
      <c r="C13" s="2">
        <v>1.2</v>
      </c>
      <c r="D13" s="2">
        <v>0.0</v>
      </c>
      <c r="E13" s="3">
        <f t="shared" ref="E13:H13" si="12">H30/2.54</f>
        <v>0</v>
      </c>
      <c r="F13" s="3">
        <f t="shared" si="12"/>
        <v>0</v>
      </c>
      <c r="G13" s="3">
        <f t="shared" si="12"/>
        <v>0</v>
      </c>
      <c r="H13" s="3">
        <f t="shared" si="12"/>
        <v>0</v>
      </c>
      <c r="I13" s="3">
        <f t="shared" si="3"/>
        <v>1.2</v>
      </c>
    </row>
    <row r="14">
      <c r="B14" s="1" t="s">
        <v>20</v>
      </c>
      <c r="C14" s="2">
        <v>1.8</v>
      </c>
      <c r="D14" s="2">
        <v>0.0</v>
      </c>
      <c r="E14" s="3">
        <f t="shared" ref="E14:H14" si="13">H31/2.54</f>
        <v>0</v>
      </c>
      <c r="F14" s="3">
        <f t="shared" si="13"/>
        <v>0.09842519685</v>
      </c>
      <c r="G14" s="3">
        <f t="shared" si="13"/>
        <v>0.3937007874</v>
      </c>
      <c r="H14" s="3">
        <f t="shared" si="13"/>
        <v>0</v>
      </c>
      <c r="I14" s="3">
        <f t="shared" si="3"/>
        <v>1.8</v>
      </c>
    </row>
    <row r="18">
      <c r="A18" s="1" t="s">
        <v>21</v>
      </c>
      <c r="H18" s="1" t="s">
        <v>22</v>
      </c>
    </row>
    <row r="19">
      <c r="C19" s="1" t="s">
        <v>23</v>
      </c>
      <c r="D19" s="1" t="s">
        <v>24</v>
      </c>
      <c r="E19" s="1" t="s">
        <v>25</v>
      </c>
      <c r="F19" s="1" t="s">
        <v>26</v>
      </c>
      <c r="H19" s="1" t="s">
        <v>4</v>
      </c>
      <c r="I19" s="1" t="s">
        <v>5</v>
      </c>
      <c r="J19" s="1" t="s">
        <v>6</v>
      </c>
      <c r="K19" s="1" t="s">
        <v>7</v>
      </c>
    </row>
    <row r="20">
      <c r="A20" s="1" t="s">
        <v>9</v>
      </c>
      <c r="B20" s="1" t="s">
        <v>27</v>
      </c>
      <c r="C20" s="1">
        <v>0.0</v>
      </c>
      <c r="D20" s="1">
        <v>4.0</v>
      </c>
      <c r="E20" s="1">
        <v>6.0</v>
      </c>
      <c r="F20" s="1">
        <v>0.0</v>
      </c>
      <c r="H20" s="4">
        <f t="shared" ref="H20:K20" si="14">AVERAGE(C20:C23)</f>
        <v>2.25</v>
      </c>
      <c r="I20" s="4">
        <f t="shared" si="14"/>
        <v>9.25</v>
      </c>
      <c r="J20" s="4">
        <f t="shared" si="14"/>
        <v>10.75</v>
      </c>
      <c r="K20" s="4">
        <f t="shared" si="14"/>
        <v>0</v>
      </c>
    </row>
    <row r="21">
      <c r="B21" s="1" t="s">
        <v>28</v>
      </c>
      <c r="C21" s="1">
        <v>2.0</v>
      </c>
      <c r="D21" s="1">
        <v>8.0</v>
      </c>
      <c r="E21" s="1">
        <v>9.0</v>
      </c>
      <c r="F21" s="1">
        <v>0.0</v>
      </c>
      <c r="H21" s="4">
        <f t="shared" ref="H21:K21" si="15">AVERAGE(C24:C27)</f>
        <v>10.5</v>
      </c>
      <c r="I21" s="4">
        <f t="shared" si="15"/>
        <v>50.75</v>
      </c>
      <c r="J21" s="4">
        <f t="shared" si="15"/>
        <v>38.75</v>
      </c>
      <c r="K21" s="4">
        <f t="shared" si="15"/>
        <v>0.75</v>
      </c>
    </row>
    <row r="22">
      <c r="B22" s="1" t="s">
        <v>29</v>
      </c>
      <c r="C22" s="1">
        <v>1.0</v>
      </c>
      <c r="D22" s="1">
        <v>13.0</v>
      </c>
      <c r="E22" s="1">
        <v>14.0</v>
      </c>
      <c r="F22" s="1">
        <v>0.0</v>
      </c>
      <c r="H22" s="4">
        <f t="shared" ref="H22:K22" si="16">AVERAGE(C28:C31)</f>
        <v>16.5</v>
      </c>
      <c r="I22" s="4">
        <f t="shared" si="16"/>
        <v>70.75</v>
      </c>
      <c r="J22" s="4">
        <f t="shared" si="16"/>
        <v>57.75</v>
      </c>
      <c r="K22" s="4">
        <f t="shared" si="16"/>
        <v>3.25</v>
      </c>
    </row>
    <row r="23">
      <c r="B23" s="1" t="s">
        <v>30</v>
      </c>
      <c r="C23" s="1">
        <v>6.0</v>
      </c>
      <c r="D23" s="1">
        <v>12.0</v>
      </c>
      <c r="E23" s="1">
        <v>14.0</v>
      </c>
      <c r="F23" s="1">
        <v>0.0</v>
      </c>
      <c r="H23" s="4">
        <f t="shared" ref="H23:K23" si="17">AVERAGE(C32:C35)</f>
        <v>16.75</v>
      </c>
      <c r="I23" s="4">
        <f t="shared" si="17"/>
        <v>56</v>
      </c>
      <c r="J23" s="4">
        <f t="shared" si="17"/>
        <v>48.25</v>
      </c>
      <c r="K23" s="4">
        <f t="shared" si="17"/>
        <v>3</v>
      </c>
    </row>
    <row r="24">
      <c r="A24" s="1" t="s">
        <v>10</v>
      </c>
      <c r="B24" s="1" t="s">
        <v>27</v>
      </c>
      <c r="C24" s="1">
        <v>5.0</v>
      </c>
      <c r="D24" s="1">
        <v>30.0</v>
      </c>
      <c r="E24" s="1">
        <v>25.0</v>
      </c>
      <c r="F24" s="1">
        <v>0.0</v>
      </c>
      <c r="H24" s="4">
        <f t="shared" ref="H24:K24" si="18">AVERAGE(C36:C39)</f>
        <v>11</v>
      </c>
      <c r="I24" s="4">
        <f t="shared" si="18"/>
        <v>59.25</v>
      </c>
      <c r="J24" s="4">
        <f t="shared" si="18"/>
        <v>55.5</v>
      </c>
      <c r="K24" s="4">
        <f t="shared" si="18"/>
        <v>3.75</v>
      </c>
    </row>
    <row r="25">
      <c r="B25" s="1" t="s">
        <v>28</v>
      </c>
      <c r="C25" s="1">
        <v>8.0</v>
      </c>
      <c r="D25" s="1">
        <v>50.0</v>
      </c>
      <c r="E25" s="1">
        <v>36.0</v>
      </c>
      <c r="F25" s="1">
        <v>1.0</v>
      </c>
      <c r="H25" s="4">
        <f t="shared" ref="H25:K25" si="19">AVERAGE(C40:C43)</f>
        <v>11.75</v>
      </c>
      <c r="I25" s="4">
        <f t="shared" si="19"/>
        <v>60.5</v>
      </c>
      <c r="J25" s="4">
        <f t="shared" si="19"/>
        <v>45.75</v>
      </c>
      <c r="K25" s="4">
        <f t="shared" si="19"/>
        <v>1.5</v>
      </c>
    </row>
    <row r="26">
      <c r="B26" s="1" t="s">
        <v>29</v>
      </c>
      <c r="C26" s="1">
        <v>16.0</v>
      </c>
      <c r="D26" s="1">
        <v>70.0</v>
      </c>
      <c r="E26" s="1">
        <v>57.0</v>
      </c>
      <c r="F26" s="1">
        <v>0.0</v>
      </c>
      <c r="H26" s="4">
        <f t="shared" ref="H26:K26" si="20">AVERAGE(C44:C47)</f>
        <v>4.25</v>
      </c>
      <c r="I26" s="4">
        <f t="shared" si="20"/>
        <v>42</v>
      </c>
      <c r="J26" s="4">
        <f t="shared" si="20"/>
        <v>32.25</v>
      </c>
      <c r="K26" s="4">
        <f t="shared" si="20"/>
        <v>0.25</v>
      </c>
    </row>
    <row r="27">
      <c r="B27" s="1" t="s">
        <v>30</v>
      </c>
      <c r="C27" s="1">
        <v>13.0</v>
      </c>
      <c r="D27" s="1">
        <v>53.0</v>
      </c>
      <c r="E27" s="1">
        <v>37.0</v>
      </c>
      <c r="F27" s="1">
        <v>2.0</v>
      </c>
      <c r="H27" s="4">
        <f t="shared" ref="H27:K27" si="21">AVERAGE(C48:C51)</f>
        <v>1</v>
      </c>
      <c r="I27" s="4">
        <f t="shared" si="21"/>
        <v>10.25</v>
      </c>
      <c r="J27" s="4">
        <f t="shared" si="21"/>
        <v>10</v>
      </c>
      <c r="K27" s="4">
        <f t="shared" si="21"/>
        <v>0</v>
      </c>
    </row>
    <row r="28">
      <c r="A28" s="1" t="s">
        <v>11</v>
      </c>
      <c r="B28" s="1" t="s">
        <v>27</v>
      </c>
      <c r="C28" s="1">
        <v>9.0</v>
      </c>
      <c r="D28" s="1">
        <v>48.0</v>
      </c>
      <c r="E28" s="1">
        <v>36.0</v>
      </c>
      <c r="F28" s="1">
        <v>2.0</v>
      </c>
      <c r="H28" s="4">
        <f t="shared" ref="H28:K28" si="22">AVERAGE(C52:C55)</f>
        <v>0</v>
      </c>
      <c r="I28" s="4">
        <f t="shared" si="22"/>
        <v>3.25</v>
      </c>
      <c r="J28" s="4">
        <f t="shared" si="22"/>
        <v>3</v>
      </c>
      <c r="K28" s="4">
        <f t="shared" si="22"/>
        <v>0</v>
      </c>
    </row>
    <row r="29">
      <c r="B29" s="1" t="s">
        <v>28</v>
      </c>
      <c r="C29" s="1">
        <v>15.0</v>
      </c>
      <c r="D29" s="1">
        <v>75.0</v>
      </c>
      <c r="E29" s="1">
        <v>62.0</v>
      </c>
      <c r="F29" s="1">
        <v>3.0</v>
      </c>
      <c r="H29" s="4">
        <f t="shared" ref="H29:K29" si="23">AVERAGE(C56:C59)</f>
        <v>0</v>
      </c>
      <c r="I29" s="4">
        <f t="shared" si="23"/>
        <v>0</v>
      </c>
      <c r="J29" s="4">
        <f t="shared" si="23"/>
        <v>0</v>
      </c>
      <c r="K29" s="4">
        <f t="shared" si="23"/>
        <v>0</v>
      </c>
    </row>
    <row r="30">
      <c r="B30" s="1" t="s">
        <v>29</v>
      </c>
      <c r="C30" s="1">
        <v>27.0</v>
      </c>
      <c r="D30" s="1">
        <v>88.0</v>
      </c>
      <c r="E30" s="1">
        <v>74.0</v>
      </c>
      <c r="F30" s="1">
        <v>5.0</v>
      </c>
      <c r="H30" s="4">
        <f t="shared" ref="H30:K30" si="24">AVERAGE(C60:C63)</f>
        <v>0</v>
      </c>
      <c r="I30" s="4">
        <f t="shared" si="24"/>
        <v>0</v>
      </c>
      <c r="J30" s="4">
        <f t="shared" si="24"/>
        <v>0</v>
      </c>
      <c r="K30" s="4">
        <f t="shared" si="24"/>
        <v>0</v>
      </c>
    </row>
    <row r="31">
      <c r="B31" s="1" t="s">
        <v>30</v>
      </c>
      <c r="C31" s="1">
        <v>15.0</v>
      </c>
      <c r="D31" s="1">
        <v>72.0</v>
      </c>
      <c r="E31" s="1">
        <v>59.0</v>
      </c>
      <c r="F31" s="1">
        <v>3.0</v>
      </c>
      <c r="H31" s="4">
        <f t="shared" ref="H31:K31" si="25">AVERAGE(C64:C67)</f>
        <v>0</v>
      </c>
      <c r="I31" s="4">
        <f t="shared" si="25"/>
        <v>0.25</v>
      </c>
      <c r="J31" s="4">
        <f t="shared" si="25"/>
        <v>1</v>
      </c>
      <c r="K31" s="4">
        <f t="shared" si="25"/>
        <v>0</v>
      </c>
    </row>
    <row r="32">
      <c r="A32" s="1" t="s">
        <v>12</v>
      </c>
      <c r="B32" s="1" t="s">
        <v>27</v>
      </c>
      <c r="C32" s="1">
        <v>16.0</v>
      </c>
      <c r="D32" s="1">
        <v>65.0</v>
      </c>
      <c r="E32" s="1">
        <v>55.0</v>
      </c>
      <c r="F32" s="1">
        <v>4.0</v>
      </c>
    </row>
    <row r="33">
      <c r="B33" s="1" t="s">
        <v>28</v>
      </c>
      <c r="C33" s="1">
        <v>15.0</v>
      </c>
      <c r="D33" s="1">
        <v>63.0</v>
      </c>
      <c r="E33" s="1">
        <v>56.0</v>
      </c>
      <c r="F33" s="1">
        <v>3.0</v>
      </c>
    </row>
    <row r="34">
      <c r="B34" s="1" t="s">
        <v>29</v>
      </c>
      <c r="C34" s="1">
        <v>20.0</v>
      </c>
      <c r="D34" s="1">
        <v>53.0</v>
      </c>
      <c r="E34" s="1">
        <v>44.0</v>
      </c>
      <c r="F34" s="1">
        <v>3.0</v>
      </c>
    </row>
    <row r="35">
      <c r="B35" s="1" t="s">
        <v>30</v>
      </c>
      <c r="C35" s="1">
        <v>16.0</v>
      </c>
      <c r="D35" s="1">
        <v>43.0</v>
      </c>
      <c r="E35" s="1">
        <v>38.0</v>
      </c>
      <c r="F35" s="1">
        <v>2.0</v>
      </c>
    </row>
    <row r="36">
      <c r="A36" s="1" t="s">
        <v>13</v>
      </c>
      <c r="B36" s="1" t="s">
        <v>27</v>
      </c>
      <c r="C36" s="1">
        <v>11.0</v>
      </c>
      <c r="D36" s="1">
        <v>63.0</v>
      </c>
      <c r="E36" s="1">
        <v>52.0</v>
      </c>
      <c r="F36" s="1">
        <v>3.0</v>
      </c>
    </row>
    <row r="37">
      <c r="B37" s="1" t="s">
        <v>28</v>
      </c>
      <c r="C37" s="1">
        <v>11.0</v>
      </c>
      <c r="D37" s="1">
        <v>48.0</v>
      </c>
      <c r="E37" s="1">
        <v>53.0</v>
      </c>
      <c r="F37" s="1">
        <v>7.0</v>
      </c>
    </row>
    <row r="38">
      <c r="B38" s="1" t="s">
        <v>29</v>
      </c>
      <c r="C38" s="1">
        <v>11.0</v>
      </c>
      <c r="D38" s="1">
        <v>57.0</v>
      </c>
      <c r="E38" s="1">
        <v>58.0</v>
      </c>
      <c r="F38" s="1">
        <v>3.0</v>
      </c>
    </row>
    <row r="39">
      <c r="B39" s="1" t="s">
        <v>30</v>
      </c>
      <c r="C39" s="1">
        <v>11.0</v>
      </c>
      <c r="D39" s="1">
        <v>69.0</v>
      </c>
      <c r="E39" s="1">
        <v>59.0</v>
      </c>
      <c r="F39" s="1">
        <v>2.0</v>
      </c>
    </row>
    <row r="40">
      <c r="A40" s="1" t="s">
        <v>14</v>
      </c>
      <c r="B40" s="1" t="s">
        <v>27</v>
      </c>
      <c r="C40" s="1">
        <v>15.0</v>
      </c>
      <c r="D40" s="1">
        <v>63.0</v>
      </c>
      <c r="E40" s="1">
        <v>47.0</v>
      </c>
      <c r="F40" s="1">
        <v>3.0</v>
      </c>
    </row>
    <row r="41">
      <c r="B41" s="1" t="s">
        <v>28</v>
      </c>
      <c r="C41" s="1">
        <v>14.0</v>
      </c>
      <c r="D41" s="1">
        <v>60.0</v>
      </c>
      <c r="E41" s="1">
        <v>48.0</v>
      </c>
      <c r="F41" s="1">
        <v>1.0</v>
      </c>
    </row>
    <row r="42">
      <c r="B42" s="1" t="s">
        <v>29</v>
      </c>
      <c r="C42" s="1">
        <v>8.0</v>
      </c>
      <c r="D42" s="1">
        <v>57.0</v>
      </c>
      <c r="E42" s="1">
        <v>43.0</v>
      </c>
      <c r="F42" s="1">
        <v>1.0</v>
      </c>
    </row>
    <row r="43">
      <c r="B43" s="1" t="s">
        <v>30</v>
      </c>
      <c r="C43" s="1">
        <v>10.0</v>
      </c>
      <c r="D43" s="1">
        <v>62.0</v>
      </c>
      <c r="E43" s="1">
        <v>45.0</v>
      </c>
      <c r="F43" s="1">
        <v>1.0</v>
      </c>
    </row>
    <row r="44">
      <c r="A44" s="1" t="s">
        <v>15</v>
      </c>
      <c r="B44" s="1" t="s">
        <v>27</v>
      </c>
      <c r="C44" s="1">
        <v>6.0</v>
      </c>
      <c r="D44" s="1">
        <v>54.0</v>
      </c>
      <c r="E44" s="1">
        <v>39.0</v>
      </c>
      <c r="F44" s="1">
        <v>0.0</v>
      </c>
    </row>
    <row r="45">
      <c r="B45" s="1" t="s">
        <v>28</v>
      </c>
      <c r="C45" s="1">
        <v>5.0</v>
      </c>
      <c r="D45" s="1">
        <v>57.0</v>
      </c>
      <c r="E45" s="1">
        <v>46.0</v>
      </c>
      <c r="F45" s="1">
        <v>1.0</v>
      </c>
    </row>
    <row r="46">
      <c r="B46" s="1" t="s">
        <v>29</v>
      </c>
      <c r="C46" s="1">
        <v>4.0</v>
      </c>
      <c r="D46" s="1">
        <v>29.0</v>
      </c>
      <c r="E46" s="1">
        <v>22.0</v>
      </c>
      <c r="F46" s="1">
        <v>0.0</v>
      </c>
    </row>
    <row r="47">
      <c r="B47" s="1" t="s">
        <v>30</v>
      </c>
      <c r="C47" s="1">
        <v>2.0</v>
      </c>
      <c r="D47" s="1">
        <v>28.0</v>
      </c>
      <c r="E47" s="1">
        <v>22.0</v>
      </c>
      <c r="F47" s="1">
        <v>0.0</v>
      </c>
    </row>
    <row r="48">
      <c r="A48" s="1" t="s">
        <v>16</v>
      </c>
      <c r="B48" s="1" t="s">
        <v>27</v>
      </c>
      <c r="C48" s="1">
        <v>1.0</v>
      </c>
      <c r="D48" s="1">
        <v>17.0</v>
      </c>
      <c r="E48" s="1">
        <v>13.0</v>
      </c>
      <c r="F48" s="1">
        <v>0.0</v>
      </c>
    </row>
    <row r="49">
      <c r="B49" s="1" t="s">
        <v>28</v>
      </c>
      <c r="C49" s="1">
        <v>1.0</v>
      </c>
      <c r="D49" s="1">
        <v>7.0</v>
      </c>
      <c r="E49" s="1">
        <v>11.0</v>
      </c>
      <c r="F49" s="1">
        <v>0.0</v>
      </c>
    </row>
    <row r="50">
      <c r="B50" s="1" t="s">
        <v>29</v>
      </c>
      <c r="C50" s="1">
        <v>1.0</v>
      </c>
      <c r="D50" s="1">
        <v>11.0</v>
      </c>
      <c r="E50" s="1">
        <v>9.0</v>
      </c>
      <c r="F50" s="1">
        <v>0.0</v>
      </c>
    </row>
    <row r="51">
      <c r="B51" s="1" t="s">
        <v>30</v>
      </c>
      <c r="C51" s="1">
        <v>1.0</v>
      </c>
      <c r="D51" s="1">
        <v>6.0</v>
      </c>
      <c r="E51" s="1">
        <v>7.0</v>
      </c>
      <c r="F51" s="1">
        <v>0.0</v>
      </c>
    </row>
    <row r="52">
      <c r="A52" s="1" t="s">
        <v>17</v>
      </c>
      <c r="B52" s="1" t="s">
        <v>27</v>
      </c>
      <c r="C52" s="1">
        <v>0.0</v>
      </c>
      <c r="D52" s="1">
        <v>4.0</v>
      </c>
      <c r="E52" s="1">
        <v>4.0</v>
      </c>
      <c r="F52" s="1">
        <v>0.0</v>
      </c>
    </row>
    <row r="53">
      <c r="B53" s="1" t="s">
        <v>28</v>
      </c>
      <c r="C53" s="1">
        <v>0.0</v>
      </c>
      <c r="D53" s="1">
        <v>4.0</v>
      </c>
      <c r="E53" s="1">
        <v>6.0</v>
      </c>
      <c r="F53" s="1">
        <v>0.0</v>
      </c>
    </row>
    <row r="54">
      <c r="B54" s="1" t="s">
        <v>29</v>
      </c>
      <c r="C54" s="1">
        <v>0.0</v>
      </c>
      <c r="D54" s="1">
        <v>4.0</v>
      </c>
      <c r="E54" s="1">
        <v>2.0</v>
      </c>
      <c r="F54" s="1">
        <v>0.0</v>
      </c>
    </row>
    <row r="55">
      <c r="B55" s="1" t="s">
        <v>30</v>
      </c>
      <c r="C55" s="1">
        <v>0.0</v>
      </c>
      <c r="D55" s="1">
        <v>1.0</v>
      </c>
      <c r="E55" s="1">
        <v>0.0</v>
      </c>
      <c r="F55" s="1">
        <v>0.0</v>
      </c>
    </row>
    <row r="56">
      <c r="A56" s="1" t="s">
        <v>18</v>
      </c>
      <c r="B56" s="1" t="s">
        <v>27</v>
      </c>
      <c r="C56" s="1">
        <v>0.0</v>
      </c>
      <c r="D56" s="1">
        <v>0.0</v>
      </c>
      <c r="E56" s="1">
        <v>0.0</v>
      </c>
      <c r="F56" s="1">
        <v>0.0</v>
      </c>
    </row>
    <row r="57">
      <c r="B57" s="1" t="s">
        <v>28</v>
      </c>
      <c r="C57" s="1">
        <v>0.0</v>
      </c>
      <c r="D57" s="1">
        <v>0.0</v>
      </c>
      <c r="E57" s="1">
        <v>0.0</v>
      </c>
      <c r="F57" s="1">
        <v>0.0</v>
      </c>
    </row>
    <row r="58">
      <c r="B58" s="1" t="s">
        <v>29</v>
      </c>
      <c r="C58" s="1">
        <v>0.0</v>
      </c>
      <c r="D58" s="1">
        <v>0.0</v>
      </c>
      <c r="E58" s="1">
        <v>0.0</v>
      </c>
      <c r="F58" s="1">
        <v>0.0</v>
      </c>
    </row>
    <row r="59">
      <c r="B59" s="1" t="s">
        <v>30</v>
      </c>
      <c r="C59" s="1">
        <v>0.0</v>
      </c>
      <c r="D59" s="1">
        <v>0.0</v>
      </c>
      <c r="E59" s="1">
        <v>0.0</v>
      </c>
      <c r="F59" s="1">
        <v>0.0</v>
      </c>
    </row>
    <row r="60">
      <c r="A60" s="1" t="s">
        <v>19</v>
      </c>
      <c r="B60" s="1" t="s">
        <v>27</v>
      </c>
      <c r="C60" s="1">
        <v>0.0</v>
      </c>
      <c r="D60" s="1">
        <v>0.0</v>
      </c>
      <c r="E60" s="1">
        <v>0.0</v>
      </c>
      <c r="F60" s="1">
        <v>0.0</v>
      </c>
    </row>
    <row r="61">
      <c r="B61" s="1" t="s">
        <v>28</v>
      </c>
      <c r="C61" s="1">
        <v>0.0</v>
      </c>
      <c r="D61" s="1">
        <v>0.0</v>
      </c>
      <c r="E61" s="1">
        <v>0.0</v>
      </c>
      <c r="F61" s="1">
        <v>0.0</v>
      </c>
    </row>
    <row r="62">
      <c r="B62" s="1" t="s">
        <v>29</v>
      </c>
      <c r="C62" s="1">
        <v>0.0</v>
      </c>
      <c r="D62" s="1">
        <v>0.0</v>
      </c>
      <c r="E62" s="1">
        <v>0.0</v>
      </c>
      <c r="F62" s="1">
        <v>0.0</v>
      </c>
    </row>
    <row r="63">
      <c r="B63" s="1" t="s">
        <v>30</v>
      </c>
      <c r="C63" s="1">
        <v>0.0</v>
      </c>
      <c r="D63" s="1">
        <v>0.0</v>
      </c>
      <c r="E63" s="1">
        <v>0.0</v>
      </c>
      <c r="F63" s="1">
        <v>0.0</v>
      </c>
    </row>
    <row r="64">
      <c r="A64" s="1" t="s">
        <v>20</v>
      </c>
      <c r="B64" s="1" t="s">
        <v>27</v>
      </c>
      <c r="C64" s="1">
        <v>0.0</v>
      </c>
      <c r="D64" s="1">
        <v>0.0</v>
      </c>
      <c r="E64" s="1">
        <v>0.0</v>
      </c>
      <c r="F64" s="1">
        <v>0.0</v>
      </c>
    </row>
    <row r="65">
      <c r="B65" s="1" t="s">
        <v>28</v>
      </c>
      <c r="C65" s="1">
        <v>0.0</v>
      </c>
      <c r="D65" s="1">
        <v>0.0</v>
      </c>
      <c r="E65" s="1">
        <v>0.0</v>
      </c>
      <c r="F65" s="1">
        <v>0.0</v>
      </c>
    </row>
    <row r="66">
      <c r="B66" s="1" t="s">
        <v>29</v>
      </c>
      <c r="C66" s="1">
        <v>0.0</v>
      </c>
      <c r="D66" s="1">
        <v>1.0</v>
      </c>
      <c r="E66" s="1">
        <v>3.0</v>
      </c>
      <c r="F66" s="1">
        <v>0.0</v>
      </c>
    </row>
    <row r="67">
      <c r="B67" s="1" t="s">
        <v>30</v>
      </c>
      <c r="C67" s="1">
        <v>0.0</v>
      </c>
      <c r="D67" s="1">
        <v>0.0</v>
      </c>
      <c r="E67" s="1">
        <v>1.0</v>
      </c>
      <c r="F67" s="1">
        <v>0.0</v>
      </c>
    </row>
  </sheetData>
  <drawing r:id="rId1"/>
</worksheet>
</file>