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  <sheet state="visible" name="Thống kê hiện trạng" sheetId="4" r:id="rId7"/>
  </sheets>
  <definedNames/>
  <calcPr/>
  <extLst>
    <ext uri="GoogleSheetsCustomDataVersion2">
      <go:sheetsCustomData xmlns:go="http://customooxmlschemas.google.com/" r:id="rId8" roundtripDataChecksum="btyNI+8lpt8jGYJdGQvdNA/eMlMzV1oFQDEcdTpmr1g="/>
    </ext>
  </extLst>
</workbook>
</file>

<file path=xl/sharedStrings.xml><?xml version="1.0" encoding="utf-8"?>
<sst xmlns="http://schemas.openxmlformats.org/spreadsheetml/2006/main" count="1382" uniqueCount="507">
  <si>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</si>
  <si>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</si>
  <si>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</si>
  <si>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</si>
  <si>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</si>
  <si>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</si>
  <si>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</si>
  <si>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</si>
  <si>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</si>
  <si>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</si>
  <si>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</si>
  <si>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</si>
  <si>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</si>
  <si>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</si>
  <si>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</si>
  <si>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</si>
  <si>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</si>
  <si>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Ghi chú</t>
  </si>
  <si>
    <t xml:space="preserve">PHÒNG CHẨN TRỊ Y HỌC CỔ TRUYỀN TƯ NHÂN   </t>
  </si>
  <si>
    <t>Phòng khám YHCT</t>
  </si>
  <si>
    <t>Số 49 K. Kim Tân - P. Thái Hòa- Nghệ An</t>
  </si>
  <si>
    <t>Phường Thái Hòa</t>
  </si>
  <si>
    <t>0982881637</t>
  </si>
  <si>
    <t>0174/NA-GPHĐ</t>
  </si>
  <si>
    <t>Toàn thời gian</t>
  </si>
  <si>
    <t>Nguyễn Sỹ Quyền</t>
  </si>
  <si>
    <t>040068000939</t>
  </si>
  <si>
    <t>004626/NA-CCHN</t>
  </si>
  <si>
    <t>Sở Y tế Nghệ An</t>
  </si>
  <si>
    <t>Ngô Thanh Quỳnh</t>
  </si>
  <si>
    <t>PHÒNG KHÁM BỆNH TAI-MŨI-HỌNG TƯ NHÂN</t>
  </si>
  <si>
    <t>Phòng khám chuyên khoa</t>
  </si>
  <si>
    <t>K.Kim Tân-P.Hòa Hiếu-Tx Thái Hòa</t>
  </si>
  <si>
    <t>0963233599</t>
  </si>
  <si>
    <t>0889/NA-GPHĐ</t>
  </si>
  <si>
    <t>Khám chữa bệnh</t>
  </si>
  <si>
    <t>Ngoài giờ</t>
  </si>
  <si>
    <t>Bùi Phạm Công Chung</t>
  </si>
  <si>
    <t>040083037413</t>
  </si>
  <si>
    <t>002612/NA- CCHN</t>
  </si>
  <si>
    <t>Sở y tế Nghệ An</t>
  </si>
  <si>
    <t>PHÒNG KHÁM BỆNH TAI-MŨI-HỌNG ĐÔNG ANH</t>
  </si>
  <si>
    <t>K. Tân Liên- P. Hòa Hiếu- Tx. Thái Hòa</t>
  </si>
  <si>
    <t>0981345115</t>
  </si>
  <si>
    <t>0158/NA-GPHĐ</t>
  </si>
  <si>
    <t>Võ Đông Anh</t>
  </si>
  <si>
    <t>040067002111</t>
  </si>
  <si>
    <t>004507/NA- CCHN</t>
  </si>
  <si>
    <t>PHÒNG CHẨN TRỊ Y HỌC CỔ TRUYỀN TƯ NHÂN LONG VIỆT ĐƯỜNG</t>
  </si>
  <si>
    <t>K. Kim Tân- P. Hòa Hiếu- Tx. Thái Hòa</t>
  </si>
  <si>
    <t>0967856567</t>
  </si>
  <si>
    <t>0921/NA-GPHĐ</t>
  </si>
  <si>
    <t>Phòng chuẩn trị Y học cổ truyền tư nhân</t>
  </si>
  <si>
    <t>Trần Đăng Tài</t>
  </si>
  <si>
    <t>04083002458</t>
  </si>
  <si>
    <t>002218/NA- CCHN</t>
  </si>
  <si>
    <t xml:space="preserve">PHÒNG CHẨN TRỊ Y HỌC CỔ TRUYỀN TƯ NHÂN  </t>
  </si>
  <si>
    <t>K. Kim Tân- P. Hòa Hiếu- TX. Thái Hòa</t>
  </si>
  <si>
    <t>0974966826</t>
  </si>
  <si>
    <t>0214/NA-GPHĐ</t>
  </si>
  <si>
    <t>Nguyễn Thanh Hiên</t>
  </si>
  <si>
    <t>040062001162</t>
  </si>
  <si>
    <t>004938/NA-CCHN</t>
  </si>
  <si>
    <t>K. Tân Thành- P. Hòa Hiếu- TX. Thái Hòa</t>
  </si>
  <si>
    <t>0354606484</t>
  </si>
  <si>
    <t>0216/NA-GPHĐ</t>
  </si>
  <si>
    <t>Dương Thị Quỳnh Hoa</t>
  </si>
  <si>
    <t>040174001119</t>
  </si>
  <si>
    <t>004934/NA-CCHN</t>
  </si>
  <si>
    <t>PHÒNG KHÁM BỆNH RĂNG-HÀM-MẶT TƯ NHÂN THÁI HÒA</t>
  </si>
  <si>
    <t>K. Tân Thành- P. Hòa Hiếu- Tx. Thái Hòa</t>
  </si>
  <si>
    <t>0987780578</t>
  </si>
  <si>
    <t>0145/NA-GPHĐ</t>
  </si>
  <si>
    <t>Nguyễn Thị Thái Hòa</t>
  </si>
  <si>
    <t>27/09/1975</t>
  </si>
  <si>
    <t>000910/NA-CCHN</t>
  </si>
  <si>
    <t>PHÒNG KHÁM BỆNH RĂNG-HÀM-MẶT TƯ NHÂN</t>
  </si>
  <si>
    <t>Khối Tân Thành-P. Hòa Hiếu- TX. Thái Hòa</t>
  </si>
  <si>
    <t>0978657843</t>
  </si>
  <si>
    <t>0136/NA-GPHĐ</t>
  </si>
  <si>
    <t>Bùi Nguyên Nam</t>
  </si>
  <si>
    <t>040053000617</t>
  </si>
  <si>
    <t>009949/NA- CCHN</t>
  </si>
  <si>
    <t>PHÒNG KHÁM BỆNH NHI KHOA   TƯ NHÂN</t>
  </si>
  <si>
    <t>K. Kim Tân - P. Thái Hòa- Nghệ An</t>
  </si>
  <si>
    <t>0985837665</t>
  </si>
  <si>
    <t>0091/NA-GPHĐ</t>
  </si>
  <si>
    <t>Lê Thị Lan Anh</t>
  </si>
  <si>
    <t>042165000463</t>
  </si>
  <si>
    <t>002442/NA-CCHN</t>
  </si>
  <si>
    <t>PHÒNG KHÁM BỆNH NỘI KHOA   TƯ NHÂN</t>
  </si>
  <si>
    <t>Khối 8- P. Long Sơn- TX. Thái Hòa</t>
  </si>
  <si>
    <t>0912984422</t>
  </si>
  <si>
    <t>0090/NA-GPHĐ</t>
  </si>
  <si>
    <t>Lê Giang Nam</t>
  </si>
  <si>
    <t>Dừng hoạt động</t>
  </si>
  <si>
    <t>0215/NA-GPHĐ</t>
  </si>
  <si>
    <t>Phạm Ngọc Châu</t>
  </si>
  <si>
    <t>K.Tân Thành-P.Hòa Hiếu-Tx Thái Hòa</t>
  </si>
  <si>
    <t>0890/NA-GPHĐ</t>
  </si>
  <si>
    <t>Trần Văn Tuấn</t>
  </si>
  <si>
    <t>Sai thông tin, địa chỉ</t>
  </si>
  <si>
    <t>PHÒNG KHÁM BỆNH NỘI KHOA  TƯ NHÂN KIM MAI</t>
  </si>
  <si>
    <t>Xóm Bệnh viện- Xã Nghĩa Mỹ- Tx Thái Hòa</t>
  </si>
  <si>
    <t>0915/NA-GPHĐ</t>
  </si>
  <si>
    <t>Ngô Sỹ Tiến</t>
  </si>
  <si>
    <t>Phòng khám Đa khoa Hà Nội - Thái Hoà, trực thuộc Công ty Cổ phần Y dược Hà Nội - Thái Hoà</t>
  </si>
  <si>
    <t>Phòng khám đa khoa</t>
  </si>
  <si>
    <t>Số 396, đường Trần Hưng Đạo, khối Lam Sơn, Phường Thái Hòa</t>
  </si>
  <si>
    <t>0912340674</t>
  </si>
  <si>
    <t xml:space="preserve">01381/NA-GPHĐ
</t>
  </si>
  <si>
    <t>Nguyễn Bá Vượng</t>
  </si>
  <si>
    <t>040066000485</t>
  </si>
  <si>
    <t>040064/CCHN-BQP</t>
  </si>
  <si>
    <t>Bộ Quốc phòng</t>
  </si>
  <si>
    <t>Phòng khám đa khoa Đông Hiếu</t>
  </si>
  <si>
    <t>Xóm Đông Mỹ, xã Đông Hiếu</t>
  </si>
  <si>
    <t>Xã Đông hiếu</t>
  </si>
  <si>
    <t>1092/NA-GPHĐ</t>
  </si>
  <si>
    <t>Chu Tiến Dũng</t>
  </si>
  <si>
    <t>013061/NA-CCHN</t>
  </si>
  <si>
    <t>Hoàng Thị Hoa</t>
  </si>
  <si>
    <t>PHÒNG CHẨN TRỊ Y HỌC CỔ TRUYỀN TƯ NHÂN</t>
  </si>
  <si>
    <t>Xóm Tân Mai, Xã Nghĩa Đàn</t>
  </si>
  <si>
    <t>Xã Nghĩa Đàn</t>
  </si>
  <si>
    <t>0363663196</t>
  </si>
  <si>
    <t>225/2025</t>
  </si>
  <si>
    <t>Phòng chuẩn trị y học cổ truyền tư nhân</t>
  </si>
  <si>
    <t>Toàn thời gian từ 7h đến 19h</t>
  </si>
  <si>
    <t>Nguyễn Quang Vinh</t>
  </si>
  <si>
    <t>008328//NA-CCHN</t>
  </si>
  <si>
    <t>PHÒNG KHÁM BỆNH NỘI KHOA TƯ NHÂN HẢI TRANG</t>
  </si>
  <si>
    <t>Xóm Trung Nghĩa, xã Nghĩa Đàn, Nghệ An</t>
  </si>
  <si>
    <t>0962980425</t>
  </si>
  <si>
    <t>0956/NA-GPHĐ</t>
  </si>
  <si>
    <t>Phòng khám chữa bệnh chuyên khoa tư nhân</t>
  </si>
  <si>
    <t>Ngoài giờ 16h30-19h</t>
  </si>
  <si>
    <t>Phạm Tuấn Hải</t>
  </si>
  <si>
    <t>002701/NA-CCHN</t>
  </si>
  <si>
    <t>PHÒNG KHÁM BỆNH NỘI KHOA XUÂN QUÂN</t>
  </si>
  <si>
    <t>Xóm Trung Xuân,xã Nghĩa Đàn, Nghệ An</t>
  </si>
  <si>
    <t>0988210467</t>
  </si>
  <si>
    <t>1193/NA-GPHĐ</t>
  </si>
  <si>
    <t>Ngoài giờ từ 17hđến 19h</t>
  </si>
  <si>
    <t>Hồ Thị Thanh Xuân</t>
  </si>
  <si>
    <t>008121/NA-CCHN</t>
  </si>
  <si>
    <t>Ngừng hoạt động</t>
  </si>
  <si>
    <t>PHÒNG KHÁM BỆNH NHI KHOA BS HUYỀN TÂY BẮC</t>
  </si>
  <si>
    <t>Xóm Tân Hồng, Xã Nghĩa Đàn</t>
  </si>
  <si>
    <t>0395491767</t>
  </si>
  <si>
    <t>1273/NA-GPHĐ</t>
  </si>
  <si>
    <t>Võ Thị Huyền</t>
  </si>
  <si>
    <t>008421/NA-CCHN</t>
  </si>
  <si>
    <t>DỊCH VỤ TIÊM CHÍCH, THAY BĂNG PHƯƠNG HIỀN</t>
  </si>
  <si>
    <t>Xóm Tân Minh, Xã Nghĩa Đàn</t>
  </si>
  <si>
    <t>0984851537</t>
  </si>
  <si>
    <t>3081-23/ĐKKD-NA</t>
  </si>
  <si>
    <t>Dịch vụ tiêm chích, thay băng, đếm mạch, đo nhiệt độ</t>
  </si>
  <si>
    <t>Cao Thị Phương</t>
  </si>
  <si>
    <t>PHÒNG KHÁM CHUYÊN KHOA NHI DR TÂY BẮC</t>
  </si>
  <si>
    <t>Số 23, khối Tân Minh, xã Nghĩa Đàn, Nghệ An</t>
  </si>
  <si>
    <t>1425/NA-GPHĐ</t>
  </si>
  <si>
    <t>Phòng Khám chuyên khoa</t>
  </si>
  <si>
    <t>Từ 16h30-19h30(từ thứ 2 đến thứ 6);
 Từ 07h30-19h00 (Thứ 7, chủ nhật)</t>
  </si>
  <si>
    <t>Lê Thị Hải</t>
  </si>
  <si>
    <t>13610/NA-CCHN</t>
  </si>
  <si>
    <t>PHÒNG KHÁM BỆNH SẢN PHỤ KHOA TƯ NHÂN CHUNG HIẾU</t>
  </si>
  <si>
    <t>Xóm Tân Hoà, Xã Nghĩa Đàn</t>
  </si>
  <si>
    <t>0913/NA-GPHĐ</t>
  </si>
  <si>
    <t>Thái Thị Hiếu</t>
  </si>
  <si>
    <t>0002979/HT-CCHN</t>
  </si>
  <si>
    <t>Xóm 7, xã Đông Hiếu. Nghệ An</t>
  </si>
  <si>
    <t>Xã Đông Hiếu</t>
  </si>
  <si>
    <t>0214/SYT-GPHĐ</t>
  </si>
  <si>
    <t>Khám chữa bệnh bằng Y học cổ truyền</t>
  </si>
  <si>
    <t>Lê Văn Hùng</t>
  </si>
  <si>
    <t>0214/NA.CCHN</t>
  </si>
  <si>
    <t>PHÒNG KHÁM BỆNH NỘI KHOA TƯ NHÂN PHẠM XUÂN PHÁN</t>
  </si>
  <si>
    <t>Phòng khám nội khoa</t>
  </si>
  <si>
    <t>Xóm 4, xã Đông Hiếu. Nghệ An</t>
  </si>
  <si>
    <t>0860/NA-GPHĐ</t>
  </si>
  <si>
    <t>Khám chữa bệnh nội khoa thông thường</t>
  </si>
  <si>
    <t>Phạm Xuân Phán</t>
  </si>
  <si>
    <t>003985/NA-CCHN</t>
  </si>
  <si>
    <t>PHÒNG KHÁM BỆNH NỘI KHOA TƯ NHÂN LÊ XUÂN THIẾT</t>
  </si>
  <si>
    <t>Xóm Đông Hồng, xã Đông Hiếu. Nghệ An</t>
  </si>
  <si>
    <t>1130/NA-GPHĐ</t>
  </si>
  <si>
    <t>Lê Xuân Thiết</t>
  </si>
  <si>
    <t>090295/CCHN-BQP</t>
  </si>
  <si>
    <t>PHÒNG KHÁM BỆNH NỘI KHOA TƯ NHÂN</t>
  </si>
  <si>
    <t>Xóm Tân phú – xã Nghĩa Thọ</t>
  </si>
  <si>
    <t>Xã Nghĩa Thọ</t>
  </si>
  <si>
    <t>0156/SYT-GPHĐ</t>
  </si>
  <si>
    <t>cả ngày</t>
  </si>
  <si>
    <t>Hồ Sỹ Thân</t>
  </si>
  <si>
    <t>004475 CCHN</t>
  </si>
  <si>
    <t>1194/NA-GPHD</t>
  </si>
  <si>
    <t>Nguyễn Trung Phong</t>
  </si>
  <si>
    <t>002217 CCHN</t>
  </si>
  <si>
    <t>PHÒNG KHÁM BỆNH RĂNG-HÀM-MẶT TƯ NHÂN HOÀNG THANH</t>
  </si>
  <si>
    <t>K. 250- P. Quang Tiến- Tx. Thái Hòa</t>
  </si>
  <si>
    <t>Phường Tây Hiếu</t>
  </si>
  <si>
    <t>0950/NA-GPHĐ</t>
  </si>
  <si>
    <t>Hoàng Thị Thanh</t>
  </si>
  <si>
    <t>008712 CCHN</t>
  </si>
  <si>
    <t>Phùng Thị Ngọc Lan</t>
  </si>
  <si>
    <t>PHÒNG KHÁM BỆNH SẢN PHỤ KHOA TƯ NHÂN TRƯỜNG LIÊN</t>
  </si>
  <si>
    <t>K. Tây Hồ I- P. Quang Tiến- TX Thái Hòa</t>
  </si>
  <si>
    <t>0149/NA-GPHĐ</t>
  </si>
  <si>
    <t>Dương Văn Trường</t>
  </si>
  <si>
    <t>000698/NA-CCHN</t>
  </si>
  <si>
    <t>PHÒNG CHẨN ĐOÁN HÌNH ẢNH TƯ NHÂN</t>
  </si>
  <si>
    <t>0025/NA-GPHĐ</t>
  </si>
  <si>
    <t>Nguyễn Song Huỳnh</t>
  </si>
  <si>
    <t>000321/NA-CCHN</t>
  </si>
  <si>
    <t>PHÒNG KHÁM BỆNH SẢN PHỤ KHOA LAM DIỄN</t>
  </si>
  <si>
    <t>0868/NA-GPHĐ</t>
  </si>
  <si>
    <t>Văn Thị Hồng Lam</t>
  </si>
  <si>
    <t>0868/008653-CCHN</t>
  </si>
  <si>
    <t>14/8/2017 và15/01/2017</t>
  </si>
  <si>
    <t>Khối Dốc Cao- P.Quang Tiến- Tx Thái Hòa</t>
  </si>
  <si>
    <t>0947375656</t>
  </si>
  <si>
    <t>0905/NA-GPHĐ</t>
  </si>
  <si>
    <t>Lá Văn Khôi</t>
  </si>
  <si>
    <t>7758-CCHN</t>
  </si>
  <si>
    <t>PHÒNG KHÁM BỆNH TAI-MŨI-HỌNG TƯ NHÂN BS. HẢI</t>
  </si>
  <si>
    <t>1132/NA-GPHĐ</t>
  </si>
  <si>
    <t>Phạm Văn Hải</t>
  </si>
  <si>
    <t>9547-CCHN</t>
  </si>
  <si>
    <t>PHÒNG KHÁM BỆNH NHI KHOA TƯ NHÂN</t>
  </si>
  <si>
    <t>K. Quang Trung-P.Quang Tiến-Tx.Thái Hòa</t>
  </si>
  <si>
    <t>0184/NA-GPHĐ</t>
  </si>
  <si>
    <t>Vũ Thị Chín</t>
  </si>
  <si>
    <t>002674/NA-CCHN</t>
  </si>
  <si>
    <t>Khối Quang Trung, P. Quang Tiến, Tx Thái Hòa</t>
  </si>
  <si>
    <t>0976567337</t>
  </si>
  <si>
    <t>0110/NA-GPHĐ</t>
  </si>
  <si>
    <t>Phan Thị Nga</t>
  </si>
  <si>
    <t>040149001246</t>
  </si>
  <si>
    <t>000692-CCHN</t>
  </si>
  <si>
    <t>Sai địa chỉ, lớn tuổi đang có ý định dừng hoạt động</t>
  </si>
  <si>
    <t>PHÒNG KHÁM BỆNH NỘI KHOA TỔNG HỢP TƯ NHÂN PHỦ QUỲ</t>
  </si>
  <si>
    <t>K. Tây Hồ 2-P.Quang Tiến-Tx Thái Hòa</t>
  </si>
  <si>
    <t>0359679020</t>
  </si>
  <si>
    <t>0073/NA-GPHĐ</t>
  </si>
  <si>
    <t>Phạm Ngọc Thể</t>
  </si>
  <si>
    <t>1059/NA-GPHĐ</t>
  </si>
  <si>
    <t>Nguyễn Thị Quyên</t>
  </si>
  <si>
    <t>DỊCH VỤ CHĂM SÓC SỨC KHỎE TẠI NHÀ DŨNG LIÊN</t>
  </si>
  <si>
    <t>Khối Quang Vinh, P. Quang Tiến, Tx Thái Hòa</t>
  </si>
  <si>
    <t>0968755562</t>
  </si>
  <si>
    <t>1278/NA-GPHĐ</t>
  </si>
  <si>
    <t>TRần Văn Cừ</t>
  </si>
  <si>
    <t>PHÒNG KHÁM BỆNH SẢN PHỤ KHOA TƯ NHÂN</t>
  </si>
  <si>
    <t>Khối Kim Tân, Phường Thái Hoà, Tỉnh Nghệ An</t>
  </si>
  <si>
    <t>Phường Thái Hoà</t>
  </si>
  <si>
    <t>1127/NA-GPHĐ</t>
  </si>
  <si>
    <t>Trần Thị Liễu</t>
  </si>
  <si>
    <t>040157009375</t>
  </si>
  <si>
    <t>012405/NA-CCHN</t>
  </si>
  <si>
    <t>15/02/0202</t>
  </si>
  <si>
    <t>Phạm Thị Thảo</t>
  </si>
  <si>
    <t>PHÒNG KHÁM CHẨN ĐOÁN HÌNH ẢNH TƯ NHÂN</t>
  </si>
  <si>
    <t>0182/NA-GPHĐ</t>
  </si>
  <si>
    <t>Nguyễn Viết Lương</t>
  </si>
  <si>
    <t>002484/NA-CCHN</t>
  </si>
  <si>
    <t>PHÒNG KHÁM RĂNG HÀM MẶT ĐỨC PHƯƠNG</t>
  </si>
  <si>
    <t>Số 178 đường Nguyễn Trãi, phường Thái Hòa, tỉnh Nghệ An</t>
  </si>
  <si>
    <t>01450/NA-GPHĐ</t>
  </si>
  <si>
    <t>Phòng khám Răng Hàm Mặt</t>
  </si>
  <si>
    <t>07h-21h</t>
  </si>
  <si>
    <t>Nguyễn Văn Đức</t>
  </si>
  <si>
    <t>040095020575</t>
  </si>
  <si>
    <t>013495/NA-CCHN</t>
  </si>
  <si>
    <t>PHÒNG KHÁM CHUYÊN KHOA DA LIỄU THÁI HÒA</t>
  </si>
  <si>
    <t>130 Nguyễn Trãi, phường Thái Hòa, Nghệ An</t>
  </si>
  <si>
    <t>01427/NA-GPHĐ</t>
  </si>
  <si>
    <t>07h-19h</t>
  </si>
  <si>
    <t>Phan Văn Thành</t>
  </si>
  <si>
    <t>000073/DNAI-CCHN</t>
  </si>
  <si>
    <t>PHÒNG CHẨN ĐOÁN HÌNH ẢNH BÁC SĨ VINH</t>
  </si>
  <si>
    <t>Xóm Tân Hợp- Xã Nghĩa Tiến- TX. Thái Hòa</t>
  </si>
  <si>
    <t>1184/NA-GPHĐ</t>
  </si>
  <si>
    <t>Vương Khả Vinh</t>
  </si>
  <si>
    <t>012501/NA-CCHN</t>
  </si>
  <si>
    <t>PHÒNG KHÁM BỆNH SẢN PHỤ KHOA Đr LÊ NA</t>
  </si>
  <si>
    <t>Xóm Phú Thành- Xã Tây Hiếu- TX Thái Hòa</t>
  </si>
  <si>
    <t>Trần Thị Lê Na</t>
  </si>
  <si>
    <t>002617/NA -CCHN</t>
  </si>
  <si>
    <t>PHÒNG XÉT NGHIỆM Y KHOA TƯ NHÂN THÁI HÒA LAB</t>
  </si>
  <si>
    <t>Xóm Tân Hợp- Xã Nghĩa Tiến- Tx. Thái Hòa</t>
  </si>
  <si>
    <t>0971/NA-GPHĐ</t>
  </si>
  <si>
    <t>Võ Thị Thủy</t>
  </si>
  <si>
    <t>002393/NA - CCHN</t>
  </si>
  <si>
    <t>PHÒNG KHÁM BỆNH NHI KHOA TÂM ĐỨC THÁI HÒA</t>
  </si>
  <si>
    <t>1242/NA-GPHĐ</t>
  </si>
  <si>
    <t>Nguyễn Thị Thanh Lương</t>
  </si>
  <si>
    <t>0003378/TB-CCHN</t>
  </si>
  <si>
    <t>Sở Y tế Thái Bình</t>
  </si>
  <si>
    <t>PHÒNG CHẨN TRỊ Y HỌC CỔ TRUYỀN TƯ NHÂN VƯỢNG NGA</t>
  </si>
  <si>
    <t>X.Thượng Khánh- xã Nghĩa Khánh- Nghĩa Đàn</t>
  </si>
  <si>
    <t>Xã Nghĩa Khánh</t>
  </si>
  <si>
    <t>0949/NA-GPHĐ</t>
  </si>
  <si>
    <t>Đặng Đức Vượng</t>
  </si>
  <si>
    <t>005745/NA-CCHN</t>
  </si>
  <si>
    <t>PHÒNG KHÁM BỆNH SẢN PHỤ KHOA TƯ NHÂN KỲ HÒA</t>
  </si>
  <si>
    <t>Xóm 8- Xã Nghĩa An- Nghĩa Đàn</t>
  </si>
  <si>
    <t>0981/NA-GPHĐ</t>
  </si>
  <si>
    <t>Nguyễn Trọng Kỳ</t>
  </si>
  <si>
    <t>00269/NA-CCHN</t>
  </si>
  <si>
    <t>PHÒNG KHÁM CHUYÊN KHOA NỘI AN TRUNG ĐẠI Y THUỘC CÔNG TY TNHH AN TRUNG ĐẠI Y</t>
  </si>
  <si>
    <t>Xóm An Trung, xã Nghĩa An, huyện Nghĩa Đàn, tỉnh Nghệ An</t>
  </si>
  <si>
    <t>1378/NA-GPHĐ</t>
  </si>
  <si>
    <t>Nguyễn Đông Phi</t>
  </si>
  <si>
    <t>007545/DNAI-CCHN</t>
  </si>
  <si>
    <t>Sở y tế Đồng Nai</t>
  </si>
  <si>
    <t>PHÒNG KHÁM  XÉT NGHIỆM  TƯ NHÂN</t>
  </si>
  <si>
    <t xml:space="preserve">0183/NA-GPHĐ </t>
  </si>
  <si>
    <t>Cao Xuân Hải</t>
  </si>
  <si>
    <t>PHÒNG CHẨN TRỊ Y HỌC CỔ TRUYỀN NHẬT MINH ĐƯỜNG</t>
  </si>
  <si>
    <t>Khối Đồng Tâm- P. Hòa Hiếu- Tx Thái Hòa</t>
  </si>
  <si>
    <t>Ngô Thành Khâm</t>
  </si>
  <si>
    <t>PHÒNG KHÁM BỆNH MẮT TƯ NHÂN</t>
  </si>
  <si>
    <t>Khối Kim Tân-P. Hòa Hiếu- TX. Thái Hòa</t>
  </si>
  <si>
    <t>Thái Hòa</t>
  </si>
  <si>
    <t>0134/NA-GPHĐ</t>
  </si>
  <si>
    <t>Nguyễn Hồng Hải</t>
  </si>
  <si>
    <t>01128/NA-CCHN</t>
  </si>
  <si>
    <t>Phạm Thị Quang Trâm</t>
  </si>
  <si>
    <t>0135/NA-GPHĐ</t>
  </si>
  <si>
    <t>Nguyễn Đình Tuấn</t>
  </si>
  <si>
    <t>040173001632</t>
  </si>
  <si>
    <t>0950/NA-CCHN</t>
  </si>
  <si>
    <t>PHÒNG KHÁM BỆNH SẢN PHỤ KHOA THÀNH XUYÊN</t>
  </si>
  <si>
    <t>Khối Lam Sơn- P. Long Sơn- Tx Thái Hòa</t>
  </si>
  <si>
    <t>1254/NA-GPHĐ</t>
  </si>
  <si>
    <t>Nguyễn Thị Xuyên</t>
  </si>
  <si>
    <t>PHÒNG KHÁM BỆNH NỘI KHOA VÂN QUYẾT</t>
  </si>
  <si>
    <t>Xóm Yên Lâm- Xã Nghĩa Lâm- H. Nghĩa Đàn</t>
  </si>
  <si>
    <t>Nghĩa Lâm</t>
  </si>
  <si>
    <t>1274/NA-GPHĐ</t>
  </si>
  <si>
    <t>Lô Thị Vân</t>
  </si>
  <si>
    <t>009417/NA-CCHN</t>
  </si>
  <si>
    <t>PHÒNG KHÁM CHUYÊN KHOA NỘI THÀNH XUYÊN THÁI HÒA</t>
  </si>
  <si>
    <t>Khối Lam Sơn - P. Lam Sơn - Tx Thái Hòa</t>
  </si>
  <si>
    <t>1322/NA-GPHĐ</t>
  </si>
  <si>
    <t>Bùi Thị Nội</t>
  </si>
  <si>
    <t>Xóm Hiệp 3- xã Nghĩa Liên- Nghĩa Đàn</t>
  </si>
  <si>
    <t>Nghĩa hưng</t>
  </si>
  <si>
    <t>0212/NA-GPHĐ</t>
  </si>
  <si>
    <t>Vũ Trọng Diến</t>
  </si>
  <si>
    <t>04939/NA-CCHN</t>
  </si>
  <si>
    <t>PHÒNG KHÁM BỆNH NHI KHOA TƯ NHÂN NIÊN NHÂN</t>
  </si>
  <si>
    <t>XómHiệp 2- Xã Nghĩa Liên- Nghĩa Đàn</t>
  </si>
  <si>
    <t>0839266087</t>
  </si>
  <si>
    <t>0914/NA-GPHĐ</t>
  </si>
  <si>
    <t>Đoàn Thị Nhân</t>
  </si>
  <si>
    <t>044176010073</t>
  </si>
  <si>
    <t>007119/NA-CCHN</t>
  </si>
  <si>
    <t>DỊCH VỤ TIÊM CHÍCH, THAY BĂNG TƯ NHÂN</t>
  </si>
  <si>
    <t>Xóm 6- Xã Nghĩa Hưng- Nghĩa Đàn</t>
  </si>
  <si>
    <t>1003/NA-GPHĐ</t>
  </si>
  <si>
    <t>Nguyễn Huy Thắng</t>
  </si>
  <si>
    <t>09859/NA-CCHN</t>
  </si>
  <si>
    <t>PHÒNG KHÁM BỆNH NỘI KHOA NAM VÂN</t>
  </si>
  <si>
    <t>Xóm Yên Phú- Xã Nghĩa Lâm- Nghĩa Đàn</t>
  </si>
  <si>
    <t>1280/NA-GPHĐ</t>
  </si>
  <si>
    <t>Đoàn Văn Hoài Nam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</si>
  <si>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</si>
  <si>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</si>
  <si>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</si>
  <si>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</si>
  <si>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</si>
  <si>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</si>
  <si>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</si>
  <si>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</si>
  <si>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</si>
  <si>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</si>
  <si>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</si>
  <si>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</si>
  <si>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</si>
  <si>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Người tiếp cận</t>
  </si>
  <si>
    <t>Lương Y</t>
  </si>
  <si>
    <t>Lương Y ĐKQG</t>
  </si>
  <si>
    <t>không</t>
  </si>
  <si>
    <t>002612/NA-CCHN</t>
  </si>
  <si>
    <t xml:space="preserve">Sở Y Tế Nghệ An </t>
  </si>
  <si>
    <t>BS.CKII</t>
  </si>
  <si>
    <t>Đại học</t>
  </si>
  <si>
    <t xml:space="preserve">Khám chữa bệnh </t>
  </si>
  <si>
    <t>BS CK TMH</t>
  </si>
  <si>
    <t>Y sĩ</t>
  </si>
  <si>
    <t>Y sĩ YHCT</t>
  </si>
  <si>
    <t>Lương Y ĐK</t>
  </si>
  <si>
    <t>09/08/2021</t>
  </si>
  <si>
    <t>BS.CKS I</t>
  </si>
  <si>
    <t>BS RHM</t>
  </si>
  <si>
    <t>BS.CKI RHM</t>
  </si>
  <si>
    <t>08/07/2025</t>
  </si>
  <si>
    <t>BS.PCCMKT</t>
  </si>
  <si>
    <t>PGS.BSCC Nội Khoa</t>
  </si>
  <si>
    <t xml:space="preserve">Chu Tiến Dũng
</t>
  </si>
  <si>
    <t>Đông y</t>
  </si>
  <si>
    <t>Bác sỹ</t>
  </si>
  <si>
    <t>Phòng khám làm việc ngoài giờ Nội , nhi</t>
  </si>
  <si>
    <t>Khám nhi</t>
  </si>
  <si>
    <t>DS TH</t>
  </si>
  <si>
    <t>Dược</t>
  </si>
  <si>
    <t>Bác sỹ 
 nhi khoa</t>
  </si>
  <si>
    <t>Khám Nhi</t>
  </si>
  <si>
    <t>Khám sản</t>
  </si>
  <si>
    <t>ngoài giờ hành chính</t>
  </si>
  <si>
    <t>040175002696</t>
  </si>
  <si>
    <t>0977704281</t>
  </si>
  <si>
    <t>Phòng khám răng hàm mặt</t>
  </si>
  <si>
    <t>Không</t>
  </si>
  <si>
    <t>040063003035</t>
  </si>
  <si>
    <t>0913017040</t>
  </si>
  <si>
    <t>Phòng khám bệnh sản phụ khoa</t>
  </si>
  <si>
    <t>040067002462</t>
  </si>
  <si>
    <t>0912473108</t>
  </si>
  <si>
    <t>PHÒNG CHẨN ĐOÁN HÌNH ẢNH TƯ NHÂN NGUYỄN SONG HUỲNH</t>
  </si>
  <si>
    <t>toàn thời gian</t>
  </si>
  <si>
    <t>0401733023443</t>
  </si>
  <si>
    <t>040089006913</t>
  </si>
  <si>
    <t>khám chữa bệnh bằng y học cổ truyền</t>
  </si>
  <si>
    <t>040090039605</t>
  </si>
  <si>
    <t>khám chưa bệnh chuyên khoa tai mũi họng</t>
  </si>
  <si>
    <t>040180006325</t>
  </si>
  <si>
    <t>Khám chữa bệnh Nhi khoa</t>
  </si>
  <si>
    <t>Trần Văn Cừ</t>
  </si>
  <si>
    <t>Trần Thị Lâm</t>
  </si>
  <si>
    <t>040180003005</t>
  </si>
  <si>
    <t>002498/DNAI-CCHN</t>
  </si>
  <si>
    <t>Hộ sinh</t>
  </si>
  <si>
    <t>Các DV về sản phụ khoa</t>
  </si>
  <si>
    <t>Phòng khám phụ khoa An Tâm</t>
  </si>
  <si>
    <t>040060019598</t>
  </si>
  <si>
    <t>Chuẩn đoán bằng hình ảnh</t>
  </si>
  <si>
    <t>Chuyên khoa răng hàm mặt</t>
  </si>
  <si>
    <t>Nha khoa Đức Phương</t>
  </si>
  <si>
    <t>07h - 21h</t>
  </si>
  <si>
    <t>040091021204</t>
  </si>
  <si>
    <t>Chuyên khoa da liễu</t>
  </si>
  <si>
    <t>040082003520</t>
  </si>
  <si>
    <t>siêu âm</t>
  </si>
  <si>
    <t>040181005992</t>
  </si>
  <si>
    <t>038177011849</t>
  </si>
  <si>
    <t>Xét nghiệm</t>
  </si>
  <si>
    <t>04018800262</t>
  </si>
  <si>
    <t>04007901426</t>
  </si>
  <si>
    <t>040068051996</t>
  </si>
  <si>
    <t>Chuyên khoa nội</t>
  </si>
  <si>
    <t>002397/NA-CCHN</t>
  </si>
  <si>
    <t>Phòng khám chuyên khoa mắt</t>
  </si>
  <si>
    <t>05/01/0973</t>
  </si>
  <si>
    <t>Phòng khám chuyên khoa răng hàm mặt</t>
  </si>
  <si>
    <t>Phòng khám chuyên khoa nhi</t>
  </si>
  <si>
    <t>Phòng khám chuyên khoa nội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</si>
  <si>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</si>
  <si>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</si>
  <si>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</si>
  <si>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</si>
  <si>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</si>
  <si>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</si>
  <si>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</si>
  <si>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</si>
  <si>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</si>
  <si>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</si>
  <si>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</si>
  <si>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</si>
  <si>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</si>
  <si>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</si>
  <si>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</si>
  <si>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</si>
  <si>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</si>
  <si>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</si>
  <si>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</si>
  <si>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</si>
  <si>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</si>
  <si>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</si>
  <si>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</si>
  <si>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</si>
  <si>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</si>
  <si>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</si>
  <si>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</si>
  <si>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</si>
  <si>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</si>
  <si>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</si>
  <si>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</si>
  <si>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</si>
  <si>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</si>
  <si>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</si>
  <si>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</si>
  <si>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</si>
  <si>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</si>
  <si>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</si>
  <si>
    <t>Phòng khám TMH ABC</t>
  </si>
  <si>
    <t>Phòng khám</t>
  </si>
  <si>
    <t>Số 22, An Dương Vương</t>
  </si>
  <si>
    <t>Phường Trường Vinh</t>
  </si>
  <si>
    <t>0912345678</t>
  </si>
  <si>
    <t>17-21h</t>
  </si>
  <si>
    <t>Nguyễn Văn A</t>
  </si>
  <si>
    <t>040001020304</t>
  </si>
  <si>
    <t>012514/NA-CCHN</t>
  </si>
  <si>
    <t>Nghệ 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</si>
</sst>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-m-yyyy"/>
    <numFmt numFmtId="167" formatCode="dd/MM/yyyy"/>
  </numFmts>
  <fonts count="36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1.0"/>
      <color theme="1"/>
      <name val="Arial"/>
    </font>
    <font>
      <sz val="11.0"/>
      <color theme="1"/>
      <name val="Aptos Narrow"/>
    </font>
    <font>
      <sz val="13.0"/>
      <color rgb="FF000000"/>
      <name val="&quot;Times New Roman&quot;"/>
    </font>
    <font>
      <sz val="12.0"/>
      <color rgb="FF000000"/>
      <name val="&quot;Times New Roman&quot;"/>
    </font>
    <font>
      <sz val="12.0"/>
      <color rgb="FFFF0000"/>
      <name val="&quot;Times New Roman&quot;"/>
    </font>
    <font>
      <sz val="11.0"/>
      <color rgb="FF000000"/>
      <name val="Calibri"/>
    </font>
    <font>
      <sz val="14.0"/>
      <color rgb="FF000000"/>
      <name val="&quot;Times New Roman&quot;"/>
    </font>
    <font>
      <sz val="11.0"/>
      <color rgb="FF000000"/>
      <name val="Aptos Narrow"/>
      <scheme val="minor"/>
    </font>
    <font>
      <sz val="12.0"/>
      <color rgb="FF000000"/>
      <name val="&quot;\.VnTime&quot;"/>
    </font>
    <font>
      <sz val="11.0"/>
      <color rgb="FF000000"/>
      <name val="&quot;Times New Roman&quot;"/>
    </font>
    <font>
      <sz val="13.0"/>
      <color theme="1"/>
      <name val="Times New Roman"/>
    </font>
    <font>
      <sz val="12.0"/>
      <color theme="1"/>
      <name val="Aptos Narrow"/>
      <scheme val="minor"/>
    </font>
    <font>
      <sz val="12.0"/>
      <color theme="1"/>
      <name val="'Times New Roman'"/>
    </font>
    <font>
      <sz val="12.0"/>
      <color theme="1"/>
      <name val="&quot;Times New Roman&quot;"/>
    </font>
    <font>
      <sz val="13.0"/>
      <color theme="1"/>
      <name val="&quot;Times New Roman&quot;"/>
    </font>
    <font>
      <color theme="1"/>
      <name val="Aptos Narrow"/>
      <scheme val="minor"/>
    </font>
    <font>
      <sz val="12.0"/>
      <color rgb="FFFF0000"/>
      <name val="Times New Roman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81B3A"/>
      <name val="SegoeuiPc"/>
    </font>
    <font>
      <sz val="11.0"/>
      <color rgb="FF7030A0"/>
      <name val="Calibri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color theme="1"/>
      <name val="Arial"/>
    </font>
    <font>
      <color theme="1"/>
      <name val="Times New Roman"/>
    </font>
    <font>
      <sz val="12.0"/>
      <color rgb="FF000000"/>
      <name val="Times New Roman"/>
    </font>
    <font>
      <sz val="13.0"/>
      <color rgb="FF000000"/>
      <name val="Times New Roman"/>
    </font>
    <font>
      <sz val="12.0"/>
      <color theme="1"/>
      <name val="Arial"/>
    </font>
    <font>
      <sz val="11.0"/>
      <color rgb="FF081B3A"/>
      <name val="Arial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2" fontId="1" numFmtId="164" xfId="0" applyAlignment="1" applyBorder="1" applyFont="1" applyNumberFormat="1">
      <alignment shrinkToFit="0" vertical="center" wrapText="1"/>
    </xf>
    <xf borderId="1" fillId="2" fontId="1" numFmtId="165" xfId="0" applyAlignment="1" applyBorder="1" applyFont="1" applyNumberFormat="1">
      <alignment shrinkToFit="0" vertical="center" wrapText="1"/>
    </xf>
    <xf quotePrefix="1" borderId="1" fillId="2" fontId="1" numFmtId="0" xfId="0" applyAlignment="1" applyBorder="1" applyFont="1">
      <alignment horizontal="left" shrinkToFit="0" vertical="center" wrapText="1"/>
    </xf>
    <xf borderId="1" fillId="2" fontId="1" numFmtId="164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horizontal="left" shrinkToFit="0" vertical="center" wrapText="1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165" xfId="0" applyAlignment="1" applyBorder="1" applyFont="1" applyNumberFormat="1">
      <alignment horizontal="left" shrinkToFit="0" vertical="center" wrapText="1"/>
    </xf>
    <xf borderId="1" fillId="2" fontId="1" numFmtId="0" xfId="0" applyAlignment="1" applyBorder="1" applyFont="1">
      <alignment shrinkToFit="0" wrapText="1"/>
    </xf>
    <xf quotePrefix="1" borderId="1" fillId="2" fontId="1" numFmtId="0" xfId="0" applyAlignment="1" applyBorder="1" applyFont="1">
      <alignment horizontal="left" shrinkToFit="0" wrapText="1"/>
    </xf>
    <xf borderId="1" fillId="2" fontId="1" numFmtId="0" xfId="0" applyBorder="1" applyFont="1"/>
    <xf borderId="1" fillId="2" fontId="1" numFmtId="165" xfId="0" applyAlignment="1" applyBorder="1" applyFont="1" applyNumberFormat="1">
      <alignment horizontal="left" readingOrder="0" shrinkToFit="0" wrapText="1"/>
    </xf>
    <xf borderId="1" fillId="2" fontId="1" numFmtId="0" xfId="0" applyAlignment="1" applyBorder="1" applyFont="1">
      <alignment horizontal="left" shrinkToFit="0" wrapText="1"/>
    </xf>
    <xf borderId="1" fillId="2" fontId="1" numFmtId="165" xfId="0" applyAlignment="1" applyBorder="1" applyFont="1" applyNumberFormat="1">
      <alignment horizontal="left"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quotePrefix="1" borderId="1" fillId="0" fontId="4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vertical="center"/>
    </xf>
    <xf borderId="1" fillId="0" fontId="4" numFmtId="165" xfId="0" applyAlignment="1" applyBorder="1" applyFont="1" applyNumberFormat="1">
      <alignment horizontal="left" readingOrder="0" vertical="center"/>
    </xf>
    <xf quotePrefix="1"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shrinkToFit="0" wrapText="1"/>
    </xf>
    <xf quotePrefix="1"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165" xfId="0" applyAlignment="1" applyBorder="1" applyFont="1" applyNumberFormat="1">
      <alignment horizontal="left" shrinkToFit="0" wrapText="1"/>
    </xf>
    <xf borderId="1" fillId="0" fontId="1" numFmtId="0" xfId="0" applyBorder="1" applyFont="1"/>
    <xf quotePrefix="1" borderId="1" fillId="0" fontId="1" numFmtId="0" xfId="0" applyAlignment="1" applyBorder="1" applyFont="1">
      <alignment horizontal="left" shrinkToFit="0" wrapText="1"/>
    </xf>
    <xf quotePrefix="1" borderId="1" fillId="2" fontId="1" numFmtId="0" xfId="0" applyAlignment="1" applyBorder="1" applyFont="1">
      <alignment horizontal="left" shrinkToFit="0" wrapText="1"/>
    </xf>
    <xf borderId="1" fillId="2" fontId="1" numFmtId="164" xfId="0" applyAlignment="1" applyBorder="1" applyFont="1" applyNumberFormat="1">
      <alignment horizontal="left" shrinkToFit="0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Border="1" applyFont="1"/>
    <xf borderId="1" fillId="2" fontId="5" numFmtId="165" xfId="0" applyAlignment="1" applyBorder="1" applyFont="1" applyNumberFormat="1">
      <alignment horizontal="left" readingOrder="0"/>
    </xf>
    <xf quotePrefix="1" borderId="1" fillId="2" fontId="4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horizontal="left"/>
    </xf>
    <xf borderId="1" fillId="2" fontId="5" numFmtId="0" xfId="0" applyBorder="1" applyFont="1"/>
    <xf borderId="1" fillId="2" fontId="1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left"/>
    </xf>
    <xf borderId="1" fillId="0" fontId="5" numFmtId="165" xfId="0" applyBorder="1" applyFont="1" applyNumberFormat="1"/>
    <xf borderId="1" fillId="0" fontId="5" numFmtId="0" xfId="0" applyAlignment="1" applyBorder="1" applyFont="1">
      <alignment shrinkToFit="0" wrapText="1"/>
    </xf>
    <xf borderId="1" fillId="0" fontId="5" numFmtId="164" xfId="0" applyBorder="1" applyFont="1" applyNumberFormat="1"/>
    <xf borderId="1" fillId="0" fontId="5" numFmtId="0" xfId="0" applyBorder="1" applyFont="1"/>
    <xf borderId="0" fillId="2" fontId="1" numFmtId="0" xfId="0" applyAlignment="1" applyFont="1">
      <alignment horizontal="left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readingOrder="0" vertical="center"/>
    </xf>
    <xf quotePrefix="1" borderId="2" fillId="2" fontId="8" numFmtId="0" xfId="0" applyAlignment="1" applyBorder="1" applyFont="1">
      <alignment horizontal="left" readingOrder="0" vertical="center"/>
    </xf>
    <xf borderId="2" fillId="2" fontId="7" numFmtId="0" xfId="0" applyAlignment="1" applyBorder="1" applyFont="1">
      <alignment horizontal="center" readingOrder="0" vertical="center"/>
    </xf>
    <xf borderId="1" fillId="2" fontId="7" numFmtId="165" xfId="0" applyAlignment="1" applyBorder="1" applyFont="1" applyNumberFormat="1">
      <alignment horizontal="left" readingOrder="0" vertical="center"/>
    </xf>
    <xf borderId="1" fillId="2" fontId="7" numFmtId="0" xfId="0" applyAlignment="1" applyBorder="1" applyFont="1">
      <alignment readingOrder="0" vertical="center"/>
    </xf>
    <xf borderId="1" fillId="2" fontId="6" numFmtId="165" xfId="0" applyAlignment="1" applyBorder="1" applyFont="1" applyNumberFormat="1">
      <alignment horizontal="right" readingOrder="0" shrinkToFit="0" vertical="center" wrapText="0"/>
    </xf>
    <xf quotePrefix="1" borderId="1" fillId="2" fontId="6" numFmtId="0" xfId="0" applyAlignment="1" applyBorder="1" applyFont="1">
      <alignment readingOrder="0" shrinkToFit="0" vertical="center" wrapText="0"/>
    </xf>
    <xf quotePrefix="1" borderId="1" fillId="2" fontId="7" numFmtId="0" xfId="0" applyAlignment="1" applyBorder="1" applyFont="1">
      <alignment horizontal="center" readingOrder="0" vertical="center"/>
    </xf>
    <xf borderId="1" fillId="2" fontId="7" numFmtId="164" xfId="0" applyAlignment="1" applyBorder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horizontal="left" readingOrder="0"/>
    </xf>
    <xf borderId="1" fillId="3" fontId="7" numFmtId="0" xfId="0" applyAlignment="1" applyBorder="1" applyFill="1" applyFon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2" fillId="0" fontId="8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center" readingOrder="0"/>
    </xf>
    <xf borderId="1" fillId="3" fontId="7" numFmtId="165" xfId="0" applyAlignment="1" applyBorder="1" applyFont="1" applyNumberFormat="1">
      <alignment horizontal="left" readingOrder="0"/>
    </xf>
    <xf borderId="1" fillId="0" fontId="7" numFmtId="0" xfId="0" applyAlignment="1" applyBorder="1" applyFont="1">
      <alignment horizontal="left" readingOrder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left" readingOrder="0" shrinkToFit="0" vertical="bottom" wrapText="0"/>
    </xf>
    <xf quotePrefix="1" borderId="1" fillId="0" fontId="7" numFmtId="0" xfId="0" applyAlignment="1" applyBorder="1" applyFont="1">
      <alignment horizontal="left" readingOrder="0" shrinkToFit="0" wrapText="0"/>
    </xf>
    <xf borderId="1" fillId="3" fontId="7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1" fillId="3" fontId="7" numFmtId="0" xfId="0" applyAlignment="1" applyBorder="1" applyFont="1">
      <alignment readingOrder="0" vertical="bottom"/>
    </xf>
    <xf borderId="0" fillId="0" fontId="6" numFmtId="164" xfId="0" applyAlignment="1" applyFont="1" applyNumberFormat="1">
      <alignment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1" fillId="0" fontId="6" numFmtId="165" xfId="0" applyAlignment="1" applyBorder="1" applyFont="1" applyNumberForma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164" xfId="0" applyAlignment="1" applyBorder="1" applyFont="1" applyNumberFormat="1">
      <alignment horizontal="left" readingOrder="0"/>
    </xf>
    <xf borderId="1" fillId="2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9" numFmtId="166" xfId="0" applyAlignment="1" applyBorder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bottom" wrapText="1"/>
    </xf>
    <xf borderId="1" fillId="2" fontId="7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" fillId="0" fontId="8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vertical="bottom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7" numFmtId="165" xfId="0" applyAlignment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1" fillId="2" fontId="7" numFmtId="0" xfId="0" applyAlignment="1" applyBorder="1" applyFont="1">
      <alignment horizontal="left" readingOrder="0" shrinkToFit="0" vertical="bottom" wrapText="0"/>
    </xf>
    <xf borderId="1" fillId="2" fontId="7" numFmtId="0" xfId="0" applyAlignment="1" applyBorder="1" applyFont="1">
      <alignment horizontal="left" readingOrder="0" vertical="bottom"/>
    </xf>
    <xf borderId="0" fillId="2" fontId="7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left" readingOrder="0"/>
    </xf>
    <xf borderId="0" fillId="2" fontId="7" numFmtId="165" xfId="0" applyAlignment="1" applyFont="1" applyNumberFormat="1">
      <alignment horizontal="right" readingOrder="0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0" fillId="2" fontId="12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vertical="bottom" wrapText="0"/>
    </xf>
    <xf borderId="0" fillId="2" fontId="7" numFmtId="164" xfId="0" applyAlignment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horizontal="left" readingOrder="0" vertical="bottom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shrinkToFit="0" wrapText="1"/>
    </xf>
    <xf borderId="1" fillId="3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shrinkToFit="0" wrapText="1"/>
    </xf>
    <xf borderId="1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vertical="bottom"/>
    </xf>
    <xf borderId="1" fillId="0" fontId="15" numFmtId="165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readingOrder="0"/>
    </xf>
    <xf borderId="1" fillId="2" fontId="1" numFmtId="0" xfId="0" applyAlignment="1" applyBorder="1" applyFont="1">
      <alignment shrinkToFit="0" vertical="bottom" wrapText="1"/>
    </xf>
    <xf borderId="1" fillId="0" fontId="15" numFmtId="164" xfId="0" applyAlignment="1" applyBorder="1" applyFont="1" applyNumberFormat="1">
      <alignment readingOrder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left" readingOrder="0" vertical="bottom"/>
    </xf>
    <xf borderId="1" fillId="4" fontId="17" numFmtId="0" xfId="0" applyAlignment="1" applyBorder="1" applyFill="1" applyFont="1">
      <alignment horizontal="left" readingOrder="0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4" fontId="17" numFmtId="0" xfId="0" applyAlignment="1" applyBorder="1" applyFont="1">
      <alignment horizontal="left" readingOrder="0" shrinkToFit="0" vertical="bottom" wrapText="0"/>
    </xf>
    <xf borderId="1" fillId="4" fontId="17" numFmtId="0" xfId="0" applyAlignment="1" applyBorder="1" applyFont="1">
      <alignment horizontal="left" readingOrder="0" vertical="bottom"/>
    </xf>
    <xf quotePrefix="1" borderId="0" fillId="0" fontId="1" numFmtId="0" xfId="0" applyAlignment="1" applyFont="1">
      <alignment horizontal="left" readingOrder="0"/>
    </xf>
    <xf borderId="1" fillId="0" fontId="1" numFmtId="165" xfId="0" applyAlignment="1" applyBorder="1" applyFont="1" applyNumberFormat="1">
      <alignment horizontal="right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0" fontId="1" numFmtId="167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0" fillId="4" fontId="1" numFmtId="0" xfId="0" applyAlignment="1" applyFont="1">
      <alignment horizontal="left" shrinkToFit="0" vertical="center" wrapText="1"/>
    </xf>
    <xf borderId="1" fillId="4" fontId="7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left" readingOrder="0" shrinkToFit="0" vertical="center" wrapText="1"/>
    </xf>
    <xf quotePrefix="1" borderId="1" fillId="4" fontId="1" numFmtId="0" xfId="0" applyAlignment="1" applyBorder="1" applyFont="1">
      <alignment horizontal="left" readingOrder="0" shrinkToFit="0" vertical="center" wrapText="1"/>
    </xf>
    <xf borderId="1" fillId="4" fontId="1" numFmtId="165" xfId="0" applyAlignment="1" applyBorder="1" applyFont="1" applyNumberFormat="1">
      <alignment horizontal="left" readingOrder="0" shrinkToFit="0" vertical="center" wrapText="1"/>
    </xf>
    <xf borderId="1" fillId="4" fontId="18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4" fontId="7" numFmtId="0" xfId="0" applyAlignment="1" applyBorder="1" applyFont="1">
      <alignment horizontal="left" readingOrder="0" shrinkToFit="0" vertical="bottom" wrapText="0"/>
    </xf>
    <xf borderId="1" fillId="4" fontId="1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readingOrder="0" shrinkToFit="0" vertical="bottom" wrapText="1"/>
    </xf>
    <xf borderId="1" fillId="4" fontId="1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left" readingOrder="0"/>
    </xf>
    <xf quotePrefix="1" borderId="1" fillId="0" fontId="1" numFmtId="0" xfId="0" applyAlignment="1" applyBorder="1" applyFont="1">
      <alignment horizontal="left" readingOrder="0" shrinkToFit="0" vertical="center" wrapText="1"/>
    </xf>
    <xf borderId="3" fillId="0" fontId="7" numFmtId="3" xfId="0" applyAlignment="1" applyBorder="1" applyFont="1" applyNumberFormat="1">
      <alignment horizontal="left" readingOrder="0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1" fillId="0" fontId="15" numFmtId="165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1" fillId="0" fontId="15" numFmtId="0" xfId="0" applyAlignment="1" applyBorder="1" applyFont="1">
      <alignment horizontal="right" readingOrder="0"/>
    </xf>
    <xf borderId="1" fillId="2" fontId="1" numFmtId="0" xfId="0" applyAlignment="1" applyBorder="1" applyFont="1">
      <alignment readingOrder="0" shrinkToFit="0" wrapText="1"/>
    </xf>
    <xf borderId="1" fillId="0" fontId="19" numFmtId="0" xfId="0" applyAlignment="1" applyBorder="1" applyFont="1">
      <alignment horizontal="left"/>
    </xf>
    <xf borderId="1" fillId="0" fontId="20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9" numFmtId="166" xfId="0" applyAlignment="1" applyBorder="1" applyFont="1" applyNumberFormat="1">
      <alignment horizontal="left" readingOrder="0" shrinkToFit="0" vertical="top" wrapText="0"/>
    </xf>
    <xf borderId="1" fillId="0" fontId="22" numFmtId="0" xfId="0" applyAlignment="1" applyBorder="1" applyFont="1">
      <alignment horizontal="left" readingOrder="0"/>
    </xf>
    <xf borderId="0" fillId="2" fontId="23" numFmtId="0" xfId="0" applyAlignment="1" applyFont="1">
      <alignment readingOrder="0"/>
    </xf>
    <xf borderId="1" fillId="0" fontId="24" numFmtId="0" xfId="0" applyAlignment="1" applyBorder="1" applyFont="1">
      <alignment horizontal="left" readingOrder="0" shrinkToFit="0" vertical="top" wrapText="0"/>
    </xf>
    <xf borderId="1" fillId="0" fontId="24" numFmtId="166" xfId="0" applyAlignment="1" applyBorder="1" applyFont="1" applyNumberFormat="1">
      <alignment horizontal="left" readingOrder="0" shrinkToFit="0" vertical="top" wrapText="0"/>
    </xf>
    <xf quotePrefix="1" borderId="1" fillId="0" fontId="22" numFmtId="0" xfId="0" applyAlignment="1" applyBorder="1" applyFont="1">
      <alignment horizontal="left" readingOrder="0" vertical="center"/>
    </xf>
    <xf borderId="1" fillId="0" fontId="21" numFmtId="165" xfId="0" applyAlignment="1" applyBorder="1" applyFont="1" applyNumberFormat="1">
      <alignment horizontal="right" readingOrder="0"/>
    </xf>
    <xf borderId="1" fillId="0" fontId="21" numFmtId="164" xfId="0" applyAlignment="1" applyBorder="1" applyFont="1" applyNumberFormat="1">
      <alignment horizontal="right" readingOrder="0"/>
    </xf>
    <xf borderId="1" fillId="0" fontId="22" numFmtId="0" xfId="0" applyAlignment="1" applyBorder="1" applyFont="1">
      <alignment horizontal="left" readingOrder="0" vertical="center"/>
    </xf>
    <xf borderId="1" fillId="0" fontId="21" numFmtId="0" xfId="0" applyAlignment="1" applyBorder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5" numFmtId="0" xfId="0" applyAlignment="1" applyFont="1">
      <alignment horizontal="center"/>
    </xf>
    <xf borderId="1" fillId="0" fontId="2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vertical="center"/>
    </xf>
    <xf borderId="1" fillId="2" fontId="1" numFmtId="164" xfId="0" applyAlignment="1" applyBorder="1" applyFont="1" applyNumberFormat="1">
      <alignment horizontal="left" vertical="center"/>
    </xf>
    <xf quotePrefix="1" borderId="1" fillId="2" fontId="1" numFmtId="0" xfId="0" applyAlignment="1" applyBorder="1" applyFont="1">
      <alignment vertical="center"/>
    </xf>
    <xf borderId="1" fillId="2" fontId="1" numFmtId="165" xfId="0" applyAlignment="1" applyBorder="1" applyFont="1" applyNumberFormat="1">
      <alignment horizontal="left" vertical="center"/>
    </xf>
    <xf quotePrefix="1"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vertical="center"/>
    </xf>
    <xf quotePrefix="1"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readingOrder="0" vertical="center"/>
    </xf>
    <xf quotePrefix="1"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horizontal="center" vertical="center"/>
    </xf>
    <xf quotePrefix="1" borderId="1" fillId="2" fontId="1" numFmtId="0" xfId="0" applyAlignment="1" applyBorder="1" applyFont="1">
      <alignment shrinkToFit="0" wrapText="1"/>
    </xf>
    <xf borderId="1" fillId="2" fontId="1" numFmtId="165" xfId="0" applyAlignment="1" applyBorder="1" applyFont="1" applyNumberFormat="1">
      <alignment horizontal="left"/>
    </xf>
    <xf borderId="1" fillId="2" fontId="1" numFmtId="0" xfId="0" applyAlignment="1" applyBorder="1" applyFont="1">
      <alignment horizontal="center" shrinkToFit="0" wrapText="1"/>
    </xf>
    <xf borderId="1" fillId="0" fontId="1" numFmtId="0" xfId="0" applyBorder="1" applyFont="1"/>
    <xf borderId="1" fillId="0" fontId="5" numFmtId="0" xfId="0" applyAlignment="1" applyBorder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" numFmtId="165" xfId="0" applyAlignment="1" applyBorder="1" applyFont="1" applyNumberFormat="1">
      <alignment horizontal="left"/>
    </xf>
    <xf quotePrefix="1" borderId="1" fillId="0" fontId="1" numFmtId="0" xfId="0" applyBorder="1" applyFont="1"/>
    <xf quotePrefix="1" borderId="1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 readingOrder="0"/>
    </xf>
    <xf quotePrefix="1" borderId="1" fillId="0" fontId="4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shrinkToFit="0" wrapText="1"/>
    </xf>
    <xf borderId="5" fillId="2" fontId="1" numFmtId="0" xfId="0" applyAlignment="1" applyBorder="1" applyFont="1">
      <alignment shrinkToFit="0" wrapText="1"/>
    </xf>
    <xf borderId="1" fillId="2" fontId="5" numFmtId="0" xfId="0" applyAlignment="1" applyBorder="1" applyFont="1">
      <alignment horizontal="center"/>
    </xf>
    <xf borderId="1" fillId="2" fontId="7" numFmtId="0" xfId="0" applyAlignment="1" applyBorder="1" applyFont="1">
      <alignment horizontal="left" readingOrder="0" shrinkToFit="0" wrapText="0"/>
    </xf>
    <xf borderId="1" fillId="2" fontId="6" numFmtId="165" xfId="0" applyAlignment="1" applyBorder="1" applyFont="1" applyNumberFormat="1">
      <alignment horizontal="right"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6" numFmtId="165" xfId="0" applyAlignment="1" applyBorder="1" applyFont="1" applyNumberFormat="1">
      <alignment horizontal="left" readingOrder="0" shrinkToFit="0" vertical="bottom" wrapText="0"/>
    </xf>
    <xf borderId="1" fillId="2" fontId="7" numFmtId="0" xfId="0" applyAlignment="1" applyBorder="1" applyFont="1">
      <alignment horizontal="left" readingOrder="0"/>
    </xf>
    <xf borderId="1" fillId="2" fontId="7" numFmtId="164" xfId="0" applyAlignment="1" applyBorder="1" applyFont="1" applyNumberFormat="1">
      <alignment horizontal="left" readingOrder="0" shrinkToFit="0" wrapText="0"/>
    </xf>
    <xf borderId="1" fillId="2" fontId="7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left" readingOrder="0" shrinkToFit="0" vertical="bottom" wrapText="1"/>
    </xf>
    <xf borderId="1" fillId="2" fontId="6" numFmtId="0" xfId="0" applyAlignment="1" applyBorder="1" applyFont="1">
      <alignment horizontal="center" readingOrder="0" shrinkToFit="0" vertical="bottom" wrapText="0"/>
    </xf>
    <xf borderId="0" fillId="2" fontId="1" numFmtId="0" xfId="0" applyAlignment="1" applyFont="1">
      <alignment vertical="center"/>
    </xf>
    <xf quotePrefix="1" borderId="1" fillId="2" fontId="6" numFmtId="0" xfId="0" applyAlignment="1" applyBorder="1" applyFont="1">
      <alignment horizontal="center" readingOrder="0" shrinkToFit="0" vertical="center" wrapText="0"/>
    </xf>
    <xf borderId="1" fillId="2" fontId="7" numFmtId="165" xfId="0" applyAlignment="1" applyBorder="1" applyFont="1" applyNumberFormat="1">
      <alignment horizontal="center" readingOrder="0" vertical="center"/>
    </xf>
    <xf quotePrefix="1" borderId="2" fillId="2" fontId="7" numFmtId="0" xfId="0" applyAlignment="1" applyBorder="1" applyFont="1">
      <alignment horizontal="left" readingOrder="0" vertical="center"/>
    </xf>
    <xf borderId="0" fillId="2" fontId="27" numFmtId="0" xfId="0" applyAlignment="1" applyFont="1">
      <alignment readingOrder="0" vertical="center"/>
    </xf>
    <xf borderId="6" fillId="2" fontId="1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left" vertical="center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6" numFmtId="165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left" readingOrder="0" vertical="center"/>
    </xf>
    <xf borderId="1" fillId="0" fontId="7" numFmtId="164" xfId="0" applyAlignment="1" applyBorder="1" applyFont="1" applyNumberFormat="1">
      <alignment horizontal="left" readingOrder="0" shrinkToFit="0" vertical="center" wrapText="0"/>
    </xf>
    <xf borderId="2" fillId="0" fontId="8" numFmtId="0" xfId="0" applyAlignment="1" applyBorder="1" applyFont="1">
      <alignment horizontal="left" readingOrder="0" vertical="center"/>
    </xf>
    <xf borderId="5" fillId="2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7" numFmtId="165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vertical="center"/>
    </xf>
    <xf borderId="1" fillId="5" fontId="1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0"/>
    </xf>
    <xf borderId="3" fillId="0" fontId="7" numFmtId="0" xfId="0" applyAlignment="1" applyBorder="1" applyFont="1">
      <alignment horizontal="left" readingOrder="0" shrinkToFit="0" vertical="center" wrapText="0"/>
    </xf>
    <xf borderId="1" fillId="0" fontId="7" numFmtId="164" xfId="0" applyAlignment="1" applyBorder="1" applyFont="1" applyNumberFormat="1">
      <alignment horizontal="left" readingOrder="0" vertical="center"/>
    </xf>
    <xf borderId="1" fillId="0" fontId="6" numFmtId="164" xfId="0" applyAlignment="1" applyBorder="1" applyFont="1" applyNumberFormat="1">
      <alignment horizontal="left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horizontal="left" readingOrder="0" vertical="center"/>
    </xf>
    <xf borderId="0" fillId="0" fontId="7" numFmtId="165" xfId="0" applyAlignment="1" applyFont="1" applyNumberFormat="1">
      <alignment horizontal="left" readingOrder="0" shrinkToFit="0" vertical="center" wrapText="0"/>
    </xf>
    <xf borderId="0" fillId="0" fontId="11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shrinkToFit="0" vertical="center" wrapText="0"/>
    </xf>
    <xf borderId="1" fillId="2" fontId="7" numFmtId="165" xfId="0" applyAlignment="1" applyBorder="1" applyFont="1" applyNumberFormat="1">
      <alignment horizontal="left" readingOrder="0" shrinkToFit="0" vertical="center" wrapText="0"/>
    </xf>
    <xf borderId="1" fillId="2" fontId="12" numFmtId="0" xfId="0" applyAlignment="1" applyBorder="1" applyFon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vertical="center"/>
    </xf>
    <xf borderId="0" fillId="2" fontId="7" numFmtId="0" xfId="0" applyAlignment="1" applyFont="1">
      <alignment horizontal="left" readingOrder="0" shrinkToFit="0" vertical="center" wrapText="0"/>
    </xf>
    <xf borderId="0" fillId="2" fontId="7" numFmtId="164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vertical="center"/>
    </xf>
    <xf borderId="0" fillId="2" fontId="6" numFmtId="0" xfId="0" applyAlignment="1" applyFont="1">
      <alignment horizontal="left" readingOrder="0" shrinkToFit="0" vertical="center" wrapText="0"/>
    </xf>
    <xf borderId="1" fillId="0" fontId="28" numFmtId="165" xfId="0" applyAlignment="1" applyBorder="1" applyFont="1" applyNumberFormat="1">
      <alignment horizontal="left" readingOrder="0" vertical="center"/>
    </xf>
    <xf quotePrefix="1" borderId="1" fillId="0" fontId="1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vertical="center"/>
    </xf>
    <xf borderId="1" fillId="0" fontId="1" numFmtId="165" xfId="0" applyAlignment="1" applyBorder="1" applyFont="1" applyNumberFormat="1">
      <alignment horizontal="left" readingOrder="0" vertical="center"/>
    </xf>
    <xf borderId="1" fillId="0" fontId="7" numFmtId="165" xfId="0" applyAlignment="1" applyBorder="1" applyFont="1" applyNumberFormat="1">
      <alignment horizontal="left" readingOrder="0"/>
    </xf>
    <xf borderId="1" fillId="0" fontId="29" numFmtId="0" xfId="0" applyAlignment="1" applyBorder="1" applyFont="1">
      <alignment horizontal="left" readingOrder="0" vertical="center"/>
    </xf>
    <xf borderId="1" fillId="2" fontId="30" numFmtId="0" xfId="0" applyAlignment="1" applyBorder="1" applyFon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vertical="center"/>
    </xf>
    <xf borderId="1" fillId="0" fontId="1" numFmtId="167" xfId="0" applyAlignment="1" applyBorder="1" applyFont="1" applyNumberFormat="1">
      <alignment horizontal="left" readingOrder="0" vertical="center"/>
    </xf>
    <xf quotePrefix="1" borderId="1" fillId="0" fontId="1" numFmtId="0" xfId="0" applyAlignment="1" applyBorder="1" applyFont="1">
      <alignment horizontal="left" readingOrder="0" vertical="center"/>
    </xf>
    <xf borderId="0" fillId="0" fontId="28" numFmtId="165" xfId="0" applyAlignment="1" applyFont="1" applyNumberFormat="1">
      <alignment horizontal="left" readingOrder="0" vertical="center"/>
    </xf>
    <xf borderId="0" fillId="4" fontId="1" numFmtId="0" xfId="0" applyAlignment="1" applyFont="1">
      <alignment horizontal="left" vertical="center"/>
    </xf>
    <xf borderId="1" fillId="4" fontId="7" numFmtId="0" xfId="0" applyAlignment="1" applyBorder="1" applyFont="1">
      <alignment horizontal="left" readingOrder="0" shrinkToFit="0" vertical="center" wrapText="0"/>
    </xf>
    <xf borderId="1" fillId="4" fontId="1" numFmtId="165" xfId="0" applyAlignment="1" applyBorder="1" applyFont="1" applyNumberFormat="1">
      <alignment horizontal="left" readingOrder="0" vertical="center"/>
    </xf>
    <xf borderId="1" fillId="4" fontId="1" numFmtId="0" xfId="0" applyAlignment="1" applyBorder="1" applyFont="1">
      <alignment horizontal="left" readingOrder="0" vertical="center"/>
    </xf>
    <xf quotePrefix="1" borderId="0" fillId="0" fontId="27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1" fillId="0" fontId="1" numFmtId="164" xfId="0" applyAlignment="1" applyBorder="1" applyFont="1" applyNumberFormat="1">
      <alignment horizontal="left" readingOrder="0" vertical="center"/>
    </xf>
    <xf borderId="3" fillId="0" fontId="7" numFmtId="3" xfId="0" applyAlignment="1" applyBorder="1" applyFont="1" applyNumberFormat="1">
      <alignment horizontal="left" readingOrder="0" vertical="center"/>
    </xf>
    <xf borderId="1" fillId="0" fontId="13" numFmtId="0" xfId="0" applyAlignment="1" applyBorder="1" applyFont="1">
      <alignment horizontal="left" readingOrder="0" shrinkToFit="0" vertical="center" wrapText="0"/>
    </xf>
    <xf borderId="1" fillId="0" fontId="15" numFmtId="165" xfId="0" applyAlignment="1" applyBorder="1" applyFont="1" applyNumberFormat="1">
      <alignment horizontal="left" readingOrder="0" vertical="center"/>
    </xf>
    <xf quotePrefix="1" borderId="1" fillId="0" fontId="31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horizontal="left" readingOrder="0" vertical="center"/>
    </xf>
    <xf quotePrefix="1" borderId="1" fillId="0" fontId="7" numFmtId="0" xfId="0" applyAlignment="1" applyBorder="1" applyFont="1">
      <alignment horizontal="left" readingOrder="0" shrinkToFit="0" vertical="center" wrapText="0"/>
    </xf>
    <xf borderId="1" fillId="5" fontId="1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horizontal="left" readingOrder="0" vertical="center"/>
    </xf>
    <xf borderId="0" fillId="2" fontId="32" numFmtId="0" xfId="0" applyAlignment="1" applyFont="1">
      <alignment readingOrder="0"/>
    </xf>
    <xf borderId="0" fillId="2" fontId="23" numFmtId="165" xfId="0" applyAlignment="1" applyFont="1" applyNumberFormat="1">
      <alignment readingOrder="0"/>
    </xf>
    <xf borderId="1" fillId="0" fontId="21" numFmtId="164" xfId="0" applyAlignment="1" applyBorder="1" applyFont="1" applyNumberFormat="1">
      <alignment horizontal="left" readingOrder="0" vertical="center"/>
    </xf>
    <xf borderId="1" fillId="0" fontId="21" numFmtId="0" xfId="0" applyAlignment="1" applyBorder="1" applyFont="1">
      <alignment horizontal="left" vertical="center"/>
    </xf>
    <xf borderId="0" fillId="0" fontId="33" numFmtId="0" xfId="0" applyFont="1"/>
    <xf borderId="6" fillId="0" fontId="34" numFmtId="0" xfId="0" applyAlignment="1" applyBorder="1" applyFont="1">
      <alignment horizontal="center" shrinkToFit="0" vertical="center" wrapText="1"/>
    </xf>
    <xf borderId="3" fillId="0" fontId="34" numFmtId="0" xfId="0" applyAlignment="1" applyBorder="1" applyFont="1">
      <alignment horizontal="center" shrinkToFit="0" vertical="center" wrapText="1"/>
    </xf>
    <xf borderId="7" fillId="0" fontId="35" numFmtId="0" xfId="0" applyBorder="1" applyFont="1"/>
    <xf borderId="8" fillId="0" fontId="35" numFmtId="0" xfId="0" applyBorder="1" applyFont="1"/>
    <xf borderId="2" fillId="0" fontId="35" numFmtId="0" xfId="0" applyBorder="1" applyFont="1"/>
    <xf borderId="1" fillId="0" fontId="3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3" fontId="29" numFmtId="0" xfId="0" applyAlignment="1" applyBorder="1" applyFont="1">
      <alignment horizontal="center" shrinkToFit="0" vertical="center" wrapText="1"/>
    </xf>
    <xf borderId="1" fillId="3" fontId="29" numFmtId="0" xfId="0" applyAlignment="1" applyBorder="1" applyFont="1">
      <alignment horizontal="left" shrinkToFit="0" vertical="center" wrapText="1"/>
    </xf>
    <xf quotePrefix="1" borderId="1" fillId="3" fontId="29" numFmtId="0" xfId="0" applyAlignment="1" applyBorder="1" applyFont="1">
      <alignment horizontal="left" shrinkToFit="0" vertical="center" wrapText="1"/>
    </xf>
    <xf borderId="1" fillId="3" fontId="29" numFmtId="14" xfId="0" applyAlignment="1" applyBorder="1" applyFont="1" applyNumberFormat="1">
      <alignment horizontal="left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quotePrefix="1" borderId="1" fillId="3" fontId="1" numFmtId="0" xfId="0" applyAlignment="1" applyBorder="1" applyFont="1">
      <alignment horizontal="left" shrinkToFit="0" vertical="center" wrapText="1"/>
    </xf>
    <xf borderId="1" fillId="3" fontId="1" numFmtId="14" xfId="0" applyAlignment="1" applyBorder="1" applyFont="1" applyNumberFormat="1">
      <alignment horizontal="left" shrinkToFit="0" vertical="center" wrapText="1"/>
    </xf>
    <xf quotePrefix="1" borderId="1" fillId="3" fontId="1" numFmtId="17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58.88"/>
    <col customWidth="1" min="4" max="4" width="33.25"/>
    <col customWidth="1" min="5" max="5" width="21.63"/>
    <col customWidth="1" min="6" max="6" width="11.13"/>
    <col customWidth="1" min="7" max="7" width="13.5"/>
    <col customWidth="1" min="8" max="8" width="16.63"/>
    <col customWidth="1" min="9" max="9" width="11.13"/>
    <col customWidth="1" min="10" max="10" width="41.25"/>
    <col customWidth="1" min="11" max="11" width="33.13"/>
    <col customWidth="1" min="12" max="12" width="20.0"/>
    <col customWidth="1" min="13" max="13" width="11.13"/>
    <col customWidth="1" min="14" max="14" width="16.13"/>
    <col customWidth="1" min="15" max="15" width="23.63"/>
    <col customWidth="1" min="16" max="17" width="11.13"/>
    <col customWidth="1" min="18" max="18" width="15.25"/>
    <col customWidth="1" min="19" max="19" width="21.25"/>
    <col customWidth="1" min="20" max="27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6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7" t="s">
        <v>17</v>
      </c>
      <c r="S4" s="5"/>
      <c r="T4" s="4"/>
      <c r="U4" s="4"/>
      <c r="V4" s="4"/>
      <c r="W4" s="4"/>
      <c r="X4" s="4"/>
      <c r="Y4" s="4"/>
      <c r="Z4" s="4"/>
      <c r="AA4" s="4"/>
    </row>
    <row r="5">
      <c r="A5" s="1"/>
      <c r="B5" s="8">
        <v>1.0</v>
      </c>
      <c r="C5" s="9" t="s">
        <v>18</v>
      </c>
      <c r="D5" s="10" t="s">
        <v>19</v>
      </c>
      <c r="E5" s="9" t="s">
        <v>20</v>
      </c>
      <c r="F5" s="11" t="s">
        <v>21</v>
      </c>
      <c r="G5" s="12" t="s">
        <v>22</v>
      </c>
      <c r="H5" s="13" t="s">
        <v>23</v>
      </c>
      <c r="I5" s="14">
        <v>42089.0</v>
      </c>
      <c r="J5" s="9" t="s">
        <v>19</v>
      </c>
      <c r="K5" s="9" t="s">
        <v>24</v>
      </c>
      <c r="L5" s="15" t="s">
        <v>25</v>
      </c>
      <c r="M5" s="14">
        <v>25159.0</v>
      </c>
      <c r="N5" s="12" t="s">
        <v>26</v>
      </c>
      <c r="O5" s="16" t="s">
        <v>27</v>
      </c>
      <c r="P5" s="14">
        <v>42003.0</v>
      </c>
      <c r="Q5" s="9" t="s">
        <v>28</v>
      </c>
      <c r="R5" s="17"/>
      <c r="S5" s="17" t="s">
        <v>29</v>
      </c>
      <c r="T5" s="1"/>
      <c r="U5" s="1"/>
      <c r="V5" s="1"/>
      <c r="W5" s="1"/>
      <c r="X5" s="1"/>
      <c r="Y5" s="1"/>
      <c r="Z5" s="1"/>
      <c r="AA5" s="1"/>
    </row>
    <row r="6">
      <c r="A6" s="1"/>
      <c r="B6" s="8">
        <v>2.0</v>
      </c>
      <c r="C6" s="9" t="s">
        <v>30</v>
      </c>
      <c r="D6" s="9" t="s">
        <v>31</v>
      </c>
      <c r="E6" s="9" t="s">
        <v>32</v>
      </c>
      <c r="F6" s="9" t="s">
        <v>21</v>
      </c>
      <c r="G6" s="12" t="s">
        <v>33</v>
      </c>
      <c r="H6" s="9" t="s">
        <v>34</v>
      </c>
      <c r="I6" s="14">
        <v>43054.0</v>
      </c>
      <c r="J6" s="9" t="s">
        <v>35</v>
      </c>
      <c r="K6" s="9" t="s">
        <v>36</v>
      </c>
      <c r="L6" s="15" t="s">
        <v>37</v>
      </c>
      <c r="M6" s="18">
        <v>30456.0</v>
      </c>
      <c r="N6" s="12" t="s">
        <v>38</v>
      </c>
      <c r="O6" s="16" t="s">
        <v>39</v>
      </c>
      <c r="P6" s="18">
        <v>41661.0</v>
      </c>
      <c r="Q6" s="9" t="s">
        <v>40</v>
      </c>
      <c r="R6" s="17"/>
      <c r="S6" s="17" t="s">
        <v>29</v>
      </c>
      <c r="T6" s="1"/>
      <c r="U6" s="1"/>
      <c r="V6" s="1"/>
      <c r="W6" s="1"/>
      <c r="X6" s="1"/>
      <c r="Y6" s="1"/>
      <c r="Z6" s="1"/>
      <c r="AA6" s="1"/>
    </row>
    <row r="7">
      <c r="A7" s="1"/>
      <c r="B7" s="8">
        <v>3.0</v>
      </c>
      <c r="C7" s="9" t="s">
        <v>41</v>
      </c>
      <c r="D7" s="9" t="s">
        <v>31</v>
      </c>
      <c r="E7" s="9" t="s">
        <v>42</v>
      </c>
      <c r="F7" s="9" t="s">
        <v>21</v>
      </c>
      <c r="G7" s="12" t="s">
        <v>43</v>
      </c>
      <c r="H7" s="9" t="s">
        <v>44</v>
      </c>
      <c r="I7" s="18">
        <v>43196.0</v>
      </c>
      <c r="J7" s="9" t="s">
        <v>35</v>
      </c>
      <c r="K7" s="9" t="s">
        <v>36</v>
      </c>
      <c r="L7" s="15" t="s">
        <v>45</v>
      </c>
      <c r="M7" s="14">
        <v>24663.0</v>
      </c>
      <c r="N7" s="12" t="s">
        <v>46</v>
      </c>
      <c r="O7" s="16" t="s">
        <v>47</v>
      </c>
      <c r="P7" s="14">
        <v>41942.0</v>
      </c>
      <c r="Q7" s="9" t="s">
        <v>40</v>
      </c>
      <c r="R7" s="17"/>
      <c r="S7" s="17" t="s">
        <v>29</v>
      </c>
      <c r="T7" s="1"/>
      <c r="U7" s="1"/>
      <c r="V7" s="1"/>
      <c r="W7" s="1"/>
      <c r="X7" s="1"/>
      <c r="Y7" s="1"/>
      <c r="Z7" s="1"/>
      <c r="AA7" s="1"/>
    </row>
    <row r="8">
      <c r="A8" s="1"/>
      <c r="B8" s="8">
        <v>4.0</v>
      </c>
      <c r="C8" s="9" t="s">
        <v>48</v>
      </c>
      <c r="D8" s="9" t="s">
        <v>31</v>
      </c>
      <c r="E8" s="9" t="s">
        <v>49</v>
      </c>
      <c r="F8" s="9" t="s">
        <v>21</v>
      </c>
      <c r="G8" s="12" t="s">
        <v>50</v>
      </c>
      <c r="H8" s="9" t="s">
        <v>51</v>
      </c>
      <c r="I8" s="18">
        <v>43196.0</v>
      </c>
      <c r="J8" s="9" t="s">
        <v>52</v>
      </c>
      <c r="K8" s="9" t="s">
        <v>24</v>
      </c>
      <c r="L8" s="15" t="s">
        <v>53</v>
      </c>
      <c r="M8" s="18">
        <v>30344.0</v>
      </c>
      <c r="N8" s="12" t="s">
        <v>54</v>
      </c>
      <c r="O8" s="12" t="s">
        <v>55</v>
      </c>
      <c r="P8" s="14">
        <v>41608.0</v>
      </c>
      <c r="Q8" s="9" t="s">
        <v>40</v>
      </c>
      <c r="R8" s="17"/>
      <c r="S8" s="17" t="s">
        <v>29</v>
      </c>
      <c r="T8" s="1"/>
      <c r="U8" s="1"/>
      <c r="V8" s="1"/>
      <c r="W8" s="1"/>
      <c r="X8" s="1"/>
      <c r="Y8" s="1"/>
      <c r="Z8" s="1"/>
      <c r="AA8" s="1"/>
    </row>
    <row r="9">
      <c r="A9" s="1"/>
      <c r="B9" s="8">
        <v>5.0</v>
      </c>
      <c r="C9" s="9" t="s">
        <v>56</v>
      </c>
      <c r="D9" s="9" t="s">
        <v>19</v>
      </c>
      <c r="E9" s="9" t="s">
        <v>57</v>
      </c>
      <c r="F9" s="19" t="s">
        <v>21</v>
      </c>
      <c r="G9" s="20" t="s">
        <v>58</v>
      </c>
      <c r="H9" s="21" t="s">
        <v>59</v>
      </c>
      <c r="I9" s="22">
        <v>42244.0</v>
      </c>
      <c r="J9" s="19" t="s">
        <v>19</v>
      </c>
      <c r="K9" s="19" t="s">
        <v>24</v>
      </c>
      <c r="L9" s="21" t="s">
        <v>60</v>
      </c>
      <c r="M9" s="22">
        <v>22807.0</v>
      </c>
      <c r="N9" s="20" t="s">
        <v>61</v>
      </c>
      <c r="O9" s="23" t="s">
        <v>62</v>
      </c>
      <c r="P9" s="24">
        <v>42153.0</v>
      </c>
      <c r="Q9" s="19" t="s">
        <v>28</v>
      </c>
      <c r="R9" s="25"/>
      <c r="S9" s="17" t="s">
        <v>29</v>
      </c>
      <c r="T9" s="1"/>
      <c r="U9" s="1"/>
      <c r="V9" s="1"/>
      <c r="W9" s="1"/>
      <c r="X9" s="1"/>
      <c r="Y9" s="1"/>
      <c r="Z9" s="1"/>
      <c r="AA9" s="1"/>
    </row>
    <row r="10">
      <c r="A10" s="1"/>
      <c r="B10" s="8">
        <v>6.0</v>
      </c>
      <c r="C10" s="9" t="s">
        <v>56</v>
      </c>
      <c r="D10" s="9" t="s">
        <v>19</v>
      </c>
      <c r="E10" s="9" t="s">
        <v>63</v>
      </c>
      <c r="F10" s="19" t="s">
        <v>21</v>
      </c>
      <c r="G10" s="20" t="s">
        <v>64</v>
      </c>
      <c r="H10" s="21" t="s">
        <v>65</v>
      </c>
      <c r="I10" s="24">
        <v>42244.0</v>
      </c>
      <c r="J10" s="19" t="s">
        <v>19</v>
      </c>
      <c r="K10" s="19" t="s">
        <v>24</v>
      </c>
      <c r="L10" s="21" t="s">
        <v>66</v>
      </c>
      <c r="M10" s="24">
        <v>27244.0</v>
      </c>
      <c r="N10" s="20" t="s">
        <v>67</v>
      </c>
      <c r="O10" s="23" t="s">
        <v>68</v>
      </c>
      <c r="P10" s="24">
        <v>42153.0</v>
      </c>
      <c r="Q10" s="19" t="s">
        <v>28</v>
      </c>
      <c r="R10" s="25"/>
      <c r="S10" s="17" t="s">
        <v>29</v>
      </c>
      <c r="T10" s="1"/>
      <c r="U10" s="1"/>
      <c r="V10" s="1"/>
      <c r="W10" s="1"/>
      <c r="X10" s="1"/>
      <c r="Y10" s="1"/>
      <c r="Z10" s="1"/>
      <c r="AA10" s="1"/>
    </row>
    <row r="11">
      <c r="A11" s="1"/>
      <c r="B11" s="8">
        <v>7.0</v>
      </c>
      <c r="C11" s="26" t="s">
        <v>69</v>
      </c>
      <c r="D11" s="26" t="s">
        <v>31</v>
      </c>
      <c r="E11" s="26" t="s">
        <v>70</v>
      </c>
      <c r="F11" s="9" t="s">
        <v>21</v>
      </c>
      <c r="G11" s="27" t="s">
        <v>71</v>
      </c>
      <c r="H11" s="28" t="s">
        <v>72</v>
      </c>
      <c r="I11" s="29">
        <v>41971.0</v>
      </c>
      <c r="J11" s="9" t="s">
        <v>35</v>
      </c>
      <c r="K11" s="9" t="s">
        <v>36</v>
      </c>
      <c r="L11" s="28" t="s">
        <v>73</v>
      </c>
      <c r="M11" s="30" t="s">
        <v>74</v>
      </c>
      <c r="N11" s="31">
        <v>4.0175013825E10</v>
      </c>
      <c r="O11" s="32" t="s">
        <v>75</v>
      </c>
      <c r="P11" s="33">
        <v>41486.0</v>
      </c>
      <c r="Q11" s="9" t="s">
        <v>28</v>
      </c>
      <c r="R11" s="25"/>
      <c r="S11" s="17" t="s">
        <v>29</v>
      </c>
      <c r="T11" s="1"/>
      <c r="U11" s="1"/>
      <c r="V11" s="1"/>
      <c r="W11" s="1"/>
      <c r="X11" s="1"/>
      <c r="Y11" s="1"/>
      <c r="Z11" s="1"/>
      <c r="AA11" s="1"/>
    </row>
    <row r="12">
      <c r="A12" s="1"/>
      <c r="B12" s="8">
        <v>8.0</v>
      </c>
      <c r="C12" s="26" t="s">
        <v>76</v>
      </c>
      <c r="D12" s="26" t="s">
        <v>31</v>
      </c>
      <c r="E12" s="26" t="s">
        <v>77</v>
      </c>
      <c r="F12" s="34" t="s">
        <v>21</v>
      </c>
      <c r="G12" s="35" t="s">
        <v>78</v>
      </c>
      <c r="H12" s="36" t="s">
        <v>79</v>
      </c>
      <c r="I12" s="37">
        <v>41516.0</v>
      </c>
      <c r="J12" s="36" t="s">
        <v>35</v>
      </c>
      <c r="K12" s="34" t="s">
        <v>24</v>
      </c>
      <c r="L12" s="38" t="s">
        <v>80</v>
      </c>
      <c r="M12" s="37">
        <v>19630.0</v>
      </c>
      <c r="N12" s="39" t="s">
        <v>81</v>
      </c>
      <c r="O12" s="40" t="s">
        <v>82</v>
      </c>
      <c r="P12" s="41">
        <v>41516.0</v>
      </c>
      <c r="Q12" s="19" t="s">
        <v>40</v>
      </c>
      <c r="R12" s="25"/>
      <c r="S12" s="17" t="s">
        <v>29</v>
      </c>
      <c r="T12" s="1"/>
      <c r="U12" s="1"/>
      <c r="V12" s="1"/>
      <c r="W12" s="1"/>
      <c r="X12" s="1"/>
      <c r="Y12" s="1"/>
      <c r="Z12" s="1"/>
      <c r="AA12" s="1"/>
    </row>
    <row r="13">
      <c r="A13" s="1"/>
      <c r="B13" s="8">
        <v>9.0</v>
      </c>
      <c r="C13" s="42" t="s">
        <v>83</v>
      </c>
      <c r="D13" s="42" t="s">
        <v>31</v>
      </c>
      <c r="E13" s="42" t="s">
        <v>84</v>
      </c>
      <c r="F13" s="34" t="s">
        <v>21</v>
      </c>
      <c r="G13" s="40" t="s">
        <v>85</v>
      </c>
      <c r="H13" s="43" t="s">
        <v>86</v>
      </c>
      <c r="I13" s="44">
        <v>41802.0</v>
      </c>
      <c r="J13" s="36" t="s">
        <v>35</v>
      </c>
      <c r="K13" s="34" t="s">
        <v>36</v>
      </c>
      <c r="L13" s="43" t="s">
        <v>87</v>
      </c>
      <c r="M13" s="41">
        <v>23972.0</v>
      </c>
      <c r="N13" s="45" t="s">
        <v>88</v>
      </c>
      <c r="O13" s="46" t="s">
        <v>89</v>
      </c>
      <c r="P13" s="41">
        <v>41638.0</v>
      </c>
      <c r="Q13" s="19" t="s">
        <v>28</v>
      </c>
      <c r="R13" s="17"/>
      <c r="S13" s="17" t="s">
        <v>29</v>
      </c>
      <c r="T13" s="1"/>
      <c r="U13" s="1"/>
      <c r="V13" s="1"/>
      <c r="W13" s="1"/>
      <c r="X13" s="1"/>
      <c r="Y13" s="1"/>
      <c r="Z13" s="1"/>
      <c r="AA13" s="1"/>
    </row>
    <row r="14">
      <c r="A14" s="1"/>
      <c r="B14" s="8">
        <v>10.0</v>
      </c>
      <c r="C14" s="9" t="s">
        <v>90</v>
      </c>
      <c r="D14" s="9" t="s">
        <v>31</v>
      </c>
      <c r="E14" s="9" t="s">
        <v>91</v>
      </c>
      <c r="F14" s="19" t="s">
        <v>21</v>
      </c>
      <c r="G14" s="45" t="s">
        <v>92</v>
      </c>
      <c r="H14" s="21" t="s">
        <v>93</v>
      </c>
      <c r="I14" s="47"/>
      <c r="J14" s="34"/>
      <c r="K14" s="48"/>
      <c r="L14" s="21" t="s">
        <v>94</v>
      </c>
      <c r="M14" s="48"/>
      <c r="N14" s="48"/>
      <c r="O14" s="16"/>
      <c r="P14" s="16"/>
      <c r="Q14" s="16"/>
      <c r="R14" s="49" t="s">
        <v>95</v>
      </c>
      <c r="S14" s="17" t="s">
        <v>29</v>
      </c>
      <c r="T14" s="1"/>
      <c r="U14" s="1"/>
      <c r="V14" s="1"/>
      <c r="W14" s="1"/>
      <c r="X14" s="1"/>
      <c r="Y14" s="1"/>
      <c r="Z14" s="1"/>
      <c r="AA14" s="1"/>
    </row>
    <row r="15">
      <c r="A15" s="1"/>
      <c r="B15" s="8">
        <v>11.0</v>
      </c>
      <c r="C15" s="9" t="s">
        <v>56</v>
      </c>
      <c r="D15" s="9" t="s">
        <v>19</v>
      </c>
      <c r="E15" s="9" t="s">
        <v>57</v>
      </c>
      <c r="F15" s="19" t="s">
        <v>21</v>
      </c>
      <c r="G15" s="45" t="s">
        <v>58</v>
      </c>
      <c r="H15" s="21" t="s">
        <v>96</v>
      </c>
      <c r="I15" s="47"/>
      <c r="J15" s="50"/>
      <c r="K15" s="48"/>
      <c r="L15" s="21" t="s">
        <v>97</v>
      </c>
      <c r="M15" s="48"/>
      <c r="N15" s="48"/>
      <c r="O15" s="48"/>
      <c r="P15" s="48"/>
      <c r="Q15" s="16"/>
      <c r="R15" s="49" t="s">
        <v>95</v>
      </c>
      <c r="S15" s="17" t="s">
        <v>29</v>
      </c>
      <c r="T15" s="1"/>
      <c r="U15" s="1"/>
      <c r="V15" s="1"/>
      <c r="W15" s="1"/>
      <c r="X15" s="1"/>
      <c r="Y15" s="1"/>
      <c r="Z15" s="1"/>
      <c r="AA15" s="1"/>
    </row>
    <row r="16">
      <c r="A16" s="1"/>
      <c r="B16" s="8">
        <v>12.0</v>
      </c>
      <c r="C16" s="26" t="s">
        <v>76</v>
      </c>
      <c r="D16" s="26" t="s">
        <v>31</v>
      </c>
      <c r="E16" s="26" t="s">
        <v>98</v>
      </c>
      <c r="F16" s="51"/>
      <c r="G16" s="52"/>
      <c r="H16" s="36" t="s">
        <v>99</v>
      </c>
      <c r="I16" s="53"/>
      <c r="J16" s="54"/>
      <c r="K16" s="51"/>
      <c r="L16" s="38" t="s">
        <v>100</v>
      </c>
      <c r="M16" s="53"/>
      <c r="N16" s="51"/>
      <c r="O16" s="51"/>
      <c r="P16" s="55"/>
      <c r="Q16" s="56"/>
      <c r="R16" s="17" t="s">
        <v>101</v>
      </c>
      <c r="S16" s="17" t="s">
        <v>29</v>
      </c>
      <c r="T16" s="1"/>
      <c r="U16" s="1"/>
      <c r="V16" s="1"/>
      <c r="W16" s="1"/>
      <c r="X16" s="1"/>
      <c r="Y16" s="1"/>
      <c r="Z16" s="1"/>
      <c r="AA16" s="1"/>
    </row>
    <row r="17">
      <c r="A17" s="1"/>
      <c r="B17" s="8">
        <v>13.0</v>
      </c>
      <c r="C17" s="26" t="s">
        <v>102</v>
      </c>
      <c r="D17" s="26" t="s">
        <v>31</v>
      </c>
      <c r="E17" s="26" t="s">
        <v>103</v>
      </c>
      <c r="F17" s="51"/>
      <c r="G17" s="52"/>
      <c r="H17" s="36" t="s">
        <v>104</v>
      </c>
      <c r="I17" s="53"/>
      <c r="J17" s="54"/>
      <c r="K17" s="51"/>
      <c r="L17" s="38" t="s">
        <v>105</v>
      </c>
      <c r="M17" s="53"/>
      <c r="N17" s="51"/>
      <c r="O17" s="51"/>
      <c r="P17" s="55"/>
      <c r="Q17" s="56"/>
      <c r="R17" s="17" t="s">
        <v>101</v>
      </c>
      <c r="S17" s="17" t="s">
        <v>29</v>
      </c>
      <c r="T17" s="1"/>
      <c r="U17" s="1"/>
      <c r="V17" s="1"/>
      <c r="W17" s="1"/>
      <c r="X17" s="1"/>
      <c r="Y17" s="1"/>
      <c r="Z17" s="1"/>
      <c r="AA17" s="1"/>
    </row>
    <row r="18">
      <c r="A18" s="57"/>
      <c r="B18" s="8">
        <v>14.0</v>
      </c>
      <c r="C18" s="58" t="s">
        <v>106</v>
      </c>
      <c r="D18" s="59" t="s">
        <v>107</v>
      </c>
      <c r="E18" s="58" t="s">
        <v>108</v>
      </c>
      <c r="F18" s="9" t="s">
        <v>21</v>
      </c>
      <c r="G18" s="60" t="s">
        <v>109</v>
      </c>
      <c r="H18" s="61" t="s">
        <v>110</v>
      </c>
      <c r="I18" s="62">
        <v>45762.0</v>
      </c>
      <c r="J18" s="42" t="s">
        <v>35</v>
      </c>
      <c r="K18" s="42" t="s">
        <v>24</v>
      </c>
      <c r="L18" s="63" t="s">
        <v>111</v>
      </c>
      <c r="M18" s="64">
        <v>24352.0</v>
      </c>
      <c r="N18" s="65" t="s">
        <v>112</v>
      </c>
      <c r="O18" s="66" t="s">
        <v>113</v>
      </c>
      <c r="P18" s="67">
        <v>42334.0</v>
      </c>
      <c r="Q18" s="68" t="s">
        <v>114</v>
      </c>
      <c r="R18" s="16"/>
      <c r="S18" s="49" t="s">
        <v>29</v>
      </c>
      <c r="T18" s="57"/>
      <c r="U18" s="57"/>
      <c r="V18" s="57"/>
      <c r="W18" s="57"/>
      <c r="X18" s="57"/>
      <c r="Y18" s="57"/>
      <c r="Z18" s="57"/>
      <c r="AA18" s="57"/>
    </row>
    <row r="19">
      <c r="A19" s="1"/>
      <c r="B19" s="8">
        <v>15.0</v>
      </c>
      <c r="C19" s="69" t="s">
        <v>115</v>
      </c>
      <c r="D19" s="70" t="s">
        <v>107</v>
      </c>
      <c r="E19" s="71" t="s">
        <v>116</v>
      </c>
      <c r="F19" s="17" t="s">
        <v>117</v>
      </c>
      <c r="G19" s="72">
        <v>9.86777484E8</v>
      </c>
      <c r="H19" s="73" t="s">
        <v>118</v>
      </c>
      <c r="I19" s="74">
        <v>43818.0</v>
      </c>
      <c r="J19" s="36" t="s">
        <v>35</v>
      </c>
      <c r="K19" s="34" t="s">
        <v>24</v>
      </c>
      <c r="L19" s="75" t="s">
        <v>119</v>
      </c>
      <c r="M19" s="76">
        <v>26855.0</v>
      </c>
      <c r="N19" s="77">
        <v>4.0073013103E10</v>
      </c>
      <c r="O19" s="78" t="s">
        <v>120</v>
      </c>
      <c r="P19" s="79">
        <v>44086.0</v>
      </c>
      <c r="Q19" s="19" t="s">
        <v>28</v>
      </c>
      <c r="R19" s="25"/>
      <c r="S19" s="17" t="s">
        <v>121</v>
      </c>
      <c r="T19" s="1"/>
      <c r="U19" s="1"/>
      <c r="V19" s="1"/>
      <c r="W19" s="1"/>
      <c r="X19" s="1"/>
      <c r="Y19" s="1"/>
      <c r="Z19" s="1"/>
      <c r="AA19" s="1"/>
    </row>
    <row r="20">
      <c r="A20" s="1"/>
      <c r="B20" s="8">
        <v>16.0</v>
      </c>
      <c r="C20" s="80" t="s">
        <v>122</v>
      </c>
      <c r="D20" s="70" t="s">
        <v>19</v>
      </c>
      <c r="E20" s="71" t="s">
        <v>123</v>
      </c>
      <c r="F20" s="17" t="s">
        <v>124</v>
      </c>
      <c r="G20" s="81" t="s">
        <v>125</v>
      </c>
      <c r="H20" s="82" t="s">
        <v>126</v>
      </c>
      <c r="I20" s="74">
        <v>45677.0</v>
      </c>
      <c r="J20" s="83" t="s">
        <v>127</v>
      </c>
      <c r="K20" s="77" t="s">
        <v>128</v>
      </c>
      <c r="L20" s="84" t="s">
        <v>129</v>
      </c>
      <c r="M20" s="76">
        <v>15766.0</v>
      </c>
      <c r="N20" s="77">
        <v>4.0043000377E10</v>
      </c>
      <c r="O20" s="78" t="s">
        <v>130</v>
      </c>
      <c r="P20" s="79">
        <v>42716.0</v>
      </c>
      <c r="Q20" s="19" t="s">
        <v>28</v>
      </c>
      <c r="R20" s="25"/>
      <c r="S20" s="17" t="s">
        <v>121</v>
      </c>
      <c r="T20" s="1"/>
      <c r="U20" s="1"/>
      <c r="V20" s="1"/>
      <c r="W20" s="1"/>
      <c r="X20" s="1"/>
      <c r="Y20" s="1"/>
      <c r="Z20" s="1"/>
      <c r="AA20" s="1"/>
    </row>
    <row r="21">
      <c r="A21" s="1"/>
      <c r="B21" s="8">
        <v>17.0</v>
      </c>
      <c r="C21" s="75" t="s">
        <v>131</v>
      </c>
      <c r="D21" s="70" t="s">
        <v>31</v>
      </c>
      <c r="E21" s="85" t="s">
        <v>132</v>
      </c>
      <c r="F21" s="17" t="s">
        <v>124</v>
      </c>
      <c r="G21" s="81" t="s">
        <v>133</v>
      </c>
      <c r="H21" s="78" t="s">
        <v>134</v>
      </c>
      <c r="I21" s="86">
        <v>43276.0</v>
      </c>
      <c r="J21" s="83" t="s">
        <v>135</v>
      </c>
      <c r="K21" s="77" t="s">
        <v>136</v>
      </c>
      <c r="L21" s="84" t="s">
        <v>137</v>
      </c>
      <c r="M21" s="76">
        <v>24174.0</v>
      </c>
      <c r="N21" s="77">
        <v>4.0066011001E10</v>
      </c>
      <c r="O21" s="78" t="s">
        <v>138</v>
      </c>
      <c r="P21" s="86">
        <v>41661.0</v>
      </c>
      <c r="Q21" s="19" t="s">
        <v>28</v>
      </c>
      <c r="R21" s="25"/>
      <c r="S21" s="17" t="s">
        <v>121</v>
      </c>
      <c r="T21" s="1"/>
      <c r="U21" s="1"/>
      <c r="V21" s="1"/>
      <c r="W21" s="1"/>
      <c r="X21" s="1"/>
      <c r="Y21" s="1"/>
      <c r="Z21" s="1"/>
      <c r="AA21" s="1"/>
    </row>
    <row r="22">
      <c r="A22" s="1"/>
      <c r="B22" s="8">
        <v>18.0</v>
      </c>
      <c r="C22" s="75" t="s">
        <v>139</v>
      </c>
      <c r="D22" s="70" t="s">
        <v>31</v>
      </c>
      <c r="E22" s="85" t="s">
        <v>140</v>
      </c>
      <c r="F22" s="17" t="s">
        <v>124</v>
      </c>
      <c r="G22" s="81" t="s">
        <v>141</v>
      </c>
      <c r="H22" s="78" t="s">
        <v>142</v>
      </c>
      <c r="I22" s="86">
        <v>44258.0</v>
      </c>
      <c r="J22" s="83" t="s">
        <v>135</v>
      </c>
      <c r="K22" s="77" t="s">
        <v>143</v>
      </c>
      <c r="L22" s="85" t="s">
        <v>144</v>
      </c>
      <c r="M22" s="76">
        <v>26271.0</v>
      </c>
      <c r="N22" s="77">
        <v>4.0171002602E10</v>
      </c>
      <c r="O22" s="78" t="s">
        <v>145</v>
      </c>
      <c r="P22" s="86">
        <v>42566.0</v>
      </c>
      <c r="Q22" s="19" t="s">
        <v>28</v>
      </c>
      <c r="R22" s="17" t="s">
        <v>146</v>
      </c>
      <c r="S22" s="17" t="s">
        <v>121</v>
      </c>
      <c r="T22" s="1"/>
      <c r="U22" s="1"/>
      <c r="V22" s="1"/>
      <c r="W22" s="1"/>
      <c r="X22" s="1"/>
      <c r="Y22" s="1"/>
      <c r="Z22" s="1"/>
      <c r="AA22" s="1"/>
    </row>
    <row r="23">
      <c r="A23" s="1"/>
      <c r="B23" s="8">
        <v>19.0</v>
      </c>
      <c r="C23" s="75" t="s">
        <v>147</v>
      </c>
      <c r="D23" s="70" t="s">
        <v>31</v>
      </c>
      <c r="E23" s="71" t="s">
        <v>148</v>
      </c>
      <c r="F23" s="17" t="s">
        <v>124</v>
      </c>
      <c r="G23" s="81" t="s">
        <v>149</v>
      </c>
      <c r="H23" s="78" t="s">
        <v>150</v>
      </c>
      <c r="I23" s="86">
        <v>44820.0</v>
      </c>
      <c r="J23" s="83" t="s">
        <v>135</v>
      </c>
      <c r="K23" s="77" t="s">
        <v>36</v>
      </c>
      <c r="L23" s="84" t="s">
        <v>151</v>
      </c>
      <c r="M23" s="76">
        <v>32680.0</v>
      </c>
      <c r="N23" s="77">
        <v>4.0118902585E11</v>
      </c>
      <c r="O23" s="78" t="s">
        <v>152</v>
      </c>
      <c r="P23" s="79">
        <v>42673.0</v>
      </c>
      <c r="Q23" s="19" t="s">
        <v>28</v>
      </c>
      <c r="R23" s="25"/>
      <c r="S23" s="17" t="s">
        <v>121</v>
      </c>
      <c r="T23" s="1"/>
      <c r="U23" s="1"/>
      <c r="V23" s="1"/>
      <c r="W23" s="1"/>
      <c r="X23" s="1"/>
      <c r="Y23" s="1"/>
      <c r="Z23" s="1"/>
      <c r="AA23" s="1"/>
    </row>
    <row r="24">
      <c r="A24" s="1"/>
      <c r="B24" s="8">
        <v>20.0</v>
      </c>
      <c r="C24" s="75" t="s">
        <v>153</v>
      </c>
      <c r="D24" s="70" t="s">
        <v>31</v>
      </c>
      <c r="E24" s="71" t="s">
        <v>154</v>
      </c>
      <c r="F24" s="17" t="s">
        <v>124</v>
      </c>
      <c r="G24" s="81" t="s">
        <v>155</v>
      </c>
      <c r="H24" s="78" t="s">
        <v>156</v>
      </c>
      <c r="I24" s="86">
        <v>45143.0</v>
      </c>
      <c r="J24" s="83" t="s">
        <v>157</v>
      </c>
      <c r="K24" s="77" t="s">
        <v>24</v>
      </c>
      <c r="L24" s="85" t="s">
        <v>158</v>
      </c>
      <c r="M24" s="76">
        <v>23744.0</v>
      </c>
      <c r="N24" s="77">
        <v>4.0165002067E10</v>
      </c>
      <c r="O24" s="87">
        <v>7419.0</v>
      </c>
      <c r="P24" s="86">
        <v>42400.0</v>
      </c>
      <c r="Q24" s="19" t="s">
        <v>28</v>
      </c>
      <c r="R24" s="25"/>
      <c r="S24" s="17" t="s">
        <v>121</v>
      </c>
      <c r="T24" s="1"/>
      <c r="U24" s="1"/>
      <c r="V24" s="1"/>
      <c r="W24" s="1"/>
      <c r="X24" s="1"/>
      <c r="Y24" s="1"/>
      <c r="Z24" s="1"/>
      <c r="AA24" s="1"/>
    </row>
    <row r="25">
      <c r="A25" s="1"/>
      <c r="B25" s="8">
        <v>21.0</v>
      </c>
      <c r="C25" s="75" t="s">
        <v>159</v>
      </c>
      <c r="D25" s="70" t="s">
        <v>31</v>
      </c>
      <c r="E25" s="85" t="s">
        <v>160</v>
      </c>
      <c r="F25" s="17" t="s">
        <v>124</v>
      </c>
      <c r="G25" s="88">
        <v>3.95491767E8</v>
      </c>
      <c r="H25" s="78" t="s">
        <v>161</v>
      </c>
      <c r="I25" s="86">
        <v>45908.0</v>
      </c>
      <c r="J25" s="83" t="s">
        <v>162</v>
      </c>
      <c r="K25" s="85" t="s">
        <v>163</v>
      </c>
      <c r="L25" s="84" t="s">
        <v>164</v>
      </c>
      <c r="M25" s="76">
        <v>33834.0</v>
      </c>
      <c r="N25" s="77">
        <v>4.0192014976E10</v>
      </c>
      <c r="O25" s="78" t="s">
        <v>165</v>
      </c>
      <c r="P25" s="86">
        <v>44326.0</v>
      </c>
      <c r="Q25" s="19" t="s">
        <v>28</v>
      </c>
      <c r="R25" s="25"/>
      <c r="S25" s="17" t="s">
        <v>121</v>
      </c>
      <c r="T25" s="1"/>
      <c r="U25" s="1"/>
      <c r="V25" s="1"/>
      <c r="W25" s="1"/>
      <c r="X25" s="1"/>
      <c r="Y25" s="1"/>
      <c r="Z25" s="1"/>
      <c r="AA25" s="1"/>
    </row>
    <row r="26">
      <c r="A26" s="1"/>
      <c r="B26" s="8">
        <v>22.0</v>
      </c>
      <c r="C26" s="75" t="s">
        <v>166</v>
      </c>
      <c r="D26" s="89" t="s">
        <v>31</v>
      </c>
      <c r="E26" s="85" t="s">
        <v>167</v>
      </c>
      <c r="F26" s="17" t="s">
        <v>124</v>
      </c>
      <c r="G26" s="88">
        <v>8.69335579E8</v>
      </c>
      <c r="H26" s="78" t="s">
        <v>168</v>
      </c>
      <c r="I26" s="86">
        <v>43175.0</v>
      </c>
      <c r="J26" s="83" t="s">
        <v>135</v>
      </c>
      <c r="K26" s="77" t="s">
        <v>36</v>
      </c>
      <c r="L26" s="85" t="s">
        <v>169</v>
      </c>
      <c r="M26" s="76">
        <v>27073.0</v>
      </c>
      <c r="N26" s="77">
        <v>4.0174036919E10</v>
      </c>
      <c r="O26" s="78" t="s">
        <v>170</v>
      </c>
      <c r="P26" s="86">
        <v>41698.0</v>
      </c>
      <c r="Q26" s="19" t="s">
        <v>28</v>
      </c>
      <c r="R26" s="25"/>
      <c r="S26" s="17" t="s">
        <v>121</v>
      </c>
      <c r="T26" s="1"/>
      <c r="U26" s="1"/>
      <c r="V26" s="1"/>
      <c r="W26" s="1"/>
      <c r="X26" s="1"/>
      <c r="Y26" s="1"/>
      <c r="Z26" s="1"/>
      <c r="AA26" s="1"/>
    </row>
    <row r="27">
      <c r="A27" s="1"/>
      <c r="B27" s="8">
        <v>23.0</v>
      </c>
      <c r="C27" s="80" t="s">
        <v>122</v>
      </c>
      <c r="D27" s="19" t="s">
        <v>19</v>
      </c>
      <c r="E27" s="75" t="s">
        <v>171</v>
      </c>
      <c r="F27" s="17" t="s">
        <v>172</v>
      </c>
      <c r="G27" s="25"/>
      <c r="H27" s="77" t="s">
        <v>173</v>
      </c>
      <c r="I27" s="90">
        <v>42611.0</v>
      </c>
      <c r="J27" s="83" t="s">
        <v>174</v>
      </c>
      <c r="K27" s="77" t="s">
        <v>24</v>
      </c>
      <c r="L27" s="91" t="s">
        <v>175</v>
      </c>
      <c r="M27" s="92">
        <v>31329.0</v>
      </c>
      <c r="N27" s="93">
        <v>4.0085004696E10</v>
      </c>
      <c r="O27" s="78" t="s">
        <v>176</v>
      </c>
      <c r="P27" s="94">
        <v>42611.0</v>
      </c>
      <c r="Q27" s="19" t="s">
        <v>28</v>
      </c>
      <c r="R27" s="25"/>
      <c r="S27" s="17" t="s">
        <v>121</v>
      </c>
      <c r="T27" s="1"/>
      <c r="U27" s="1"/>
      <c r="V27" s="1"/>
      <c r="W27" s="1"/>
      <c r="X27" s="1"/>
      <c r="Y27" s="1"/>
      <c r="Z27" s="1"/>
      <c r="AA27" s="1"/>
    </row>
    <row r="28">
      <c r="A28" s="1"/>
      <c r="B28" s="8">
        <v>24.0</v>
      </c>
      <c r="C28" s="95" t="s">
        <v>177</v>
      </c>
      <c r="D28" s="96" t="s">
        <v>178</v>
      </c>
      <c r="E28" s="97" t="s">
        <v>179</v>
      </c>
      <c r="F28" s="17" t="s">
        <v>172</v>
      </c>
      <c r="G28" s="75">
        <v>9.88557629E8</v>
      </c>
      <c r="H28" s="98" t="s">
        <v>180</v>
      </c>
      <c r="I28" s="99">
        <v>41789.0</v>
      </c>
      <c r="J28" s="100" t="s">
        <v>181</v>
      </c>
      <c r="K28" s="77" t="s">
        <v>24</v>
      </c>
      <c r="L28" s="101" t="s">
        <v>182</v>
      </c>
      <c r="M28" s="102">
        <v>20017.0</v>
      </c>
      <c r="N28" s="103">
        <v>4.0054003299E10</v>
      </c>
      <c r="O28" s="104" t="s">
        <v>183</v>
      </c>
      <c r="P28" s="102">
        <v>41789.0</v>
      </c>
      <c r="Q28" s="19" t="s">
        <v>28</v>
      </c>
      <c r="R28" s="25"/>
      <c r="S28" s="17" t="s">
        <v>121</v>
      </c>
      <c r="T28" s="1"/>
      <c r="U28" s="1"/>
      <c r="V28" s="1"/>
      <c r="W28" s="1"/>
      <c r="X28" s="1"/>
      <c r="Y28" s="1"/>
      <c r="Z28" s="1"/>
      <c r="AA28" s="1"/>
    </row>
    <row r="29">
      <c r="A29" s="1"/>
      <c r="B29" s="8">
        <v>25.0</v>
      </c>
      <c r="C29" s="95" t="s">
        <v>184</v>
      </c>
      <c r="D29" s="96" t="s">
        <v>178</v>
      </c>
      <c r="E29" s="97" t="s">
        <v>185</v>
      </c>
      <c r="F29" s="17" t="s">
        <v>172</v>
      </c>
      <c r="G29" s="105">
        <v>9.83911898E8</v>
      </c>
      <c r="H29" s="75" t="s">
        <v>186</v>
      </c>
      <c r="I29" s="94">
        <v>44011.0</v>
      </c>
      <c r="J29" s="83" t="s">
        <v>135</v>
      </c>
      <c r="K29" s="77" t="s">
        <v>24</v>
      </c>
      <c r="L29" s="101" t="s">
        <v>187</v>
      </c>
      <c r="M29" s="102">
        <v>26407.0</v>
      </c>
      <c r="N29" s="93">
        <v>4.0072027855E10</v>
      </c>
      <c r="O29" s="78" t="s">
        <v>188</v>
      </c>
      <c r="P29" s="102">
        <v>40071.0</v>
      </c>
      <c r="Q29" s="19" t="s">
        <v>28</v>
      </c>
      <c r="R29" s="25"/>
      <c r="S29" s="17" t="s">
        <v>121</v>
      </c>
      <c r="T29" s="1"/>
      <c r="U29" s="1"/>
      <c r="V29" s="1"/>
      <c r="W29" s="1"/>
      <c r="X29" s="1"/>
      <c r="Y29" s="1"/>
      <c r="Z29" s="1"/>
      <c r="AA29" s="1"/>
    </row>
    <row r="30">
      <c r="A30" s="1"/>
      <c r="B30" s="8">
        <v>26.0</v>
      </c>
      <c r="C30" s="106" t="s">
        <v>189</v>
      </c>
      <c r="D30" s="107" t="s">
        <v>31</v>
      </c>
      <c r="E30" s="103" t="s">
        <v>190</v>
      </c>
      <c r="F30" s="17" t="s">
        <v>191</v>
      </c>
      <c r="G30" s="108">
        <v>9.84476546E8</v>
      </c>
      <c r="H30" s="109" t="s">
        <v>192</v>
      </c>
      <c r="I30" s="110">
        <v>42013.0</v>
      </c>
      <c r="J30" s="100" t="s">
        <v>181</v>
      </c>
      <c r="K30" s="93" t="s">
        <v>193</v>
      </c>
      <c r="L30" s="93" t="s">
        <v>194</v>
      </c>
      <c r="M30" s="111">
        <v>17826.0</v>
      </c>
      <c r="N30" s="112">
        <v>4.0048000969E10</v>
      </c>
      <c r="O30" s="104" t="s">
        <v>195</v>
      </c>
      <c r="P30" s="110">
        <v>41908.0</v>
      </c>
      <c r="Q30" s="19" t="s">
        <v>28</v>
      </c>
      <c r="R30" s="25"/>
      <c r="S30" s="17" t="s">
        <v>121</v>
      </c>
      <c r="T30" s="1"/>
      <c r="U30" s="1"/>
      <c r="V30" s="1"/>
      <c r="W30" s="1"/>
      <c r="X30" s="1"/>
      <c r="Y30" s="1"/>
      <c r="Z30" s="1"/>
      <c r="AA30" s="1"/>
    </row>
    <row r="31">
      <c r="A31" s="1"/>
      <c r="B31" s="8">
        <v>27.0</v>
      </c>
      <c r="C31" s="113" t="s">
        <v>30</v>
      </c>
      <c r="D31" s="114" t="s">
        <v>31</v>
      </c>
      <c r="E31" s="115" t="s">
        <v>190</v>
      </c>
      <c r="F31" s="17" t="s">
        <v>191</v>
      </c>
      <c r="G31" s="116">
        <v>9.85794354E8</v>
      </c>
      <c r="H31" s="115" t="s">
        <v>196</v>
      </c>
      <c r="I31" s="117">
        <v>44258.0</v>
      </c>
      <c r="J31" s="9" t="s">
        <v>35</v>
      </c>
      <c r="K31" s="77" t="s">
        <v>24</v>
      </c>
      <c r="L31" s="118" t="s">
        <v>197</v>
      </c>
      <c r="M31" s="117">
        <v>27479.0</v>
      </c>
      <c r="N31" s="119">
        <v>4.007500964E10</v>
      </c>
      <c r="O31" s="120" t="s">
        <v>198</v>
      </c>
      <c r="P31" s="121">
        <v>41608.0</v>
      </c>
      <c r="Q31" s="19" t="s">
        <v>28</v>
      </c>
      <c r="R31" s="25"/>
      <c r="S31" s="17" t="s">
        <v>121</v>
      </c>
      <c r="T31" s="1"/>
      <c r="U31" s="1"/>
      <c r="V31" s="1"/>
      <c r="W31" s="1"/>
      <c r="X31" s="1"/>
      <c r="Y31" s="1"/>
      <c r="Z31" s="1"/>
      <c r="AA31" s="1"/>
    </row>
    <row r="32">
      <c r="A32" s="1"/>
      <c r="B32" s="8">
        <v>28.0</v>
      </c>
      <c r="C32" s="17" t="s">
        <v>199</v>
      </c>
      <c r="D32" s="114" t="s">
        <v>31</v>
      </c>
      <c r="E32" s="122" t="s">
        <v>200</v>
      </c>
      <c r="F32" s="17" t="s">
        <v>201</v>
      </c>
      <c r="G32" s="17">
        <v>9.77704281E8</v>
      </c>
      <c r="H32" s="106" t="s">
        <v>202</v>
      </c>
      <c r="I32" s="123">
        <v>43258.0</v>
      </c>
      <c r="J32" s="83" t="s">
        <v>162</v>
      </c>
      <c r="K32" s="77" t="s">
        <v>24</v>
      </c>
      <c r="L32" s="17" t="s">
        <v>203</v>
      </c>
      <c r="M32" s="123">
        <v>27415.0</v>
      </c>
      <c r="N32" s="124">
        <v>4.0175002696E10</v>
      </c>
      <c r="O32" s="124" t="s">
        <v>204</v>
      </c>
      <c r="P32" s="123">
        <v>42760.0</v>
      </c>
      <c r="Q32" s="19" t="s">
        <v>28</v>
      </c>
      <c r="R32" s="25"/>
      <c r="S32" s="17" t="s">
        <v>205</v>
      </c>
      <c r="T32" s="1"/>
      <c r="U32" s="1"/>
      <c r="V32" s="1"/>
      <c r="W32" s="1"/>
      <c r="X32" s="1"/>
      <c r="Y32" s="1"/>
      <c r="Z32" s="1"/>
      <c r="AA32" s="1"/>
    </row>
    <row r="33">
      <c r="A33" s="125"/>
      <c r="B33" s="8">
        <v>29.0</v>
      </c>
      <c r="C33" s="36" t="s">
        <v>206</v>
      </c>
      <c r="D33" s="126" t="s">
        <v>31</v>
      </c>
      <c r="E33" s="126" t="s">
        <v>207</v>
      </c>
      <c r="F33" s="36" t="s">
        <v>201</v>
      </c>
      <c r="G33" s="127">
        <v>9.1301704E8</v>
      </c>
      <c r="H33" s="128" t="s">
        <v>208</v>
      </c>
      <c r="I33" s="129">
        <v>41971.0</v>
      </c>
      <c r="J33" s="130" t="s">
        <v>162</v>
      </c>
      <c r="K33" s="131" t="s">
        <v>36</v>
      </c>
      <c r="L33" s="36" t="s">
        <v>209</v>
      </c>
      <c r="M33" s="132">
        <v>23045.0</v>
      </c>
      <c r="N33" s="133">
        <v>4.0063003035E10</v>
      </c>
      <c r="O33" s="134" t="s">
        <v>210</v>
      </c>
      <c r="P33" s="132">
        <v>41455.0</v>
      </c>
      <c r="Q33" s="135" t="s">
        <v>28</v>
      </c>
      <c r="R33" s="56"/>
      <c r="S33" s="17" t="s">
        <v>205</v>
      </c>
      <c r="T33" s="125"/>
      <c r="U33" s="125"/>
      <c r="V33" s="125"/>
      <c r="W33" s="125"/>
      <c r="X33" s="125"/>
      <c r="Y33" s="125"/>
      <c r="Z33" s="125"/>
      <c r="AA33" s="125"/>
    </row>
    <row r="34">
      <c r="A34" s="1"/>
      <c r="B34" s="8">
        <v>30.0</v>
      </c>
      <c r="C34" s="106" t="s">
        <v>211</v>
      </c>
      <c r="D34" s="122" t="s">
        <v>31</v>
      </c>
      <c r="E34" s="122" t="s">
        <v>207</v>
      </c>
      <c r="F34" s="17" t="s">
        <v>201</v>
      </c>
      <c r="G34" s="17">
        <v>9.12473108E8</v>
      </c>
      <c r="H34" s="75" t="s">
        <v>212</v>
      </c>
      <c r="I34" s="123">
        <v>41356.0</v>
      </c>
      <c r="J34" s="83" t="s">
        <v>162</v>
      </c>
      <c r="K34" s="77" t="s">
        <v>24</v>
      </c>
      <c r="L34" s="17" t="s">
        <v>213</v>
      </c>
      <c r="M34" s="132">
        <v>24749.0</v>
      </c>
      <c r="N34" s="124">
        <v>4.0067002462E10</v>
      </c>
      <c r="O34" s="134" t="s">
        <v>214</v>
      </c>
      <c r="P34" s="136">
        <v>41362.0</v>
      </c>
      <c r="Q34" s="135" t="s">
        <v>28</v>
      </c>
      <c r="R34" s="25"/>
      <c r="S34" s="17" t="s">
        <v>205</v>
      </c>
      <c r="T34" s="1"/>
      <c r="U34" s="1"/>
      <c r="V34" s="1"/>
      <c r="W34" s="1"/>
      <c r="X34" s="1"/>
      <c r="Y34" s="1"/>
      <c r="Z34" s="1"/>
      <c r="AA34" s="1"/>
    </row>
    <row r="35">
      <c r="A35" s="1"/>
      <c r="B35" s="8">
        <v>31.0</v>
      </c>
      <c r="C35" s="137" t="s">
        <v>215</v>
      </c>
      <c r="D35" s="138" t="s">
        <v>31</v>
      </c>
      <c r="E35" s="138" t="s">
        <v>207</v>
      </c>
      <c r="F35" s="17" t="s">
        <v>201</v>
      </c>
      <c r="G35" s="17">
        <v>9.12646226E8</v>
      </c>
      <c r="H35" s="139" t="s">
        <v>216</v>
      </c>
      <c r="I35" s="123">
        <v>42750.0</v>
      </c>
      <c r="J35" s="83" t="s">
        <v>162</v>
      </c>
      <c r="K35" s="131" t="s">
        <v>36</v>
      </c>
      <c r="L35" s="17" t="s">
        <v>217</v>
      </c>
      <c r="M35" s="140">
        <v>26984.0</v>
      </c>
      <c r="N35" s="124">
        <v>4.0173023433E10</v>
      </c>
      <c r="O35" s="124" t="s">
        <v>218</v>
      </c>
      <c r="P35" s="141" t="s">
        <v>219</v>
      </c>
      <c r="Q35" s="135" t="s">
        <v>28</v>
      </c>
      <c r="R35" s="25"/>
      <c r="S35" s="17" t="s">
        <v>205</v>
      </c>
      <c r="T35" s="1"/>
      <c r="U35" s="1"/>
      <c r="V35" s="1"/>
      <c r="W35" s="1"/>
      <c r="X35" s="1"/>
      <c r="Y35" s="1"/>
      <c r="Z35" s="1"/>
      <c r="AA35" s="1"/>
    </row>
    <row r="36">
      <c r="A36" s="1"/>
      <c r="B36" s="8">
        <v>32.0</v>
      </c>
      <c r="C36" s="142" t="s">
        <v>122</v>
      </c>
      <c r="D36" s="19" t="s">
        <v>19</v>
      </c>
      <c r="E36" s="143" t="s">
        <v>220</v>
      </c>
      <c r="F36" s="17" t="s">
        <v>201</v>
      </c>
      <c r="G36" s="144" t="s">
        <v>221</v>
      </c>
      <c r="H36" s="142" t="s">
        <v>222</v>
      </c>
      <c r="I36" s="123">
        <v>42521.0</v>
      </c>
      <c r="J36" s="19" t="s">
        <v>19</v>
      </c>
      <c r="K36" s="131" t="s">
        <v>36</v>
      </c>
      <c r="L36" s="17" t="s">
        <v>223</v>
      </c>
      <c r="M36" s="123">
        <v>32661.0</v>
      </c>
      <c r="N36" s="124">
        <v>4.0089006913E10</v>
      </c>
      <c r="O36" s="124" t="s">
        <v>224</v>
      </c>
      <c r="P36" s="145">
        <v>42521.0</v>
      </c>
      <c r="Q36" s="135" t="s">
        <v>28</v>
      </c>
      <c r="R36" s="25"/>
      <c r="S36" s="17" t="s">
        <v>205</v>
      </c>
      <c r="T36" s="1"/>
      <c r="U36" s="1"/>
      <c r="V36" s="1"/>
      <c r="W36" s="1"/>
      <c r="X36" s="1"/>
      <c r="Y36" s="1"/>
      <c r="Z36" s="1"/>
      <c r="AA36" s="1"/>
    </row>
    <row r="37">
      <c r="A37" s="1"/>
      <c r="B37" s="8">
        <v>33.0</v>
      </c>
      <c r="C37" s="137" t="s">
        <v>225</v>
      </c>
      <c r="D37" s="138" t="s">
        <v>31</v>
      </c>
      <c r="E37" s="138" t="s">
        <v>207</v>
      </c>
      <c r="F37" s="17" t="s">
        <v>201</v>
      </c>
      <c r="G37" s="17">
        <v>3.49823235E8</v>
      </c>
      <c r="H37" s="139" t="s">
        <v>226</v>
      </c>
      <c r="I37" s="123">
        <v>42916.0</v>
      </c>
      <c r="J37" s="83" t="s">
        <v>162</v>
      </c>
      <c r="K37" s="131" t="s">
        <v>36</v>
      </c>
      <c r="L37" s="124" t="s">
        <v>227</v>
      </c>
      <c r="M37" s="146">
        <v>32929.0</v>
      </c>
      <c r="N37" s="124">
        <v>4.0090039605E10</v>
      </c>
      <c r="O37" s="124" t="s">
        <v>228</v>
      </c>
      <c r="P37" s="147">
        <v>42916.0</v>
      </c>
      <c r="Q37" s="148" t="s">
        <v>28</v>
      </c>
      <c r="R37" s="25"/>
      <c r="S37" s="17" t="s">
        <v>205</v>
      </c>
      <c r="T37" s="1"/>
      <c r="U37" s="1"/>
      <c r="V37" s="1"/>
      <c r="W37" s="1"/>
      <c r="X37" s="1"/>
      <c r="Y37" s="1"/>
      <c r="Z37" s="1"/>
      <c r="AA37" s="1"/>
    </row>
    <row r="38">
      <c r="A38" s="1"/>
      <c r="B38" s="8">
        <v>34.0</v>
      </c>
      <c r="C38" s="142" t="s">
        <v>229</v>
      </c>
      <c r="D38" s="138" t="s">
        <v>31</v>
      </c>
      <c r="E38" s="143" t="s">
        <v>230</v>
      </c>
      <c r="F38" s="17" t="s">
        <v>201</v>
      </c>
      <c r="G38" s="17">
        <v>3.3728373E7</v>
      </c>
      <c r="H38" s="142" t="s">
        <v>231</v>
      </c>
      <c r="I38" s="123">
        <v>41661.0</v>
      </c>
      <c r="J38" s="83" t="s">
        <v>162</v>
      </c>
      <c r="K38" s="131" t="s">
        <v>36</v>
      </c>
      <c r="L38" s="124" t="s">
        <v>232</v>
      </c>
      <c r="M38" s="149">
        <v>29237.0</v>
      </c>
      <c r="N38" s="150">
        <v>4.0180006325E10</v>
      </c>
      <c r="O38" s="150" t="s">
        <v>233</v>
      </c>
      <c r="P38" s="151">
        <v>41661.0</v>
      </c>
      <c r="Q38" s="148" t="s">
        <v>28</v>
      </c>
      <c r="R38" s="25"/>
      <c r="S38" s="17" t="s">
        <v>205</v>
      </c>
      <c r="T38" s="1"/>
      <c r="U38" s="1"/>
      <c r="V38" s="1"/>
      <c r="W38" s="1"/>
      <c r="X38" s="1"/>
      <c r="Y38" s="1"/>
      <c r="Z38" s="1"/>
      <c r="AA38" s="1"/>
    </row>
    <row r="39">
      <c r="A39" s="152"/>
      <c r="B39" s="8">
        <v>35.0</v>
      </c>
      <c r="C39" s="142" t="s">
        <v>122</v>
      </c>
      <c r="D39" s="143" t="s">
        <v>31</v>
      </c>
      <c r="E39" s="153" t="s">
        <v>234</v>
      </c>
      <c r="F39" s="154" t="s">
        <v>201</v>
      </c>
      <c r="G39" s="155" t="s">
        <v>235</v>
      </c>
      <c r="H39" s="142" t="s">
        <v>236</v>
      </c>
      <c r="I39" s="156">
        <v>41455.0</v>
      </c>
      <c r="J39" s="157" t="s">
        <v>162</v>
      </c>
      <c r="K39" s="154" t="s">
        <v>24</v>
      </c>
      <c r="L39" s="142" t="s">
        <v>237</v>
      </c>
      <c r="M39" s="156">
        <v>18140.0</v>
      </c>
      <c r="N39" s="155" t="s">
        <v>238</v>
      </c>
      <c r="O39" s="155" t="s">
        <v>239</v>
      </c>
      <c r="P39" s="156">
        <v>41455.0</v>
      </c>
      <c r="Q39" s="158" t="s">
        <v>28</v>
      </c>
      <c r="R39" s="154" t="s">
        <v>240</v>
      </c>
      <c r="S39" s="154" t="s">
        <v>205</v>
      </c>
      <c r="T39" s="152"/>
      <c r="U39" s="152"/>
      <c r="V39" s="152"/>
      <c r="W39" s="152"/>
      <c r="X39" s="152"/>
      <c r="Y39" s="152"/>
      <c r="Z39" s="152"/>
      <c r="AA39" s="152"/>
    </row>
    <row r="40">
      <c r="A40" s="152"/>
      <c r="B40" s="8">
        <v>36.0</v>
      </c>
      <c r="C40" s="159" t="s">
        <v>241</v>
      </c>
      <c r="D40" s="143" t="s">
        <v>31</v>
      </c>
      <c r="E40" s="153" t="s">
        <v>242</v>
      </c>
      <c r="F40" s="154" t="s">
        <v>201</v>
      </c>
      <c r="G40" s="155" t="s">
        <v>243</v>
      </c>
      <c r="H40" s="159" t="s">
        <v>244</v>
      </c>
      <c r="I40" s="160"/>
      <c r="J40" s="161" t="s">
        <v>162</v>
      </c>
      <c r="K40" s="160"/>
      <c r="L40" s="159" t="s">
        <v>245</v>
      </c>
      <c r="M40" s="162"/>
      <c r="N40" s="162"/>
      <c r="O40" s="162"/>
      <c r="P40" s="162"/>
      <c r="Q40" s="158"/>
      <c r="R40" s="154" t="s">
        <v>95</v>
      </c>
      <c r="S40" s="154" t="s">
        <v>205</v>
      </c>
      <c r="T40" s="152"/>
      <c r="U40" s="152"/>
      <c r="V40" s="152"/>
      <c r="W40" s="152"/>
      <c r="X40" s="152"/>
      <c r="Y40" s="152"/>
      <c r="Z40" s="152"/>
      <c r="AA40" s="152"/>
    </row>
    <row r="41">
      <c r="A41" s="152"/>
      <c r="B41" s="8">
        <v>37.0</v>
      </c>
      <c r="C41" s="159" t="s">
        <v>122</v>
      </c>
      <c r="D41" s="143" t="s">
        <v>31</v>
      </c>
      <c r="E41" s="153" t="s">
        <v>220</v>
      </c>
      <c r="F41" s="154" t="s">
        <v>201</v>
      </c>
      <c r="G41" s="160"/>
      <c r="H41" s="163" t="s">
        <v>246</v>
      </c>
      <c r="I41" s="160"/>
      <c r="J41" s="161" t="s">
        <v>162</v>
      </c>
      <c r="K41" s="160"/>
      <c r="L41" s="159" t="s">
        <v>247</v>
      </c>
      <c r="M41" s="160"/>
      <c r="N41" s="160"/>
      <c r="O41" s="160"/>
      <c r="P41" s="160"/>
      <c r="Q41" s="158"/>
      <c r="R41" s="154" t="s">
        <v>95</v>
      </c>
      <c r="S41" s="154" t="s">
        <v>205</v>
      </c>
      <c r="T41" s="152"/>
      <c r="U41" s="152"/>
      <c r="V41" s="152"/>
      <c r="W41" s="152"/>
      <c r="X41" s="152"/>
      <c r="Y41" s="152"/>
      <c r="Z41" s="152"/>
      <c r="AA41" s="152"/>
    </row>
    <row r="42">
      <c r="A42" s="152"/>
      <c r="B42" s="8">
        <v>38.0</v>
      </c>
      <c r="C42" s="159" t="s">
        <v>248</v>
      </c>
      <c r="D42" s="143" t="s">
        <v>31</v>
      </c>
      <c r="E42" s="153" t="s">
        <v>249</v>
      </c>
      <c r="F42" s="154" t="s">
        <v>201</v>
      </c>
      <c r="G42" s="155" t="s">
        <v>250</v>
      </c>
      <c r="H42" s="163" t="s">
        <v>251</v>
      </c>
      <c r="I42" s="160"/>
      <c r="J42" s="161" t="s">
        <v>162</v>
      </c>
      <c r="K42" s="160"/>
      <c r="L42" s="159" t="s">
        <v>252</v>
      </c>
      <c r="M42" s="160"/>
      <c r="N42" s="160"/>
      <c r="O42" s="160"/>
      <c r="P42" s="160"/>
      <c r="Q42" s="158"/>
      <c r="R42" s="154" t="s">
        <v>95</v>
      </c>
      <c r="S42" s="154" t="s">
        <v>205</v>
      </c>
      <c r="T42" s="152"/>
      <c r="U42" s="152"/>
      <c r="V42" s="152"/>
      <c r="W42" s="152"/>
      <c r="X42" s="152"/>
      <c r="Y42" s="152"/>
      <c r="Z42" s="152"/>
      <c r="AA42" s="152"/>
    </row>
    <row r="43">
      <c r="A43" s="1"/>
      <c r="B43" s="8">
        <v>39.0</v>
      </c>
      <c r="C43" s="17" t="s">
        <v>253</v>
      </c>
      <c r="D43" s="122" t="s">
        <v>31</v>
      </c>
      <c r="E43" s="17" t="s">
        <v>254</v>
      </c>
      <c r="F43" s="17" t="s">
        <v>255</v>
      </c>
      <c r="G43" s="17">
        <v>9.76453481E8</v>
      </c>
      <c r="H43" s="17" t="s">
        <v>256</v>
      </c>
      <c r="I43" s="123">
        <v>44011.0</v>
      </c>
      <c r="J43" s="83" t="s">
        <v>162</v>
      </c>
      <c r="K43" s="17" t="s">
        <v>24</v>
      </c>
      <c r="L43" s="17" t="s">
        <v>257</v>
      </c>
      <c r="M43" s="123">
        <v>20964.0</v>
      </c>
      <c r="N43" s="164" t="s">
        <v>258</v>
      </c>
      <c r="O43" s="17" t="s">
        <v>259</v>
      </c>
      <c r="P43" s="123" t="s">
        <v>260</v>
      </c>
      <c r="Q43" s="19" t="s">
        <v>28</v>
      </c>
      <c r="R43" s="25"/>
      <c r="S43" s="17" t="s">
        <v>261</v>
      </c>
      <c r="T43" s="1"/>
      <c r="U43" s="1"/>
      <c r="V43" s="1"/>
      <c r="W43" s="1"/>
      <c r="X43" s="1"/>
      <c r="Y43" s="1"/>
      <c r="Z43" s="1"/>
      <c r="AA43" s="1"/>
    </row>
    <row r="44">
      <c r="A44" s="1"/>
      <c r="B44" s="8">
        <v>40.0</v>
      </c>
      <c r="C44" s="106" t="s">
        <v>262</v>
      </c>
      <c r="D44" s="122" t="s">
        <v>31</v>
      </c>
      <c r="E44" s="122" t="s">
        <v>57</v>
      </c>
      <c r="F44" s="17" t="s">
        <v>255</v>
      </c>
      <c r="G44" s="165">
        <v>9.12341938E8</v>
      </c>
      <c r="H44" s="17" t="s">
        <v>263</v>
      </c>
      <c r="I44" s="123">
        <v>44833.0</v>
      </c>
      <c r="J44" s="83" t="s">
        <v>162</v>
      </c>
      <c r="K44" s="17" t="s">
        <v>24</v>
      </c>
      <c r="L44" s="17" t="s">
        <v>264</v>
      </c>
      <c r="M44" s="25"/>
      <c r="N44" s="17">
        <v>4.0060019598E10</v>
      </c>
      <c r="O44" s="17" t="s">
        <v>265</v>
      </c>
      <c r="P44" s="166">
        <v>41577.0</v>
      </c>
      <c r="Q44" s="19" t="s">
        <v>28</v>
      </c>
      <c r="R44" s="25"/>
      <c r="S44" s="17" t="s">
        <v>261</v>
      </c>
      <c r="T44" s="1"/>
      <c r="U44" s="1"/>
      <c r="V44" s="1"/>
      <c r="W44" s="1"/>
      <c r="X44" s="1"/>
      <c r="Y44" s="1"/>
      <c r="Z44" s="1"/>
      <c r="AA44" s="1"/>
    </row>
    <row r="45">
      <c r="A45" s="1"/>
      <c r="B45" s="8">
        <v>41.0</v>
      </c>
      <c r="C45" s="167" t="s">
        <v>266</v>
      </c>
      <c r="D45" s="122" t="s">
        <v>31</v>
      </c>
      <c r="E45" s="168" t="s">
        <v>267</v>
      </c>
      <c r="F45" s="17" t="s">
        <v>255</v>
      </c>
      <c r="G45" s="17">
        <v>9.29595777E8</v>
      </c>
      <c r="H45" s="17" t="s">
        <v>268</v>
      </c>
      <c r="I45" s="123">
        <v>45992.0</v>
      </c>
      <c r="J45" s="169" t="s">
        <v>269</v>
      </c>
      <c r="K45" s="17" t="s">
        <v>270</v>
      </c>
      <c r="L45" s="17" t="s">
        <v>271</v>
      </c>
      <c r="M45" s="123">
        <v>34803.0</v>
      </c>
      <c r="N45" s="164" t="s">
        <v>272</v>
      </c>
      <c r="O45" s="17" t="s">
        <v>273</v>
      </c>
      <c r="P45" s="123">
        <v>44286.0</v>
      </c>
      <c r="Q45" s="19" t="s">
        <v>28</v>
      </c>
      <c r="R45" s="25"/>
      <c r="S45" s="17" t="s">
        <v>261</v>
      </c>
      <c r="T45" s="1"/>
      <c r="U45" s="1"/>
      <c r="V45" s="1"/>
      <c r="W45" s="1"/>
      <c r="X45" s="1"/>
      <c r="Y45" s="1"/>
      <c r="Z45" s="1"/>
      <c r="AA45" s="1"/>
    </row>
    <row r="46">
      <c r="A46" s="1"/>
      <c r="B46" s="8">
        <v>42.0</v>
      </c>
      <c r="C46" s="167" t="s">
        <v>274</v>
      </c>
      <c r="D46" s="122" t="s">
        <v>31</v>
      </c>
      <c r="E46" s="168" t="s">
        <v>275</v>
      </c>
      <c r="F46" s="17" t="s">
        <v>255</v>
      </c>
      <c r="G46" s="17">
        <v>9.74563418E8</v>
      </c>
      <c r="H46" s="17" t="s">
        <v>276</v>
      </c>
      <c r="I46" s="123">
        <v>45908.0</v>
      </c>
      <c r="J46" s="83" t="s">
        <v>162</v>
      </c>
      <c r="K46" s="17" t="s">
        <v>277</v>
      </c>
      <c r="L46" s="17" t="s">
        <v>278</v>
      </c>
      <c r="M46" s="25"/>
      <c r="N46" s="17">
        <v>4.0091021204E10</v>
      </c>
      <c r="O46" s="17" t="s">
        <v>279</v>
      </c>
      <c r="P46" s="123">
        <v>42969.0</v>
      </c>
      <c r="Q46" s="19" t="s">
        <v>28</v>
      </c>
      <c r="R46" s="25"/>
      <c r="S46" s="17" t="s">
        <v>261</v>
      </c>
      <c r="T46" s="1"/>
      <c r="U46" s="1"/>
      <c r="V46" s="1"/>
      <c r="W46" s="1"/>
      <c r="X46" s="1"/>
      <c r="Y46" s="1"/>
      <c r="Z46" s="1"/>
      <c r="AA46" s="1"/>
    </row>
    <row r="47">
      <c r="A47" s="1"/>
      <c r="B47" s="8">
        <v>43.0</v>
      </c>
      <c r="C47" s="106" t="s">
        <v>280</v>
      </c>
      <c r="D47" s="122" t="s">
        <v>31</v>
      </c>
      <c r="E47" s="122" t="s">
        <v>281</v>
      </c>
      <c r="F47" s="17" t="s">
        <v>201</v>
      </c>
      <c r="G47" s="17">
        <v>9.19683944E8</v>
      </c>
      <c r="H47" s="17" t="s">
        <v>282</v>
      </c>
      <c r="I47" s="166">
        <v>45945.0</v>
      </c>
      <c r="J47" s="83" t="s">
        <v>162</v>
      </c>
      <c r="K47" s="17" t="s">
        <v>24</v>
      </c>
      <c r="L47" s="17" t="s">
        <v>283</v>
      </c>
      <c r="M47" s="123">
        <v>30087.0</v>
      </c>
      <c r="N47" s="17">
        <v>4.008200352E10</v>
      </c>
      <c r="O47" s="17" t="s">
        <v>284</v>
      </c>
      <c r="P47" s="123">
        <v>43921.0</v>
      </c>
      <c r="Q47" s="19" t="s">
        <v>28</v>
      </c>
      <c r="R47" s="25"/>
      <c r="S47" s="17" t="s">
        <v>261</v>
      </c>
      <c r="T47" s="1"/>
      <c r="U47" s="1"/>
      <c r="V47" s="1"/>
      <c r="W47" s="1"/>
      <c r="X47" s="1"/>
      <c r="Y47" s="1"/>
      <c r="Z47" s="1"/>
      <c r="AA47" s="1"/>
    </row>
    <row r="48">
      <c r="A48" s="1"/>
      <c r="B48" s="8">
        <v>44.0</v>
      </c>
      <c r="C48" s="106" t="s">
        <v>285</v>
      </c>
      <c r="D48" s="122" t="s">
        <v>31</v>
      </c>
      <c r="E48" s="122" t="s">
        <v>286</v>
      </c>
      <c r="F48" s="17" t="s">
        <v>201</v>
      </c>
      <c r="G48" s="17">
        <v>9.84662118E8</v>
      </c>
      <c r="H48" s="25"/>
      <c r="I48" s="25"/>
      <c r="J48" s="83" t="s">
        <v>162</v>
      </c>
      <c r="K48" s="17" t="s">
        <v>36</v>
      </c>
      <c r="L48" s="17" t="s">
        <v>287</v>
      </c>
      <c r="M48" s="123">
        <v>29768.0</v>
      </c>
      <c r="N48" s="17">
        <v>4.0181005992E10</v>
      </c>
      <c r="O48" s="17" t="s">
        <v>288</v>
      </c>
      <c r="P48" s="123">
        <v>41661.0</v>
      </c>
      <c r="Q48" s="19" t="s">
        <v>28</v>
      </c>
      <c r="R48" s="25"/>
      <c r="S48" s="17" t="s">
        <v>261</v>
      </c>
      <c r="T48" s="1"/>
      <c r="U48" s="1"/>
      <c r="V48" s="1"/>
      <c r="W48" s="1"/>
      <c r="X48" s="1"/>
      <c r="Y48" s="1"/>
      <c r="Z48" s="1"/>
      <c r="AA48" s="1"/>
    </row>
    <row r="49">
      <c r="A49" s="1"/>
      <c r="B49" s="8">
        <v>45.0</v>
      </c>
      <c r="C49" s="106" t="s">
        <v>289</v>
      </c>
      <c r="D49" s="122" t="s">
        <v>31</v>
      </c>
      <c r="E49" s="122" t="s">
        <v>290</v>
      </c>
      <c r="F49" s="17" t="s">
        <v>201</v>
      </c>
      <c r="G49" s="17">
        <v>8.66550555E8</v>
      </c>
      <c r="H49" s="17" t="s">
        <v>291</v>
      </c>
      <c r="I49" s="123">
        <v>44672.0</v>
      </c>
      <c r="J49" s="83" t="s">
        <v>162</v>
      </c>
      <c r="K49" s="17" t="s">
        <v>36</v>
      </c>
      <c r="L49" s="17" t="s">
        <v>292</v>
      </c>
      <c r="M49" s="123">
        <v>28247.0</v>
      </c>
      <c r="N49" s="17">
        <v>3.8177011849E10</v>
      </c>
      <c r="O49" s="17" t="s">
        <v>293</v>
      </c>
      <c r="P49" s="166">
        <v>41638.0</v>
      </c>
      <c r="Q49" s="19" t="s">
        <v>28</v>
      </c>
      <c r="R49" s="25"/>
      <c r="S49" s="17" t="s">
        <v>261</v>
      </c>
      <c r="T49" s="1"/>
      <c r="U49" s="1"/>
      <c r="V49" s="1"/>
      <c r="W49" s="1"/>
      <c r="X49" s="1"/>
      <c r="Y49" s="1"/>
      <c r="Z49" s="1"/>
      <c r="AA49" s="1"/>
    </row>
    <row r="50">
      <c r="A50" s="1"/>
      <c r="B50" s="8">
        <v>46.0</v>
      </c>
      <c r="C50" s="106" t="s">
        <v>294</v>
      </c>
      <c r="D50" s="122" t="s">
        <v>31</v>
      </c>
      <c r="E50" s="122" t="s">
        <v>290</v>
      </c>
      <c r="F50" s="17" t="s">
        <v>201</v>
      </c>
      <c r="G50" s="170">
        <v>3.56357189E8</v>
      </c>
      <c r="H50" s="96" t="s">
        <v>295</v>
      </c>
      <c r="I50" s="1"/>
      <c r="J50" s="83" t="s">
        <v>162</v>
      </c>
      <c r="K50" s="17" t="s">
        <v>36</v>
      </c>
      <c r="L50" s="170" t="s">
        <v>296</v>
      </c>
      <c r="M50" s="171">
        <v>32238.0</v>
      </c>
      <c r="N50" s="172">
        <v>4.0188000262E10</v>
      </c>
      <c r="O50" s="173" t="s">
        <v>297</v>
      </c>
      <c r="P50" s="171">
        <v>41898.0</v>
      </c>
      <c r="Q50" s="174" t="s">
        <v>298</v>
      </c>
      <c r="R50" s="1"/>
      <c r="S50" s="17" t="s">
        <v>261</v>
      </c>
      <c r="T50" s="1"/>
      <c r="U50" s="1"/>
      <c r="V50" s="1"/>
      <c r="W50" s="1"/>
      <c r="X50" s="1"/>
      <c r="Y50" s="1"/>
      <c r="Z50" s="1"/>
      <c r="AA50" s="1"/>
    </row>
    <row r="51">
      <c r="A51" s="1"/>
      <c r="B51" s="8">
        <v>47.0</v>
      </c>
      <c r="C51" s="106" t="s">
        <v>299</v>
      </c>
      <c r="D51" s="19" t="s">
        <v>19</v>
      </c>
      <c r="E51" s="17" t="s">
        <v>300</v>
      </c>
      <c r="F51" s="17" t="s">
        <v>301</v>
      </c>
      <c r="G51" s="17">
        <v>9.84866042E8</v>
      </c>
      <c r="H51" s="17" t="s">
        <v>302</v>
      </c>
      <c r="I51" s="123">
        <v>43339.0</v>
      </c>
      <c r="J51" s="19" t="s">
        <v>19</v>
      </c>
      <c r="K51" s="88" t="s">
        <v>36</v>
      </c>
      <c r="L51" s="93" t="s">
        <v>303</v>
      </c>
      <c r="M51" s="79">
        <v>29219.0</v>
      </c>
      <c r="N51" s="87">
        <v>4.007901426E9</v>
      </c>
      <c r="O51" s="17" t="s">
        <v>304</v>
      </c>
      <c r="P51" s="86">
        <v>42247.0</v>
      </c>
      <c r="Q51" s="19" t="s">
        <v>28</v>
      </c>
      <c r="R51" s="25"/>
      <c r="S51" s="17" t="s">
        <v>261</v>
      </c>
      <c r="T51" s="1"/>
      <c r="U51" s="1"/>
      <c r="V51" s="1"/>
      <c r="W51" s="1"/>
      <c r="X51" s="1"/>
      <c r="Y51" s="1"/>
      <c r="Z51" s="1"/>
      <c r="AA51" s="1"/>
    </row>
    <row r="52">
      <c r="A52" s="1"/>
      <c r="B52" s="8">
        <v>48.0</v>
      </c>
      <c r="C52" s="106" t="s">
        <v>305</v>
      </c>
      <c r="D52" s="122" t="s">
        <v>31</v>
      </c>
      <c r="E52" s="17" t="s">
        <v>306</v>
      </c>
      <c r="F52" s="17" t="s">
        <v>301</v>
      </c>
      <c r="G52" s="17">
        <v>9.83818212E8</v>
      </c>
      <c r="H52" s="17" t="s">
        <v>307</v>
      </c>
      <c r="I52" s="123">
        <v>43339.0</v>
      </c>
      <c r="J52" s="83" t="s">
        <v>162</v>
      </c>
      <c r="K52" s="88" t="s">
        <v>36</v>
      </c>
      <c r="L52" s="93" t="s">
        <v>308</v>
      </c>
      <c r="M52" s="86">
        <v>25065.0</v>
      </c>
      <c r="N52" s="87">
        <v>4.0068051996E10</v>
      </c>
      <c r="O52" s="17" t="s">
        <v>309</v>
      </c>
      <c r="P52" s="86">
        <v>41661.0</v>
      </c>
      <c r="Q52" s="19" t="s">
        <v>28</v>
      </c>
      <c r="R52" s="25"/>
      <c r="S52" s="17" t="s">
        <v>261</v>
      </c>
      <c r="T52" s="1"/>
      <c r="U52" s="1"/>
      <c r="V52" s="1"/>
      <c r="W52" s="1"/>
      <c r="X52" s="1"/>
      <c r="Y52" s="1"/>
      <c r="Z52" s="1"/>
      <c r="AA52" s="1"/>
    </row>
    <row r="53">
      <c r="A53" s="1"/>
      <c r="B53" s="8">
        <v>49.0</v>
      </c>
      <c r="C53" s="96" t="s">
        <v>310</v>
      </c>
      <c r="D53" s="122" t="s">
        <v>31</v>
      </c>
      <c r="E53" s="17" t="s">
        <v>311</v>
      </c>
      <c r="F53" s="17" t="s">
        <v>301</v>
      </c>
      <c r="G53" s="17">
        <v>3.72910598E8</v>
      </c>
      <c r="H53" s="17" t="s">
        <v>312</v>
      </c>
      <c r="I53" s="123">
        <v>43305.0</v>
      </c>
      <c r="J53" s="83" t="s">
        <v>162</v>
      </c>
      <c r="K53" s="75" t="s">
        <v>24</v>
      </c>
      <c r="L53" s="75" t="s">
        <v>313</v>
      </c>
      <c r="M53" s="86">
        <v>32966.0</v>
      </c>
      <c r="N53" s="87">
        <v>2.902158937E9</v>
      </c>
      <c r="O53" s="17" t="s">
        <v>314</v>
      </c>
      <c r="P53" s="123">
        <v>43305.0</v>
      </c>
      <c r="Q53" s="17" t="s">
        <v>315</v>
      </c>
      <c r="R53" s="25"/>
      <c r="S53" s="17" t="s">
        <v>261</v>
      </c>
      <c r="T53" s="1"/>
      <c r="U53" s="1"/>
      <c r="V53" s="1"/>
      <c r="W53" s="1"/>
      <c r="X53" s="1"/>
      <c r="Y53" s="1"/>
      <c r="Z53" s="1"/>
      <c r="AA53" s="1"/>
    </row>
    <row r="54">
      <c r="A54" s="1"/>
      <c r="B54" s="8">
        <v>50.0</v>
      </c>
      <c r="C54" s="17" t="s">
        <v>316</v>
      </c>
      <c r="D54" s="122" t="s">
        <v>31</v>
      </c>
      <c r="E54" s="17" t="s">
        <v>57</v>
      </c>
      <c r="F54" s="17" t="s">
        <v>255</v>
      </c>
      <c r="G54" s="17">
        <v>9.89456829E8</v>
      </c>
      <c r="H54" s="17" t="s">
        <v>317</v>
      </c>
      <c r="I54" s="123">
        <v>42121.0</v>
      </c>
      <c r="J54" s="83" t="s">
        <v>162</v>
      </c>
      <c r="K54" s="17" t="s">
        <v>24</v>
      </c>
      <c r="L54" s="17" t="s">
        <v>318</v>
      </c>
      <c r="M54" s="25"/>
      <c r="N54" s="25"/>
      <c r="O54" s="17"/>
      <c r="P54" s="25"/>
      <c r="Q54" s="25"/>
      <c r="R54" s="25"/>
      <c r="S54" s="17" t="s">
        <v>261</v>
      </c>
      <c r="T54" s="1"/>
      <c r="U54" s="1"/>
      <c r="V54" s="1"/>
      <c r="W54" s="1"/>
      <c r="X54" s="1"/>
      <c r="Y54" s="1"/>
      <c r="Z54" s="1"/>
      <c r="AA54" s="1"/>
    </row>
    <row r="55">
      <c r="A55" s="1"/>
      <c r="B55" s="8">
        <v>51.0</v>
      </c>
      <c r="C55" s="106" t="s">
        <v>319</v>
      </c>
      <c r="D55" s="19" t="s">
        <v>19</v>
      </c>
      <c r="E55" s="122" t="s">
        <v>320</v>
      </c>
      <c r="F55" s="17" t="s">
        <v>255</v>
      </c>
      <c r="G55" s="175"/>
      <c r="H55" s="25"/>
      <c r="I55" s="25"/>
      <c r="J55" s="19" t="s">
        <v>19</v>
      </c>
      <c r="K55" s="17" t="s">
        <v>24</v>
      </c>
      <c r="L55" s="17" t="s">
        <v>321</v>
      </c>
      <c r="M55" s="25"/>
      <c r="N55" s="25"/>
      <c r="O55" s="25"/>
      <c r="P55" s="25"/>
      <c r="Q55" s="25"/>
      <c r="R55" s="176" t="s">
        <v>95</v>
      </c>
      <c r="S55" s="17" t="s">
        <v>261</v>
      </c>
      <c r="T55" s="1"/>
      <c r="U55" s="1"/>
      <c r="V55" s="1"/>
      <c r="W55" s="1"/>
      <c r="X55" s="1"/>
      <c r="Y55" s="1"/>
      <c r="Z55" s="1"/>
      <c r="AA55" s="1"/>
    </row>
    <row r="56">
      <c r="A56" s="1"/>
      <c r="B56" s="8">
        <v>52.0</v>
      </c>
      <c r="C56" s="106" t="s">
        <v>322</v>
      </c>
      <c r="D56" s="122" t="s">
        <v>31</v>
      </c>
      <c r="E56" s="122" t="s">
        <v>323</v>
      </c>
      <c r="F56" s="177" t="s">
        <v>324</v>
      </c>
      <c r="G56" s="178">
        <v>9.12800899E8</v>
      </c>
      <c r="H56" s="106" t="s">
        <v>325</v>
      </c>
      <c r="I56" s="25"/>
      <c r="J56" s="179" t="s">
        <v>31</v>
      </c>
      <c r="K56" s="17" t="s">
        <v>24</v>
      </c>
      <c r="L56" s="106" t="s">
        <v>326</v>
      </c>
      <c r="M56" s="123">
        <v>26865.0</v>
      </c>
      <c r="N56" s="180">
        <v>4.0073022078E10</v>
      </c>
      <c r="O56" s="181" t="s">
        <v>327</v>
      </c>
      <c r="P56" s="182">
        <v>41516.0</v>
      </c>
      <c r="Q56" s="19" t="s">
        <v>28</v>
      </c>
      <c r="R56" s="25"/>
      <c r="S56" s="17" t="s">
        <v>328</v>
      </c>
      <c r="T56" s="1"/>
      <c r="U56" s="1"/>
      <c r="V56" s="1"/>
      <c r="W56" s="1"/>
      <c r="X56" s="1"/>
      <c r="Y56" s="1"/>
      <c r="Z56" s="1"/>
      <c r="AA56" s="1"/>
    </row>
    <row r="57">
      <c r="A57" s="1"/>
      <c r="B57" s="8">
        <v>53.0</v>
      </c>
      <c r="C57" s="106" t="s">
        <v>76</v>
      </c>
      <c r="D57" s="122" t="s">
        <v>31</v>
      </c>
      <c r="E57" s="122" t="s">
        <v>323</v>
      </c>
      <c r="F57" s="177" t="s">
        <v>324</v>
      </c>
      <c r="G57" s="178">
        <v>9.82125334E8</v>
      </c>
      <c r="H57" s="106" t="s">
        <v>329</v>
      </c>
      <c r="I57" s="25"/>
      <c r="J57" s="179" t="s">
        <v>31</v>
      </c>
      <c r="K57" s="17" t="s">
        <v>24</v>
      </c>
      <c r="L57" s="106" t="s">
        <v>330</v>
      </c>
      <c r="M57" s="123">
        <v>26901.0</v>
      </c>
      <c r="N57" s="164" t="s">
        <v>331</v>
      </c>
      <c r="O57" s="181" t="s">
        <v>332</v>
      </c>
      <c r="P57" s="182">
        <v>41516.0</v>
      </c>
      <c r="Q57" s="19" t="s">
        <v>28</v>
      </c>
      <c r="R57" s="25"/>
      <c r="S57" s="17" t="s">
        <v>328</v>
      </c>
      <c r="T57" s="1"/>
      <c r="U57" s="1"/>
      <c r="V57" s="1"/>
      <c r="W57" s="1"/>
      <c r="X57" s="1"/>
      <c r="Y57" s="1"/>
      <c r="Z57" s="1"/>
      <c r="AA57" s="1"/>
    </row>
    <row r="58">
      <c r="A58" s="1"/>
      <c r="B58" s="8">
        <v>54.0</v>
      </c>
      <c r="C58" s="106" t="s">
        <v>333</v>
      </c>
      <c r="D58" s="122" t="s">
        <v>31</v>
      </c>
      <c r="E58" s="122" t="s">
        <v>334</v>
      </c>
      <c r="F58" s="177" t="s">
        <v>324</v>
      </c>
      <c r="G58" s="177">
        <v>8.6820109E8</v>
      </c>
      <c r="H58" s="75" t="s">
        <v>335</v>
      </c>
      <c r="I58" s="25"/>
      <c r="J58" s="179" t="s">
        <v>31</v>
      </c>
      <c r="K58" s="17" t="s">
        <v>24</v>
      </c>
      <c r="L58" s="106" t="s">
        <v>336</v>
      </c>
      <c r="M58" s="166">
        <v>33166.0</v>
      </c>
      <c r="N58" s="25"/>
      <c r="O58" s="25"/>
      <c r="P58" s="25"/>
      <c r="Q58" s="25"/>
      <c r="R58" s="25"/>
      <c r="S58" s="17" t="s">
        <v>328</v>
      </c>
      <c r="T58" s="1"/>
      <c r="U58" s="1"/>
      <c r="V58" s="1"/>
      <c r="W58" s="1"/>
      <c r="X58" s="1"/>
      <c r="Y58" s="1"/>
      <c r="Z58" s="1"/>
      <c r="AA58" s="1"/>
    </row>
    <row r="59">
      <c r="A59" s="1"/>
      <c r="B59" s="8">
        <v>55.0</v>
      </c>
      <c r="C59" s="106" t="s">
        <v>337</v>
      </c>
      <c r="D59" s="122" t="s">
        <v>31</v>
      </c>
      <c r="E59" s="122" t="s">
        <v>338</v>
      </c>
      <c r="F59" s="177" t="s">
        <v>339</v>
      </c>
      <c r="G59" s="183">
        <v>3.87278054E8</v>
      </c>
      <c r="H59" s="75" t="s">
        <v>340</v>
      </c>
      <c r="I59" s="25"/>
      <c r="J59" s="179" t="s">
        <v>31</v>
      </c>
      <c r="K59" s="17" t="s">
        <v>36</v>
      </c>
      <c r="L59" s="106" t="s">
        <v>341</v>
      </c>
      <c r="M59" s="123">
        <v>26901.0</v>
      </c>
      <c r="N59" s="164" t="s">
        <v>331</v>
      </c>
      <c r="O59" s="17" t="s">
        <v>342</v>
      </c>
      <c r="P59" s="25"/>
      <c r="Q59" s="19" t="s">
        <v>28</v>
      </c>
      <c r="R59" s="176"/>
      <c r="S59" s="17" t="s">
        <v>328</v>
      </c>
      <c r="T59" s="1"/>
      <c r="U59" s="1"/>
      <c r="V59" s="1"/>
      <c r="W59" s="1"/>
      <c r="X59" s="1"/>
      <c r="Y59" s="1"/>
      <c r="Z59" s="1"/>
      <c r="AA59" s="1"/>
    </row>
    <row r="60">
      <c r="A60" s="1"/>
      <c r="B60" s="8">
        <v>56.0</v>
      </c>
      <c r="C60" s="106" t="s">
        <v>343</v>
      </c>
      <c r="D60" s="122" t="s">
        <v>31</v>
      </c>
      <c r="E60" s="122" t="s">
        <v>344</v>
      </c>
      <c r="F60" s="177" t="s">
        <v>324</v>
      </c>
      <c r="G60" s="177">
        <f>84855967868</f>
        <v>84855967868</v>
      </c>
      <c r="H60" s="106" t="s">
        <v>345</v>
      </c>
      <c r="I60" s="25"/>
      <c r="J60" s="179" t="s">
        <v>31</v>
      </c>
      <c r="K60" s="17" t="s">
        <v>24</v>
      </c>
      <c r="L60" s="106" t="s">
        <v>346</v>
      </c>
      <c r="M60" s="166">
        <v>33594.0</v>
      </c>
      <c r="N60" s="184">
        <v>4.0091001898E10</v>
      </c>
      <c r="O60" s="25"/>
      <c r="P60" s="25"/>
      <c r="Q60" s="19"/>
      <c r="R60" s="25"/>
      <c r="S60" s="17" t="s">
        <v>328</v>
      </c>
      <c r="T60" s="1"/>
      <c r="U60" s="1"/>
      <c r="V60" s="1"/>
      <c r="W60" s="1"/>
      <c r="X60" s="1"/>
      <c r="Y60" s="1"/>
      <c r="Z60" s="1"/>
      <c r="AA60" s="1"/>
    </row>
    <row r="61">
      <c r="A61" s="1"/>
      <c r="B61" s="8">
        <v>57.0</v>
      </c>
      <c r="C61" s="106" t="s">
        <v>122</v>
      </c>
      <c r="D61" s="19" t="s">
        <v>19</v>
      </c>
      <c r="E61" s="122" t="s">
        <v>347</v>
      </c>
      <c r="F61" s="177" t="s">
        <v>348</v>
      </c>
      <c r="G61" s="177"/>
      <c r="H61" s="106" t="s">
        <v>349</v>
      </c>
      <c r="I61" s="25"/>
      <c r="J61" s="19" t="s">
        <v>19</v>
      </c>
      <c r="K61" s="122" t="s">
        <v>95</v>
      </c>
      <c r="L61" s="106" t="s">
        <v>350</v>
      </c>
      <c r="M61" s="25"/>
      <c r="N61" s="25"/>
      <c r="O61" s="185" t="s">
        <v>351</v>
      </c>
      <c r="P61" s="186">
        <v>42153.0</v>
      </c>
      <c r="Q61" s="19" t="s">
        <v>28</v>
      </c>
      <c r="R61" s="25"/>
      <c r="S61" s="17" t="s">
        <v>328</v>
      </c>
      <c r="T61" s="1"/>
      <c r="U61" s="1"/>
      <c r="V61" s="1"/>
      <c r="W61" s="1"/>
      <c r="X61" s="1"/>
      <c r="Y61" s="1"/>
      <c r="Z61" s="1"/>
      <c r="AA61" s="1"/>
    </row>
    <row r="62">
      <c r="A62" s="1"/>
      <c r="B62" s="8">
        <v>58.0</v>
      </c>
      <c r="C62" s="106" t="s">
        <v>352</v>
      </c>
      <c r="D62" s="122" t="s">
        <v>31</v>
      </c>
      <c r="E62" s="122" t="s">
        <v>353</v>
      </c>
      <c r="F62" s="177" t="s">
        <v>348</v>
      </c>
      <c r="G62" s="187" t="s">
        <v>354</v>
      </c>
      <c r="H62" s="75" t="s">
        <v>355</v>
      </c>
      <c r="I62" s="123">
        <v>43175.0</v>
      </c>
      <c r="J62" s="179" t="s">
        <v>31</v>
      </c>
      <c r="K62" s="17" t="s">
        <v>36</v>
      </c>
      <c r="L62" s="106" t="s">
        <v>356</v>
      </c>
      <c r="M62" s="123">
        <v>27896.0</v>
      </c>
      <c r="N62" s="164" t="s">
        <v>357</v>
      </c>
      <c r="O62" s="17" t="s">
        <v>358</v>
      </c>
      <c r="P62" s="166">
        <v>42338.0</v>
      </c>
      <c r="Q62" s="19" t="s">
        <v>28</v>
      </c>
      <c r="R62" s="25"/>
      <c r="S62" s="17" t="s">
        <v>328</v>
      </c>
      <c r="T62" s="1"/>
      <c r="U62" s="1"/>
      <c r="V62" s="1"/>
      <c r="W62" s="1"/>
      <c r="X62" s="1"/>
      <c r="Y62" s="1"/>
      <c r="Z62" s="1"/>
      <c r="AA62" s="1"/>
    </row>
    <row r="63">
      <c r="A63" s="1"/>
      <c r="B63" s="8">
        <v>59.0</v>
      </c>
      <c r="C63" s="106" t="s">
        <v>359</v>
      </c>
      <c r="D63" s="122" t="s">
        <v>31</v>
      </c>
      <c r="E63" s="122" t="s">
        <v>360</v>
      </c>
      <c r="F63" s="177" t="s">
        <v>348</v>
      </c>
      <c r="G63" s="177">
        <v>3.77581626E8</v>
      </c>
      <c r="H63" s="75" t="s">
        <v>361</v>
      </c>
      <c r="I63" s="188">
        <v>43279.0</v>
      </c>
      <c r="J63" s="179" t="s">
        <v>31</v>
      </c>
      <c r="K63" s="17" t="s">
        <v>36</v>
      </c>
      <c r="L63" s="106" t="s">
        <v>362</v>
      </c>
      <c r="M63" s="189">
        <v>26966.0</v>
      </c>
      <c r="N63" s="177">
        <v>4.0073016487E10</v>
      </c>
      <c r="O63" s="190" t="s">
        <v>363</v>
      </c>
      <c r="P63" s="189">
        <v>43023.0</v>
      </c>
      <c r="Q63" s="19" t="s">
        <v>28</v>
      </c>
      <c r="R63" s="25"/>
      <c r="S63" s="17" t="s">
        <v>328</v>
      </c>
      <c r="T63" s="1"/>
      <c r="U63" s="1"/>
      <c r="V63" s="1"/>
      <c r="W63" s="1"/>
      <c r="X63" s="1"/>
      <c r="Y63" s="1"/>
      <c r="Z63" s="1"/>
      <c r="AA63" s="1"/>
    </row>
    <row r="64">
      <c r="A64" s="1"/>
      <c r="B64" s="8">
        <v>60.0</v>
      </c>
      <c r="C64" s="106" t="s">
        <v>364</v>
      </c>
      <c r="D64" s="122" t="s">
        <v>31</v>
      </c>
      <c r="E64" s="122" t="s">
        <v>365</v>
      </c>
      <c r="F64" s="177" t="s">
        <v>339</v>
      </c>
      <c r="G64" s="191"/>
      <c r="H64" s="75" t="s">
        <v>366</v>
      </c>
      <c r="I64" s="25"/>
      <c r="J64" s="179" t="s">
        <v>31</v>
      </c>
      <c r="K64" s="122" t="s">
        <v>95</v>
      </c>
      <c r="L64" s="106" t="s">
        <v>367</v>
      </c>
      <c r="M64" s="25"/>
      <c r="N64" s="25"/>
      <c r="O64" s="25"/>
      <c r="P64" s="25"/>
      <c r="Q64" s="25"/>
      <c r="R64" s="176" t="s">
        <v>95</v>
      </c>
      <c r="S64" s="17" t="s">
        <v>328</v>
      </c>
      <c r="T64" s="1"/>
      <c r="U64" s="1"/>
      <c r="V64" s="1"/>
      <c r="W64" s="1"/>
      <c r="X64" s="1"/>
      <c r="Y64" s="1"/>
      <c r="Z64" s="1"/>
      <c r="AA64" s="1"/>
    </row>
    <row r="65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4.5"/>
    <col customWidth="1" min="3" max="3" width="20.0"/>
    <col customWidth="1" min="4" max="4" width="11.38"/>
    <col customWidth="1" min="5" max="5" width="17.5"/>
    <col customWidth="1" min="6" max="6" width="12.38"/>
    <col customWidth="1" min="7" max="7" width="18.25"/>
    <col customWidth="1" min="8" max="8" width="11.38"/>
    <col customWidth="1" min="9" max="9" width="17.63"/>
    <col customWidth="1" min="10" max="11" width="13.0"/>
    <col customWidth="1" min="12" max="12" width="15.13"/>
    <col customWidth="1" min="13" max="13" width="20.5"/>
    <col customWidth="1" min="14" max="14" width="59.88"/>
    <col customWidth="1" min="15" max="16" width="13.63"/>
    <col customWidth="1" min="17" max="17" width="13.38"/>
    <col customWidth="1" min="18" max="18" width="17.0"/>
    <col customWidth="1" min="19" max="19" width="21.63"/>
    <col customWidth="1" min="20" max="29" width="9.13"/>
  </cols>
  <sheetData>
    <row r="1">
      <c r="A1" s="192"/>
      <c r="B1" s="192"/>
      <c r="C1" s="192"/>
      <c r="D1" s="192"/>
      <c r="E1" s="192"/>
      <c r="F1" s="192"/>
      <c r="G1" s="192"/>
      <c r="H1" s="192"/>
      <c r="I1" s="192"/>
      <c r="J1" s="193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</row>
    <row r="2">
      <c r="A2" s="192"/>
      <c r="B2" s="194" t="s">
        <v>368</v>
      </c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</row>
    <row r="3">
      <c r="A3" s="192"/>
      <c r="B3" s="192"/>
      <c r="C3" s="192"/>
      <c r="D3" s="192"/>
      <c r="E3" s="192"/>
      <c r="F3" s="192"/>
      <c r="G3" s="192"/>
      <c r="H3" s="192"/>
      <c r="I3" s="192"/>
      <c r="J3" s="193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</row>
    <row r="4">
      <c r="A4" s="192"/>
      <c r="B4" s="5" t="s">
        <v>369</v>
      </c>
      <c r="C4" s="5" t="s">
        <v>370</v>
      </c>
      <c r="D4" s="5" t="s">
        <v>371</v>
      </c>
      <c r="E4" s="5" t="s">
        <v>372</v>
      </c>
      <c r="F4" s="5" t="s">
        <v>373</v>
      </c>
      <c r="G4" s="5" t="s">
        <v>14</v>
      </c>
      <c r="H4" s="5" t="s">
        <v>15</v>
      </c>
      <c r="I4" s="5" t="s">
        <v>16</v>
      </c>
      <c r="J4" s="6" t="s">
        <v>374</v>
      </c>
      <c r="K4" s="5" t="s">
        <v>375</v>
      </c>
      <c r="L4" s="5" t="s">
        <v>376</v>
      </c>
      <c r="M4" s="5" t="s">
        <v>377</v>
      </c>
      <c r="N4" s="195" t="s">
        <v>2</v>
      </c>
      <c r="O4" s="5" t="s">
        <v>378</v>
      </c>
      <c r="P4" s="5" t="s">
        <v>379</v>
      </c>
      <c r="Q4" s="5" t="s">
        <v>380</v>
      </c>
      <c r="R4" s="196" t="s">
        <v>17</v>
      </c>
      <c r="S4" s="196" t="s">
        <v>381</v>
      </c>
      <c r="T4" s="192"/>
      <c r="U4" s="192"/>
      <c r="V4" s="192"/>
      <c r="W4" s="192"/>
      <c r="X4" s="192"/>
      <c r="Y4" s="192"/>
      <c r="Z4" s="192"/>
      <c r="AA4" s="192"/>
      <c r="AB4" s="192"/>
      <c r="AC4" s="192"/>
    </row>
    <row r="5">
      <c r="A5" s="192"/>
      <c r="B5" s="124">
        <v>1.0</v>
      </c>
      <c r="C5" s="15" t="s">
        <v>25</v>
      </c>
      <c r="D5" s="197">
        <v>25159.0</v>
      </c>
      <c r="E5" s="198" t="s">
        <v>26</v>
      </c>
      <c r="F5" s="199">
        <v>44301.0</v>
      </c>
      <c r="G5" s="16" t="s">
        <v>27</v>
      </c>
      <c r="H5" s="14">
        <v>42003.0</v>
      </c>
      <c r="I5" s="9" t="s">
        <v>28</v>
      </c>
      <c r="J5" s="200" t="s">
        <v>22</v>
      </c>
      <c r="K5" s="15" t="s">
        <v>382</v>
      </c>
      <c r="L5" s="15" t="s">
        <v>383</v>
      </c>
      <c r="M5" s="9" t="s">
        <v>19</v>
      </c>
      <c r="N5" s="9" t="s">
        <v>18</v>
      </c>
      <c r="O5" s="15" t="s">
        <v>384</v>
      </c>
      <c r="P5" s="9" t="s">
        <v>24</v>
      </c>
      <c r="Q5" s="201">
        <v>1997.0</v>
      </c>
      <c r="R5" s="17"/>
      <c r="S5" s="17" t="s">
        <v>29</v>
      </c>
      <c r="T5" s="192"/>
      <c r="U5" s="192"/>
      <c r="V5" s="192"/>
      <c r="W5" s="192"/>
      <c r="X5" s="192"/>
      <c r="Y5" s="192"/>
      <c r="Z5" s="192"/>
      <c r="AA5" s="192"/>
      <c r="AB5" s="192"/>
      <c r="AC5" s="192"/>
    </row>
    <row r="6">
      <c r="A6" s="192"/>
      <c r="B6" s="124">
        <v>2.0</v>
      </c>
      <c r="C6" s="15" t="s">
        <v>37</v>
      </c>
      <c r="D6" s="199">
        <v>30456.0</v>
      </c>
      <c r="E6" s="198" t="s">
        <v>38</v>
      </c>
      <c r="F6" s="199">
        <v>44464.0</v>
      </c>
      <c r="G6" s="202" t="s">
        <v>385</v>
      </c>
      <c r="H6" s="199">
        <v>41661.0</v>
      </c>
      <c r="I6" s="9" t="s">
        <v>386</v>
      </c>
      <c r="J6" s="203" t="s">
        <v>33</v>
      </c>
      <c r="K6" s="204" t="s">
        <v>387</v>
      </c>
      <c r="L6" s="15" t="s">
        <v>388</v>
      </c>
      <c r="M6" s="9" t="s">
        <v>389</v>
      </c>
      <c r="N6" s="9" t="s">
        <v>30</v>
      </c>
      <c r="O6" s="15" t="s">
        <v>384</v>
      </c>
      <c r="P6" s="15" t="s">
        <v>36</v>
      </c>
      <c r="Q6" s="201">
        <v>2009.0</v>
      </c>
      <c r="R6" s="17"/>
      <c r="S6" s="17" t="s">
        <v>29</v>
      </c>
      <c r="T6" s="192"/>
      <c r="U6" s="192"/>
      <c r="V6" s="192"/>
      <c r="W6" s="192"/>
      <c r="X6" s="192"/>
      <c r="Y6" s="192"/>
      <c r="Z6" s="192"/>
      <c r="AA6" s="192"/>
      <c r="AB6" s="192"/>
      <c r="AC6" s="192"/>
    </row>
    <row r="7">
      <c r="A7" s="192"/>
      <c r="B7" s="124">
        <v>3.0</v>
      </c>
      <c r="C7" s="15" t="s">
        <v>45</v>
      </c>
      <c r="D7" s="14">
        <v>24663.0</v>
      </c>
      <c r="E7" s="205" t="s">
        <v>46</v>
      </c>
      <c r="F7" s="206">
        <v>44308.0</v>
      </c>
      <c r="G7" s="16" t="s">
        <v>47</v>
      </c>
      <c r="H7" s="14">
        <v>41942.0</v>
      </c>
      <c r="I7" s="9" t="s">
        <v>386</v>
      </c>
      <c r="J7" s="12" t="s">
        <v>43</v>
      </c>
      <c r="K7" s="204" t="s">
        <v>390</v>
      </c>
      <c r="L7" s="15" t="s">
        <v>388</v>
      </c>
      <c r="M7" s="9" t="s">
        <v>389</v>
      </c>
      <c r="N7" s="9" t="s">
        <v>41</v>
      </c>
      <c r="O7" s="15" t="s">
        <v>384</v>
      </c>
      <c r="P7" s="15" t="s">
        <v>36</v>
      </c>
      <c r="Q7" s="207">
        <v>2018.0</v>
      </c>
      <c r="R7" s="17"/>
      <c r="S7" s="17" t="s">
        <v>29</v>
      </c>
      <c r="T7" s="192"/>
      <c r="U7" s="192"/>
      <c r="V7" s="192"/>
      <c r="W7" s="192"/>
      <c r="X7" s="192"/>
      <c r="Y7" s="192"/>
      <c r="Z7" s="192"/>
      <c r="AA7" s="192"/>
      <c r="AB7" s="192"/>
      <c r="AC7" s="192"/>
    </row>
    <row r="8">
      <c r="A8" s="192"/>
      <c r="B8" s="124">
        <v>4.0</v>
      </c>
      <c r="C8" s="15" t="s">
        <v>53</v>
      </c>
      <c r="D8" s="18">
        <v>30344.0</v>
      </c>
      <c r="E8" s="205" t="s">
        <v>54</v>
      </c>
      <c r="F8" s="197">
        <v>44300.0</v>
      </c>
      <c r="G8" s="12" t="s">
        <v>55</v>
      </c>
      <c r="H8" s="14">
        <v>41608.0</v>
      </c>
      <c r="I8" s="9" t="s">
        <v>386</v>
      </c>
      <c r="J8" s="12" t="s">
        <v>50</v>
      </c>
      <c r="K8" s="15" t="s">
        <v>391</v>
      </c>
      <c r="L8" s="15" t="s">
        <v>392</v>
      </c>
      <c r="M8" s="9" t="s">
        <v>19</v>
      </c>
      <c r="N8" s="9" t="s">
        <v>48</v>
      </c>
      <c r="O8" s="15" t="s">
        <v>384</v>
      </c>
      <c r="P8" s="9" t="s">
        <v>24</v>
      </c>
      <c r="Q8" s="201">
        <v>2013.0</v>
      </c>
      <c r="R8" s="17"/>
      <c r="S8" s="17" t="s">
        <v>29</v>
      </c>
      <c r="T8" s="192"/>
      <c r="U8" s="192"/>
      <c r="V8" s="192"/>
      <c r="W8" s="192"/>
      <c r="X8" s="192"/>
      <c r="Y8" s="192"/>
      <c r="Z8" s="192"/>
      <c r="AA8" s="192"/>
      <c r="AB8" s="192"/>
      <c r="AC8" s="192"/>
    </row>
    <row r="9">
      <c r="A9" s="192"/>
      <c r="B9" s="124">
        <v>5.0</v>
      </c>
      <c r="C9" s="21" t="s">
        <v>60</v>
      </c>
      <c r="D9" s="22">
        <v>22807.0</v>
      </c>
      <c r="E9" s="208" t="s">
        <v>61</v>
      </c>
      <c r="F9" s="209">
        <v>44281.0</v>
      </c>
      <c r="G9" s="23" t="s">
        <v>62</v>
      </c>
      <c r="H9" s="24">
        <v>42153.0</v>
      </c>
      <c r="I9" s="9" t="s">
        <v>386</v>
      </c>
      <c r="J9" s="20" t="s">
        <v>58</v>
      </c>
      <c r="K9" s="21" t="s">
        <v>393</v>
      </c>
      <c r="L9" s="21" t="s">
        <v>393</v>
      </c>
      <c r="M9" s="135" t="s">
        <v>19</v>
      </c>
      <c r="N9" s="19" t="s">
        <v>56</v>
      </c>
      <c r="O9" s="21" t="s">
        <v>384</v>
      </c>
      <c r="P9" s="19" t="s">
        <v>24</v>
      </c>
      <c r="Q9" s="210">
        <v>2015.0</v>
      </c>
      <c r="R9" s="211"/>
      <c r="S9" s="17" t="s">
        <v>29</v>
      </c>
      <c r="T9" s="192"/>
      <c r="U9" s="192"/>
      <c r="V9" s="192"/>
      <c r="W9" s="192"/>
      <c r="X9" s="192"/>
      <c r="Y9" s="192"/>
      <c r="Z9" s="192"/>
      <c r="AA9" s="192"/>
      <c r="AB9" s="192"/>
      <c r="AC9" s="192"/>
    </row>
    <row r="10">
      <c r="A10" s="192"/>
      <c r="B10" s="124">
        <v>6.0</v>
      </c>
      <c r="C10" s="21" t="s">
        <v>66</v>
      </c>
      <c r="D10" s="24">
        <v>27244.0</v>
      </c>
      <c r="E10" s="208" t="s">
        <v>67</v>
      </c>
      <c r="F10" s="209">
        <v>44301.0</v>
      </c>
      <c r="G10" s="23" t="s">
        <v>68</v>
      </c>
      <c r="H10" s="24">
        <v>42153.0</v>
      </c>
      <c r="I10" s="9" t="s">
        <v>386</v>
      </c>
      <c r="J10" s="20" t="s">
        <v>64</v>
      </c>
      <c r="K10" s="21" t="s">
        <v>393</v>
      </c>
      <c r="L10" s="21" t="s">
        <v>393</v>
      </c>
      <c r="M10" s="135" t="s">
        <v>19</v>
      </c>
      <c r="N10" s="19" t="s">
        <v>56</v>
      </c>
      <c r="O10" s="21" t="s">
        <v>384</v>
      </c>
      <c r="P10" s="19" t="s">
        <v>24</v>
      </c>
      <c r="Q10" s="210">
        <v>2015.0</v>
      </c>
      <c r="R10" s="211"/>
      <c r="S10" s="17" t="s">
        <v>29</v>
      </c>
      <c r="T10" s="192"/>
      <c r="U10" s="192"/>
      <c r="V10" s="192"/>
      <c r="W10" s="192"/>
      <c r="X10" s="192"/>
      <c r="Y10" s="192"/>
      <c r="Z10" s="192"/>
      <c r="AA10" s="192"/>
      <c r="AB10" s="192"/>
      <c r="AC10" s="192"/>
    </row>
    <row r="11">
      <c r="A11" s="192"/>
      <c r="B11" s="124">
        <v>7.0</v>
      </c>
      <c r="C11" s="28" t="s">
        <v>73</v>
      </c>
      <c r="D11" s="27" t="s">
        <v>74</v>
      </c>
      <c r="E11" s="32">
        <v>4.0175013825E10</v>
      </c>
      <c r="F11" s="27" t="s">
        <v>394</v>
      </c>
      <c r="G11" s="32" t="s">
        <v>75</v>
      </c>
      <c r="H11" s="33">
        <v>41486.0</v>
      </c>
      <c r="I11" s="9" t="s">
        <v>28</v>
      </c>
      <c r="J11" s="27" t="s">
        <v>71</v>
      </c>
      <c r="K11" s="212" t="s">
        <v>395</v>
      </c>
      <c r="L11" s="212" t="s">
        <v>388</v>
      </c>
      <c r="M11" s="9" t="s">
        <v>389</v>
      </c>
      <c r="N11" s="26" t="s">
        <v>69</v>
      </c>
      <c r="O11" s="15" t="s">
        <v>384</v>
      </c>
      <c r="P11" s="15" t="s">
        <v>36</v>
      </c>
      <c r="Q11" s="213">
        <v>2013.0</v>
      </c>
      <c r="R11" s="214"/>
      <c r="S11" s="17" t="s">
        <v>29</v>
      </c>
      <c r="T11" s="192"/>
      <c r="U11" s="192"/>
      <c r="V11" s="192"/>
      <c r="W11" s="192"/>
      <c r="X11" s="192"/>
      <c r="Y11" s="192"/>
      <c r="Z11" s="192"/>
      <c r="AA11" s="192"/>
      <c r="AB11" s="192"/>
      <c r="AC11" s="192"/>
    </row>
    <row r="12">
      <c r="A12" s="192"/>
      <c r="B12" s="124">
        <v>8.0</v>
      </c>
      <c r="C12" s="38" t="s">
        <v>80</v>
      </c>
      <c r="D12" s="215">
        <v>19630.0</v>
      </c>
      <c r="E12" s="216" t="s">
        <v>81</v>
      </c>
      <c r="F12" s="215">
        <v>45125.0</v>
      </c>
      <c r="G12" s="217" t="s">
        <v>82</v>
      </c>
      <c r="H12" s="218">
        <v>41516.0</v>
      </c>
      <c r="I12" s="219" t="s">
        <v>40</v>
      </c>
      <c r="J12" s="217" t="s">
        <v>78</v>
      </c>
      <c r="K12" s="38" t="s">
        <v>396</v>
      </c>
      <c r="L12" s="38" t="s">
        <v>397</v>
      </c>
      <c r="M12" s="36" t="s">
        <v>389</v>
      </c>
      <c r="N12" s="36" t="s">
        <v>76</v>
      </c>
      <c r="O12" s="21" t="s">
        <v>384</v>
      </c>
      <c r="P12" s="34" t="s">
        <v>24</v>
      </c>
      <c r="Q12" s="220">
        <v>2009.0</v>
      </c>
      <c r="R12" s="211"/>
      <c r="S12" s="17" t="s">
        <v>29</v>
      </c>
      <c r="T12" s="192"/>
      <c r="U12" s="192"/>
      <c r="V12" s="192"/>
      <c r="W12" s="192"/>
      <c r="X12" s="192"/>
      <c r="Y12" s="192"/>
      <c r="Z12" s="192"/>
      <c r="AA12" s="192"/>
      <c r="AB12" s="192"/>
      <c r="AC12" s="192"/>
    </row>
    <row r="13">
      <c r="A13" s="192"/>
      <c r="B13" s="124">
        <v>9.0</v>
      </c>
      <c r="C13" s="38" t="s">
        <v>87</v>
      </c>
      <c r="D13" s="221">
        <v>23972.0</v>
      </c>
      <c r="E13" s="45" t="s">
        <v>88</v>
      </c>
      <c r="F13" s="222" t="s">
        <v>398</v>
      </c>
      <c r="G13" s="127" t="s">
        <v>89</v>
      </c>
      <c r="H13" s="223">
        <v>41638.0</v>
      </c>
      <c r="I13" s="219" t="s">
        <v>28</v>
      </c>
      <c r="J13" s="39" t="s">
        <v>85</v>
      </c>
      <c r="K13" s="224" t="s">
        <v>395</v>
      </c>
      <c r="L13" s="224" t="s">
        <v>388</v>
      </c>
      <c r="M13" s="36" t="s">
        <v>389</v>
      </c>
      <c r="N13" s="36" t="s">
        <v>83</v>
      </c>
      <c r="O13" s="21" t="s">
        <v>384</v>
      </c>
      <c r="P13" s="43" t="s">
        <v>36</v>
      </c>
      <c r="Q13" s="133">
        <v>1991.0</v>
      </c>
      <c r="R13" s="17"/>
      <c r="S13" s="17" t="s">
        <v>29</v>
      </c>
      <c r="T13" s="192"/>
      <c r="U13" s="192"/>
      <c r="V13" s="192"/>
      <c r="W13" s="192"/>
      <c r="X13" s="192"/>
      <c r="Y13" s="192"/>
      <c r="Z13" s="192"/>
      <c r="AA13" s="192"/>
      <c r="AB13" s="192"/>
      <c r="AC13" s="192"/>
    </row>
    <row r="14">
      <c r="A14" s="192"/>
      <c r="B14" s="124">
        <v>10.0</v>
      </c>
      <c r="C14" s="21" t="s">
        <v>94</v>
      </c>
      <c r="D14" s="48"/>
      <c r="E14" s="48"/>
      <c r="F14" s="47"/>
      <c r="G14" s="47"/>
      <c r="H14" s="47"/>
      <c r="I14" s="48"/>
      <c r="J14" s="45" t="s">
        <v>92</v>
      </c>
      <c r="K14" s="48"/>
      <c r="L14" s="48"/>
      <c r="M14" s="48"/>
      <c r="N14" s="19" t="s">
        <v>90</v>
      </c>
      <c r="O14" s="48"/>
      <c r="P14" s="48"/>
      <c r="Q14" s="225"/>
      <c r="R14" s="49" t="s">
        <v>95</v>
      </c>
      <c r="S14" s="17" t="s">
        <v>29</v>
      </c>
      <c r="T14" s="192"/>
      <c r="U14" s="192"/>
      <c r="V14" s="192"/>
      <c r="W14" s="192"/>
      <c r="X14" s="192"/>
      <c r="Y14" s="192"/>
      <c r="Z14" s="192"/>
      <c r="AA14" s="192"/>
      <c r="AB14" s="192"/>
      <c r="AC14" s="192"/>
    </row>
    <row r="15">
      <c r="A15" s="192"/>
      <c r="B15" s="124">
        <v>11.0</v>
      </c>
      <c r="C15" s="21" t="s">
        <v>97</v>
      </c>
      <c r="D15" s="48"/>
      <c r="E15" s="48"/>
      <c r="F15" s="47"/>
      <c r="G15" s="47"/>
      <c r="H15" s="47"/>
      <c r="I15" s="48"/>
      <c r="J15" s="45" t="s">
        <v>58</v>
      </c>
      <c r="K15" s="48"/>
      <c r="L15" s="48"/>
      <c r="M15" s="48"/>
      <c r="N15" s="19" t="s">
        <v>56</v>
      </c>
      <c r="O15" s="48"/>
      <c r="P15" s="48"/>
      <c r="Q15" s="225"/>
      <c r="R15" s="49" t="s">
        <v>95</v>
      </c>
      <c r="S15" s="17" t="s">
        <v>29</v>
      </c>
      <c r="T15" s="192"/>
      <c r="U15" s="192"/>
      <c r="V15" s="192"/>
      <c r="W15" s="192"/>
      <c r="X15" s="192"/>
      <c r="Y15" s="192"/>
      <c r="Z15" s="192"/>
      <c r="AA15" s="192"/>
      <c r="AB15" s="192"/>
      <c r="AC15" s="192"/>
    </row>
    <row r="16">
      <c r="A16" s="192"/>
      <c r="B16" s="124">
        <v>12.0</v>
      </c>
      <c r="C16" s="226" t="s">
        <v>100</v>
      </c>
      <c r="D16" s="227"/>
      <c r="E16" s="228"/>
      <c r="F16" s="229"/>
      <c r="G16" s="230"/>
      <c r="H16" s="231"/>
      <c r="I16" s="9"/>
      <c r="J16" s="226"/>
      <c r="K16" s="232"/>
      <c r="L16" s="232"/>
      <c r="M16" s="232"/>
      <c r="N16" s="233" t="s">
        <v>76</v>
      </c>
      <c r="O16" s="21"/>
      <c r="P16" s="228"/>
      <c r="Q16" s="234"/>
      <c r="R16" s="49" t="s">
        <v>101</v>
      </c>
      <c r="S16" s="17" t="s">
        <v>29</v>
      </c>
      <c r="T16" s="192"/>
      <c r="U16" s="192"/>
      <c r="V16" s="192"/>
      <c r="W16" s="192"/>
      <c r="X16" s="192"/>
      <c r="Y16" s="192"/>
      <c r="Z16" s="192"/>
      <c r="AA16" s="192"/>
      <c r="AB16" s="192"/>
      <c r="AC16" s="192"/>
    </row>
    <row r="17">
      <c r="A17" s="192"/>
      <c r="B17" s="124">
        <v>13.0</v>
      </c>
      <c r="C17" s="226" t="s">
        <v>105</v>
      </c>
      <c r="D17" s="227"/>
      <c r="E17" s="228"/>
      <c r="F17" s="229"/>
      <c r="G17" s="230"/>
      <c r="H17" s="231"/>
      <c r="I17" s="9"/>
      <c r="J17" s="226"/>
      <c r="K17" s="232"/>
      <c r="L17" s="232"/>
      <c r="M17" s="232"/>
      <c r="N17" s="233" t="s">
        <v>102</v>
      </c>
      <c r="O17" s="21"/>
      <c r="P17" s="228"/>
      <c r="Q17" s="234"/>
      <c r="R17" s="49" t="s">
        <v>101</v>
      </c>
      <c r="S17" s="17" t="s">
        <v>29</v>
      </c>
      <c r="T17" s="192"/>
      <c r="U17" s="192"/>
      <c r="V17" s="192"/>
      <c r="W17" s="192"/>
      <c r="X17" s="192"/>
      <c r="Y17" s="192"/>
      <c r="Z17" s="192"/>
      <c r="AA17" s="192"/>
      <c r="AB17" s="192"/>
      <c r="AC17" s="192"/>
    </row>
    <row r="18" ht="49.5" customHeight="1">
      <c r="A18" s="235"/>
      <c r="B18" s="124">
        <v>14.0</v>
      </c>
      <c r="C18" s="63" t="s">
        <v>111</v>
      </c>
      <c r="D18" s="64">
        <v>24352.0</v>
      </c>
      <c r="E18" s="236" t="s">
        <v>112</v>
      </c>
      <c r="F18" s="237">
        <v>44326.0</v>
      </c>
      <c r="G18" s="66" t="s">
        <v>113</v>
      </c>
      <c r="H18" s="67">
        <v>42334.0</v>
      </c>
      <c r="I18" s="68" t="s">
        <v>114</v>
      </c>
      <c r="J18" s="238" t="s">
        <v>109</v>
      </c>
      <c r="K18" s="239" t="s">
        <v>399</v>
      </c>
      <c r="L18" s="240" t="s">
        <v>400</v>
      </c>
      <c r="M18" s="42" t="s">
        <v>389</v>
      </c>
      <c r="N18" s="58" t="s">
        <v>106</v>
      </c>
      <c r="O18" s="15" t="s">
        <v>384</v>
      </c>
      <c r="P18" s="42" t="s">
        <v>24</v>
      </c>
      <c r="Q18" s="241">
        <v>2015.0</v>
      </c>
      <c r="R18" s="15"/>
      <c r="S18" s="49" t="s">
        <v>29</v>
      </c>
      <c r="T18" s="235"/>
      <c r="U18" s="235"/>
      <c r="V18" s="235"/>
      <c r="W18" s="235"/>
      <c r="X18" s="235"/>
      <c r="Y18" s="235"/>
      <c r="Z18" s="235"/>
      <c r="AA18" s="235"/>
      <c r="AB18" s="235"/>
      <c r="AC18" s="235"/>
    </row>
    <row r="19" ht="31.5" customHeight="1">
      <c r="A19" s="242"/>
      <c r="B19" s="124">
        <v>15.0</v>
      </c>
      <c r="C19" s="243" t="s">
        <v>401</v>
      </c>
      <c r="D19" s="244">
        <v>26855.0</v>
      </c>
      <c r="E19" s="245">
        <v>4.0073013103E10</v>
      </c>
      <c r="F19" s="244">
        <v>44379.0</v>
      </c>
      <c r="G19" s="246" t="s">
        <v>120</v>
      </c>
      <c r="H19" s="247">
        <v>44086.0</v>
      </c>
      <c r="I19" s="16" t="s">
        <v>386</v>
      </c>
      <c r="J19" s="248">
        <v>9.86777484E8</v>
      </c>
      <c r="K19" s="249" t="s">
        <v>395</v>
      </c>
      <c r="L19" s="249" t="s">
        <v>388</v>
      </c>
      <c r="M19" s="250" t="s">
        <v>389</v>
      </c>
      <c r="N19" s="251" t="s">
        <v>115</v>
      </c>
      <c r="O19" s="202" t="s">
        <v>384</v>
      </c>
      <c r="P19" s="245" t="s">
        <v>24</v>
      </c>
      <c r="Q19" s="245">
        <v>2020.0</v>
      </c>
      <c r="R19" s="252"/>
      <c r="S19" s="17" t="s">
        <v>121</v>
      </c>
      <c r="T19" s="242"/>
      <c r="U19" s="242"/>
      <c r="V19" s="242"/>
      <c r="W19" s="242"/>
      <c r="X19" s="242"/>
      <c r="Y19" s="242"/>
      <c r="Z19" s="242"/>
      <c r="AA19" s="242"/>
      <c r="AB19" s="242"/>
      <c r="AC19" s="242"/>
    </row>
    <row r="20" ht="31.5" customHeight="1">
      <c r="A20" s="242"/>
      <c r="B20" s="124">
        <v>16.0</v>
      </c>
      <c r="C20" s="243" t="s">
        <v>129</v>
      </c>
      <c r="D20" s="244">
        <v>15766.0</v>
      </c>
      <c r="E20" s="245">
        <v>4.0043000377E10</v>
      </c>
      <c r="F20" s="244">
        <v>44289.0</v>
      </c>
      <c r="G20" s="246" t="s">
        <v>130</v>
      </c>
      <c r="H20" s="247">
        <v>42716.0</v>
      </c>
      <c r="I20" s="16" t="s">
        <v>386</v>
      </c>
      <c r="J20" s="243">
        <v>3.63663196E8</v>
      </c>
      <c r="K20" s="246" t="s">
        <v>391</v>
      </c>
      <c r="L20" s="246" t="s">
        <v>391</v>
      </c>
      <c r="M20" s="246" t="s">
        <v>402</v>
      </c>
      <c r="N20" s="245" t="s">
        <v>122</v>
      </c>
      <c r="O20" s="202" t="s">
        <v>384</v>
      </c>
      <c r="P20" s="245" t="s">
        <v>128</v>
      </c>
      <c r="Q20" s="245">
        <v>1989.0</v>
      </c>
      <c r="R20" s="252"/>
      <c r="S20" s="17" t="s">
        <v>121</v>
      </c>
      <c r="T20" s="242"/>
      <c r="U20" s="242"/>
      <c r="V20" s="242"/>
      <c r="W20" s="242"/>
      <c r="X20" s="242"/>
      <c r="Y20" s="242"/>
      <c r="Z20" s="242"/>
      <c r="AA20" s="242"/>
      <c r="AB20" s="242"/>
      <c r="AC20" s="242"/>
    </row>
    <row r="21" ht="31.5" customHeight="1">
      <c r="A21" s="242"/>
      <c r="B21" s="124">
        <v>17.0</v>
      </c>
      <c r="C21" s="243" t="s">
        <v>137</v>
      </c>
      <c r="D21" s="244">
        <v>24174.0</v>
      </c>
      <c r="E21" s="245">
        <v>4.0066011001E10</v>
      </c>
      <c r="F21" s="244">
        <v>45408.0</v>
      </c>
      <c r="G21" s="246" t="s">
        <v>138</v>
      </c>
      <c r="H21" s="253">
        <v>41661.0</v>
      </c>
      <c r="I21" s="16" t="s">
        <v>386</v>
      </c>
      <c r="J21" s="243">
        <v>9.62980425E8</v>
      </c>
      <c r="K21" s="246" t="s">
        <v>403</v>
      </c>
      <c r="L21" s="246" t="s">
        <v>403</v>
      </c>
      <c r="M21" s="246" t="s">
        <v>404</v>
      </c>
      <c r="N21" s="254" t="s">
        <v>131</v>
      </c>
      <c r="O21" s="202" t="s">
        <v>384</v>
      </c>
      <c r="P21" s="245" t="s">
        <v>136</v>
      </c>
      <c r="Q21" s="245">
        <v>2018.0</v>
      </c>
      <c r="R21" s="252"/>
      <c r="S21" s="17" t="s">
        <v>121</v>
      </c>
      <c r="T21" s="242"/>
      <c r="U21" s="242"/>
      <c r="V21" s="242"/>
      <c r="W21" s="242"/>
      <c r="X21" s="242"/>
      <c r="Y21" s="242"/>
      <c r="Z21" s="242"/>
      <c r="AA21" s="242"/>
      <c r="AB21" s="242"/>
      <c r="AC21" s="242"/>
    </row>
    <row r="22" ht="31.5" customHeight="1">
      <c r="A22" s="242"/>
      <c r="B22" s="124">
        <v>18.0</v>
      </c>
      <c r="C22" s="246" t="s">
        <v>144</v>
      </c>
      <c r="D22" s="244">
        <v>26271.0</v>
      </c>
      <c r="E22" s="245">
        <v>4.0171002602E10</v>
      </c>
      <c r="F22" s="244">
        <v>44299.0</v>
      </c>
      <c r="G22" s="246" t="s">
        <v>145</v>
      </c>
      <c r="H22" s="253">
        <v>42566.0</v>
      </c>
      <c r="I22" s="16" t="s">
        <v>386</v>
      </c>
      <c r="J22" s="243">
        <v>9.88210467E8</v>
      </c>
      <c r="K22" s="246" t="s">
        <v>403</v>
      </c>
      <c r="L22" s="246" t="s">
        <v>403</v>
      </c>
      <c r="M22" s="246" t="s">
        <v>404</v>
      </c>
      <c r="N22" s="254" t="s">
        <v>139</v>
      </c>
      <c r="O22" s="202" t="s">
        <v>384</v>
      </c>
      <c r="P22" s="245"/>
      <c r="Q22" s="244">
        <v>45627.0</v>
      </c>
      <c r="R22" s="255" t="s">
        <v>95</v>
      </c>
      <c r="S22" s="17" t="s">
        <v>121</v>
      </c>
      <c r="T22" s="242"/>
      <c r="U22" s="242"/>
      <c r="V22" s="242"/>
      <c r="W22" s="242"/>
      <c r="X22" s="242"/>
      <c r="Y22" s="242"/>
      <c r="Z22" s="242"/>
      <c r="AA22" s="242"/>
      <c r="AB22" s="242"/>
      <c r="AC22" s="242"/>
    </row>
    <row r="23" ht="31.5" customHeight="1">
      <c r="A23" s="242"/>
      <c r="B23" s="124">
        <v>19.0</v>
      </c>
      <c r="C23" s="243" t="s">
        <v>151</v>
      </c>
      <c r="D23" s="244">
        <v>32680.0</v>
      </c>
      <c r="E23" s="245">
        <v>4.0118902585E11</v>
      </c>
      <c r="F23" s="244">
        <v>44389.0</v>
      </c>
      <c r="G23" s="246" t="s">
        <v>152</v>
      </c>
      <c r="H23" s="247">
        <v>42673.0</v>
      </c>
      <c r="I23" s="16" t="s">
        <v>386</v>
      </c>
      <c r="J23" s="243">
        <v>3.95491767E8</v>
      </c>
      <c r="K23" s="246" t="s">
        <v>388</v>
      </c>
      <c r="L23" s="246" t="s">
        <v>388</v>
      </c>
      <c r="M23" s="246" t="s">
        <v>405</v>
      </c>
      <c r="N23" s="254" t="s">
        <v>147</v>
      </c>
      <c r="O23" s="202" t="s">
        <v>384</v>
      </c>
      <c r="P23" s="245" t="s">
        <v>36</v>
      </c>
      <c r="Q23" s="244">
        <v>44823.0</v>
      </c>
      <c r="R23" s="252"/>
      <c r="S23" s="17" t="s">
        <v>121</v>
      </c>
      <c r="T23" s="242"/>
      <c r="U23" s="242"/>
      <c r="V23" s="242"/>
      <c r="W23" s="242"/>
      <c r="X23" s="242"/>
      <c r="Y23" s="242"/>
      <c r="Z23" s="242"/>
      <c r="AA23" s="242"/>
      <c r="AB23" s="242"/>
      <c r="AC23" s="242"/>
    </row>
    <row r="24" ht="31.5" customHeight="1">
      <c r="A24" s="242"/>
      <c r="B24" s="124">
        <v>20.0</v>
      </c>
      <c r="C24" s="246" t="s">
        <v>158</v>
      </c>
      <c r="D24" s="244">
        <v>23744.0</v>
      </c>
      <c r="E24" s="245">
        <v>4.0165002067E10</v>
      </c>
      <c r="F24" s="244">
        <v>44291.0</v>
      </c>
      <c r="G24" s="243">
        <v>7419.0</v>
      </c>
      <c r="H24" s="253">
        <v>42400.0</v>
      </c>
      <c r="I24" s="16" t="s">
        <v>386</v>
      </c>
      <c r="J24" s="243">
        <v>9.84851537E8</v>
      </c>
      <c r="K24" s="246" t="s">
        <v>406</v>
      </c>
      <c r="L24" s="246" t="s">
        <v>406</v>
      </c>
      <c r="M24" s="246" t="s">
        <v>407</v>
      </c>
      <c r="N24" s="254" t="s">
        <v>153</v>
      </c>
      <c r="O24" s="202" t="s">
        <v>384</v>
      </c>
      <c r="P24" s="245" t="s">
        <v>24</v>
      </c>
      <c r="Q24" s="256"/>
      <c r="R24" s="252"/>
      <c r="S24" s="17" t="s">
        <v>121</v>
      </c>
      <c r="T24" s="242"/>
      <c r="U24" s="242"/>
      <c r="V24" s="242"/>
      <c r="W24" s="242"/>
      <c r="X24" s="242"/>
      <c r="Y24" s="242"/>
      <c r="Z24" s="242"/>
      <c r="AA24" s="242"/>
      <c r="AB24" s="242"/>
      <c r="AC24" s="242"/>
    </row>
    <row r="25" ht="31.5" customHeight="1">
      <c r="A25" s="242"/>
      <c r="B25" s="124">
        <v>21.0</v>
      </c>
      <c r="C25" s="243" t="s">
        <v>164</v>
      </c>
      <c r="D25" s="244">
        <v>33834.0</v>
      </c>
      <c r="E25" s="245">
        <v>4.0192014976E10</v>
      </c>
      <c r="F25" s="244">
        <v>44419.0</v>
      </c>
      <c r="G25" s="246" t="s">
        <v>165</v>
      </c>
      <c r="H25" s="253">
        <v>44326.0</v>
      </c>
      <c r="I25" s="16" t="s">
        <v>386</v>
      </c>
      <c r="J25" s="243">
        <v>9.68461728E8</v>
      </c>
      <c r="K25" s="246" t="s">
        <v>408</v>
      </c>
      <c r="L25" s="246" t="s">
        <v>408</v>
      </c>
      <c r="M25" s="243" t="s">
        <v>409</v>
      </c>
      <c r="N25" s="254" t="s">
        <v>159</v>
      </c>
      <c r="O25" s="202" t="s">
        <v>384</v>
      </c>
      <c r="P25" s="254" t="s">
        <v>163</v>
      </c>
      <c r="Q25" s="244">
        <v>45736.0</v>
      </c>
      <c r="R25" s="252"/>
      <c r="S25" s="17" t="s">
        <v>121</v>
      </c>
      <c r="T25" s="242"/>
      <c r="U25" s="242"/>
      <c r="V25" s="242"/>
      <c r="W25" s="242"/>
      <c r="X25" s="242"/>
      <c r="Y25" s="242"/>
      <c r="Z25" s="242"/>
      <c r="AA25" s="242"/>
      <c r="AB25" s="242"/>
      <c r="AC25" s="242"/>
    </row>
    <row r="26" ht="31.5" customHeight="1">
      <c r="A26" s="242"/>
      <c r="B26" s="124">
        <v>22.0</v>
      </c>
      <c r="C26" s="246" t="s">
        <v>169</v>
      </c>
      <c r="D26" s="244">
        <v>27073.0</v>
      </c>
      <c r="E26" s="245">
        <v>4.0174036919E10</v>
      </c>
      <c r="F26" s="244">
        <v>44586.0</v>
      </c>
      <c r="G26" s="246" t="s">
        <v>170</v>
      </c>
      <c r="H26" s="253">
        <v>41698.0</v>
      </c>
      <c r="I26" s="16" t="s">
        <v>386</v>
      </c>
      <c r="J26" s="243">
        <v>8.69335579E8</v>
      </c>
      <c r="K26" s="246" t="s">
        <v>388</v>
      </c>
      <c r="L26" s="246" t="s">
        <v>388</v>
      </c>
      <c r="M26" s="246" t="s">
        <v>410</v>
      </c>
      <c r="N26" s="254" t="s">
        <v>166</v>
      </c>
      <c r="O26" s="202" t="s">
        <v>384</v>
      </c>
      <c r="P26" s="245" t="s">
        <v>36</v>
      </c>
      <c r="Q26" s="245">
        <v>2018.0</v>
      </c>
      <c r="R26" s="252"/>
      <c r="S26" s="17" t="s">
        <v>121</v>
      </c>
      <c r="T26" s="242"/>
      <c r="U26" s="242"/>
      <c r="V26" s="242"/>
      <c r="W26" s="242"/>
      <c r="X26" s="242"/>
      <c r="Y26" s="242"/>
      <c r="Z26" s="242"/>
      <c r="AA26" s="242"/>
      <c r="AB26" s="242"/>
      <c r="AC26" s="242"/>
    </row>
    <row r="27" ht="31.5" customHeight="1">
      <c r="A27" s="242"/>
      <c r="B27" s="124">
        <v>23.0</v>
      </c>
      <c r="C27" s="257" t="s">
        <v>175</v>
      </c>
      <c r="D27" s="244">
        <v>31329.0</v>
      </c>
      <c r="E27" s="243">
        <v>4.0085004696E10</v>
      </c>
      <c r="F27" s="244">
        <v>45671.0</v>
      </c>
      <c r="G27" s="246" t="s">
        <v>176</v>
      </c>
      <c r="H27" s="258">
        <v>42611.0</v>
      </c>
      <c r="I27" s="16" t="s">
        <v>386</v>
      </c>
      <c r="J27" s="252"/>
      <c r="K27" s="246" t="s">
        <v>391</v>
      </c>
      <c r="L27" s="246" t="s">
        <v>391</v>
      </c>
      <c r="M27" s="246" t="s">
        <v>402</v>
      </c>
      <c r="N27" s="243" t="s">
        <v>122</v>
      </c>
      <c r="O27" s="202" t="s">
        <v>384</v>
      </c>
      <c r="P27" s="16" t="s">
        <v>24</v>
      </c>
      <c r="Q27" s="259">
        <v>42611.0</v>
      </c>
      <c r="R27" s="252"/>
      <c r="S27" s="17" t="s">
        <v>121</v>
      </c>
      <c r="T27" s="242"/>
      <c r="U27" s="242"/>
      <c r="V27" s="242"/>
      <c r="W27" s="242"/>
      <c r="X27" s="242"/>
      <c r="Y27" s="242"/>
      <c r="Z27" s="242"/>
      <c r="AA27" s="242"/>
      <c r="AB27" s="242"/>
      <c r="AC27" s="242"/>
    </row>
    <row r="28" ht="31.5" customHeight="1">
      <c r="A28" s="242"/>
      <c r="B28" s="124">
        <v>24.0</v>
      </c>
      <c r="C28" s="260" t="s">
        <v>182</v>
      </c>
      <c r="D28" s="259">
        <v>20017.0</v>
      </c>
      <c r="E28" s="261">
        <v>4.0054003299E10</v>
      </c>
      <c r="F28" s="256"/>
      <c r="G28" s="261" t="s">
        <v>183</v>
      </c>
      <c r="H28" s="259">
        <v>41789.0</v>
      </c>
      <c r="I28" s="16" t="s">
        <v>386</v>
      </c>
      <c r="J28" s="246">
        <v>9.88557629E8</v>
      </c>
      <c r="K28" s="246" t="s">
        <v>403</v>
      </c>
      <c r="L28" s="246" t="s">
        <v>403</v>
      </c>
      <c r="M28" s="180" t="s">
        <v>178</v>
      </c>
      <c r="N28" s="260" t="s">
        <v>177</v>
      </c>
      <c r="O28" s="202" t="s">
        <v>384</v>
      </c>
      <c r="P28" s="16" t="s">
        <v>24</v>
      </c>
      <c r="Q28" s="256"/>
      <c r="R28" s="252"/>
      <c r="S28" s="17" t="s">
        <v>121</v>
      </c>
      <c r="T28" s="242"/>
      <c r="U28" s="242"/>
      <c r="V28" s="242"/>
      <c r="W28" s="242"/>
      <c r="X28" s="242"/>
      <c r="Y28" s="242"/>
      <c r="Z28" s="242"/>
      <c r="AA28" s="242"/>
      <c r="AB28" s="242"/>
      <c r="AC28" s="242"/>
    </row>
    <row r="29" ht="31.5" customHeight="1">
      <c r="A29" s="242"/>
      <c r="B29" s="124">
        <v>25.0</v>
      </c>
      <c r="C29" s="260" t="s">
        <v>187</v>
      </c>
      <c r="D29" s="259">
        <v>26407.0</v>
      </c>
      <c r="E29" s="243">
        <v>4.0072027855E10</v>
      </c>
      <c r="F29" s="244">
        <v>44508.0</v>
      </c>
      <c r="G29" s="246" t="s">
        <v>188</v>
      </c>
      <c r="H29" s="259">
        <v>40071.0</v>
      </c>
      <c r="I29" s="16" t="s">
        <v>386</v>
      </c>
      <c r="J29" s="262">
        <v>9.83911898E8</v>
      </c>
      <c r="K29" s="246" t="s">
        <v>403</v>
      </c>
      <c r="L29" s="246" t="s">
        <v>403</v>
      </c>
      <c r="M29" s="180" t="s">
        <v>178</v>
      </c>
      <c r="N29" s="260" t="s">
        <v>184</v>
      </c>
      <c r="O29" s="202" t="s">
        <v>384</v>
      </c>
      <c r="P29" s="16" t="s">
        <v>24</v>
      </c>
      <c r="Q29" s="244">
        <v>38600.0</v>
      </c>
      <c r="R29" s="252"/>
      <c r="S29" s="17" t="s">
        <v>121</v>
      </c>
      <c r="T29" s="242"/>
      <c r="U29" s="242"/>
      <c r="V29" s="242"/>
      <c r="W29" s="242"/>
      <c r="X29" s="242"/>
      <c r="Y29" s="242"/>
      <c r="Z29" s="242"/>
      <c r="AA29" s="242"/>
      <c r="AB29" s="242"/>
      <c r="AC29" s="242"/>
    </row>
    <row r="30" ht="31.5" customHeight="1">
      <c r="A30" s="242"/>
      <c r="B30" s="124">
        <v>26.0</v>
      </c>
      <c r="C30" s="243" t="s">
        <v>194</v>
      </c>
      <c r="D30" s="247">
        <v>17826.0</v>
      </c>
      <c r="E30" s="243">
        <v>4.0048000969E10</v>
      </c>
      <c r="F30" s="252"/>
      <c r="G30" s="261" t="s">
        <v>195</v>
      </c>
      <c r="H30" s="263">
        <v>41908.0</v>
      </c>
      <c r="I30" s="16" t="s">
        <v>386</v>
      </c>
      <c r="J30" s="264">
        <v>9.84476546E8</v>
      </c>
      <c r="K30" s="246" t="s">
        <v>403</v>
      </c>
      <c r="L30" s="246" t="s">
        <v>403</v>
      </c>
      <c r="M30" s="265" t="s">
        <v>181</v>
      </c>
      <c r="N30" s="243" t="s">
        <v>189</v>
      </c>
      <c r="O30" s="202" t="s">
        <v>384</v>
      </c>
      <c r="P30" s="243" t="s">
        <v>193</v>
      </c>
      <c r="Q30" s="180">
        <v>2015.0</v>
      </c>
      <c r="R30" s="252"/>
      <c r="S30" s="17" t="s">
        <v>121</v>
      </c>
      <c r="T30" s="242"/>
      <c r="U30" s="242"/>
      <c r="V30" s="242"/>
      <c r="W30" s="242"/>
      <c r="X30" s="242"/>
      <c r="Y30" s="242"/>
      <c r="Z30" s="242"/>
      <c r="AA30" s="242"/>
      <c r="AB30" s="242"/>
      <c r="AC30" s="242"/>
    </row>
    <row r="31" ht="31.5" customHeight="1">
      <c r="A31" s="242"/>
      <c r="B31" s="124">
        <v>27.0</v>
      </c>
      <c r="C31" s="260" t="s">
        <v>197</v>
      </c>
      <c r="D31" s="266">
        <v>27479.0</v>
      </c>
      <c r="E31" s="267">
        <v>4.007500964E10</v>
      </c>
      <c r="F31" s="268">
        <v>44337.0</v>
      </c>
      <c r="G31" s="269" t="s">
        <v>198</v>
      </c>
      <c r="H31" s="270">
        <v>41608.0</v>
      </c>
      <c r="I31" s="16" t="s">
        <v>386</v>
      </c>
      <c r="J31" s="271">
        <v>9.85794354E8</v>
      </c>
      <c r="K31" s="246" t="s">
        <v>403</v>
      </c>
      <c r="L31" s="246" t="s">
        <v>403</v>
      </c>
      <c r="M31" s="16" t="s">
        <v>35</v>
      </c>
      <c r="N31" s="260" t="s">
        <v>30</v>
      </c>
      <c r="O31" s="202" t="s">
        <v>384</v>
      </c>
      <c r="P31" s="272" t="s">
        <v>411</v>
      </c>
      <c r="Q31" s="180">
        <v>2021.0</v>
      </c>
      <c r="R31" s="252"/>
      <c r="S31" s="17" t="s">
        <v>121</v>
      </c>
      <c r="T31" s="242"/>
      <c r="U31" s="242"/>
      <c r="V31" s="242"/>
      <c r="W31" s="242"/>
      <c r="X31" s="242"/>
      <c r="Y31" s="242"/>
      <c r="Z31" s="242"/>
      <c r="AA31" s="242"/>
      <c r="AB31" s="242"/>
      <c r="AC31" s="242"/>
    </row>
    <row r="32" ht="31.5" customHeight="1">
      <c r="A32" s="242"/>
      <c r="B32" s="124">
        <v>28.0</v>
      </c>
      <c r="C32" s="180" t="s">
        <v>203</v>
      </c>
      <c r="D32" s="123">
        <v>27415.0</v>
      </c>
      <c r="E32" s="164" t="s">
        <v>412</v>
      </c>
      <c r="F32" s="273">
        <v>44289.0</v>
      </c>
      <c r="G32" s="17" t="s">
        <v>204</v>
      </c>
      <c r="H32" s="123">
        <v>42760.0</v>
      </c>
      <c r="I32" s="16" t="s">
        <v>386</v>
      </c>
      <c r="J32" s="274" t="s">
        <v>413</v>
      </c>
      <c r="K32" s="180" t="s">
        <v>403</v>
      </c>
      <c r="L32" s="246" t="s">
        <v>403</v>
      </c>
      <c r="M32" s="49" t="s">
        <v>414</v>
      </c>
      <c r="N32" s="260" t="s">
        <v>76</v>
      </c>
      <c r="O32" s="180" t="s">
        <v>415</v>
      </c>
      <c r="P32" s="275" t="s">
        <v>411</v>
      </c>
      <c r="Q32" s="180">
        <v>2017.0</v>
      </c>
      <c r="R32" s="252"/>
      <c r="S32" s="180" t="s">
        <v>205</v>
      </c>
      <c r="T32" s="242"/>
      <c r="U32" s="242"/>
      <c r="V32" s="242"/>
      <c r="W32" s="242"/>
      <c r="X32" s="242"/>
      <c r="Y32" s="242"/>
      <c r="Z32" s="242"/>
      <c r="AA32" s="242"/>
      <c r="AB32" s="242"/>
      <c r="AC32" s="242"/>
    </row>
    <row r="33" ht="31.5" customHeight="1">
      <c r="A33" s="242"/>
      <c r="B33" s="124">
        <v>29.0</v>
      </c>
      <c r="C33" s="180" t="s">
        <v>209</v>
      </c>
      <c r="D33" s="268">
        <v>23045.0</v>
      </c>
      <c r="E33" s="274" t="s">
        <v>416</v>
      </c>
      <c r="F33" s="268">
        <v>44299.0</v>
      </c>
      <c r="G33" s="276" t="s">
        <v>210</v>
      </c>
      <c r="H33" s="277">
        <v>41455.0</v>
      </c>
      <c r="I33" s="16" t="s">
        <v>386</v>
      </c>
      <c r="J33" s="274" t="s">
        <v>417</v>
      </c>
      <c r="K33" s="180" t="s">
        <v>403</v>
      </c>
      <c r="L33" s="246" t="s">
        <v>403</v>
      </c>
      <c r="M33" s="180" t="s">
        <v>418</v>
      </c>
      <c r="N33" s="180" t="s">
        <v>418</v>
      </c>
      <c r="O33" s="180" t="s">
        <v>415</v>
      </c>
      <c r="P33" s="275" t="s">
        <v>411</v>
      </c>
      <c r="Q33" s="180">
        <v>2014.0</v>
      </c>
      <c r="R33" s="252"/>
      <c r="S33" s="180" t="s">
        <v>205</v>
      </c>
      <c r="T33" s="242"/>
      <c r="U33" s="242"/>
      <c r="V33" s="242"/>
      <c r="W33" s="242"/>
      <c r="X33" s="242"/>
      <c r="Y33" s="242"/>
      <c r="Z33" s="242"/>
      <c r="AA33" s="242"/>
      <c r="AB33" s="242"/>
      <c r="AC33" s="242"/>
    </row>
    <row r="34" ht="31.5" customHeight="1">
      <c r="A34" s="242"/>
      <c r="B34" s="124">
        <v>30.0</v>
      </c>
      <c r="C34" s="17" t="s">
        <v>213</v>
      </c>
      <c r="D34" s="132">
        <v>24749.0</v>
      </c>
      <c r="E34" s="164" t="s">
        <v>419</v>
      </c>
      <c r="F34" s="123">
        <v>44294.0</v>
      </c>
      <c r="G34" s="75" t="s">
        <v>212</v>
      </c>
      <c r="H34" s="278">
        <v>43196.0</v>
      </c>
      <c r="I34" s="16" t="s">
        <v>386</v>
      </c>
      <c r="J34" s="164" t="s">
        <v>420</v>
      </c>
      <c r="K34" s="180" t="s">
        <v>403</v>
      </c>
      <c r="L34" s="246" t="s">
        <v>403</v>
      </c>
      <c r="M34" s="106" t="s">
        <v>211</v>
      </c>
      <c r="N34" s="106" t="s">
        <v>421</v>
      </c>
      <c r="O34" s="180" t="s">
        <v>415</v>
      </c>
      <c r="P34" s="180" t="s">
        <v>422</v>
      </c>
      <c r="Q34" s="180">
        <v>2003.0</v>
      </c>
      <c r="R34" s="252"/>
      <c r="S34" s="180" t="s">
        <v>205</v>
      </c>
      <c r="T34" s="242"/>
      <c r="U34" s="242"/>
      <c r="V34" s="242"/>
      <c r="W34" s="242"/>
      <c r="X34" s="242"/>
      <c r="Y34" s="242"/>
      <c r="Z34" s="242"/>
      <c r="AA34" s="242"/>
      <c r="AB34" s="242"/>
      <c r="AC34" s="242"/>
    </row>
    <row r="35" ht="31.5" customHeight="1">
      <c r="A35" s="242"/>
      <c r="B35" s="124">
        <v>31.0</v>
      </c>
      <c r="C35" s="180" t="s">
        <v>217</v>
      </c>
      <c r="D35" s="166">
        <v>26984.0</v>
      </c>
      <c r="E35" s="164" t="s">
        <v>423</v>
      </c>
      <c r="F35" s="123">
        <v>44464.0</v>
      </c>
      <c r="G35" s="17" t="s">
        <v>218</v>
      </c>
      <c r="H35" s="17" t="s">
        <v>219</v>
      </c>
      <c r="I35" s="16" t="s">
        <v>386</v>
      </c>
      <c r="J35" s="17">
        <v>9.12646226E8</v>
      </c>
      <c r="K35" s="180" t="s">
        <v>403</v>
      </c>
      <c r="L35" s="279" t="s">
        <v>403</v>
      </c>
      <c r="M35" s="180" t="s">
        <v>418</v>
      </c>
      <c r="N35" s="180" t="s">
        <v>418</v>
      </c>
      <c r="O35" s="180" t="s">
        <v>415</v>
      </c>
      <c r="P35" s="280" t="s">
        <v>411</v>
      </c>
      <c r="Q35" s="180">
        <v>2017.0</v>
      </c>
      <c r="R35" s="252"/>
      <c r="S35" s="180" t="s">
        <v>205</v>
      </c>
      <c r="T35" s="242"/>
      <c r="U35" s="242"/>
      <c r="V35" s="242"/>
      <c r="W35" s="242"/>
      <c r="X35" s="242"/>
      <c r="Y35" s="242"/>
      <c r="Z35" s="242"/>
      <c r="AA35" s="242"/>
      <c r="AB35" s="242"/>
      <c r="AC35" s="242"/>
    </row>
    <row r="36" ht="31.5" customHeight="1">
      <c r="A36" s="242"/>
      <c r="B36" s="124">
        <v>32.0</v>
      </c>
      <c r="C36" s="180" t="s">
        <v>223</v>
      </c>
      <c r="D36" s="123">
        <v>32661.0</v>
      </c>
      <c r="E36" s="164" t="s">
        <v>424</v>
      </c>
      <c r="F36" s="273">
        <v>44326.0</v>
      </c>
      <c r="G36" s="17" t="s">
        <v>224</v>
      </c>
      <c r="H36" s="123">
        <v>42521.0</v>
      </c>
      <c r="I36" s="16" t="s">
        <v>386</v>
      </c>
      <c r="J36" s="281" t="s">
        <v>221</v>
      </c>
      <c r="K36" s="180" t="s">
        <v>403</v>
      </c>
      <c r="L36" s="279" t="s">
        <v>403</v>
      </c>
      <c r="M36" s="17" t="s">
        <v>425</v>
      </c>
      <c r="N36" s="17" t="s">
        <v>425</v>
      </c>
      <c r="O36" s="180" t="s">
        <v>415</v>
      </c>
      <c r="P36" s="280" t="s">
        <v>411</v>
      </c>
      <c r="Q36" s="180">
        <v>2016.0</v>
      </c>
      <c r="R36" s="252"/>
      <c r="S36" s="180" t="s">
        <v>205</v>
      </c>
      <c r="T36" s="242"/>
      <c r="U36" s="242"/>
      <c r="V36" s="242"/>
      <c r="W36" s="242"/>
      <c r="X36" s="242"/>
      <c r="Y36" s="242"/>
      <c r="Z36" s="242"/>
      <c r="AA36" s="242"/>
      <c r="AB36" s="242"/>
      <c r="AC36" s="242"/>
    </row>
    <row r="37" ht="31.5" customHeight="1">
      <c r="A37" s="242"/>
      <c r="B37" s="124">
        <v>33.0</v>
      </c>
      <c r="C37" s="17" t="s">
        <v>227</v>
      </c>
      <c r="D37" s="123">
        <v>32929.0</v>
      </c>
      <c r="E37" s="164" t="s">
        <v>426</v>
      </c>
      <c r="F37" s="123">
        <v>44294.0</v>
      </c>
      <c r="G37" s="17" t="s">
        <v>228</v>
      </c>
      <c r="H37" s="166">
        <v>42916.0</v>
      </c>
      <c r="I37" s="16" t="s">
        <v>386</v>
      </c>
      <c r="J37" s="17">
        <v>3.49823235E8</v>
      </c>
      <c r="K37" s="180" t="s">
        <v>403</v>
      </c>
      <c r="L37" s="180" t="s">
        <v>403</v>
      </c>
      <c r="M37" s="17" t="s">
        <v>427</v>
      </c>
      <c r="N37" s="17" t="s">
        <v>427</v>
      </c>
      <c r="O37" s="180" t="s">
        <v>415</v>
      </c>
      <c r="P37" s="280" t="s">
        <v>411</v>
      </c>
      <c r="Q37" s="180">
        <v>2017.0</v>
      </c>
      <c r="R37" s="252"/>
      <c r="S37" s="180" t="s">
        <v>205</v>
      </c>
      <c r="T37" s="242"/>
      <c r="U37" s="242"/>
      <c r="V37" s="242"/>
      <c r="W37" s="242"/>
      <c r="X37" s="242"/>
      <c r="Y37" s="242"/>
      <c r="Z37" s="242"/>
      <c r="AA37" s="242"/>
      <c r="AB37" s="242"/>
      <c r="AC37" s="242"/>
    </row>
    <row r="38" ht="31.5" customHeight="1">
      <c r="A38" s="242"/>
      <c r="B38" s="124">
        <v>34.0</v>
      </c>
      <c r="C38" s="180" t="s">
        <v>232</v>
      </c>
      <c r="D38" s="282">
        <v>29237.0</v>
      </c>
      <c r="E38" s="283" t="s">
        <v>428</v>
      </c>
      <c r="F38" s="284">
        <v>44293.0</v>
      </c>
      <c r="G38" s="276" t="s">
        <v>233</v>
      </c>
      <c r="H38" s="277">
        <v>41661.0</v>
      </c>
      <c r="I38" s="16" t="s">
        <v>386</v>
      </c>
      <c r="J38" s="17">
        <v>3.3728373E7</v>
      </c>
      <c r="K38" s="180" t="s">
        <v>403</v>
      </c>
      <c r="L38" s="180" t="s">
        <v>403</v>
      </c>
      <c r="M38" s="276" t="s">
        <v>429</v>
      </c>
      <c r="N38" s="276" t="s">
        <v>429</v>
      </c>
      <c r="O38" s="180" t="s">
        <v>415</v>
      </c>
      <c r="P38" s="280" t="s">
        <v>411</v>
      </c>
      <c r="Q38" s="180">
        <v>2014.0</v>
      </c>
      <c r="R38" s="252"/>
      <c r="S38" s="180" t="s">
        <v>205</v>
      </c>
      <c r="T38" s="242"/>
      <c r="U38" s="242"/>
      <c r="V38" s="242"/>
      <c r="W38" s="242"/>
      <c r="X38" s="242"/>
      <c r="Y38" s="242"/>
      <c r="Z38" s="242"/>
      <c r="AA38" s="242"/>
      <c r="AB38" s="242"/>
      <c r="AC38" s="242"/>
    </row>
    <row r="39" ht="31.5" customHeight="1">
      <c r="A39" s="285"/>
      <c r="B39" s="124">
        <v>35.0</v>
      </c>
      <c r="C39" s="286" t="s">
        <v>237</v>
      </c>
      <c r="D39" s="156">
        <v>18140.0</v>
      </c>
      <c r="E39" s="155" t="s">
        <v>238</v>
      </c>
      <c r="F39" s="287">
        <v>44294.0</v>
      </c>
      <c r="G39" s="155" t="s">
        <v>239</v>
      </c>
      <c r="H39" s="156">
        <v>41455.0</v>
      </c>
      <c r="I39" s="160" t="s">
        <v>386</v>
      </c>
      <c r="J39" s="155" t="s">
        <v>235</v>
      </c>
      <c r="K39" s="288" t="s">
        <v>391</v>
      </c>
      <c r="L39" s="288" t="s">
        <v>391</v>
      </c>
      <c r="M39" s="154" t="s">
        <v>425</v>
      </c>
      <c r="N39" s="154" t="s">
        <v>425</v>
      </c>
      <c r="O39" s="288" t="s">
        <v>415</v>
      </c>
      <c r="P39" s="288" t="s">
        <v>422</v>
      </c>
      <c r="Q39" s="288">
        <v>2014.0</v>
      </c>
      <c r="R39" s="154" t="s">
        <v>240</v>
      </c>
      <c r="S39" s="288" t="s">
        <v>205</v>
      </c>
      <c r="T39" s="285"/>
      <c r="U39" s="285"/>
      <c r="V39" s="285"/>
      <c r="W39" s="285"/>
      <c r="X39" s="285"/>
      <c r="Y39" s="285"/>
      <c r="Z39" s="285"/>
      <c r="AA39" s="285"/>
      <c r="AB39" s="285"/>
      <c r="AC39" s="285"/>
    </row>
    <row r="40" ht="31.5" customHeight="1">
      <c r="A40" s="242"/>
      <c r="B40" s="124">
        <v>36.0</v>
      </c>
      <c r="C40" s="286" t="s">
        <v>245</v>
      </c>
      <c r="D40" s="268"/>
      <c r="E40" s="180"/>
      <c r="F40" s="252"/>
      <c r="G40" s="180"/>
      <c r="H40" s="159" t="s">
        <v>244</v>
      </c>
      <c r="I40" s="16" t="s">
        <v>386</v>
      </c>
      <c r="J40" s="289" t="s">
        <v>243</v>
      </c>
      <c r="K40" s="180" t="s">
        <v>403</v>
      </c>
      <c r="L40" s="180" t="s">
        <v>403</v>
      </c>
      <c r="M40" s="180"/>
      <c r="N40" s="180"/>
      <c r="O40" s="180" t="s">
        <v>415</v>
      </c>
      <c r="P40" s="290"/>
      <c r="Q40" s="268"/>
      <c r="R40" s="180" t="s">
        <v>95</v>
      </c>
      <c r="S40" s="180" t="s">
        <v>205</v>
      </c>
      <c r="T40" s="242"/>
      <c r="U40" s="242"/>
      <c r="V40" s="242"/>
      <c r="W40" s="242"/>
      <c r="X40" s="242"/>
      <c r="Y40" s="242"/>
      <c r="Z40" s="242"/>
      <c r="AA40" s="242"/>
      <c r="AB40" s="242"/>
      <c r="AC40" s="242"/>
    </row>
    <row r="41" ht="31.5" customHeight="1">
      <c r="A41" s="242"/>
      <c r="B41" s="124">
        <v>37.0</v>
      </c>
      <c r="C41" s="286" t="s">
        <v>247</v>
      </c>
      <c r="D41" s="268"/>
      <c r="E41" s="180"/>
      <c r="F41" s="252"/>
      <c r="G41" s="180"/>
      <c r="H41" s="163" t="s">
        <v>246</v>
      </c>
      <c r="I41" s="16" t="s">
        <v>386</v>
      </c>
      <c r="J41" s="180"/>
      <c r="K41" s="180" t="s">
        <v>403</v>
      </c>
      <c r="L41" s="180" t="s">
        <v>403</v>
      </c>
      <c r="M41" s="180"/>
      <c r="N41" s="180"/>
      <c r="O41" s="180" t="s">
        <v>415</v>
      </c>
      <c r="P41" s="180"/>
      <c r="Q41" s="268"/>
      <c r="R41" s="180" t="s">
        <v>95</v>
      </c>
      <c r="S41" s="180" t="s">
        <v>205</v>
      </c>
      <c r="T41" s="242"/>
      <c r="U41" s="242"/>
      <c r="V41" s="242"/>
      <c r="W41" s="242"/>
      <c r="X41" s="242"/>
      <c r="Y41" s="242"/>
      <c r="Z41" s="242"/>
      <c r="AA41" s="242"/>
      <c r="AB41" s="242"/>
      <c r="AC41" s="242"/>
    </row>
    <row r="42" ht="31.5" customHeight="1">
      <c r="A42" s="242"/>
      <c r="B42" s="124">
        <v>38.0</v>
      </c>
      <c r="C42" s="286" t="s">
        <v>430</v>
      </c>
      <c r="D42" s="268"/>
      <c r="E42" s="180"/>
      <c r="F42" s="252"/>
      <c r="G42" s="180"/>
      <c r="H42" s="163" t="s">
        <v>251</v>
      </c>
      <c r="I42" s="16" t="s">
        <v>386</v>
      </c>
      <c r="J42" s="274" t="s">
        <v>250</v>
      </c>
      <c r="K42" s="180" t="s">
        <v>403</v>
      </c>
      <c r="L42" s="180" t="s">
        <v>403</v>
      </c>
      <c r="M42" s="180"/>
      <c r="N42" s="180"/>
      <c r="O42" s="180" t="s">
        <v>415</v>
      </c>
      <c r="P42" s="180"/>
      <c r="Q42" s="268"/>
      <c r="R42" s="180" t="s">
        <v>95</v>
      </c>
      <c r="S42" s="180" t="s">
        <v>205</v>
      </c>
      <c r="T42" s="242"/>
      <c r="U42" s="242"/>
      <c r="V42" s="242"/>
      <c r="W42" s="242"/>
      <c r="X42" s="242"/>
      <c r="Y42" s="242"/>
      <c r="Z42" s="242"/>
      <c r="AA42" s="242"/>
      <c r="AB42" s="242"/>
      <c r="AC42" s="242"/>
    </row>
    <row r="43" ht="31.5" customHeight="1">
      <c r="A43" s="242"/>
      <c r="B43" s="124">
        <v>39.0</v>
      </c>
      <c r="C43" s="180" t="s">
        <v>431</v>
      </c>
      <c r="D43" s="268">
        <v>29462.0</v>
      </c>
      <c r="E43" s="274" t="s">
        <v>432</v>
      </c>
      <c r="F43" s="252"/>
      <c r="G43" s="180" t="s">
        <v>433</v>
      </c>
      <c r="H43" s="268">
        <v>41554.0</v>
      </c>
      <c r="I43" s="180" t="s">
        <v>315</v>
      </c>
      <c r="J43" s="180">
        <v>9.76453481E8</v>
      </c>
      <c r="K43" s="180" t="s">
        <v>434</v>
      </c>
      <c r="L43" s="180" t="s">
        <v>388</v>
      </c>
      <c r="M43" s="180" t="s">
        <v>435</v>
      </c>
      <c r="N43" s="180" t="s">
        <v>436</v>
      </c>
      <c r="O43" s="180" t="s">
        <v>415</v>
      </c>
      <c r="P43" s="180" t="s">
        <v>422</v>
      </c>
      <c r="Q43" s="268">
        <v>44011.0</v>
      </c>
      <c r="R43" s="252"/>
      <c r="S43" s="180" t="s">
        <v>261</v>
      </c>
      <c r="T43" s="242"/>
      <c r="U43" s="242"/>
      <c r="V43" s="242"/>
      <c r="W43" s="242"/>
      <c r="X43" s="242"/>
      <c r="Y43" s="242"/>
      <c r="Z43" s="242"/>
      <c r="AA43" s="242"/>
      <c r="AB43" s="242"/>
      <c r="AC43" s="242"/>
    </row>
    <row r="44" ht="31.5" customHeight="1">
      <c r="A44" s="242"/>
      <c r="B44" s="124">
        <v>40.0</v>
      </c>
      <c r="C44" s="180" t="s">
        <v>264</v>
      </c>
      <c r="D44" s="252"/>
      <c r="E44" s="274" t="s">
        <v>437</v>
      </c>
      <c r="F44" s="268">
        <v>44326.0</v>
      </c>
      <c r="G44" s="180" t="s">
        <v>265</v>
      </c>
      <c r="H44" s="291">
        <v>41638.0</v>
      </c>
      <c r="I44" s="16" t="s">
        <v>386</v>
      </c>
      <c r="J44" s="292">
        <v>9.12341938E8</v>
      </c>
      <c r="K44" s="180" t="s">
        <v>403</v>
      </c>
      <c r="L44" s="180" t="s">
        <v>403</v>
      </c>
      <c r="M44" s="180" t="s">
        <v>438</v>
      </c>
      <c r="N44" s="243" t="s">
        <v>262</v>
      </c>
      <c r="O44" s="252"/>
      <c r="P44" s="180" t="s">
        <v>422</v>
      </c>
      <c r="Q44" s="268">
        <v>44833.0</v>
      </c>
      <c r="R44" s="252"/>
      <c r="S44" s="180" t="s">
        <v>261</v>
      </c>
      <c r="T44" s="242"/>
      <c r="U44" s="242"/>
      <c r="V44" s="242"/>
      <c r="W44" s="242"/>
      <c r="X44" s="242"/>
      <c r="Y44" s="242"/>
      <c r="Z44" s="242"/>
      <c r="AA44" s="242"/>
      <c r="AB44" s="242"/>
      <c r="AC44" s="242"/>
    </row>
    <row r="45" ht="31.5" customHeight="1">
      <c r="A45" s="242"/>
      <c r="B45" s="124">
        <v>41.0</v>
      </c>
      <c r="C45" s="180" t="s">
        <v>271</v>
      </c>
      <c r="D45" s="268">
        <v>34803.0</v>
      </c>
      <c r="E45" s="274" t="s">
        <v>272</v>
      </c>
      <c r="F45" s="291">
        <v>45579.0</v>
      </c>
      <c r="G45" s="180" t="s">
        <v>273</v>
      </c>
      <c r="H45" s="268">
        <v>44286.0</v>
      </c>
      <c r="I45" s="16" t="s">
        <v>386</v>
      </c>
      <c r="J45" s="180">
        <v>9.29595777E8</v>
      </c>
      <c r="K45" s="180" t="s">
        <v>403</v>
      </c>
      <c r="L45" s="180" t="s">
        <v>403</v>
      </c>
      <c r="M45" s="180" t="s">
        <v>439</v>
      </c>
      <c r="N45" s="180" t="s">
        <v>440</v>
      </c>
      <c r="O45" s="252"/>
      <c r="P45" s="180" t="s">
        <v>441</v>
      </c>
      <c r="Q45" s="268">
        <v>45992.0</v>
      </c>
      <c r="R45" s="252"/>
      <c r="S45" s="180" t="s">
        <v>261</v>
      </c>
      <c r="T45" s="242"/>
      <c r="U45" s="242"/>
      <c r="V45" s="242"/>
      <c r="W45" s="242"/>
      <c r="X45" s="242"/>
      <c r="Y45" s="242"/>
      <c r="Z45" s="242"/>
      <c r="AA45" s="242"/>
      <c r="AB45" s="242"/>
      <c r="AC45" s="242"/>
    </row>
    <row r="46" ht="31.5" customHeight="1">
      <c r="A46" s="242"/>
      <c r="B46" s="124">
        <v>42.0</v>
      </c>
      <c r="C46" s="180" t="s">
        <v>278</v>
      </c>
      <c r="D46" s="252"/>
      <c r="E46" s="274" t="s">
        <v>442</v>
      </c>
      <c r="F46" s="268">
        <v>44752.0</v>
      </c>
      <c r="G46" s="180" t="s">
        <v>279</v>
      </c>
      <c r="H46" s="268">
        <v>42969.0</v>
      </c>
      <c r="I46" s="16" t="s">
        <v>386</v>
      </c>
      <c r="J46" s="17">
        <v>9.74563418E8</v>
      </c>
      <c r="K46" s="180" t="s">
        <v>403</v>
      </c>
      <c r="L46" s="180" t="s">
        <v>403</v>
      </c>
      <c r="M46" s="180" t="s">
        <v>443</v>
      </c>
      <c r="N46" s="293" t="s">
        <v>274</v>
      </c>
      <c r="O46" s="252"/>
      <c r="P46" s="17" t="s">
        <v>277</v>
      </c>
      <c r="Q46" s="268">
        <v>7350758.0</v>
      </c>
      <c r="R46" s="252"/>
      <c r="S46" s="180" t="s">
        <v>261</v>
      </c>
      <c r="T46" s="242"/>
      <c r="U46" s="242"/>
      <c r="V46" s="242"/>
      <c r="W46" s="242"/>
      <c r="X46" s="242"/>
      <c r="Y46" s="242"/>
      <c r="Z46" s="242"/>
      <c r="AA46" s="242"/>
      <c r="AB46" s="242"/>
      <c r="AC46" s="242"/>
    </row>
    <row r="47" ht="31.5" customHeight="1">
      <c r="A47" s="242"/>
      <c r="B47" s="124">
        <v>43.0</v>
      </c>
      <c r="C47" s="17" t="s">
        <v>283</v>
      </c>
      <c r="D47" s="123">
        <v>30087.0</v>
      </c>
      <c r="E47" s="164" t="s">
        <v>444</v>
      </c>
      <c r="F47" s="268">
        <v>44276.0</v>
      </c>
      <c r="G47" s="17" t="s">
        <v>284</v>
      </c>
      <c r="H47" s="123">
        <v>43921.0</v>
      </c>
      <c r="I47" s="16" t="s">
        <v>28</v>
      </c>
      <c r="J47" s="17">
        <v>9.19683944E8</v>
      </c>
      <c r="K47" s="180" t="s">
        <v>403</v>
      </c>
      <c r="L47" s="180" t="s">
        <v>403</v>
      </c>
      <c r="M47" s="180" t="s">
        <v>445</v>
      </c>
      <c r="N47" s="243" t="s">
        <v>280</v>
      </c>
      <c r="O47" s="252"/>
      <c r="P47" s="17" t="s">
        <v>24</v>
      </c>
      <c r="Q47" s="252"/>
      <c r="R47" s="252"/>
      <c r="S47" s="180" t="s">
        <v>261</v>
      </c>
      <c r="T47" s="242"/>
      <c r="U47" s="242"/>
      <c r="V47" s="242"/>
      <c r="W47" s="242"/>
      <c r="X47" s="242"/>
      <c r="Y47" s="242"/>
      <c r="Z47" s="242"/>
      <c r="AA47" s="242"/>
      <c r="AB47" s="242"/>
      <c r="AC47" s="242"/>
    </row>
    <row r="48" ht="31.5" customHeight="1">
      <c r="A48" s="242"/>
      <c r="B48" s="124">
        <v>44.0</v>
      </c>
      <c r="C48" s="17" t="s">
        <v>287</v>
      </c>
      <c r="D48" s="123">
        <v>29768.0</v>
      </c>
      <c r="E48" s="164" t="s">
        <v>446</v>
      </c>
      <c r="F48" s="268">
        <v>44299.0</v>
      </c>
      <c r="G48" s="17" t="s">
        <v>288</v>
      </c>
      <c r="H48" s="123">
        <v>41661.0</v>
      </c>
      <c r="I48" s="16" t="s">
        <v>28</v>
      </c>
      <c r="J48" s="17">
        <v>9.84662118E8</v>
      </c>
      <c r="K48" s="180" t="s">
        <v>403</v>
      </c>
      <c r="L48" s="180" t="s">
        <v>403</v>
      </c>
      <c r="M48" s="180" t="s">
        <v>410</v>
      </c>
      <c r="N48" s="243" t="s">
        <v>285</v>
      </c>
      <c r="O48" s="252"/>
      <c r="P48" s="17" t="s">
        <v>36</v>
      </c>
      <c r="Q48" s="252"/>
      <c r="R48" s="252"/>
      <c r="S48" s="180" t="s">
        <v>261</v>
      </c>
      <c r="T48" s="242"/>
      <c r="U48" s="242"/>
      <c r="V48" s="242"/>
      <c r="W48" s="242"/>
      <c r="X48" s="242"/>
      <c r="Y48" s="242"/>
      <c r="Z48" s="242"/>
      <c r="AA48" s="242"/>
      <c r="AB48" s="242"/>
      <c r="AC48" s="242"/>
    </row>
    <row r="49" ht="31.5" customHeight="1">
      <c r="A49" s="242"/>
      <c r="B49" s="124">
        <v>45.0</v>
      </c>
      <c r="C49" s="17" t="s">
        <v>292</v>
      </c>
      <c r="D49" s="123">
        <v>28247.0</v>
      </c>
      <c r="E49" s="164" t="s">
        <v>447</v>
      </c>
      <c r="F49" s="268">
        <v>44414.0</v>
      </c>
      <c r="G49" s="17" t="s">
        <v>293</v>
      </c>
      <c r="H49" s="166">
        <v>41638.0</v>
      </c>
      <c r="I49" s="16" t="s">
        <v>28</v>
      </c>
      <c r="J49" s="17">
        <v>8.66550555E8</v>
      </c>
      <c r="K49" s="180" t="s">
        <v>403</v>
      </c>
      <c r="L49" s="180" t="s">
        <v>403</v>
      </c>
      <c r="M49" s="180" t="s">
        <v>448</v>
      </c>
      <c r="N49" s="243" t="s">
        <v>289</v>
      </c>
      <c r="O49" s="252"/>
      <c r="P49" s="17" t="s">
        <v>36</v>
      </c>
      <c r="Q49" s="123">
        <v>44672.0</v>
      </c>
      <c r="R49" s="252"/>
      <c r="S49" s="180" t="s">
        <v>261</v>
      </c>
      <c r="T49" s="242"/>
      <c r="U49" s="242"/>
      <c r="V49" s="242"/>
      <c r="W49" s="242"/>
      <c r="X49" s="242"/>
      <c r="Y49" s="242"/>
      <c r="Z49" s="242"/>
      <c r="AA49" s="242"/>
      <c r="AB49" s="242"/>
      <c r="AC49" s="242"/>
    </row>
    <row r="50" ht="31.5" customHeight="1">
      <c r="A50" s="242"/>
      <c r="B50" s="124">
        <v>46.0</v>
      </c>
      <c r="C50" s="17" t="s">
        <v>296</v>
      </c>
      <c r="D50" s="294">
        <v>32238.0</v>
      </c>
      <c r="E50" s="295" t="s">
        <v>449</v>
      </c>
      <c r="F50" s="268">
        <v>44755.0</v>
      </c>
      <c r="G50" s="296" t="s">
        <v>297</v>
      </c>
      <c r="H50" s="294">
        <v>41898.0</v>
      </c>
      <c r="I50" s="49" t="s">
        <v>298</v>
      </c>
      <c r="J50" s="17">
        <v>3.56357189E8</v>
      </c>
      <c r="K50" s="180" t="s">
        <v>403</v>
      </c>
      <c r="L50" s="180" t="s">
        <v>403</v>
      </c>
      <c r="M50" s="180" t="s">
        <v>405</v>
      </c>
      <c r="N50" s="243" t="s">
        <v>294</v>
      </c>
      <c r="O50" s="252"/>
      <c r="P50" s="17" t="s">
        <v>36</v>
      </c>
      <c r="Q50" s="25"/>
      <c r="R50" s="252"/>
      <c r="S50" s="180" t="s">
        <v>261</v>
      </c>
      <c r="T50" s="242"/>
      <c r="U50" s="242"/>
      <c r="V50" s="242"/>
      <c r="W50" s="242"/>
      <c r="X50" s="242"/>
      <c r="Y50" s="242"/>
      <c r="Z50" s="242"/>
      <c r="AA50" s="242"/>
      <c r="AB50" s="242"/>
      <c r="AC50" s="242"/>
    </row>
    <row r="51" ht="31.5" customHeight="1">
      <c r="A51" s="242"/>
      <c r="B51" s="124">
        <v>47.0</v>
      </c>
      <c r="C51" s="243" t="s">
        <v>303</v>
      </c>
      <c r="D51" s="247">
        <v>29219.0</v>
      </c>
      <c r="E51" s="297" t="s">
        <v>450</v>
      </c>
      <c r="F51" s="291">
        <v>44541.0</v>
      </c>
      <c r="G51" s="17" t="s">
        <v>304</v>
      </c>
      <c r="H51" s="253">
        <v>42247.0</v>
      </c>
      <c r="I51" s="16" t="s">
        <v>28</v>
      </c>
      <c r="J51" s="17">
        <v>9.84866042E8</v>
      </c>
      <c r="K51" s="180" t="s">
        <v>391</v>
      </c>
      <c r="L51" s="180" t="s">
        <v>391</v>
      </c>
      <c r="M51" s="17" t="s">
        <v>425</v>
      </c>
      <c r="N51" s="243" t="s">
        <v>299</v>
      </c>
      <c r="O51" s="252"/>
      <c r="P51" s="243" t="s">
        <v>36</v>
      </c>
      <c r="Q51" s="25"/>
      <c r="R51" s="252"/>
      <c r="S51" s="180" t="s">
        <v>261</v>
      </c>
      <c r="T51" s="242"/>
      <c r="U51" s="242"/>
      <c r="V51" s="242"/>
      <c r="W51" s="242"/>
      <c r="X51" s="242"/>
      <c r="Y51" s="242"/>
      <c r="Z51" s="242"/>
      <c r="AA51" s="242"/>
      <c r="AB51" s="242"/>
      <c r="AC51" s="242"/>
    </row>
    <row r="52" ht="31.5" customHeight="1">
      <c r="A52" s="242"/>
      <c r="B52" s="124">
        <v>48.0</v>
      </c>
      <c r="C52" s="243" t="s">
        <v>308</v>
      </c>
      <c r="D52" s="253">
        <v>25065.0</v>
      </c>
      <c r="E52" s="297" t="s">
        <v>451</v>
      </c>
      <c r="F52" s="268">
        <v>44676.0</v>
      </c>
      <c r="G52" s="17" t="s">
        <v>309</v>
      </c>
      <c r="H52" s="253">
        <v>41661.0</v>
      </c>
      <c r="I52" s="16" t="s">
        <v>28</v>
      </c>
      <c r="J52" s="17">
        <v>9.83818212E8</v>
      </c>
      <c r="K52" s="180" t="s">
        <v>403</v>
      </c>
      <c r="L52" s="180" t="s">
        <v>403</v>
      </c>
      <c r="M52" s="180" t="s">
        <v>410</v>
      </c>
      <c r="N52" s="243" t="s">
        <v>305</v>
      </c>
      <c r="O52" s="252"/>
      <c r="P52" s="243" t="s">
        <v>36</v>
      </c>
      <c r="Q52" s="25"/>
      <c r="R52" s="252"/>
      <c r="S52" s="180" t="s">
        <v>261</v>
      </c>
      <c r="T52" s="242"/>
      <c r="U52" s="242"/>
      <c r="V52" s="242"/>
      <c r="W52" s="242"/>
      <c r="X52" s="242"/>
      <c r="Y52" s="242"/>
      <c r="Z52" s="242"/>
      <c r="AA52" s="242"/>
      <c r="AB52" s="242"/>
      <c r="AC52" s="242"/>
    </row>
    <row r="53" ht="31.5" customHeight="1">
      <c r="A53" s="242"/>
      <c r="B53" s="124">
        <v>49.0</v>
      </c>
      <c r="C53" s="246" t="s">
        <v>313</v>
      </c>
      <c r="D53" s="253">
        <v>32966.0</v>
      </c>
      <c r="E53" s="243"/>
      <c r="F53" s="252"/>
      <c r="G53" s="17" t="s">
        <v>314</v>
      </c>
      <c r="H53" s="123">
        <v>43305.0</v>
      </c>
      <c r="I53" s="17" t="s">
        <v>315</v>
      </c>
      <c r="J53" s="17">
        <v>3.72910598E8</v>
      </c>
      <c r="K53" s="180" t="s">
        <v>403</v>
      </c>
      <c r="L53" s="180" t="s">
        <v>403</v>
      </c>
      <c r="M53" s="180" t="s">
        <v>452</v>
      </c>
      <c r="N53" s="246" t="s">
        <v>310</v>
      </c>
      <c r="O53" s="252"/>
      <c r="P53" s="246" t="s">
        <v>24</v>
      </c>
      <c r="Q53" s="25"/>
      <c r="R53" s="252"/>
      <c r="S53" s="180" t="s">
        <v>261</v>
      </c>
      <c r="T53" s="242"/>
      <c r="U53" s="242"/>
      <c r="V53" s="242"/>
      <c r="W53" s="242"/>
      <c r="X53" s="242"/>
      <c r="Y53" s="242"/>
      <c r="Z53" s="242"/>
      <c r="AA53" s="242"/>
      <c r="AB53" s="242"/>
      <c r="AC53" s="242"/>
    </row>
    <row r="54" ht="31.5" customHeight="1">
      <c r="A54" s="242"/>
      <c r="B54" s="124">
        <v>50.0</v>
      </c>
      <c r="C54" s="17" t="s">
        <v>318</v>
      </c>
      <c r="D54" s="25"/>
      <c r="E54" s="25"/>
      <c r="F54" s="252"/>
      <c r="G54" s="17" t="s">
        <v>453</v>
      </c>
      <c r="H54" s="166">
        <v>41638.0</v>
      </c>
      <c r="I54" s="16" t="s">
        <v>28</v>
      </c>
      <c r="J54" s="17">
        <v>9.89456829E8</v>
      </c>
      <c r="K54" s="180" t="s">
        <v>403</v>
      </c>
      <c r="L54" s="180" t="s">
        <v>403</v>
      </c>
      <c r="M54" s="180" t="s">
        <v>448</v>
      </c>
      <c r="N54" s="17" t="s">
        <v>316</v>
      </c>
      <c r="O54" s="252"/>
      <c r="P54" s="17" t="s">
        <v>24</v>
      </c>
      <c r="Q54" s="123">
        <v>42121.0</v>
      </c>
      <c r="R54" s="252"/>
      <c r="S54" s="180" t="s">
        <v>261</v>
      </c>
      <c r="T54" s="242"/>
      <c r="U54" s="242"/>
      <c r="V54" s="242"/>
      <c r="W54" s="242"/>
      <c r="X54" s="242"/>
      <c r="Y54" s="242"/>
      <c r="Z54" s="242"/>
      <c r="AA54" s="242"/>
      <c r="AB54" s="242"/>
      <c r="AC54" s="242"/>
    </row>
    <row r="55" ht="31.5" customHeight="1">
      <c r="A55" s="242"/>
      <c r="B55" s="124">
        <v>51.0</v>
      </c>
      <c r="C55" s="180" t="s">
        <v>321</v>
      </c>
      <c r="D55" s="252"/>
      <c r="E55" s="252"/>
      <c r="F55" s="252"/>
      <c r="G55" s="252"/>
      <c r="H55" s="252"/>
      <c r="I55" s="252"/>
      <c r="J55" s="252"/>
      <c r="K55" s="180" t="s">
        <v>391</v>
      </c>
      <c r="L55" s="180" t="s">
        <v>391</v>
      </c>
      <c r="M55" s="252"/>
      <c r="N55" s="243" t="s">
        <v>319</v>
      </c>
      <c r="O55" s="252"/>
      <c r="P55" s="17" t="s">
        <v>24</v>
      </c>
      <c r="Q55" s="252"/>
      <c r="R55" s="298" t="s">
        <v>95</v>
      </c>
      <c r="S55" s="180" t="s">
        <v>261</v>
      </c>
      <c r="T55" s="242"/>
      <c r="U55" s="242"/>
      <c r="V55" s="242"/>
      <c r="W55" s="242"/>
      <c r="X55" s="242"/>
      <c r="Y55" s="242"/>
      <c r="Z55" s="242"/>
      <c r="AA55" s="242"/>
      <c r="AB55" s="242"/>
      <c r="AC55" s="242"/>
    </row>
    <row r="56" ht="31.5" customHeight="1">
      <c r="A56" s="242"/>
      <c r="B56" s="124">
        <v>52.0</v>
      </c>
      <c r="C56" s="243" t="s">
        <v>326</v>
      </c>
      <c r="D56" s="123">
        <v>26865.0</v>
      </c>
      <c r="E56" s="180">
        <v>4.0073022078E10</v>
      </c>
      <c r="F56" s="268">
        <v>44419.0</v>
      </c>
      <c r="G56" s="181" t="s">
        <v>327</v>
      </c>
      <c r="H56" s="252"/>
      <c r="I56" s="16" t="s">
        <v>28</v>
      </c>
      <c r="J56" s="299">
        <v>9.12800899E8</v>
      </c>
      <c r="K56" s="180" t="s">
        <v>403</v>
      </c>
      <c r="L56" s="180" t="s">
        <v>403</v>
      </c>
      <c r="M56" s="300" t="s">
        <v>454</v>
      </c>
      <c r="N56" s="106" t="s">
        <v>322</v>
      </c>
      <c r="O56" s="180" t="s">
        <v>415</v>
      </c>
      <c r="P56" s="17" t="s">
        <v>24</v>
      </c>
      <c r="Q56" s="252"/>
      <c r="R56" s="252"/>
      <c r="S56" s="180" t="s">
        <v>328</v>
      </c>
      <c r="T56" s="242"/>
      <c r="U56" s="242"/>
      <c r="V56" s="242"/>
      <c r="W56" s="242"/>
      <c r="X56" s="242"/>
      <c r="Y56" s="242"/>
      <c r="Z56" s="242"/>
      <c r="AA56" s="242"/>
      <c r="AB56" s="242"/>
      <c r="AC56" s="242"/>
    </row>
    <row r="57" ht="31.5" customHeight="1">
      <c r="A57" s="242"/>
      <c r="B57" s="124">
        <v>53.0</v>
      </c>
      <c r="C57" s="243" t="s">
        <v>330</v>
      </c>
      <c r="D57" s="123" t="s">
        <v>455</v>
      </c>
      <c r="E57" s="180">
        <v>4.0073001426E10</v>
      </c>
      <c r="F57" s="268">
        <v>44300.0</v>
      </c>
      <c r="G57" s="181" t="s">
        <v>332</v>
      </c>
      <c r="H57" s="252"/>
      <c r="I57" s="16" t="s">
        <v>28</v>
      </c>
      <c r="J57" s="299">
        <v>9.82125334E8</v>
      </c>
      <c r="K57" s="180" t="s">
        <v>403</v>
      </c>
      <c r="L57" s="180" t="s">
        <v>403</v>
      </c>
      <c r="M57" s="300" t="s">
        <v>456</v>
      </c>
      <c r="N57" s="106" t="s">
        <v>76</v>
      </c>
      <c r="O57" s="252"/>
      <c r="P57" s="17" t="s">
        <v>24</v>
      </c>
      <c r="Q57" s="252"/>
      <c r="R57" s="252"/>
      <c r="S57" s="180" t="s">
        <v>328</v>
      </c>
      <c r="T57" s="242"/>
      <c r="U57" s="242"/>
      <c r="V57" s="242"/>
      <c r="W57" s="242"/>
      <c r="X57" s="242"/>
      <c r="Y57" s="242"/>
      <c r="Z57" s="242"/>
      <c r="AA57" s="242"/>
      <c r="AB57" s="242"/>
      <c r="AC57" s="242"/>
    </row>
    <row r="58" ht="31.5" customHeight="1">
      <c r="A58" s="242"/>
      <c r="B58" s="124">
        <v>54.0</v>
      </c>
      <c r="C58" s="243" t="s">
        <v>336</v>
      </c>
      <c r="D58" s="166">
        <v>33166.0</v>
      </c>
      <c r="E58" s="252"/>
      <c r="F58" s="252"/>
      <c r="G58" s="25"/>
      <c r="H58" s="252"/>
      <c r="I58" s="25"/>
      <c r="J58" s="301">
        <v>8.6820109E8</v>
      </c>
      <c r="K58" s="180" t="s">
        <v>403</v>
      </c>
      <c r="L58" s="180" t="s">
        <v>403</v>
      </c>
      <c r="M58" s="300" t="s">
        <v>457</v>
      </c>
      <c r="N58" s="106" t="s">
        <v>333</v>
      </c>
      <c r="O58" s="180" t="s">
        <v>415</v>
      </c>
      <c r="P58" s="17" t="s">
        <v>24</v>
      </c>
      <c r="Q58" s="252"/>
      <c r="R58" s="252"/>
      <c r="S58" s="180" t="s">
        <v>328</v>
      </c>
      <c r="T58" s="242"/>
      <c r="U58" s="242"/>
      <c r="V58" s="242"/>
      <c r="W58" s="242"/>
      <c r="X58" s="242"/>
      <c r="Y58" s="242"/>
      <c r="Z58" s="242"/>
      <c r="AA58" s="242"/>
      <c r="AB58" s="242"/>
      <c r="AC58" s="242"/>
    </row>
    <row r="59" ht="31.5" customHeight="1">
      <c r="A59" s="242"/>
      <c r="B59" s="124">
        <v>55.0</v>
      </c>
      <c r="C59" s="243" t="s">
        <v>341</v>
      </c>
      <c r="D59" s="123">
        <v>26901.0</v>
      </c>
      <c r="E59" s="164" t="s">
        <v>331</v>
      </c>
      <c r="F59" s="268">
        <v>44299.0</v>
      </c>
      <c r="G59" s="17" t="s">
        <v>342</v>
      </c>
      <c r="H59" s="252"/>
      <c r="I59" s="16" t="s">
        <v>28</v>
      </c>
      <c r="J59" s="301">
        <v>3.87278054E8</v>
      </c>
      <c r="K59" s="180" t="s">
        <v>403</v>
      </c>
      <c r="L59" s="180" t="s">
        <v>403</v>
      </c>
      <c r="M59" s="300" t="s">
        <v>31</v>
      </c>
      <c r="N59" s="106" t="s">
        <v>337</v>
      </c>
      <c r="O59" s="180" t="s">
        <v>415</v>
      </c>
      <c r="P59" s="17" t="s">
        <v>36</v>
      </c>
      <c r="Q59" s="252"/>
      <c r="R59" s="180"/>
      <c r="S59" s="180" t="s">
        <v>328</v>
      </c>
      <c r="T59" s="242"/>
      <c r="U59" s="242"/>
      <c r="V59" s="242"/>
      <c r="W59" s="242"/>
      <c r="X59" s="242"/>
      <c r="Y59" s="242"/>
      <c r="Z59" s="242"/>
      <c r="AA59" s="242"/>
      <c r="AB59" s="242"/>
      <c r="AC59" s="242"/>
    </row>
    <row r="60" ht="31.5" customHeight="1">
      <c r="A60" s="242"/>
      <c r="B60" s="124">
        <v>56.0</v>
      </c>
      <c r="C60" s="243" t="s">
        <v>346</v>
      </c>
      <c r="D60" s="166">
        <v>33594.0</v>
      </c>
      <c r="E60" s="302">
        <v>4.0091001898E10</v>
      </c>
      <c r="F60" s="303">
        <v>44299.0</v>
      </c>
      <c r="G60" s="25"/>
      <c r="H60" s="252"/>
      <c r="I60" s="16" t="s">
        <v>28</v>
      </c>
      <c r="J60" s="301">
        <f>84855967868</f>
        <v>84855967868</v>
      </c>
      <c r="K60" s="180" t="s">
        <v>403</v>
      </c>
      <c r="L60" s="180" t="s">
        <v>403</v>
      </c>
      <c r="M60" s="300" t="s">
        <v>31</v>
      </c>
      <c r="N60" s="106" t="s">
        <v>343</v>
      </c>
      <c r="O60" s="180" t="s">
        <v>415</v>
      </c>
      <c r="P60" s="17" t="s">
        <v>24</v>
      </c>
      <c r="Q60" s="252"/>
      <c r="R60" s="252"/>
      <c r="S60" s="180" t="s">
        <v>328</v>
      </c>
      <c r="T60" s="242"/>
      <c r="U60" s="242"/>
      <c r="V60" s="242"/>
      <c r="W60" s="242"/>
      <c r="X60" s="242"/>
      <c r="Y60" s="242"/>
      <c r="Z60" s="242"/>
      <c r="AA60" s="242"/>
      <c r="AB60" s="242"/>
      <c r="AC60" s="242"/>
    </row>
    <row r="61" ht="31.5" customHeight="1">
      <c r="A61" s="242"/>
      <c r="B61" s="124">
        <v>57.0</v>
      </c>
      <c r="C61" s="243" t="s">
        <v>350</v>
      </c>
      <c r="D61" s="25"/>
      <c r="E61" s="252"/>
      <c r="F61" s="252"/>
      <c r="G61" s="185" t="s">
        <v>351</v>
      </c>
      <c r="H61" s="186">
        <v>42153.0</v>
      </c>
      <c r="I61" s="16" t="s">
        <v>28</v>
      </c>
      <c r="J61" s="301"/>
      <c r="K61" s="180" t="s">
        <v>403</v>
      </c>
      <c r="L61" s="180" t="s">
        <v>403</v>
      </c>
      <c r="M61" s="16" t="s">
        <v>19</v>
      </c>
      <c r="N61" s="106" t="s">
        <v>122</v>
      </c>
      <c r="O61" s="180" t="s">
        <v>415</v>
      </c>
      <c r="P61" s="122" t="s">
        <v>95</v>
      </c>
      <c r="Q61" s="252"/>
      <c r="R61" s="180" t="s">
        <v>95</v>
      </c>
      <c r="S61" s="180" t="s">
        <v>328</v>
      </c>
      <c r="T61" s="242"/>
      <c r="U61" s="242"/>
      <c r="V61" s="242"/>
      <c r="W61" s="242"/>
      <c r="X61" s="242"/>
      <c r="Y61" s="242"/>
      <c r="Z61" s="242"/>
      <c r="AA61" s="242"/>
      <c r="AB61" s="242"/>
      <c r="AC61" s="242"/>
    </row>
    <row r="62" ht="31.5" customHeight="1">
      <c r="A62" s="242"/>
      <c r="B62" s="124">
        <v>58.0</v>
      </c>
      <c r="C62" s="243" t="s">
        <v>356</v>
      </c>
      <c r="D62" s="123">
        <v>27896.0</v>
      </c>
      <c r="E62" s="274" t="s">
        <v>357</v>
      </c>
      <c r="F62" s="268">
        <v>44899.0</v>
      </c>
      <c r="G62" s="17" t="s">
        <v>358</v>
      </c>
      <c r="H62" s="291">
        <v>42338.0</v>
      </c>
      <c r="I62" s="16" t="s">
        <v>28</v>
      </c>
      <c r="J62" s="190">
        <v>8.39266087E8</v>
      </c>
      <c r="K62" s="180" t="s">
        <v>403</v>
      </c>
      <c r="L62" s="180" t="s">
        <v>403</v>
      </c>
      <c r="M62" s="300" t="s">
        <v>31</v>
      </c>
      <c r="N62" s="106" t="s">
        <v>352</v>
      </c>
      <c r="O62" s="180" t="s">
        <v>415</v>
      </c>
      <c r="P62" s="17" t="s">
        <v>36</v>
      </c>
      <c r="Q62" s="268">
        <v>43175.0</v>
      </c>
      <c r="R62" s="252"/>
      <c r="S62" s="180" t="s">
        <v>328</v>
      </c>
      <c r="T62" s="242"/>
      <c r="U62" s="242"/>
      <c r="V62" s="242"/>
      <c r="W62" s="242"/>
      <c r="X62" s="242"/>
      <c r="Y62" s="242"/>
      <c r="Z62" s="242"/>
      <c r="AA62" s="242"/>
      <c r="AB62" s="242"/>
      <c r="AC62" s="242"/>
    </row>
    <row r="63" ht="31.5" customHeight="1">
      <c r="A63" s="242"/>
      <c r="B63" s="124">
        <v>59.0</v>
      </c>
      <c r="C63" s="243" t="s">
        <v>362</v>
      </c>
      <c r="D63" s="304">
        <v>26966.0</v>
      </c>
      <c r="E63" s="177">
        <v>4.0073016487E10</v>
      </c>
      <c r="F63" s="268">
        <v>44420.0</v>
      </c>
      <c r="G63" s="190" t="s">
        <v>363</v>
      </c>
      <c r="H63" s="189">
        <v>43023.0</v>
      </c>
      <c r="I63" s="16" t="s">
        <v>28</v>
      </c>
      <c r="J63" s="190">
        <v>3.77581626E8</v>
      </c>
      <c r="K63" s="180" t="s">
        <v>403</v>
      </c>
      <c r="L63" s="180" t="s">
        <v>403</v>
      </c>
      <c r="M63" s="300" t="s">
        <v>458</v>
      </c>
      <c r="N63" s="106" t="s">
        <v>359</v>
      </c>
      <c r="O63" s="180" t="s">
        <v>415</v>
      </c>
      <c r="P63" s="17" t="s">
        <v>36</v>
      </c>
      <c r="Q63" s="252"/>
      <c r="R63" s="252"/>
      <c r="S63" s="180" t="s">
        <v>328</v>
      </c>
      <c r="T63" s="242"/>
      <c r="U63" s="242"/>
      <c r="V63" s="242"/>
      <c r="W63" s="242"/>
      <c r="X63" s="242"/>
      <c r="Y63" s="242"/>
      <c r="Z63" s="242"/>
      <c r="AA63" s="242"/>
      <c r="AB63" s="242"/>
      <c r="AC63" s="242"/>
    </row>
    <row r="64" ht="31.5" customHeight="1">
      <c r="A64" s="242"/>
      <c r="B64" s="124">
        <v>60.0</v>
      </c>
      <c r="C64" s="243" t="s">
        <v>367</v>
      </c>
      <c r="D64" s="25"/>
      <c r="E64" s="252"/>
      <c r="F64" s="252"/>
      <c r="G64" s="252"/>
      <c r="H64" s="252"/>
      <c r="I64" s="252"/>
      <c r="J64" s="305"/>
      <c r="K64" s="180" t="s">
        <v>403</v>
      </c>
      <c r="L64" s="180" t="s">
        <v>403</v>
      </c>
      <c r="M64" s="300" t="s">
        <v>31</v>
      </c>
      <c r="N64" s="106" t="s">
        <v>364</v>
      </c>
      <c r="O64" s="180" t="s">
        <v>415</v>
      </c>
      <c r="P64" s="122" t="s">
        <v>95</v>
      </c>
      <c r="Q64" s="252"/>
      <c r="R64" s="180" t="s">
        <v>95</v>
      </c>
      <c r="S64" s="180" t="s">
        <v>328</v>
      </c>
      <c r="T64" s="242"/>
      <c r="U64" s="242"/>
      <c r="V64" s="242"/>
      <c r="W64" s="242"/>
      <c r="X64" s="242"/>
      <c r="Y64" s="242"/>
      <c r="Z64" s="242"/>
      <c r="AA64" s="242"/>
      <c r="AB64" s="242"/>
      <c r="AC64" s="242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3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3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3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3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3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3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3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3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3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3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3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3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3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3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3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3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3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3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3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3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3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3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3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3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3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3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3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3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3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3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3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3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3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3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3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3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3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3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3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3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3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3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3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3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3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3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3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3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3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3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3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3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3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3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3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3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3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3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3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3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3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3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3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3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3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3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3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3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3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3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3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3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3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3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3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3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3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3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3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3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3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3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3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3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</row>
    <row r="149">
      <c r="A149" s="192"/>
      <c r="B149" s="192"/>
      <c r="C149" s="192"/>
      <c r="D149" s="192"/>
      <c r="E149" s="192"/>
      <c r="F149" s="192"/>
      <c r="G149" s="192"/>
      <c r="H149" s="192"/>
      <c r="I149" s="192"/>
      <c r="J149" s="193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3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3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3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3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3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3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3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3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3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3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3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3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3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3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3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3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3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3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3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3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3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3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3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3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3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3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3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3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3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3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3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3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3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3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3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3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3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3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3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3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3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3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3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3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3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3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3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3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3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3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3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3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3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3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3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3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3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3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3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3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3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3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3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3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3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3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3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3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3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3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3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3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3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3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3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3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3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3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3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3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3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3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3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3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3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3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3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3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3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3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3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3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3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3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3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3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3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3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3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3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3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3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3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3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3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3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3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  <c r="AA256" s="192"/>
      <c r="AB256" s="192"/>
      <c r="AC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3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3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3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3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  <c r="AA260" s="192"/>
      <c r="AB260" s="192"/>
      <c r="AC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3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3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3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3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3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3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3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3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3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3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3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3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192"/>
      <c r="AB272" s="192"/>
      <c r="AC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3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  <c r="AA273" s="192"/>
      <c r="AB273" s="192"/>
      <c r="AC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3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3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192"/>
      <c r="AB275" s="192"/>
      <c r="AC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3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  <c r="AA276" s="192"/>
      <c r="AB276" s="192"/>
      <c r="AC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3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  <c r="AA277" s="192"/>
      <c r="AB277" s="192"/>
      <c r="AC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3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3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3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3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3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  <c r="AA282" s="192"/>
      <c r="AB282" s="192"/>
      <c r="AC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3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  <c r="AA283" s="192"/>
      <c r="AB283" s="192"/>
      <c r="AC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3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3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3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3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  <c r="AA287" s="192"/>
      <c r="AB287" s="192"/>
      <c r="AC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3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3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3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3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  <c r="AA291" s="192"/>
      <c r="AB291" s="192"/>
      <c r="AC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3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3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3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3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3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3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3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3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3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3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  <c r="AA301" s="192"/>
      <c r="AB301" s="192"/>
      <c r="AC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3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  <c r="AA302" s="192"/>
      <c r="AB302" s="192"/>
      <c r="AC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3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3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3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3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3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  <c r="AA307" s="192"/>
      <c r="AB307" s="192"/>
      <c r="AC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3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3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3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3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  <c r="AA311" s="192"/>
      <c r="AB311" s="192"/>
      <c r="AC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3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3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3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3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  <c r="AA315" s="192"/>
      <c r="AB315" s="192"/>
      <c r="AC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3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3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  <c r="AA317" s="192"/>
      <c r="AB317" s="192"/>
      <c r="AC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3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3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  <c r="AA319" s="192"/>
      <c r="AB319" s="192"/>
      <c r="AC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3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  <c r="AA320" s="192"/>
      <c r="AB320" s="192"/>
      <c r="AC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3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3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3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  <c r="AA323" s="192"/>
      <c r="AB323" s="192"/>
      <c r="AC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3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  <c r="AA324" s="192"/>
      <c r="AB324" s="192"/>
      <c r="AC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3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3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3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3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  <c r="AA328" s="192"/>
      <c r="AB328" s="192"/>
      <c r="AC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3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3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  <c r="AA330" s="192"/>
      <c r="AB330" s="192"/>
      <c r="AC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3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  <c r="AA331" s="192"/>
      <c r="AB331" s="192"/>
      <c r="AC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3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3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3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3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3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3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3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3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3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3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3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3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3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  <c r="AA344" s="192"/>
      <c r="AB344" s="192"/>
      <c r="AC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3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  <c r="AA345" s="192"/>
      <c r="AB345" s="192"/>
      <c r="AC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3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3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3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  <c r="AA348" s="192"/>
      <c r="AB348" s="192"/>
      <c r="AC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3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  <c r="AA349" s="192"/>
      <c r="AB349" s="192"/>
      <c r="AC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3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  <c r="AA350" s="192"/>
      <c r="AB350" s="192"/>
      <c r="AC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3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3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  <c r="AA352" s="192"/>
      <c r="AB352" s="192"/>
      <c r="AC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3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  <c r="AA353" s="192"/>
      <c r="AB353" s="192"/>
      <c r="AC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3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  <c r="AA354" s="192"/>
      <c r="AB354" s="192"/>
      <c r="AC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3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3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  <c r="AA356" s="192"/>
      <c r="AB356" s="192"/>
      <c r="AC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3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3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  <c r="AA358" s="192"/>
      <c r="AB358" s="192"/>
      <c r="AC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3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  <c r="AA359" s="192"/>
      <c r="AB359" s="192"/>
      <c r="AC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3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  <c r="AA360" s="192"/>
      <c r="AB360" s="192"/>
      <c r="AC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3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  <c r="AA361" s="192"/>
      <c r="AB361" s="192"/>
      <c r="AC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3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  <c r="AA362" s="192"/>
      <c r="AB362" s="192"/>
      <c r="AC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3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  <c r="AA363" s="192"/>
      <c r="AB363" s="192"/>
      <c r="AC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3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  <c r="AA364" s="192"/>
      <c r="AB364" s="192"/>
      <c r="AC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3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3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  <c r="AA366" s="192"/>
      <c r="AB366" s="192"/>
      <c r="AC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3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  <c r="AA367" s="192"/>
      <c r="AB367" s="192"/>
      <c r="AC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3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  <c r="AA368" s="192"/>
      <c r="AB368" s="192"/>
      <c r="AC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3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  <c r="AA369" s="192"/>
      <c r="AB369" s="192"/>
      <c r="AC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3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  <c r="AA370" s="192"/>
      <c r="AB370" s="192"/>
      <c r="AC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3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  <c r="AA371" s="192"/>
      <c r="AB371" s="192"/>
      <c r="AC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3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  <c r="AA372" s="192"/>
      <c r="AB372" s="192"/>
      <c r="AC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3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  <c r="AA373" s="192"/>
      <c r="AB373" s="192"/>
      <c r="AC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3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  <c r="AA374" s="192"/>
      <c r="AB374" s="192"/>
      <c r="AC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3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  <c r="AA375" s="192"/>
      <c r="AB375" s="192"/>
      <c r="AC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3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3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  <c r="AA377" s="192"/>
      <c r="AB377" s="192"/>
      <c r="AC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3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  <c r="AA378" s="192"/>
      <c r="AB378" s="192"/>
      <c r="AC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3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3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3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  <c r="AA381" s="192"/>
      <c r="AB381" s="192"/>
      <c r="AC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3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3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  <c r="AA383" s="192"/>
      <c r="AB383" s="192"/>
      <c r="AC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3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  <c r="AA384" s="192"/>
      <c r="AB384" s="192"/>
      <c r="AC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3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  <c r="AA385" s="192"/>
      <c r="AB385" s="192"/>
      <c r="AC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3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  <c r="AA386" s="192"/>
      <c r="AB386" s="192"/>
      <c r="AC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3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  <c r="AA387" s="192"/>
      <c r="AB387" s="192"/>
      <c r="AC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3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  <c r="AA388" s="192"/>
      <c r="AB388" s="192"/>
      <c r="AC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3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  <c r="AA389" s="192"/>
      <c r="AB389" s="192"/>
      <c r="AC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3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  <c r="AA390" s="192"/>
      <c r="AB390" s="192"/>
      <c r="AC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3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  <c r="AA391" s="192"/>
      <c r="AB391" s="192"/>
      <c r="AC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3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  <c r="AA392" s="192"/>
      <c r="AB392" s="192"/>
      <c r="AC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3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  <c r="AA393" s="192"/>
      <c r="AB393" s="192"/>
      <c r="AC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3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  <c r="AA394" s="192"/>
      <c r="AB394" s="192"/>
      <c r="AC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3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3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  <c r="AA396" s="192"/>
      <c r="AB396" s="192"/>
      <c r="AC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3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3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3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3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  <c r="AA400" s="192"/>
      <c r="AB400" s="192"/>
      <c r="AC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3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  <c r="AA401" s="192"/>
      <c r="AB401" s="192"/>
      <c r="AC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3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  <c r="AA402" s="192"/>
      <c r="AB402" s="192"/>
      <c r="AC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3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3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  <c r="AA404" s="192"/>
      <c r="AB404" s="192"/>
      <c r="AC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3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  <c r="AA405" s="192"/>
      <c r="AB405" s="192"/>
      <c r="AC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3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  <c r="AA406" s="192"/>
      <c r="AB406" s="192"/>
      <c r="AC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3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3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  <c r="AA408" s="192"/>
      <c r="AB408" s="192"/>
      <c r="AC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3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  <c r="AA409" s="192"/>
      <c r="AB409" s="192"/>
      <c r="AC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3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  <c r="AA410" s="192"/>
      <c r="AB410" s="192"/>
      <c r="AC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3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  <c r="AA411" s="192"/>
      <c r="AB411" s="192"/>
      <c r="AC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3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  <c r="AA412" s="192"/>
      <c r="AB412" s="192"/>
      <c r="AC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3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  <c r="AA413" s="192"/>
      <c r="AB413" s="192"/>
      <c r="AC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3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  <c r="AA414" s="192"/>
      <c r="AB414" s="192"/>
      <c r="AC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3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  <c r="AA415" s="192"/>
      <c r="AB415" s="192"/>
      <c r="AC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3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3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3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3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3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3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  <c r="AA421" s="192"/>
      <c r="AB421" s="192"/>
      <c r="AC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3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  <c r="AA422" s="192"/>
      <c r="AB422" s="192"/>
      <c r="AC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3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  <c r="AA423" s="192"/>
      <c r="AB423" s="192"/>
      <c r="AC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3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  <c r="AA424" s="192"/>
      <c r="AB424" s="192"/>
      <c r="AC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3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  <c r="AA425" s="192"/>
      <c r="AB425" s="192"/>
      <c r="AC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3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  <c r="AA426" s="192"/>
      <c r="AB426" s="192"/>
      <c r="AC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3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  <c r="AA427" s="192"/>
      <c r="AB427" s="192"/>
      <c r="AC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3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  <c r="AA428" s="192"/>
      <c r="AB428" s="192"/>
      <c r="AC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3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  <c r="AA429" s="192"/>
      <c r="AB429" s="192"/>
      <c r="AC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3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2"/>
      <c r="AC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3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  <c r="AA431" s="192"/>
      <c r="AB431" s="192"/>
      <c r="AC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3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3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3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  <c r="AA434" s="192"/>
      <c r="AB434" s="192"/>
      <c r="AC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3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  <c r="AA435" s="192"/>
      <c r="AB435" s="192"/>
      <c r="AC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3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  <c r="AA436" s="192"/>
      <c r="AB436" s="192"/>
      <c r="AC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3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  <c r="AA437" s="192"/>
      <c r="AB437" s="192"/>
      <c r="AC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3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  <c r="AA438" s="192"/>
      <c r="AB438" s="192"/>
      <c r="AC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3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2"/>
      <c r="AC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3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2"/>
      <c r="AC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3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  <c r="AA441" s="192"/>
      <c r="AB441" s="192"/>
      <c r="AC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3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  <c r="AA442" s="192"/>
      <c r="AB442" s="192"/>
      <c r="AC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3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  <c r="AA443" s="192"/>
      <c r="AB443" s="192"/>
      <c r="AC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3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  <c r="AA444" s="192"/>
      <c r="AB444" s="192"/>
      <c r="AC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3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  <c r="AA445" s="192"/>
      <c r="AB445" s="192"/>
      <c r="AC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3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  <c r="AA446" s="192"/>
      <c r="AB446" s="192"/>
      <c r="AC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3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3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3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3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  <c r="AA450" s="192"/>
      <c r="AB450" s="192"/>
      <c r="AC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3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  <c r="AA451" s="192"/>
      <c r="AB451" s="192"/>
      <c r="AC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3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  <c r="AA452" s="192"/>
      <c r="AB452" s="192"/>
      <c r="AC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3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  <c r="AA453" s="192"/>
      <c r="AB453" s="192"/>
      <c r="AC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3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  <c r="AA454" s="192"/>
      <c r="AB454" s="192"/>
      <c r="AC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3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  <c r="AA455" s="192"/>
      <c r="AB455" s="192"/>
      <c r="AC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3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  <c r="AA456" s="192"/>
      <c r="AB456" s="192"/>
      <c r="AC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3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  <c r="AA457" s="192"/>
      <c r="AB457" s="192"/>
      <c r="AC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3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  <c r="AA458" s="192"/>
      <c r="AB458" s="192"/>
      <c r="AC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3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  <c r="AA459" s="192"/>
      <c r="AB459" s="192"/>
      <c r="AC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3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  <c r="AA460" s="192"/>
      <c r="AB460" s="192"/>
      <c r="AC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3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  <c r="AA461" s="192"/>
      <c r="AB461" s="192"/>
      <c r="AC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3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  <c r="AA462" s="192"/>
      <c r="AB462" s="192"/>
      <c r="AC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3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  <c r="AA463" s="192"/>
      <c r="AB463" s="192"/>
      <c r="AC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3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  <c r="AA464" s="192"/>
      <c r="AB464" s="192"/>
      <c r="AC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3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  <c r="AA465" s="192"/>
      <c r="AB465" s="192"/>
      <c r="AC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3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  <c r="AA466" s="192"/>
      <c r="AB466" s="192"/>
      <c r="AC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3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  <c r="AA467" s="192"/>
      <c r="AB467" s="192"/>
      <c r="AC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3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  <c r="AA468" s="192"/>
      <c r="AB468" s="192"/>
      <c r="AC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3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  <c r="AA469" s="192"/>
      <c r="AB469" s="192"/>
      <c r="AC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3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  <c r="AA470" s="192"/>
      <c r="AB470" s="192"/>
      <c r="AC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3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  <c r="AA471" s="192"/>
      <c r="AB471" s="192"/>
      <c r="AC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3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  <c r="AA472" s="192"/>
      <c r="AB472" s="192"/>
      <c r="AC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3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  <c r="AA473" s="192"/>
      <c r="AB473" s="192"/>
      <c r="AC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3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  <c r="AA474" s="192"/>
      <c r="AB474" s="192"/>
      <c r="AC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3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  <c r="AA475" s="192"/>
      <c r="AB475" s="192"/>
      <c r="AC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3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  <c r="AA476" s="192"/>
      <c r="AB476" s="192"/>
      <c r="AC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3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  <c r="AA477" s="192"/>
      <c r="AB477" s="192"/>
      <c r="AC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3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  <c r="AA478" s="192"/>
      <c r="AB478" s="192"/>
      <c r="AC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3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  <c r="AA479" s="192"/>
      <c r="AB479" s="192"/>
      <c r="AC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3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  <c r="AA480" s="192"/>
      <c r="AB480" s="192"/>
      <c r="AC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3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  <c r="AA481" s="192"/>
      <c r="AB481" s="192"/>
      <c r="AC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3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  <c r="AA482" s="192"/>
      <c r="AB482" s="192"/>
      <c r="AC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3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192"/>
      <c r="AB483" s="192"/>
      <c r="AC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3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  <c r="AA484" s="192"/>
      <c r="AB484" s="192"/>
      <c r="AC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3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  <c r="AA485" s="192"/>
      <c r="AB485" s="192"/>
      <c r="AC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3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  <c r="AA486" s="192"/>
      <c r="AB486" s="192"/>
      <c r="AC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3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  <c r="AA487" s="192"/>
      <c r="AB487" s="192"/>
      <c r="AC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3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  <c r="AA488" s="192"/>
      <c r="AB488" s="192"/>
      <c r="AC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3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  <c r="AA489" s="192"/>
      <c r="AB489" s="192"/>
      <c r="AC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3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  <c r="AA490" s="192"/>
      <c r="AB490" s="192"/>
      <c r="AC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3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  <c r="AA491" s="192"/>
      <c r="AB491" s="192"/>
      <c r="AC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3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  <c r="AA492" s="192"/>
      <c r="AB492" s="192"/>
      <c r="AC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3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  <c r="AA493" s="192"/>
      <c r="AB493" s="192"/>
      <c r="AC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3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  <c r="AA494" s="192"/>
      <c r="AB494" s="192"/>
      <c r="AC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3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  <c r="AA495" s="192"/>
      <c r="AB495" s="192"/>
      <c r="AC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3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  <c r="AA496" s="192"/>
      <c r="AB496" s="192"/>
      <c r="AC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3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  <c r="AA497" s="192"/>
      <c r="AB497" s="192"/>
      <c r="AC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3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192"/>
      <c r="AB498" s="192"/>
      <c r="AC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3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  <c r="AA499" s="192"/>
      <c r="AB499" s="192"/>
      <c r="AC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3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  <c r="AA500" s="192"/>
      <c r="AB500" s="192"/>
      <c r="AC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3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  <c r="AA501" s="192"/>
      <c r="AB501" s="192"/>
      <c r="AC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3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  <c r="AA502" s="192"/>
      <c r="AB502" s="192"/>
      <c r="AC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3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  <c r="AA503" s="192"/>
      <c r="AB503" s="192"/>
      <c r="AC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3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  <c r="AA504" s="192"/>
      <c r="AB504" s="192"/>
      <c r="AC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3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  <c r="AA505" s="192"/>
      <c r="AB505" s="192"/>
      <c r="AC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3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  <c r="AA506" s="192"/>
      <c r="AB506" s="192"/>
      <c r="AC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3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  <c r="AA507" s="192"/>
      <c r="AB507" s="192"/>
      <c r="AC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3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  <c r="AA508" s="192"/>
      <c r="AB508" s="192"/>
      <c r="AC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3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  <c r="AA509" s="192"/>
      <c r="AB509" s="192"/>
      <c r="AC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3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  <c r="AA510" s="192"/>
      <c r="AB510" s="192"/>
      <c r="AC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3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192"/>
      <c r="AB511" s="192"/>
      <c r="AC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3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192"/>
      <c r="AB512" s="192"/>
      <c r="AC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3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3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192"/>
      <c r="AB514" s="192"/>
      <c r="AC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3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192"/>
      <c r="AB515" s="192"/>
      <c r="AC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3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192"/>
      <c r="AB516" s="192"/>
      <c r="AC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3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  <c r="AA517" s="192"/>
      <c r="AB517" s="192"/>
      <c r="AC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3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  <c r="AA518" s="192"/>
      <c r="AB518" s="192"/>
      <c r="AC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3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192"/>
      <c r="AB519" s="192"/>
      <c r="AC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3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192"/>
      <c r="AB520" s="192"/>
      <c r="AC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3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192"/>
      <c r="AB521" s="192"/>
      <c r="AC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3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192"/>
      <c r="AB522" s="192"/>
      <c r="AC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3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192"/>
      <c r="AB523" s="192"/>
      <c r="AC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3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192"/>
      <c r="AB524" s="192"/>
      <c r="AC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3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  <c r="AA525" s="192"/>
      <c r="AB525" s="192"/>
      <c r="AC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3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  <c r="AA526" s="192"/>
      <c r="AB526" s="192"/>
      <c r="AC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3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  <c r="AA527" s="192"/>
      <c r="AB527" s="192"/>
      <c r="AC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3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  <c r="AA528" s="192"/>
      <c r="AB528" s="192"/>
      <c r="AC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3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  <c r="AA529" s="192"/>
      <c r="AB529" s="192"/>
      <c r="AC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3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  <c r="AA530" s="192"/>
      <c r="AB530" s="192"/>
      <c r="AC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3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  <c r="AA531" s="192"/>
      <c r="AB531" s="192"/>
      <c r="AC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3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  <c r="AA532" s="192"/>
      <c r="AB532" s="192"/>
      <c r="AC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3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  <c r="AA533" s="192"/>
      <c r="AB533" s="192"/>
      <c r="AC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3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  <c r="AA534" s="192"/>
      <c r="AB534" s="192"/>
      <c r="AC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3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  <c r="AA535" s="192"/>
      <c r="AB535" s="192"/>
      <c r="AC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3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  <c r="AA536" s="192"/>
      <c r="AB536" s="192"/>
      <c r="AC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3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  <c r="AA537" s="192"/>
      <c r="AB537" s="192"/>
      <c r="AC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3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  <c r="AA538" s="192"/>
      <c r="AB538" s="192"/>
      <c r="AC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3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  <c r="AA539" s="192"/>
      <c r="AB539" s="192"/>
      <c r="AC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3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  <c r="AA540" s="192"/>
      <c r="AB540" s="192"/>
      <c r="AC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3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  <c r="AA541" s="192"/>
      <c r="AB541" s="192"/>
      <c r="AC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3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  <c r="AA542" s="192"/>
      <c r="AB542" s="192"/>
      <c r="AC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3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  <c r="AA543" s="192"/>
      <c r="AB543" s="192"/>
      <c r="AC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3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  <c r="AA544" s="192"/>
      <c r="AB544" s="192"/>
      <c r="AC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3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  <c r="AA545" s="192"/>
      <c r="AB545" s="192"/>
      <c r="AC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3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  <c r="AA546" s="192"/>
      <c r="AB546" s="192"/>
      <c r="AC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3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  <c r="AA547" s="192"/>
      <c r="AB547" s="192"/>
      <c r="AC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3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  <c r="AA548" s="192"/>
      <c r="AB548" s="192"/>
      <c r="AC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3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  <c r="AA549" s="192"/>
      <c r="AB549" s="192"/>
      <c r="AC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3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  <c r="AA550" s="192"/>
      <c r="AB550" s="192"/>
      <c r="AC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3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192"/>
      <c r="AB551" s="192"/>
      <c r="AC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3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  <c r="AA552" s="192"/>
      <c r="AB552" s="192"/>
      <c r="AC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3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  <c r="AA553" s="192"/>
      <c r="AB553" s="192"/>
      <c r="AC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3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  <c r="AA554" s="192"/>
      <c r="AB554" s="192"/>
      <c r="AC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3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  <c r="AA555" s="192"/>
      <c r="AB555" s="192"/>
      <c r="AC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3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  <c r="AA556" s="192"/>
      <c r="AB556" s="192"/>
      <c r="AC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3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192"/>
      <c r="AB557" s="192"/>
      <c r="AC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3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  <c r="AA558" s="192"/>
      <c r="AB558" s="192"/>
      <c r="AC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3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  <c r="AA559" s="192"/>
      <c r="AB559" s="192"/>
      <c r="AC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3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  <c r="AA560" s="192"/>
      <c r="AB560" s="192"/>
      <c r="AC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3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  <c r="AA561" s="192"/>
      <c r="AB561" s="192"/>
      <c r="AC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3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  <c r="AA562" s="192"/>
      <c r="AB562" s="192"/>
      <c r="AC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3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  <c r="AA563" s="192"/>
      <c r="AB563" s="192"/>
      <c r="AC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3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  <c r="AA564" s="192"/>
      <c r="AB564" s="192"/>
      <c r="AC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3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  <c r="AA565" s="192"/>
      <c r="AB565" s="192"/>
      <c r="AC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3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  <c r="AA566" s="192"/>
      <c r="AB566" s="192"/>
      <c r="AC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3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  <c r="AA567" s="192"/>
      <c r="AB567" s="192"/>
      <c r="AC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3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  <c r="AA568" s="192"/>
      <c r="AB568" s="192"/>
      <c r="AC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3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  <c r="AA569" s="192"/>
      <c r="AB569" s="192"/>
      <c r="AC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3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  <c r="AA570" s="192"/>
      <c r="AB570" s="192"/>
      <c r="AC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3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  <c r="AA571" s="192"/>
      <c r="AB571" s="192"/>
      <c r="AC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3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  <c r="AA572" s="192"/>
      <c r="AB572" s="192"/>
      <c r="AC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3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  <c r="AA573" s="192"/>
      <c r="AB573" s="192"/>
      <c r="AC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3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  <c r="AA574" s="192"/>
      <c r="AB574" s="192"/>
      <c r="AC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3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  <c r="AA575" s="192"/>
      <c r="AB575" s="192"/>
      <c r="AC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3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  <c r="AA576" s="192"/>
      <c r="AB576" s="192"/>
      <c r="AC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3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  <c r="AA577" s="192"/>
      <c r="AB577" s="192"/>
      <c r="AC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3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  <c r="AA578" s="192"/>
      <c r="AB578" s="192"/>
      <c r="AC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3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  <c r="AA579" s="192"/>
      <c r="AB579" s="192"/>
      <c r="AC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3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  <c r="AA580" s="192"/>
      <c r="AB580" s="192"/>
      <c r="AC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3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  <c r="AA581" s="192"/>
      <c r="AB581" s="192"/>
      <c r="AC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3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  <c r="AA582" s="192"/>
      <c r="AB582" s="192"/>
      <c r="AC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3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  <c r="AA583" s="192"/>
      <c r="AB583" s="192"/>
      <c r="AC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3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  <c r="AA584" s="192"/>
      <c r="AB584" s="192"/>
      <c r="AC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3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  <c r="AA585" s="192"/>
      <c r="AB585" s="192"/>
      <c r="AC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3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  <c r="AA586" s="192"/>
      <c r="AB586" s="192"/>
      <c r="AC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3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  <c r="AA587" s="192"/>
      <c r="AB587" s="192"/>
      <c r="AC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3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  <c r="AA588" s="192"/>
      <c r="AB588" s="192"/>
      <c r="AC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3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  <c r="AA589" s="192"/>
      <c r="AB589" s="192"/>
      <c r="AC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3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  <c r="AA590" s="192"/>
      <c r="AB590" s="192"/>
      <c r="AC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3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192"/>
      <c r="AB591" s="192"/>
      <c r="AC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3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192"/>
      <c r="AB592" s="192"/>
      <c r="AC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3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192"/>
      <c r="AB593" s="192"/>
      <c r="AC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3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  <c r="AA594" s="192"/>
      <c r="AB594" s="192"/>
      <c r="AC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3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  <c r="AA595" s="192"/>
      <c r="AB595" s="192"/>
      <c r="AC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3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  <c r="AA596" s="192"/>
      <c r="AB596" s="192"/>
      <c r="AC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3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  <c r="AA597" s="192"/>
      <c r="AB597" s="192"/>
      <c r="AC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3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  <c r="AA598" s="192"/>
      <c r="AB598" s="192"/>
      <c r="AC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3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  <c r="AA599" s="192"/>
      <c r="AB599" s="192"/>
      <c r="AC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3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  <c r="AA600" s="192"/>
      <c r="AB600" s="192"/>
      <c r="AC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3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  <c r="AA601" s="192"/>
      <c r="AB601" s="192"/>
      <c r="AC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3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  <c r="AA602" s="192"/>
      <c r="AB602" s="192"/>
      <c r="AC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3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  <c r="AA603" s="192"/>
      <c r="AB603" s="192"/>
      <c r="AC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3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  <c r="AA604" s="192"/>
      <c r="AB604" s="192"/>
      <c r="AC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3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  <c r="AA605" s="192"/>
      <c r="AB605" s="192"/>
      <c r="AC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3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  <c r="AA606" s="192"/>
      <c r="AB606" s="192"/>
      <c r="AC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3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  <c r="AA607" s="192"/>
      <c r="AB607" s="192"/>
      <c r="AC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3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  <c r="AA608" s="192"/>
      <c r="AB608" s="192"/>
      <c r="AC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3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  <c r="AA609" s="192"/>
      <c r="AB609" s="192"/>
      <c r="AC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3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192"/>
      <c r="AB610" s="192"/>
      <c r="AC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3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192"/>
      <c r="AB611" s="192"/>
      <c r="AC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3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192"/>
      <c r="AB612" s="192"/>
      <c r="AC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3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192"/>
      <c r="AB613" s="192"/>
      <c r="AC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3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192"/>
      <c r="AB614" s="192"/>
      <c r="AC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3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192"/>
      <c r="AB615" s="192"/>
      <c r="AC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3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192"/>
      <c r="AB616" s="192"/>
      <c r="AC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3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192"/>
      <c r="AB617" s="192"/>
      <c r="AC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3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192"/>
      <c r="AB618" s="192"/>
      <c r="AC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3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192"/>
      <c r="AB619" s="192"/>
      <c r="AC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3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192"/>
      <c r="AB620" s="192"/>
      <c r="AC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3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192"/>
      <c r="AB621" s="192"/>
      <c r="AC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3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192"/>
      <c r="AB622" s="192"/>
      <c r="AC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3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2"/>
      <c r="AC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3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2"/>
      <c r="AC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3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2"/>
      <c r="AC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3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2"/>
      <c r="AC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3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2"/>
      <c r="AC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3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2"/>
      <c r="AC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3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2"/>
      <c r="AC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3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192"/>
      <c r="AB630" s="192"/>
      <c r="AC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3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192"/>
      <c r="AB631" s="192"/>
      <c r="AC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3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192"/>
      <c r="AB632" s="192"/>
      <c r="AC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3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192"/>
      <c r="AB633" s="192"/>
      <c r="AC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3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192"/>
      <c r="AB634" s="192"/>
      <c r="AC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3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192"/>
      <c r="AB635" s="192"/>
      <c r="AC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3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192"/>
      <c r="AB636" s="192"/>
      <c r="AC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3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192"/>
      <c r="AB637" s="192"/>
      <c r="AC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3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192"/>
      <c r="AB638" s="192"/>
      <c r="AC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3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192"/>
      <c r="AB639" s="192"/>
      <c r="AC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3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192"/>
      <c r="AB640" s="192"/>
      <c r="AC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3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192"/>
      <c r="AB641" s="192"/>
      <c r="AC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3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192"/>
      <c r="AB642" s="192"/>
      <c r="AC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3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192"/>
      <c r="AB643" s="192"/>
      <c r="AC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3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192"/>
      <c r="AB644" s="192"/>
      <c r="AC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3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192"/>
      <c r="AB645" s="192"/>
      <c r="AC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3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192"/>
      <c r="AB646" s="192"/>
      <c r="AC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3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192"/>
      <c r="AB647" s="192"/>
      <c r="AC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3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192"/>
      <c r="AB648" s="192"/>
      <c r="AC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3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192"/>
      <c r="AB649" s="192"/>
      <c r="AC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3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192"/>
      <c r="AB650" s="192"/>
      <c r="AC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3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192"/>
      <c r="AB651" s="192"/>
      <c r="AC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3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192"/>
      <c r="AB652" s="192"/>
      <c r="AC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3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  <c r="AA653" s="192"/>
      <c r="AB653" s="192"/>
      <c r="AC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3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  <c r="AA654" s="192"/>
      <c r="AB654" s="192"/>
      <c r="AC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3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  <c r="AA655" s="192"/>
      <c r="AB655" s="192"/>
      <c r="AC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3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  <c r="AA656" s="192"/>
      <c r="AB656" s="192"/>
      <c r="AC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3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  <c r="AA657" s="192"/>
      <c r="AB657" s="192"/>
      <c r="AC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3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  <c r="AA658" s="192"/>
      <c r="AB658" s="192"/>
      <c r="AC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3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  <c r="AA659" s="192"/>
      <c r="AB659" s="192"/>
      <c r="AC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3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  <c r="AA660" s="192"/>
      <c r="AB660" s="192"/>
      <c r="AC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3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  <c r="AA661" s="192"/>
      <c r="AB661" s="192"/>
      <c r="AC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3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  <c r="AA662" s="192"/>
      <c r="AB662" s="192"/>
      <c r="AC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3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  <c r="AA663" s="192"/>
      <c r="AB663" s="192"/>
      <c r="AC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3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  <c r="AA664" s="192"/>
      <c r="AB664" s="192"/>
      <c r="AC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3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  <c r="AA665" s="192"/>
      <c r="AB665" s="192"/>
      <c r="AC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3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  <c r="AA666" s="192"/>
      <c r="AB666" s="192"/>
      <c r="AC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3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  <c r="AA667" s="192"/>
      <c r="AB667" s="192"/>
      <c r="AC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3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  <c r="AA668" s="192"/>
      <c r="AB668" s="192"/>
      <c r="AC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3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  <c r="AA669" s="192"/>
      <c r="AB669" s="192"/>
      <c r="AC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3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  <c r="AA670" s="192"/>
      <c r="AB670" s="192"/>
      <c r="AC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3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  <c r="AA671" s="192"/>
      <c r="AB671" s="192"/>
      <c r="AC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3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  <c r="AA672" s="192"/>
      <c r="AB672" s="192"/>
      <c r="AC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3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  <c r="AA673" s="192"/>
      <c r="AB673" s="192"/>
      <c r="AC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3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  <c r="AA674" s="192"/>
      <c r="AB674" s="192"/>
      <c r="AC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3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  <c r="AA675" s="192"/>
      <c r="AB675" s="192"/>
      <c r="AC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3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  <c r="AA676" s="192"/>
      <c r="AB676" s="192"/>
      <c r="AC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3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  <c r="AA677" s="192"/>
      <c r="AB677" s="192"/>
      <c r="AC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3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  <c r="AA678" s="192"/>
      <c r="AB678" s="192"/>
      <c r="AC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3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  <c r="AA679" s="192"/>
      <c r="AB679" s="192"/>
      <c r="AC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3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  <c r="AA680" s="192"/>
      <c r="AB680" s="192"/>
      <c r="AC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3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  <c r="AA681" s="192"/>
      <c r="AB681" s="192"/>
      <c r="AC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3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  <c r="AA682" s="192"/>
      <c r="AB682" s="192"/>
      <c r="AC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3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  <c r="AA683" s="192"/>
      <c r="AB683" s="192"/>
      <c r="AC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3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192"/>
      <c r="AB684" s="192"/>
      <c r="AC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3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  <c r="AA685" s="192"/>
      <c r="AB685" s="192"/>
      <c r="AC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3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  <c r="AA686" s="192"/>
      <c r="AB686" s="192"/>
      <c r="AC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3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  <c r="AA687" s="192"/>
      <c r="AB687" s="192"/>
      <c r="AC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3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  <c r="AA688" s="192"/>
      <c r="AB688" s="192"/>
      <c r="AC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3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  <c r="AA689" s="192"/>
      <c r="AB689" s="192"/>
      <c r="AC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3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  <c r="AA690" s="192"/>
      <c r="AB690" s="192"/>
      <c r="AC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3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  <c r="AA691" s="192"/>
      <c r="AB691" s="192"/>
      <c r="AC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3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  <c r="AA692" s="192"/>
      <c r="AB692" s="192"/>
      <c r="AC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3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  <c r="AA693" s="192"/>
      <c r="AB693" s="192"/>
      <c r="AC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3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  <c r="AA694" s="192"/>
      <c r="AB694" s="192"/>
      <c r="AC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3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  <c r="AA695" s="192"/>
      <c r="AB695" s="192"/>
      <c r="AC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3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  <c r="AA696" s="192"/>
      <c r="AB696" s="192"/>
      <c r="AC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3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  <c r="AA697" s="192"/>
      <c r="AB697" s="192"/>
      <c r="AC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3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  <c r="AA698" s="192"/>
      <c r="AB698" s="192"/>
      <c r="AC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3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  <c r="AA699" s="192"/>
      <c r="AB699" s="192"/>
      <c r="AC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3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  <c r="AA700" s="192"/>
      <c r="AB700" s="192"/>
      <c r="AC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3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  <c r="AA701" s="192"/>
      <c r="AB701" s="192"/>
      <c r="AC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3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  <c r="AA702" s="192"/>
      <c r="AB702" s="192"/>
      <c r="AC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3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  <c r="AA703" s="192"/>
      <c r="AB703" s="192"/>
      <c r="AC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3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  <c r="AA704" s="192"/>
      <c r="AB704" s="192"/>
      <c r="AC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3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  <c r="AA705" s="192"/>
      <c r="AB705" s="192"/>
      <c r="AC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3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  <c r="AA706" s="192"/>
      <c r="AB706" s="192"/>
      <c r="AC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3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  <c r="AA707" s="192"/>
      <c r="AB707" s="192"/>
      <c r="AC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3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  <c r="AA708" s="192"/>
      <c r="AB708" s="192"/>
      <c r="AC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3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  <c r="AA709" s="192"/>
      <c r="AB709" s="192"/>
      <c r="AC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3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  <c r="AA710" s="192"/>
      <c r="AB710" s="192"/>
      <c r="AC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3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  <c r="AA711" s="192"/>
      <c r="AB711" s="192"/>
      <c r="AC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3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  <c r="AA712" s="192"/>
      <c r="AB712" s="192"/>
      <c r="AC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3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  <c r="AA713" s="192"/>
      <c r="AB713" s="192"/>
      <c r="AC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3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  <c r="AA714" s="192"/>
      <c r="AB714" s="192"/>
      <c r="AC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3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  <c r="AA715" s="192"/>
      <c r="AB715" s="192"/>
      <c r="AC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3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  <c r="AA716" s="192"/>
      <c r="AB716" s="192"/>
      <c r="AC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3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  <c r="AA717" s="192"/>
      <c r="AB717" s="192"/>
      <c r="AC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3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  <c r="AA718" s="192"/>
      <c r="AB718" s="192"/>
      <c r="AC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3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  <c r="AA719" s="192"/>
      <c r="AB719" s="192"/>
      <c r="AC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3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  <c r="AA720" s="192"/>
      <c r="AB720" s="192"/>
      <c r="AC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3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  <c r="AA721" s="192"/>
      <c r="AB721" s="192"/>
      <c r="AC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3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  <c r="AA722" s="192"/>
      <c r="AB722" s="192"/>
      <c r="AC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3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  <c r="AA723" s="192"/>
      <c r="AB723" s="192"/>
      <c r="AC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3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  <c r="AA724" s="192"/>
      <c r="AB724" s="192"/>
      <c r="AC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3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  <c r="AA725" s="192"/>
      <c r="AB725" s="192"/>
      <c r="AC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3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  <c r="AA726" s="192"/>
      <c r="AB726" s="192"/>
      <c r="AC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3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  <c r="AA727" s="192"/>
      <c r="AB727" s="192"/>
      <c r="AC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3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  <c r="AA728" s="192"/>
      <c r="AB728" s="192"/>
      <c r="AC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3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  <c r="AA729" s="192"/>
      <c r="AB729" s="192"/>
      <c r="AC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3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  <c r="AA730" s="192"/>
      <c r="AB730" s="192"/>
      <c r="AC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3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  <c r="AA731" s="192"/>
      <c r="AB731" s="192"/>
      <c r="AC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3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  <c r="AA732" s="192"/>
      <c r="AB732" s="192"/>
      <c r="AC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3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  <c r="AA733" s="192"/>
      <c r="AB733" s="192"/>
      <c r="AC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3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  <c r="AA734" s="192"/>
      <c r="AB734" s="192"/>
      <c r="AC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3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  <c r="AA735" s="192"/>
      <c r="AB735" s="192"/>
      <c r="AC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3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  <c r="AA736" s="192"/>
      <c r="AB736" s="192"/>
      <c r="AC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3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  <c r="AA737" s="192"/>
      <c r="AB737" s="192"/>
      <c r="AC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3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  <c r="AA738" s="192"/>
      <c r="AB738" s="192"/>
      <c r="AC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3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  <c r="AA739" s="192"/>
      <c r="AB739" s="192"/>
      <c r="AC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3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  <c r="AA740" s="192"/>
      <c r="AB740" s="192"/>
      <c r="AC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3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  <c r="AA741" s="192"/>
      <c r="AB741" s="192"/>
      <c r="AC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3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  <c r="AA742" s="192"/>
      <c r="AB742" s="192"/>
      <c r="AC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3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  <c r="AA743" s="192"/>
      <c r="AB743" s="192"/>
      <c r="AC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3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  <c r="AA744" s="192"/>
      <c r="AB744" s="192"/>
      <c r="AC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3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  <c r="AA745" s="192"/>
      <c r="AB745" s="192"/>
      <c r="AC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3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  <c r="AA746" s="192"/>
      <c r="AB746" s="192"/>
      <c r="AC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3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  <c r="AA747" s="192"/>
      <c r="AB747" s="192"/>
      <c r="AC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3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  <c r="AA748" s="192"/>
      <c r="AB748" s="192"/>
      <c r="AC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3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  <c r="AA749" s="192"/>
      <c r="AB749" s="192"/>
      <c r="AC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3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  <c r="AA750" s="192"/>
      <c r="AB750" s="192"/>
      <c r="AC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3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  <c r="AA751" s="192"/>
      <c r="AB751" s="192"/>
      <c r="AC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3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  <c r="AA752" s="192"/>
      <c r="AB752" s="192"/>
      <c r="AC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3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  <c r="AA753" s="192"/>
      <c r="AB753" s="192"/>
      <c r="AC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3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  <c r="AA754" s="192"/>
      <c r="AB754" s="192"/>
      <c r="AC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3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  <c r="AA755" s="192"/>
      <c r="AB755" s="192"/>
      <c r="AC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3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  <c r="AA756" s="192"/>
      <c r="AB756" s="192"/>
      <c r="AC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3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  <c r="AA757" s="192"/>
      <c r="AB757" s="192"/>
      <c r="AC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3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  <c r="AA758" s="192"/>
      <c r="AB758" s="192"/>
      <c r="AC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3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  <c r="AA759" s="192"/>
      <c r="AB759" s="192"/>
      <c r="AC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3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192"/>
      <c r="AB760" s="192"/>
      <c r="AC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3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  <c r="AA761" s="192"/>
      <c r="AB761" s="192"/>
      <c r="AC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3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  <c r="AA762" s="192"/>
      <c r="AB762" s="192"/>
      <c r="AC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3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  <c r="AA763" s="192"/>
      <c r="AB763" s="192"/>
      <c r="AC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3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  <c r="AA764" s="192"/>
      <c r="AB764" s="192"/>
      <c r="AC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3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  <c r="AA765" s="192"/>
      <c r="AB765" s="192"/>
      <c r="AC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3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  <c r="AA766" s="192"/>
      <c r="AB766" s="192"/>
      <c r="AC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3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  <c r="AA767" s="192"/>
      <c r="AB767" s="192"/>
      <c r="AC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3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  <c r="AA768" s="192"/>
      <c r="AB768" s="192"/>
      <c r="AC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3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  <c r="AA769" s="192"/>
      <c r="AB769" s="192"/>
      <c r="AC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3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192"/>
      <c r="AB770" s="192"/>
      <c r="AC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3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  <c r="AA771" s="192"/>
      <c r="AB771" s="192"/>
      <c r="AC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3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  <c r="AA772" s="192"/>
      <c r="AB772" s="192"/>
      <c r="AC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3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  <c r="AA773" s="192"/>
      <c r="AB773" s="192"/>
      <c r="AC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3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  <c r="AA774" s="192"/>
      <c r="AB774" s="192"/>
      <c r="AC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3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  <c r="AA775" s="192"/>
      <c r="AB775" s="192"/>
      <c r="AC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3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  <c r="AA776" s="192"/>
      <c r="AB776" s="192"/>
      <c r="AC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3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  <c r="AA777" s="192"/>
      <c r="AB777" s="192"/>
      <c r="AC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3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  <c r="AA778" s="192"/>
      <c r="AB778" s="192"/>
      <c r="AC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3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  <c r="AA779" s="192"/>
      <c r="AB779" s="192"/>
      <c r="AC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3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  <c r="AA780" s="192"/>
      <c r="AB780" s="192"/>
      <c r="AC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3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  <c r="AA781" s="192"/>
      <c r="AB781" s="192"/>
      <c r="AC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3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  <c r="AA782" s="192"/>
      <c r="AB782" s="192"/>
      <c r="AC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3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  <c r="AA783" s="192"/>
      <c r="AB783" s="192"/>
      <c r="AC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3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  <c r="AA784" s="192"/>
      <c r="AB784" s="192"/>
      <c r="AC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3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  <c r="AA785" s="192"/>
      <c r="AB785" s="192"/>
      <c r="AC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3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  <c r="AA786" s="192"/>
      <c r="AB786" s="192"/>
      <c r="AC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3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  <c r="AA787" s="192"/>
      <c r="AB787" s="192"/>
      <c r="AC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3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  <c r="AA788" s="192"/>
      <c r="AB788" s="192"/>
      <c r="AC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3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  <c r="AA789" s="192"/>
      <c r="AB789" s="192"/>
      <c r="AC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3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  <c r="AA790" s="192"/>
      <c r="AB790" s="192"/>
      <c r="AC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3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  <c r="AA791" s="192"/>
      <c r="AB791" s="192"/>
      <c r="AC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3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  <c r="AA792" s="192"/>
      <c r="AB792" s="192"/>
      <c r="AC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3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  <c r="AA793" s="192"/>
      <c r="AB793" s="192"/>
      <c r="AC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3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  <c r="AA794" s="192"/>
      <c r="AB794" s="192"/>
      <c r="AC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3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  <c r="AA795" s="192"/>
      <c r="AB795" s="192"/>
      <c r="AC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3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  <c r="AA796" s="192"/>
      <c r="AB796" s="192"/>
      <c r="AC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3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  <c r="AA797" s="192"/>
      <c r="AB797" s="192"/>
      <c r="AC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3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  <c r="AA798" s="192"/>
      <c r="AB798" s="192"/>
      <c r="AC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3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  <c r="AA799" s="192"/>
      <c r="AB799" s="192"/>
      <c r="AC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3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  <c r="AA800" s="192"/>
      <c r="AB800" s="192"/>
      <c r="AC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3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  <c r="AA801" s="192"/>
      <c r="AB801" s="192"/>
      <c r="AC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3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  <c r="AA802" s="192"/>
      <c r="AB802" s="192"/>
      <c r="AC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3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  <c r="AA803" s="192"/>
      <c r="AB803" s="192"/>
      <c r="AC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3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  <c r="AA804" s="192"/>
      <c r="AB804" s="192"/>
      <c r="AC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3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  <c r="AA805" s="192"/>
      <c r="AB805" s="192"/>
      <c r="AC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3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  <c r="AA806" s="192"/>
      <c r="AB806" s="192"/>
      <c r="AC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3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  <c r="AA807" s="192"/>
      <c r="AB807" s="192"/>
      <c r="AC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3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  <c r="AA808" s="192"/>
      <c r="AB808" s="192"/>
      <c r="AC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3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  <c r="AA809" s="192"/>
      <c r="AB809" s="192"/>
      <c r="AC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3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  <c r="AA810" s="192"/>
      <c r="AB810" s="192"/>
      <c r="AC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3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  <c r="AA811" s="192"/>
      <c r="AB811" s="192"/>
      <c r="AC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3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  <c r="AA812" s="192"/>
      <c r="AB812" s="192"/>
      <c r="AC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3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  <c r="AA813" s="192"/>
      <c r="AB813" s="192"/>
      <c r="AC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3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  <c r="AA814" s="192"/>
      <c r="AB814" s="192"/>
      <c r="AC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3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  <c r="AA815" s="192"/>
      <c r="AB815" s="192"/>
      <c r="AC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3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  <c r="AA816" s="192"/>
      <c r="AB816" s="192"/>
      <c r="AC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3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  <c r="AA817" s="192"/>
      <c r="AB817" s="192"/>
      <c r="AC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3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  <c r="AA818" s="192"/>
      <c r="AB818" s="192"/>
      <c r="AC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3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  <c r="AA819" s="192"/>
      <c r="AB819" s="192"/>
      <c r="AC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3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  <c r="AA820" s="192"/>
      <c r="AB820" s="192"/>
      <c r="AC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3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  <c r="AA821" s="192"/>
      <c r="AB821" s="192"/>
      <c r="AC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3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  <c r="AA822" s="192"/>
      <c r="AB822" s="192"/>
      <c r="AC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3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  <c r="AA823" s="192"/>
      <c r="AB823" s="192"/>
      <c r="AC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3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  <c r="AA824" s="192"/>
      <c r="AB824" s="192"/>
      <c r="AC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3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  <c r="AA825" s="192"/>
      <c r="AB825" s="192"/>
      <c r="AC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3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  <c r="AA826" s="192"/>
      <c r="AB826" s="192"/>
      <c r="AC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3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  <c r="AA827" s="192"/>
      <c r="AB827" s="192"/>
      <c r="AC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3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  <c r="AA828" s="192"/>
      <c r="AB828" s="192"/>
      <c r="AC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3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  <c r="AA829" s="192"/>
      <c r="AB829" s="192"/>
      <c r="AC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3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  <c r="AA830" s="192"/>
      <c r="AB830" s="192"/>
      <c r="AC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3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  <c r="AA831" s="192"/>
      <c r="AB831" s="192"/>
      <c r="AC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3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  <c r="AA832" s="192"/>
      <c r="AB832" s="192"/>
      <c r="AC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3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  <c r="AA833" s="192"/>
      <c r="AB833" s="192"/>
      <c r="AC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3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  <c r="AA834" s="192"/>
      <c r="AB834" s="192"/>
      <c r="AC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3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  <c r="AA835" s="192"/>
      <c r="AB835" s="192"/>
      <c r="AC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3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  <c r="AA836" s="192"/>
      <c r="AB836" s="192"/>
      <c r="AC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3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  <c r="AA837" s="192"/>
      <c r="AB837" s="192"/>
      <c r="AC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3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  <c r="AA838" s="192"/>
      <c r="AB838" s="192"/>
      <c r="AC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3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  <c r="AA839" s="192"/>
      <c r="AB839" s="192"/>
      <c r="AC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3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  <c r="AA840" s="192"/>
      <c r="AB840" s="192"/>
      <c r="AC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3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  <c r="AA841" s="192"/>
      <c r="AB841" s="192"/>
      <c r="AC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3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  <c r="AA842" s="192"/>
      <c r="AB842" s="192"/>
      <c r="AC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3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  <c r="AA843" s="192"/>
      <c r="AB843" s="192"/>
      <c r="AC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3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  <c r="AA844" s="192"/>
      <c r="AB844" s="192"/>
      <c r="AC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3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  <c r="AA845" s="192"/>
      <c r="AB845" s="192"/>
      <c r="AC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3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  <c r="AA846" s="192"/>
      <c r="AB846" s="192"/>
      <c r="AC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3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  <c r="AA847" s="192"/>
      <c r="AB847" s="192"/>
      <c r="AC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3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  <c r="AA848" s="192"/>
      <c r="AB848" s="192"/>
      <c r="AC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3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  <c r="AA849" s="192"/>
      <c r="AB849" s="192"/>
      <c r="AC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3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  <c r="AA850" s="192"/>
      <c r="AB850" s="192"/>
      <c r="AC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3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  <c r="AA851" s="192"/>
      <c r="AB851" s="192"/>
      <c r="AC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3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  <c r="AA852" s="192"/>
      <c r="AB852" s="192"/>
      <c r="AC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3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  <c r="AA853" s="192"/>
      <c r="AB853" s="192"/>
      <c r="AC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3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  <c r="AA854" s="192"/>
      <c r="AB854" s="192"/>
      <c r="AC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3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  <c r="AA855" s="192"/>
      <c r="AB855" s="192"/>
      <c r="AC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3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  <c r="AA856" s="192"/>
      <c r="AB856" s="192"/>
      <c r="AC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3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  <c r="AA857" s="192"/>
      <c r="AB857" s="192"/>
      <c r="AC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3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  <c r="AA858" s="192"/>
      <c r="AB858" s="192"/>
      <c r="AC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3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  <c r="AA859" s="192"/>
      <c r="AB859" s="192"/>
      <c r="AC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3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  <c r="AA860" s="192"/>
      <c r="AB860" s="192"/>
      <c r="AC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3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  <c r="AA861" s="192"/>
      <c r="AB861" s="192"/>
      <c r="AC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3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  <c r="AA862" s="192"/>
      <c r="AB862" s="192"/>
      <c r="AC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3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  <c r="AA863" s="192"/>
      <c r="AB863" s="192"/>
      <c r="AC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3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  <c r="AA864" s="192"/>
      <c r="AB864" s="192"/>
      <c r="AC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3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  <c r="AA865" s="192"/>
      <c r="AB865" s="192"/>
      <c r="AC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3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  <c r="AA866" s="192"/>
      <c r="AB866" s="192"/>
      <c r="AC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3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  <c r="AA867" s="192"/>
      <c r="AB867" s="192"/>
      <c r="AC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3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  <c r="AA868" s="192"/>
      <c r="AB868" s="192"/>
      <c r="AC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3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  <c r="AA869" s="192"/>
      <c r="AB869" s="192"/>
      <c r="AC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3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  <c r="AA870" s="192"/>
      <c r="AB870" s="192"/>
      <c r="AC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3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  <c r="AA871" s="192"/>
      <c r="AB871" s="192"/>
      <c r="AC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3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  <c r="AA872" s="192"/>
      <c r="AB872" s="192"/>
      <c r="AC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3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  <c r="AA873" s="192"/>
      <c r="AB873" s="192"/>
      <c r="AC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3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  <c r="AA874" s="192"/>
      <c r="AB874" s="192"/>
      <c r="AC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3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  <c r="AA875" s="192"/>
      <c r="AB875" s="192"/>
      <c r="AC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3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  <c r="AA876" s="192"/>
      <c r="AB876" s="192"/>
      <c r="AC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3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  <c r="AA877" s="192"/>
      <c r="AB877" s="192"/>
      <c r="AC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3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  <c r="AA878" s="192"/>
      <c r="AB878" s="192"/>
      <c r="AC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3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  <c r="AA879" s="192"/>
      <c r="AB879" s="192"/>
      <c r="AC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3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  <c r="AA880" s="192"/>
      <c r="AB880" s="192"/>
      <c r="AC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3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  <c r="AA881" s="192"/>
      <c r="AB881" s="192"/>
      <c r="AC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3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  <c r="AA882" s="192"/>
      <c r="AB882" s="192"/>
      <c r="AC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3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  <c r="AA883" s="192"/>
      <c r="AB883" s="192"/>
      <c r="AC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3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  <c r="AA884" s="192"/>
      <c r="AB884" s="192"/>
      <c r="AC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3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  <c r="AA885" s="192"/>
      <c r="AB885" s="192"/>
      <c r="AC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3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  <c r="AA886" s="192"/>
      <c r="AB886" s="192"/>
      <c r="AC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3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  <c r="AA887" s="192"/>
      <c r="AB887" s="192"/>
      <c r="AC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3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  <c r="AA888" s="192"/>
      <c r="AB888" s="192"/>
      <c r="AC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3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  <c r="AA889" s="192"/>
      <c r="AB889" s="192"/>
      <c r="AC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3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  <c r="AA890" s="192"/>
      <c r="AB890" s="192"/>
      <c r="AC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3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  <c r="AA891" s="192"/>
      <c r="AB891" s="192"/>
      <c r="AC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3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  <c r="AA892" s="192"/>
      <c r="AB892" s="192"/>
      <c r="AC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3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  <c r="AA893" s="192"/>
      <c r="AB893" s="192"/>
      <c r="AC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3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  <c r="AA894" s="192"/>
      <c r="AB894" s="192"/>
      <c r="AC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3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  <c r="AA895" s="192"/>
      <c r="AB895" s="192"/>
      <c r="AC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3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  <c r="AA896" s="192"/>
      <c r="AB896" s="192"/>
      <c r="AC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3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  <c r="AA897" s="192"/>
      <c r="AB897" s="192"/>
      <c r="AC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3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  <c r="AA898" s="192"/>
      <c r="AB898" s="192"/>
      <c r="AC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3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  <c r="AA899" s="192"/>
      <c r="AB899" s="192"/>
      <c r="AC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3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  <c r="AA900" s="192"/>
      <c r="AB900" s="192"/>
      <c r="AC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3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  <c r="AA901" s="192"/>
      <c r="AB901" s="192"/>
      <c r="AC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3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  <c r="AA902" s="192"/>
      <c r="AB902" s="192"/>
      <c r="AC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3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  <c r="AA903" s="192"/>
      <c r="AB903" s="192"/>
      <c r="AC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3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  <c r="AA904" s="192"/>
      <c r="AB904" s="192"/>
      <c r="AC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3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  <c r="AA905" s="192"/>
      <c r="AB905" s="192"/>
      <c r="AC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3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  <c r="AA906" s="192"/>
      <c r="AB906" s="192"/>
      <c r="AC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3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  <c r="AA907" s="192"/>
      <c r="AB907" s="192"/>
      <c r="AC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3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  <c r="AA908" s="192"/>
      <c r="AB908" s="192"/>
      <c r="AC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3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  <c r="AA909" s="192"/>
      <c r="AB909" s="192"/>
      <c r="AC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3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  <c r="AA910" s="192"/>
      <c r="AB910" s="192"/>
      <c r="AC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3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  <c r="AA911" s="192"/>
      <c r="AB911" s="192"/>
      <c r="AC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3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  <c r="AA912" s="192"/>
      <c r="AB912" s="192"/>
      <c r="AC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3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  <c r="AA913" s="192"/>
      <c r="AB913" s="192"/>
      <c r="AC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3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  <c r="AA914" s="192"/>
      <c r="AB914" s="192"/>
      <c r="AC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3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  <c r="AA915" s="192"/>
      <c r="AB915" s="192"/>
      <c r="AC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3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  <c r="AA916" s="192"/>
      <c r="AB916" s="192"/>
      <c r="AC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3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  <c r="AA917" s="192"/>
      <c r="AB917" s="192"/>
      <c r="AC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3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  <c r="AA918" s="192"/>
      <c r="AB918" s="192"/>
      <c r="AC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3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  <c r="AA919" s="192"/>
      <c r="AB919" s="192"/>
      <c r="AC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3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  <c r="AA920" s="192"/>
      <c r="AB920" s="192"/>
      <c r="AC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3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  <c r="AA921" s="192"/>
      <c r="AB921" s="192"/>
      <c r="AC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3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  <c r="AA922" s="192"/>
      <c r="AB922" s="192"/>
      <c r="AC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3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  <c r="AA923" s="192"/>
      <c r="AB923" s="192"/>
      <c r="AC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3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  <c r="AA924" s="192"/>
      <c r="AB924" s="192"/>
      <c r="AC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3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  <c r="AA925" s="192"/>
      <c r="AB925" s="192"/>
      <c r="AC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3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  <c r="AA926" s="192"/>
      <c r="AB926" s="192"/>
      <c r="AC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3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  <c r="AA927" s="192"/>
      <c r="AB927" s="192"/>
      <c r="AC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3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  <c r="AA928" s="192"/>
      <c r="AB928" s="192"/>
      <c r="AC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3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  <c r="AA929" s="192"/>
      <c r="AB929" s="192"/>
      <c r="AC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3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  <c r="AA930" s="192"/>
      <c r="AB930" s="192"/>
      <c r="AC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3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  <c r="AA931" s="192"/>
      <c r="AB931" s="192"/>
      <c r="AC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3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  <c r="AA932" s="192"/>
      <c r="AB932" s="192"/>
      <c r="AC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3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  <c r="AA933" s="192"/>
      <c r="AB933" s="192"/>
      <c r="AC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3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  <c r="AA934" s="192"/>
      <c r="AB934" s="192"/>
      <c r="AC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3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  <c r="AA935" s="192"/>
      <c r="AB935" s="192"/>
      <c r="AC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3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  <c r="AA936" s="192"/>
      <c r="AB936" s="192"/>
      <c r="AC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3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  <c r="AA937" s="192"/>
      <c r="AB937" s="192"/>
      <c r="AC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3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  <c r="AA938" s="192"/>
      <c r="AB938" s="192"/>
      <c r="AC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3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  <c r="AA939" s="192"/>
      <c r="AB939" s="192"/>
      <c r="AC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3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  <c r="AA940" s="192"/>
      <c r="AB940" s="192"/>
      <c r="AC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3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  <c r="AA941" s="192"/>
      <c r="AB941" s="192"/>
      <c r="AC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3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  <c r="AA942" s="192"/>
      <c r="AB942" s="192"/>
      <c r="AC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3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  <c r="AA943" s="192"/>
      <c r="AB943" s="192"/>
      <c r="AC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3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  <c r="AA944" s="192"/>
      <c r="AB944" s="192"/>
      <c r="AC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3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  <c r="AA945" s="192"/>
      <c r="AB945" s="192"/>
      <c r="AC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3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  <c r="AA946" s="192"/>
      <c r="AB946" s="192"/>
      <c r="AC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3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  <c r="AA947" s="192"/>
      <c r="AB947" s="192"/>
      <c r="AC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3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  <c r="AA948" s="192"/>
      <c r="AB948" s="192"/>
      <c r="AC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3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  <c r="AA949" s="192"/>
      <c r="AB949" s="192"/>
      <c r="AC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3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  <c r="AA950" s="192"/>
      <c r="AB950" s="192"/>
      <c r="AC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3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  <c r="AA951" s="192"/>
      <c r="AB951" s="192"/>
      <c r="AC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3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  <c r="AA952" s="192"/>
      <c r="AB952" s="192"/>
      <c r="AC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3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  <c r="AA953" s="192"/>
      <c r="AB953" s="192"/>
      <c r="AC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3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  <c r="AA954" s="192"/>
      <c r="AB954" s="192"/>
      <c r="AC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3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  <c r="AA955" s="192"/>
      <c r="AB955" s="192"/>
      <c r="AC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3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  <c r="AA956" s="192"/>
      <c r="AB956" s="192"/>
      <c r="AC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3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  <c r="AA957" s="192"/>
      <c r="AB957" s="192"/>
      <c r="AC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3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  <c r="AA958" s="192"/>
      <c r="AB958" s="192"/>
      <c r="AC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3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  <c r="AA959" s="192"/>
      <c r="AB959" s="192"/>
      <c r="AC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3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  <c r="AA960" s="192"/>
      <c r="AB960" s="192"/>
      <c r="AC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3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  <c r="AA961" s="192"/>
      <c r="AB961" s="192"/>
      <c r="AC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3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  <c r="AA962" s="192"/>
      <c r="AB962" s="192"/>
      <c r="AC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3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  <c r="AA963" s="192"/>
      <c r="AB963" s="192"/>
      <c r="AC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3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  <c r="AA964" s="192"/>
      <c r="AB964" s="192"/>
      <c r="AC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3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  <c r="AA965" s="192"/>
      <c r="AB965" s="192"/>
      <c r="AC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3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  <c r="AA966" s="192"/>
      <c r="AB966" s="192"/>
      <c r="AC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3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  <c r="AA967" s="192"/>
      <c r="AB967" s="192"/>
      <c r="AC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3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  <c r="AA968" s="192"/>
      <c r="AB968" s="192"/>
      <c r="AC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3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  <c r="AA969" s="192"/>
      <c r="AB969" s="192"/>
      <c r="AC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3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  <c r="AA970" s="192"/>
      <c r="AB970" s="192"/>
      <c r="AC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3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  <c r="AA971" s="192"/>
      <c r="AB971" s="192"/>
      <c r="AC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3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  <c r="AA972" s="192"/>
      <c r="AB972" s="192"/>
      <c r="AC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3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  <c r="AA973" s="192"/>
      <c r="AB973" s="192"/>
      <c r="AC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3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  <c r="AA974" s="192"/>
      <c r="AB974" s="192"/>
      <c r="AC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3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  <c r="AA975" s="192"/>
      <c r="AB975" s="192"/>
      <c r="AC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3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  <c r="AA976" s="192"/>
      <c r="AB976" s="192"/>
      <c r="AC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3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  <c r="AA977" s="192"/>
      <c r="AB977" s="192"/>
      <c r="AC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3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  <c r="AA978" s="192"/>
      <c r="AB978" s="192"/>
      <c r="AC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3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  <c r="AA979" s="192"/>
      <c r="AB979" s="192"/>
      <c r="AC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3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  <c r="AA980" s="192"/>
      <c r="AB980" s="192"/>
      <c r="AC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3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  <c r="AA981" s="192"/>
      <c r="AB981" s="192"/>
      <c r="AC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3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  <c r="AA982" s="192"/>
      <c r="AB982" s="192"/>
      <c r="AC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3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  <c r="AA983" s="192"/>
      <c r="AB983" s="192"/>
      <c r="AC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3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  <c r="AA984" s="192"/>
      <c r="AB984" s="192"/>
      <c r="AC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3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  <c r="AA985" s="192"/>
      <c r="AB985" s="192"/>
      <c r="AC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3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  <c r="AA986" s="192"/>
      <c r="AB986" s="192"/>
      <c r="AC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3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  <c r="AA987" s="192"/>
      <c r="AB987" s="192"/>
      <c r="AC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3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  <c r="AA988" s="192"/>
      <c r="AB988" s="192"/>
      <c r="AC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3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  <c r="AA989" s="192"/>
      <c r="AB989" s="192"/>
      <c r="AC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3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  <c r="AA990" s="192"/>
      <c r="AB990" s="192"/>
      <c r="AC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3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  <c r="AA991" s="192"/>
      <c r="AB991" s="192"/>
      <c r="AC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3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  <c r="AA992" s="192"/>
      <c r="AB992" s="192"/>
      <c r="AC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3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  <c r="AA993" s="192"/>
      <c r="AB993" s="192"/>
      <c r="AC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3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  <c r="AA994" s="192"/>
      <c r="AB994" s="192"/>
      <c r="AC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3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  <c r="AA995" s="192"/>
      <c r="AB995" s="192"/>
      <c r="AC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3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  <c r="AA996" s="192"/>
      <c r="AB996" s="192"/>
      <c r="AC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3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  <c r="AA997" s="192"/>
      <c r="AB997" s="192"/>
      <c r="AC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3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  <c r="AA998" s="192"/>
      <c r="AB998" s="192"/>
      <c r="AC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3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  <c r="AA999" s="192"/>
      <c r="AB999" s="192"/>
      <c r="AC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3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  <c r="AA1000" s="192"/>
      <c r="AB1000" s="192"/>
      <c r="AC1000" s="192"/>
    </row>
    <row r="1001">
      <c r="A1001" s="192"/>
      <c r="B1001" s="192"/>
      <c r="C1001" s="192"/>
      <c r="D1001" s="192"/>
      <c r="E1001" s="192"/>
      <c r="F1001" s="192"/>
      <c r="G1001" s="192"/>
      <c r="H1001" s="192"/>
      <c r="I1001" s="192"/>
      <c r="J1001" s="193"/>
      <c r="K1001" s="192"/>
      <c r="L1001" s="192"/>
      <c r="M1001" s="192"/>
      <c r="N1001" s="192"/>
      <c r="O1001" s="192"/>
      <c r="P1001" s="192"/>
      <c r="Q1001" s="192"/>
      <c r="R1001" s="192"/>
      <c r="S1001" s="192"/>
      <c r="T1001" s="192"/>
      <c r="U1001" s="192"/>
      <c r="V1001" s="192"/>
      <c r="W1001" s="192"/>
      <c r="X1001" s="192"/>
      <c r="Y1001" s="192"/>
      <c r="Z1001" s="192"/>
      <c r="AA1001" s="192"/>
      <c r="AB1001" s="192"/>
      <c r="AC1001" s="192"/>
    </row>
    <row r="1002">
      <c r="A1002" s="192"/>
      <c r="B1002" s="192"/>
      <c r="C1002" s="192"/>
      <c r="D1002" s="192"/>
      <c r="E1002" s="192"/>
      <c r="F1002" s="192"/>
      <c r="G1002" s="192"/>
      <c r="H1002" s="192"/>
      <c r="I1002" s="192"/>
      <c r="J1002" s="193"/>
      <c r="K1002" s="192"/>
      <c r="L1002" s="192"/>
      <c r="M1002" s="192"/>
      <c r="N1002" s="192"/>
      <c r="O1002" s="192"/>
      <c r="P1002" s="192"/>
      <c r="Q1002" s="192"/>
      <c r="R1002" s="192"/>
      <c r="S1002" s="192"/>
      <c r="T1002" s="192"/>
      <c r="U1002" s="192"/>
      <c r="V1002" s="192"/>
      <c r="W1002" s="192"/>
      <c r="X1002" s="192"/>
      <c r="Y1002" s="192"/>
      <c r="Z1002" s="192"/>
      <c r="AA1002" s="192"/>
      <c r="AB1002" s="192"/>
      <c r="AC1002" s="192"/>
    </row>
    <row r="1003">
      <c r="A1003" s="192"/>
      <c r="B1003" s="192"/>
      <c r="C1003" s="192"/>
      <c r="D1003" s="192"/>
      <c r="E1003" s="192"/>
      <c r="F1003" s="192"/>
      <c r="G1003" s="192"/>
      <c r="H1003" s="192"/>
      <c r="I1003" s="192"/>
      <c r="J1003" s="193"/>
      <c r="K1003" s="192"/>
      <c r="L1003" s="192"/>
      <c r="M1003" s="192"/>
      <c r="N1003" s="192"/>
      <c r="O1003" s="192"/>
      <c r="P1003" s="192"/>
      <c r="Q1003" s="192"/>
      <c r="R1003" s="192"/>
      <c r="S1003" s="192"/>
      <c r="T1003" s="192"/>
      <c r="U1003" s="192"/>
      <c r="V1003" s="192"/>
      <c r="W1003" s="192"/>
      <c r="X1003" s="192"/>
      <c r="Y1003" s="192"/>
      <c r="Z1003" s="192"/>
      <c r="AA1003" s="192"/>
      <c r="AB1003" s="192"/>
      <c r="AC1003" s="192"/>
    </row>
    <row r="1004">
      <c r="A1004" s="192"/>
      <c r="B1004" s="192"/>
      <c r="C1004" s="192"/>
      <c r="D1004" s="192"/>
      <c r="E1004" s="192"/>
      <c r="F1004" s="192"/>
      <c r="G1004" s="192"/>
      <c r="H1004" s="192"/>
      <c r="I1004" s="192"/>
      <c r="J1004" s="193"/>
      <c r="K1004" s="192"/>
      <c r="L1004" s="192"/>
      <c r="M1004" s="192"/>
      <c r="N1004" s="192"/>
      <c r="O1004" s="192"/>
      <c r="P1004" s="192"/>
      <c r="Q1004" s="192"/>
      <c r="R1004" s="192"/>
      <c r="S1004" s="192"/>
      <c r="T1004" s="192"/>
      <c r="U1004" s="192"/>
      <c r="V1004" s="192"/>
      <c r="W1004" s="192"/>
      <c r="X1004" s="192"/>
      <c r="Y1004" s="192"/>
      <c r="Z1004" s="192"/>
      <c r="AA1004" s="192"/>
      <c r="AB1004" s="192"/>
      <c r="AC1004" s="192"/>
    </row>
    <row r="1005">
      <c r="A1005" s="192"/>
      <c r="B1005" s="192"/>
      <c r="C1005" s="192"/>
      <c r="D1005" s="192"/>
      <c r="E1005" s="192"/>
      <c r="F1005" s="192"/>
      <c r="G1005" s="192"/>
      <c r="H1005" s="192"/>
      <c r="I1005" s="192"/>
      <c r="J1005" s="193"/>
      <c r="K1005" s="192"/>
      <c r="L1005" s="192"/>
      <c r="M1005" s="192"/>
      <c r="N1005" s="192"/>
      <c r="O1005" s="192"/>
      <c r="P1005" s="192"/>
      <c r="Q1005" s="192"/>
      <c r="R1005" s="192"/>
      <c r="S1005" s="192"/>
      <c r="T1005" s="192"/>
      <c r="U1005" s="192"/>
      <c r="V1005" s="192"/>
      <c r="W1005" s="192"/>
      <c r="X1005" s="192"/>
      <c r="Y1005" s="192"/>
      <c r="Z1005" s="192"/>
      <c r="AA1005" s="192"/>
      <c r="AB1005" s="192"/>
      <c r="AC1005" s="192"/>
    </row>
    <row r="1006">
      <c r="A1006" s="192"/>
      <c r="B1006" s="192"/>
      <c r="C1006" s="192"/>
      <c r="D1006" s="192"/>
      <c r="E1006" s="192"/>
      <c r="F1006" s="192"/>
      <c r="G1006" s="192"/>
      <c r="H1006" s="192"/>
      <c r="I1006" s="192"/>
      <c r="J1006" s="193"/>
      <c r="K1006" s="192"/>
      <c r="L1006" s="192"/>
      <c r="M1006" s="192"/>
      <c r="N1006" s="192"/>
      <c r="O1006" s="192"/>
      <c r="P1006" s="192"/>
      <c r="Q1006" s="192"/>
      <c r="R1006" s="192"/>
      <c r="S1006" s="192"/>
      <c r="T1006" s="192"/>
      <c r="U1006" s="192"/>
      <c r="V1006" s="192"/>
      <c r="W1006" s="192"/>
      <c r="X1006" s="192"/>
      <c r="Y1006" s="192"/>
      <c r="Z1006" s="192"/>
      <c r="AA1006" s="192"/>
      <c r="AB1006" s="192"/>
      <c r="AC1006" s="192"/>
    </row>
    <row r="1007">
      <c r="A1007" s="192"/>
      <c r="B1007" s="192"/>
      <c r="C1007" s="192"/>
      <c r="D1007" s="192"/>
      <c r="E1007" s="192"/>
      <c r="F1007" s="192"/>
      <c r="G1007" s="192"/>
      <c r="H1007" s="192"/>
      <c r="I1007" s="192"/>
      <c r="J1007" s="193"/>
      <c r="K1007" s="192"/>
      <c r="L1007" s="192"/>
      <c r="M1007" s="192"/>
      <c r="N1007" s="192"/>
      <c r="O1007" s="192"/>
      <c r="P1007" s="192"/>
      <c r="Q1007" s="192"/>
      <c r="R1007" s="192"/>
      <c r="S1007" s="192"/>
      <c r="T1007" s="192"/>
      <c r="U1007" s="192"/>
      <c r="V1007" s="192"/>
      <c r="W1007" s="192"/>
      <c r="X1007" s="192"/>
      <c r="Y1007" s="192"/>
      <c r="Z1007" s="192"/>
      <c r="AA1007" s="192"/>
      <c r="AB1007" s="192"/>
      <c r="AC1007" s="192"/>
    </row>
    <row r="1008">
      <c r="A1008" s="192"/>
      <c r="B1008" s="192"/>
      <c r="C1008" s="192"/>
      <c r="D1008" s="192"/>
      <c r="E1008" s="192"/>
      <c r="F1008" s="192"/>
      <c r="G1008" s="192"/>
      <c r="H1008" s="192"/>
      <c r="I1008" s="192"/>
      <c r="J1008" s="193"/>
      <c r="K1008" s="192"/>
      <c r="L1008" s="192"/>
      <c r="M1008" s="192"/>
      <c r="N1008" s="192"/>
      <c r="O1008" s="192"/>
      <c r="P1008" s="192"/>
      <c r="Q1008" s="192"/>
      <c r="R1008" s="192"/>
      <c r="S1008" s="192"/>
      <c r="T1008" s="192"/>
      <c r="U1008" s="192"/>
      <c r="V1008" s="192"/>
      <c r="W1008" s="192"/>
      <c r="X1008" s="192"/>
      <c r="Y1008" s="192"/>
      <c r="Z1008" s="192"/>
      <c r="AA1008" s="192"/>
      <c r="AB1008" s="192"/>
      <c r="AC1008" s="192"/>
    </row>
    <row r="1009">
      <c r="A1009" s="192"/>
      <c r="B1009" s="192"/>
      <c r="C1009" s="192"/>
      <c r="D1009" s="192"/>
      <c r="E1009" s="192"/>
      <c r="F1009" s="192"/>
      <c r="G1009" s="192"/>
      <c r="H1009" s="192"/>
      <c r="I1009" s="192"/>
      <c r="J1009" s="193"/>
      <c r="K1009" s="192"/>
      <c r="L1009" s="192"/>
      <c r="M1009" s="192"/>
      <c r="N1009" s="192"/>
      <c r="O1009" s="192"/>
      <c r="P1009" s="192"/>
      <c r="Q1009" s="192"/>
      <c r="R1009" s="192"/>
      <c r="S1009" s="192"/>
      <c r="T1009" s="192"/>
      <c r="U1009" s="192"/>
      <c r="V1009" s="192"/>
      <c r="W1009" s="192"/>
      <c r="X1009" s="192"/>
      <c r="Y1009" s="192"/>
      <c r="Z1009" s="192"/>
      <c r="AA1009" s="192"/>
      <c r="AB1009" s="192"/>
      <c r="AC1009" s="192"/>
    </row>
    <row r="1010">
      <c r="A1010" s="192"/>
      <c r="B1010" s="192"/>
      <c r="C1010" s="192"/>
      <c r="D1010" s="192"/>
      <c r="E1010" s="192"/>
      <c r="F1010" s="192"/>
      <c r="G1010" s="192"/>
      <c r="H1010" s="192"/>
      <c r="I1010" s="192"/>
      <c r="J1010" s="193"/>
      <c r="K1010" s="192"/>
      <c r="L1010" s="192"/>
      <c r="M1010" s="192"/>
      <c r="N1010" s="192"/>
      <c r="O1010" s="192"/>
      <c r="P1010" s="192"/>
      <c r="Q1010" s="192"/>
      <c r="R1010" s="192"/>
      <c r="S1010" s="192"/>
      <c r="T1010" s="192"/>
      <c r="U1010" s="192"/>
      <c r="V1010" s="192"/>
      <c r="W1010" s="192"/>
      <c r="X1010" s="192"/>
      <c r="Y1010" s="192"/>
      <c r="Z1010" s="192"/>
      <c r="AA1010" s="192"/>
      <c r="AB1010" s="192"/>
      <c r="AC1010" s="192"/>
    </row>
    <row r="1011">
      <c r="A1011" s="192"/>
      <c r="B1011" s="192"/>
      <c r="C1011" s="192"/>
      <c r="D1011" s="192"/>
      <c r="E1011" s="192"/>
      <c r="F1011" s="192"/>
      <c r="G1011" s="192"/>
      <c r="H1011" s="192"/>
      <c r="I1011" s="192"/>
      <c r="J1011" s="193"/>
      <c r="K1011" s="192"/>
      <c r="L1011" s="192"/>
      <c r="M1011" s="192"/>
      <c r="N1011" s="192"/>
      <c r="O1011" s="192"/>
      <c r="P1011" s="192"/>
      <c r="Q1011" s="192"/>
      <c r="R1011" s="192"/>
      <c r="S1011" s="192"/>
      <c r="T1011" s="192"/>
      <c r="U1011" s="192"/>
      <c r="V1011" s="192"/>
      <c r="W1011" s="192"/>
      <c r="X1011" s="192"/>
      <c r="Y1011" s="192"/>
      <c r="Z1011" s="192"/>
      <c r="AA1011" s="192"/>
      <c r="AB1011" s="192"/>
      <c r="AC1011" s="192"/>
    </row>
    <row r="1012">
      <c r="A1012" s="192"/>
      <c r="B1012" s="192"/>
      <c r="C1012" s="192"/>
      <c r="D1012" s="192"/>
      <c r="E1012" s="192"/>
      <c r="F1012" s="192"/>
      <c r="G1012" s="192"/>
      <c r="H1012" s="192"/>
      <c r="I1012" s="192"/>
      <c r="J1012" s="193"/>
      <c r="K1012" s="192"/>
      <c r="L1012" s="192"/>
      <c r="M1012" s="192"/>
      <c r="N1012" s="192"/>
      <c r="O1012" s="192"/>
      <c r="P1012" s="192"/>
      <c r="Q1012" s="192"/>
      <c r="R1012" s="192"/>
      <c r="S1012" s="192"/>
      <c r="T1012" s="192"/>
      <c r="U1012" s="192"/>
      <c r="V1012" s="192"/>
      <c r="W1012" s="192"/>
      <c r="X1012" s="192"/>
      <c r="Y1012" s="192"/>
      <c r="Z1012" s="192"/>
      <c r="AA1012" s="192"/>
      <c r="AB1012" s="192"/>
      <c r="AC1012" s="192"/>
    </row>
    <row r="1013">
      <c r="A1013" s="192"/>
      <c r="B1013" s="192"/>
      <c r="C1013" s="192"/>
      <c r="D1013" s="192"/>
      <c r="E1013" s="192"/>
      <c r="F1013" s="192"/>
      <c r="G1013" s="192"/>
      <c r="H1013" s="192"/>
      <c r="I1013" s="192"/>
      <c r="J1013" s="193"/>
      <c r="K1013" s="192"/>
      <c r="L1013" s="192"/>
      <c r="M1013" s="192"/>
      <c r="N1013" s="192"/>
      <c r="O1013" s="192"/>
      <c r="P1013" s="192"/>
      <c r="Q1013" s="192"/>
      <c r="R1013" s="192"/>
      <c r="S1013" s="192"/>
      <c r="T1013" s="192"/>
      <c r="U1013" s="192"/>
      <c r="V1013" s="192"/>
      <c r="W1013" s="192"/>
      <c r="X1013" s="192"/>
      <c r="Y1013" s="192"/>
      <c r="Z1013" s="192"/>
      <c r="AA1013" s="192"/>
      <c r="AB1013" s="192"/>
      <c r="AC1013" s="192"/>
    </row>
    <row r="1014">
      <c r="A1014" s="192"/>
      <c r="B1014" s="192"/>
      <c r="C1014" s="192"/>
      <c r="D1014" s="192"/>
      <c r="E1014" s="192"/>
      <c r="F1014" s="192"/>
      <c r="G1014" s="192"/>
      <c r="H1014" s="192"/>
      <c r="I1014" s="192"/>
      <c r="J1014" s="193"/>
      <c r="K1014" s="192"/>
      <c r="L1014" s="192"/>
      <c r="M1014" s="192"/>
      <c r="N1014" s="192"/>
      <c r="O1014" s="192"/>
      <c r="P1014" s="192"/>
      <c r="Q1014" s="192"/>
      <c r="R1014" s="192"/>
      <c r="S1014" s="192"/>
      <c r="T1014" s="192"/>
      <c r="U1014" s="192"/>
      <c r="V1014" s="192"/>
      <c r="W1014" s="192"/>
      <c r="X1014" s="192"/>
      <c r="Y1014" s="192"/>
      <c r="Z1014" s="192"/>
      <c r="AA1014" s="192"/>
      <c r="AB1014" s="192"/>
      <c r="AC1014" s="192"/>
    </row>
    <row r="1015">
      <c r="A1015" s="192"/>
      <c r="B1015" s="192"/>
      <c r="C1015" s="192"/>
      <c r="D1015" s="192"/>
      <c r="E1015" s="192"/>
      <c r="F1015" s="192"/>
      <c r="G1015" s="192"/>
      <c r="H1015" s="192"/>
      <c r="I1015" s="192"/>
      <c r="J1015" s="193"/>
      <c r="K1015" s="192"/>
      <c r="L1015" s="192"/>
      <c r="M1015" s="192"/>
      <c r="N1015" s="192"/>
      <c r="O1015" s="192"/>
      <c r="P1015" s="192"/>
      <c r="Q1015" s="192"/>
      <c r="R1015" s="192"/>
      <c r="S1015" s="192"/>
      <c r="T1015" s="192"/>
      <c r="U1015" s="192"/>
      <c r="V1015" s="192"/>
      <c r="W1015" s="192"/>
      <c r="X1015" s="192"/>
      <c r="Y1015" s="192"/>
      <c r="Z1015" s="192"/>
      <c r="AA1015" s="192"/>
      <c r="AB1015" s="192"/>
      <c r="AC1015" s="192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5"/>
    <col customWidth="1" min="3" max="3" width="19.63"/>
    <col customWidth="1" min="4" max="4" width="17.5"/>
    <col customWidth="1" min="5" max="6" width="16.5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>
      <c r="A2" s="192"/>
      <c r="B2" s="194" t="s">
        <v>459</v>
      </c>
      <c r="X2" s="192"/>
      <c r="Y2" s="192"/>
      <c r="Z2" s="192"/>
    </row>
    <row r="3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ht="24.75" customHeight="1">
      <c r="A4" s="306"/>
      <c r="B4" s="307" t="s">
        <v>1</v>
      </c>
      <c r="C4" s="308" t="s">
        <v>460</v>
      </c>
      <c r="D4" s="309"/>
      <c r="E4" s="309"/>
      <c r="F4" s="309"/>
      <c r="G4" s="309"/>
      <c r="H4" s="309"/>
      <c r="I4" s="309"/>
      <c r="J4" s="310"/>
      <c r="K4" s="308" t="s">
        <v>461</v>
      </c>
      <c r="L4" s="309"/>
      <c r="M4" s="309"/>
      <c r="N4" s="310"/>
      <c r="O4" s="308" t="s">
        <v>462</v>
      </c>
      <c r="P4" s="309"/>
      <c r="Q4" s="309"/>
      <c r="R4" s="309"/>
      <c r="S4" s="309"/>
      <c r="T4" s="309"/>
      <c r="U4" s="309"/>
      <c r="V4" s="309"/>
      <c r="W4" s="310"/>
      <c r="X4" s="306"/>
      <c r="Y4" s="306"/>
      <c r="Z4" s="306"/>
    </row>
    <row r="5">
      <c r="A5" s="306"/>
      <c r="B5" s="311"/>
      <c r="C5" s="312" t="s">
        <v>463</v>
      </c>
      <c r="D5" s="312" t="s">
        <v>464</v>
      </c>
      <c r="E5" s="312" t="s">
        <v>5</v>
      </c>
      <c r="F5" s="312" t="s">
        <v>6</v>
      </c>
      <c r="G5" s="312" t="s">
        <v>465</v>
      </c>
      <c r="H5" s="312" t="s">
        <v>466</v>
      </c>
      <c r="I5" s="312" t="s">
        <v>467</v>
      </c>
      <c r="J5" s="312" t="s">
        <v>468</v>
      </c>
      <c r="K5" s="312" t="s">
        <v>469</v>
      </c>
      <c r="L5" s="312" t="s">
        <v>470</v>
      </c>
      <c r="M5" s="312" t="s">
        <v>471</v>
      </c>
      <c r="N5" s="312" t="s">
        <v>472</v>
      </c>
      <c r="O5" s="312" t="s">
        <v>473</v>
      </c>
      <c r="P5" s="312" t="s">
        <v>474</v>
      </c>
      <c r="Q5" s="312" t="s">
        <v>475</v>
      </c>
      <c r="R5" s="312" t="s">
        <v>476</v>
      </c>
      <c r="S5" s="312" t="s">
        <v>477</v>
      </c>
      <c r="T5" s="312" t="s">
        <v>478</v>
      </c>
      <c r="U5" s="312" t="s">
        <v>479</v>
      </c>
      <c r="V5" s="312" t="s">
        <v>480</v>
      </c>
      <c r="W5" s="312" t="s">
        <v>376</v>
      </c>
      <c r="X5" s="306"/>
      <c r="Y5" s="306"/>
      <c r="Z5" s="306"/>
    </row>
    <row r="6">
      <c r="A6" s="313"/>
      <c r="B6" s="314">
        <v>1.0</v>
      </c>
      <c r="C6" s="315" t="s">
        <v>481</v>
      </c>
      <c r="D6" s="315" t="s">
        <v>482</v>
      </c>
      <c r="E6" s="315" t="s">
        <v>483</v>
      </c>
      <c r="F6" s="316" t="s">
        <v>484</v>
      </c>
      <c r="G6" s="315" t="s">
        <v>485</v>
      </c>
      <c r="H6" s="315" t="s">
        <v>486</v>
      </c>
      <c r="I6" s="315" t="s">
        <v>487</v>
      </c>
      <c r="J6" s="317">
        <v>45311.0</v>
      </c>
      <c r="K6" s="315" t="s">
        <v>488</v>
      </c>
      <c r="L6" s="317">
        <v>45309.0</v>
      </c>
      <c r="M6" s="315" t="s">
        <v>489</v>
      </c>
      <c r="N6" s="315" t="s">
        <v>490</v>
      </c>
      <c r="O6" s="315" t="s">
        <v>491</v>
      </c>
      <c r="P6" s="316" t="s">
        <v>492</v>
      </c>
      <c r="Q6" s="317">
        <v>26318.0</v>
      </c>
      <c r="R6" s="315" t="s">
        <v>493</v>
      </c>
      <c r="S6" s="315" t="s">
        <v>494</v>
      </c>
      <c r="T6" s="317">
        <v>44216.0</v>
      </c>
      <c r="U6" s="317">
        <v>44216.0</v>
      </c>
      <c r="V6" s="315" t="s">
        <v>495</v>
      </c>
      <c r="W6" s="315" t="s">
        <v>496</v>
      </c>
      <c r="X6" s="313"/>
      <c r="Y6" s="313"/>
      <c r="Z6" s="313"/>
    </row>
    <row r="7">
      <c r="A7" s="313"/>
      <c r="B7" s="318">
        <v>2.0</v>
      </c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3"/>
      <c r="Y7" s="313"/>
      <c r="Z7" s="313"/>
    </row>
    <row r="8">
      <c r="A8" s="313"/>
      <c r="B8" s="318">
        <v>3.0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313"/>
      <c r="Y8" s="313"/>
      <c r="Z8" s="313"/>
    </row>
    <row r="9">
      <c r="A9" s="313"/>
      <c r="B9" s="318">
        <v>4.0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313"/>
      <c r="Y9" s="313"/>
      <c r="Z9" s="313"/>
    </row>
    <row r="10">
      <c r="A10" s="313"/>
      <c r="B10" s="318">
        <v>5.0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313"/>
      <c r="Y10" s="313"/>
      <c r="Z10" s="313"/>
    </row>
    <row r="11">
      <c r="A11" s="313"/>
      <c r="B11" s="318">
        <v>6.0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13"/>
      <c r="Y11" s="313"/>
      <c r="Z11" s="313"/>
    </row>
    <row r="12">
      <c r="A12" s="313"/>
      <c r="B12" s="318">
        <v>7.0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313"/>
      <c r="Y12" s="313"/>
      <c r="Z12" s="313"/>
    </row>
    <row r="13">
      <c r="A13" s="313"/>
      <c r="B13" s="318">
        <v>8.0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313"/>
      <c r="Y13" s="313"/>
      <c r="Z13" s="313"/>
    </row>
    <row r="14">
      <c r="A14" s="313"/>
      <c r="B14" s="32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313"/>
      <c r="Y14" s="313"/>
      <c r="Z14" s="313"/>
    </row>
    <row r="15">
      <c r="A15" s="313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</row>
    <row r="16">
      <c r="A16" s="313"/>
      <c r="B16" s="313"/>
      <c r="C16" s="313"/>
      <c r="D16" s="313"/>
      <c r="E16" s="313"/>
      <c r="F16" s="313"/>
      <c r="G16" s="313"/>
      <c r="H16" s="313"/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/>
    </row>
    <row r="17">
      <c r="A17" s="313"/>
      <c r="B17" s="313"/>
      <c r="C17" s="313"/>
      <c r="D17" s="313"/>
      <c r="E17" s="313"/>
      <c r="F17" s="313"/>
      <c r="G17" s="313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</row>
    <row r="18">
      <c r="A18" s="313"/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</row>
    <row r="19">
      <c r="A19" s="313"/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</row>
    <row r="20">
      <c r="A20" s="313"/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</row>
    <row r="21">
      <c r="A21" s="313"/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</row>
    <row r="22">
      <c r="A22" s="313"/>
      <c r="B22" s="313"/>
      <c r="C22" s="313"/>
      <c r="D22" s="313"/>
      <c r="E22" s="313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</row>
    <row r="23">
      <c r="A23" s="313"/>
      <c r="B23" s="313"/>
      <c r="C23" s="313"/>
      <c r="D23" s="313"/>
      <c r="E23" s="313"/>
      <c r="F23" s="313"/>
      <c r="G23" s="313"/>
      <c r="H23" s="313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</row>
    <row r="24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</row>
    <row r="25">
      <c r="A25" s="313"/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/>
    </row>
    <row r="26">
      <c r="A26" s="313"/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</row>
    <row r="27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</row>
    <row r="28">
      <c r="A28" s="313"/>
      <c r="B28" s="313"/>
      <c r="C28" s="313"/>
      <c r="D28" s="313"/>
      <c r="E28" s="313"/>
      <c r="F28" s="313"/>
      <c r="G28" s="313"/>
      <c r="H28" s="313"/>
      <c r="I28" s="313"/>
      <c r="J28" s="313"/>
      <c r="K28" s="313"/>
      <c r="L28" s="313"/>
      <c r="M28" s="313"/>
      <c r="N28" s="313"/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</row>
    <row r="29">
      <c r="A29" s="313"/>
      <c r="B29" s="313"/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</row>
    <row r="30">
      <c r="A30" s="313"/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</row>
    <row r="31">
      <c r="A31" s="313"/>
      <c r="B31" s="313"/>
      <c r="C31" s="313"/>
      <c r="D31" s="313"/>
      <c r="E31" s="313"/>
      <c r="F31" s="313"/>
      <c r="G31" s="313"/>
      <c r="H31" s="313"/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</row>
    <row r="32">
      <c r="A32" s="313"/>
      <c r="B32" s="313"/>
      <c r="C32" s="313"/>
      <c r="D32" s="313"/>
      <c r="E32" s="313"/>
      <c r="F32" s="313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</row>
    <row r="33">
      <c r="A33" s="313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</row>
    <row r="34">
      <c r="A34" s="313"/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</row>
    <row r="35">
      <c r="A35" s="313"/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</row>
    <row r="36">
      <c r="A36" s="313"/>
      <c r="B36" s="313"/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</row>
    <row r="37">
      <c r="A37" s="313"/>
      <c r="B37" s="313"/>
      <c r="C37" s="313"/>
      <c r="D37" s="313"/>
      <c r="E37" s="313"/>
      <c r="F37" s="313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</row>
    <row r="38">
      <c r="A38" s="313"/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</row>
    <row r="39">
      <c r="A39" s="313"/>
      <c r="B39" s="313"/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3"/>
      <c r="Z39" s="313"/>
    </row>
    <row r="40">
      <c r="A40" s="313"/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</row>
    <row r="41">
      <c r="A41" s="313"/>
      <c r="B41" s="313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</row>
    <row r="42">
      <c r="A42" s="313"/>
      <c r="B42" s="313"/>
      <c r="C42" s="313"/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</row>
    <row r="43">
      <c r="A43" s="313"/>
      <c r="B43" s="313"/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</row>
    <row r="44">
      <c r="A44" s="313"/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</row>
    <row r="45">
      <c r="A45" s="313"/>
      <c r="B45" s="313"/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</row>
    <row r="46">
      <c r="A46" s="313"/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</row>
    <row r="47">
      <c r="A47" s="313"/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  <c r="Z47" s="313"/>
    </row>
    <row r="48">
      <c r="A48" s="313"/>
      <c r="B48" s="313"/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3"/>
      <c r="X48" s="313"/>
      <c r="Y48" s="313"/>
      <c r="Z48" s="313"/>
    </row>
    <row r="49">
      <c r="A49" s="313"/>
      <c r="B49" s="313"/>
      <c r="C49" s="313"/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  <c r="U49" s="313"/>
      <c r="V49" s="313"/>
      <c r="W49" s="313"/>
      <c r="X49" s="313"/>
      <c r="Y49" s="313"/>
      <c r="Z49" s="313"/>
    </row>
    <row r="50">
      <c r="A50" s="313"/>
      <c r="B50" s="313"/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</row>
    <row r="51">
      <c r="A51" s="313"/>
      <c r="B51" s="313"/>
      <c r="C51" s="313"/>
      <c r="D51" s="313"/>
      <c r="E51" s="313"/>
      <c r="F51" s="313"/>
      <c r="G51" s="313"/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13"/>
      <c r="U51" s="313"/>
      <c r="V51" s="313"/>
      <c r="W51" s="313"/>
      <c r="X51" s="313"/>
      <c r="Y51" s="313"/>
      <c r="Z51" s="313"/>
    </row>
    <row r="52">
      <c r="A52" s="313"/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</row>
    <row r="53">
      <c r="A53" s="313"/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Z53" s="313"/>
    </row>
    <row r="54">
      <c r="A54" s="313"/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313"/>
    </row>
    <row r="55">
      <c r="A55" s="313"/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  <c r="T55" s="313"/>
      <c r="U55" s="313"/>
      <c r="V55" s="313"/>
      <c r="W55" s="313"/>
      <c r="X55" s="313"/>
      <c r="Y55" s="313"/>
      <c r="Z55" s="313"/>
    </row>
    <row r="56">
      <c r="A56" s="313"/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</row>
    <row r="57">
      <c r="A57" s="313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</row>
    <row r="58">
      <c r="A58" s="313"/>
      <c r="B58" s="313"/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</row>
    <row r="59">
      <c r="A59" s="313"/>
      <c r="B59" s="313"/>
      <c r="C59" s="313"/>
      <c r="D59" s="313"/>
      <c r="E59" s="313"/>
      <c r="F59" s="313"/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  <c r="T59" s="313"/>
      <c r="U59" s="313"/>
      <c r="V59" s="313"/>
      <c r="W59" s="313"/>
      <c r="X59" s="313"/>
      <c r="Y59" s="313"/>
      <c r="Z59" s="313"/>
    </row>
    <row r="60">
      <c r="A60" s="313"/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</row>
    <row r="61">
      <c r="A61" s="313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</row>
    <row r="62">
      <c r="A62" s="313"/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</row>
    <row r="63">
      <c r="A63" s="313"/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</row>
    <row r="64">
      <c r="A64" s="313"/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</row>
    <row r="65">
      <c r="A65" s="313"/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</row>
    <row r="66">
      <c r="A66" s="313"/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</row>
    <row r="67">
      <c r="A67" s="313"/>
      <c r="B67" s="313"/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</row>
    <row r="68">
      <c r="A68" s="313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13"/>
      <c r="Z68" s="313"/>
    </row>
    <row r="69">
      <c r="A69" s="313"/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</row>
    <row r="70">
      <c r="A70" s="313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  <c r="Z70" s="313"/>
    </row>
    <row r="71">
      <c r="A71" s="313"/>
      <c r="B71" s="313"/>
      <c r="C71" s="313"/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</row>
    <row r="72">
      <c r="A72" s="313"/>
      <c r="B72" s="313"/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</row>
    <row r="73">
      <c r="A73" s="313"/>
      <c r="B73" s="313"/>
      <c r="C73" s="313"/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13"/>
      <c r="X73" s="313"/>
      <c r="Y73" s="313"/>
      <c r="Z73" s="313"/>
    </row>
    <row r="74">
      <c r="A74" s="313"/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</row>
    <row r="75">
      <c r="A75" s="313"/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</row>
    <row r="76">
      <c r="A76" s="313"/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</row>
    <row r="77">
      <c r="A77" s="313"/>
      <c r="B77" s="313"/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13"/>
      <c r="X77" s="313"/>
      <c r="Y77" s="313"/>
      <c r="Z77" s="313"/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</row>
    <row r="149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/>
      <c r="H1" s="5"/>
      <c r="I1" s="5"/>
      <c r="J1" s="5"/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</row>
    <row r="2">
      <c r="A2" s="321">
        <v>1.0</v>
      </c>
      <c r="B2" s="322" t="s">
        <v>497</v>
      </c>
      <c r="C2" s="322" t="s">
        <v>498</v>
      </c>
      <c r="D2" s="322" t="s">
        <v>499</v>
      </c>
      <c r="E2" s="322" t="s">
        <v>500</v>
      </c>
      <c r="F2" s="323" t="s">
        <v>501</v>
      </c>
      <c r="G2" s="322"/>
      <c r="H2" s="322"/>
      <c r="I2" s="322"/>
      <c r="J2" s="322"/>
      <c r="K2" s="322" t="s">
        <v>126</v>
      </c>
      <c r="L2" s="324">
        <v>45677.0</v>
      </c>
      <c r="M2" s="322"/>
      <c r="N2" s="322" t="s">
        <v>502</v>
      </c>
      <c r="O2" s="322" t="s">
        <v>503</v>
      </c>
      <c r="P2" s="324">
        <v>26684.0</v>
      </c>
      <c r="Q2" s="323" t="s">
        <v>504</v>
      </c>
      <c r="R2" s="325" t="s">
        <v>505</v>
      </c>
      <c r="S2" s="324">
        <v>43485.0</v>
      </c>
      <c r="T2" s="322" t="s">
        <v>506</v>
      </c>
    </row>
    <row r="3">
      <c r="A3" s="8">
        <v>1.0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>
      <c r="A4" s="8">
        <v>2.0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>
      <c r="A5" s="8">
        <v>3.0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>
      <c r="A6" s="8">
        <v>4.0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>
      <c r="A7" s="8">
        <v>5.0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>
      <c r="A8" s="8">
        <v>6.0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>
      <c r="A9" s="8">
        <v>7.0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>
      <c r="A10" s="8">
        <v>8.0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>
      <c r="A11" s="8">
        <v>9.0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