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ell.nguyen/school/senior year/spring 2019/big data/zzz letsGetThisBread/github/LetsGetThisBread/"/>
    </mc:Choice>
  </mc:AlternateContent>
  <xr:revisionPtr revIDLastSave="0" documentId="13_ncr:1_{0C2E942A-9ABD-1D41-B147-FD056D583C84}" xr6:coauthVersionLast="43" xr6:coauthVersionMax="43" xr10:uidLastSave="{00000000-0000-0000-0000-000000000000}"/>
  <bookViews>
    <workbookView xWindow="0" yWindow="0" windowWidth="25600" windowHeight="16000" xr2:uid="{224DDC23-A165-FE48-9542-0EB173C9A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<sst xmlns="http://schemas.openxmlformats.org/spreadsheetml/2006/main" count="949" uniqueCount="492">
  <si>
    <t>Grocery Store Name</t>
  </si>
  <si>
    <t>Classification</t>
  </si>
  <si>
    <t xml:space="preserve">Address </t>
  </si>
  <si>
    <t>Zip Code</t>
  </si>
  <si>
    <t>Whole Foods Market</t>
  </si>
  <si>
    <t>3535 NE 15th Ave, Portland, OR 97212</t>
  </si>
  <si>
    <t>4301 NE Sandy Blvd, Portland, OR 97213</t>
  </si>
  <si>
    <t>2825 E Burnside St, Portland, OR 97214</t>
  </si>
  <si>
    <t>1210 NW Couch St, Portland, OR 97209</t>
  </si>
  <si>
    <t>New Seasons</t>
  </si>
  <si>
    <t>University Park, 6300 N Lombard St, Portland, OR 97203</t>
  </si>
  <si>
    <t>2170 NW Raleigh St, Portland, OR 97210</t>
  </si>
  <si>
    <t>3445 N Williams Ave, Portland, OR 97212</t>
  </si>
  <si>
    <t>5320 NE 33rd Ave, Portland, OR 97211</t>
  </si>
  <si>
    <t>3210 NE Broadway St, Portland, OR 97232</t>
  </si>
  <si>
    <t>4034 SE Hawthorne Blvd, Portland, OR 97214</t>
  </si>
  <si>
    <t>1954 SE Division St, Portland, OR 97202</t>
  </si>
  <si>
    <t>4500 SE Woodstock Blvd, Portland, OR 97206</t>
  </si>
  <si>
    <t>1214 SE Tacoma St, Portland, OR 97202</t>
  </si>
  <si>
    <t>Walmart</t>
  </si>
  <si>
    <t>1123 N Hayden Meadows Dr, Portland, OR 97217</t>
  </si>
  <si>
    <t>4200 SE 82nd Ave, Portland, OR 97266</t>
  </si>
  <si>
    <t>23500 NE Sandy Blvd, Wood Village, OR 97060</t>
  </si>
  <si>
    <t>Grocery Outlet</t>
  </si>
  <si>
    <t>7741 N Lombard St, Portland, OR 97203</t>
  </si>
  <si>
    <t>4420 NE Hancock St, Portland, OR 97213</t>
  </si>
  <si>
    <t>7120 SE Flavel St, Portland, OR 97206</t>
  </si>
  <si>
    <t>12102 SE Division St, Portland, OR 97266</t>
  </si>
  <si>
    <t>10721 NE Sandy Blvd, Portland, OR 97220</t>
  </si>
  <si>
    <t>2925 NW Division St, Gresham, OR 97030</t>
  </si>
  <si>
    <t>Green Zebra</t>
  </si>
  <si>
    <t>3011 N Lombard St, Portland, OR 97217</t>
  </si>
  <si>
    <t>1704 SW Broadway, Portland, OR 97201</t>
  </si>
  <si>
    <t>808 NE Multnomah St, Portland, OR 97232</t>
  </si>
  <si>
    <t>Fred Meyer</t>
  </si>
  <si>
    <t>6850 N Lombard St, Portland, OR 97203</t>
  </si>
  <si>
    <t>7404 N Interstate Ave, Portland, OR 97217</t>
  </si>
  <si>
    <t>100 NW 20th Pl, Portland, OR 97209</t>
  </si>
  <si>
    <t>3030 NE Weidler St, Portland, OR 97232</t>
  </si>
  <si>
    <t>7555 SW Barbur Blvd, Portland, OR 97219</t>
  </si>
  <si>
    <t>3805 SE Hawthorne Blvd, Portland, OR 97214</t>
  </si>
  <si>
    <t>6615 NE Glisan St, Portland, OR 97213</t>
  </si>
  <si>
    <t>1111 NE 102nd Ave, Portland, OR 97220</t>
  </si>
  <si>
    <t>14700 SE Division St, Portland, OR 97236</t>
  </si>
  <si>
    <t>22855 NE Park Ln, Wood Village, OR 97060</t>
  </si>
  <si>
    <t>Safeway</t>
  </si>
  <si>
    <t>8330 N Ivanhoe St, Portland, OR 97203</t>
  </si>
  <si>
    <t>5920 NE Martin Luther King Jr Blvd, Portland, OR 97211</t>
  </si>
  <si>
    <t>6901 NE Sandy Blvd, Portland, OR 97213</t>
  </si>
  <si>
    <t>1100 NE Broadway St, Portland, OR 97232</t>
  </si>
  <si>
    <t>1303 NW Lovejoy St, Portland, OR 97209</t>
  </si>
  <si>
    <t>1010 SW Jefferson St, Portland, OR 97201</t>
  </si>
  <si>
    <t>2800 SE Hawthorne Blvd, Portland, OR 97214</t>
  </si>
  <si>
    <t>3930 SE Powell Blvd, Portland, OR 97202</t>
  </si>
  <si>
    <t>4515 SE Woodstock Blvd, Portland, OR 97206</t>
  </si>
  <si>
    <t>8145 SW Barbur Blvd, Portland, OR 97219</t>
  </si>
  <si>
    <t>3527 SE 122nd Ave, Portland, OR 97236</t>
  </si>
  <si>
    <t>1001 SW Highland Dr, Gresham, OR 97080</t>
  </si>
  <si>
    <t>1455 NE Division St, Gresham, OR 97030</t>
  </si>
  <si>
    <t>2501 SW Cherry Park Rd, Troutdale, OR 97060</t>
  </si>
  <si>
    <t>Target</t>
  </si>
  <si>
    <t>1555 N Tomahawk Island Dr, Portland, OR 97217</t>
  </si>
  <si>
    <t>939 SW Morrison St, Portland, OR 97205</t>
  </si>
  <si>
    <t>9401 NE Cascades Pkwy, Portland, OR 97220</t>
  </si>
  <si>
    <t>3031 SE Powell Blvd, Portland, OR 97202</t>
  </si>
  <si>
    <t>9800 SE Washington St, Portland, OR 97216</t>
  </si>
  <si>
    <t>21500 NE Halsey St, Fairview, OR 97024</t>
  </si>
  <si>
    <t>Median Income for Zipcode</t>
  </si>
  <si>
    <t>Mean Income for Zipcode</t>
  </si>
  <si>
    <t>Population of Zipcode</t>
  </si>
  <si>
    <t>"97212"</t>
  </si>
  <si>
    <t>"97213"</t>
  </si>
  <si>
    <t>"97214"</t>
  </si>
  <si>
    <t>"97209"</t>
  </si>
  <si>
    <t>"97203"</t>
  </si>
  <si>
    <t>"97217"</t>
  </si>
  <si>
    <t>"97210"</t>
  </si>
  <si>
    <t>"97211"</t>
  </si>
  <si>
    <t>"97232"</t>
  </si>
  <si>
    <t>"97202"</t>
  </si>
  <si>
    <t>"97206"</t>
  </si>
  <si>
    <t>"97266"</t>
  </si>
  <si>
    <t>"97060"</t>
  </si>
  <si>
    <t>"97220"</t>
  </si>
  <si>
    <t>"97030"</t>
  </si>
  <si>
    <t>"97201"</t>
  </si>
  <si>
    <t>"97219"</t>
  </si>
  <si>
    <t>"97236"</t>
  </si>
  <si>
    <t>"97080"</t>
  </si>
  <si>
    <t>"97205"</t>
  </si>
  <si>
    <t>"97216"</t>
  </si>
  <si>
    <t>"97024"</t>
  </si>
  <si>
    <t>11 S State St. Lake Oswego, OR 97034 </t>
  </si>
  <si>
    <t>"97034"</t>
  </si>
  <si>
    <t>2610 Highway 20 Bend, OR 97701-6261</t>
  </si>
  <si>
    <t>"97701"</t>
  </si>
  <si>
    <t>353 E Broadway Eugene, OR 97401</t>
  </si>
  <si>
    <t>"97401"</t>
  </si>
  <si>
    <t>17991 NE Redmond Way Redmond, WA 98052</t>
  </si>
  <si>
    <t>"98052"</t>
  </si>
  <si>
    <t>12501 120th Ave NE Kirkland, WA 98034</t>
  </si>
  <si>
    <t>"98034"</t>
  </si>
  <si>
    <t>888 116th Ave NE Bellevue, WA 98004</t>
  </si>
  <si>
    <t>"98004"</t>
  </si>
  <si>
    <t>2800 196th St. SW Lynnwood, WA 98036</t>
  </si>
  <si>
    <t>"98036"</t>
  </si>
  <si>
    <t>1026 NE 64th Street Seattle, WA 98115</t>
  </si>
  <si>
    <t>"98115"</t>
  </si>
  <si>
    <t>1001 Broadway Seattle, WA 98122</t>
  </si>
  <si>
    <t>2210 Westlake Ave Seattle, WA 98121</t>
  </si>
  <si>
    <t>"98112"</t>
  </si>
  <si>
    <t>"98121"</t>
  </si>
  <si>
    <t>2001 15th Avenue W Seattle, WA 98119</t>
  </si>
  <si>
    <t>"98119"</t>
  </si>
  <si>
    <t>3515 Bridgeport Way West University Place, WA 98466</t>
  </si>
  <si>
    <t>"98466"</t>
  </si>
  <si>
    <t>1030 Lakeway Drive Bellingham, WA 98229</t>
  </si>
  <si>
    <t>"98229"</t>
  </si>
  <si>
    <t>815 Southeast 160th Avenue Vancouver, WA 98683</t>
  </si>
  <si>
    <t>951 NW Ballard Way Seattle, WA 98107</t>
  </si>
  <si>
    <t>"98683"</t>
  </si>
  <si>
    <t>"98107"</t>
  </si>
  <si>
    <t>6400 N Interstate Ave, Portland, OR 97217</t>
  </si>
  <si>
    <t>3495 Southwest Cedar Hills Boulevard Beaverton, OR 97005</t>
  </si>
  <si>
    <t>"97005"</t>
  </si>
  <si>
    <t>2100b Southeast 164th Avenue Vancouver, WA 98683</t>
  </si>
  <si>
    <t>15861 Southeast Happy Valley Town Center Drive Happy Valley, OR 97086</t>
  </si>
  <si>
    <t>"97086"</t>
  </si>
  <si>
    <t>3 Monroe Parkway Lake Oswego, OR 97035</t>
  </si>
  <si>
    <t>"97035"</t>
  </si>
  <si>
    <t xml:space="preserve">7703 Southwest Nyberg Street Tualatin, OR 97062 </t>
  </si>
  <si>
    <t>"97062"</t>
  </si>
  <si>
    <t>1453 Northeast 61st Avenue Hillsboro, OR 97124</t>
  </si>
  <si>
    <t>"97124"</t>
  </si>
  <si>
    <t>14805 Southwest Barrows Road Beaverton, OR 97007</t>
  </si>
  <si>
    <t>"97007"</t>
  </si>
  <si>
    <t>7300 Southwest Beaverton Hillsdale Highway Portland, OR 97225</t>
  </si>
  <si>
    <t>"97225"</t>
  </si>
  <si>
    <t>2755 77th Avenue Southeast Mercer Island, WA 98040</t>
  </si>
  <si>
    <t>"98040"</t>
  </si>
  <si>
    <t>8620 Sw Hall Boulevard Beaverton, OR 97008</t>
  </si>
  <si>
    <t>"97008"</t>
  </si>
  <si>
    <t>3308 NE 3rd Avenue Camas, WA 98607</t>
  </si>
  <si>
    <t>"98607"</t>
  </si>
  <si>
    <t>2925 NW Division Street Gresham, OR 97030</t>
  </si>
  <si>
    <t>14800 Se Sunnyside Road Happy Valley, OR 97015</t>
  </si>
  <si>
    <t>"97015"</t>
  </si>
  <si>
    <t>9915 Ne Hazel Dell Avenue Vancouver, WA 98685</t>
  </si>
  <si>
    <t>"98685"</t>
  </si>
  <si>
    <t>15705 SW 116th Avenue King City, OR 97224</t>
  </si>
  <si>
    <t>"97224"</t>
  </si>
  <si>
    <t>15810 SE McLoughlin Boulevard Milwaukie, OR 97267</t>
  </si>
  <si>
    <t>"97267"</t>
  </si>
  <si>
    <t>1510 Portland Road Newberg, OR 97132</t>
  </si>
  <si>
    <t>"97132"</t>
  </si>
  <si>
    <t>878 Molalla Avenue Oregon City, OR 97045</t>
  </si>
  <si>
    <t>"97045"</t>
  </si>
  <si>
    <t>52115 Sw Chinook Way Scappoose, OR 97056</t>
  </si>
  <si>
    <t>"97056"</t>
  </si>
  <si>
    <t>1355 Nw 185th Avenue Beaverton, OR 97006</t>
  </si>
  <si>
    <t>"97006"</t>
  </si>
  <si>
    <t>5800 NE Fourth Plain Blvd Vancouver, WA 98661</t>
  </si>
  <si>
    <t>"98661"</t>
  </si>
  <si>
    <t>1325 Lewis River Rd Woodland, WA 98674</t>
  </si>
  <si>
    <t>"98674"</t>
  </si>
  <si>
    <t>13201 Aurora Avenue N Seattle, WA 98133</t>
  </si>
  <si>
    <t>"98133"</t>
  </si>
  <si>
    <t>6625 132nd Avenue NE Kirkland, WA 98033</t>
  </si>
  <si>
    <t>"98033"</t>
  </si>
  <si>
    <t>15625 Ne 8th Street Bellevue, WA 98008</t>
  </si>
  <si>
    <t>"98008"</t>
  </si>
  <si>
    <t>8700 15th Avenue Nw Seattle, WA 98117</t>
  </si>
  <si>
    <t>"98117"</t>
  </si>
  <si>
    <t>1410 E 72nd Street Tacoma, WA 98404</t>
  </si>
  <si>
    <t>"98404"</t>
  </si>
  <si>
    <t>32945 Pacific Hwy S, Po Box 3125 Federal Way, WA 98003</t>
  </si>
  <si>
    <t>"98003"</t>
  </si>
  <si>
    <t>710 Se Everett Mall Way Everett, WA 98208</t>
  </si>
  <si>
    <t>"98208"</t>
  </si>
  <si>
    <t>5209 Evergreen Way Everett, WA 98203</t>
  </si>
  <si>
    <t>"98203"</t>
  </si>
  <si>
    <t>7800 Ne Bothell Way Suite 140 Kenmore, WA 98028</t>
  </si>
  <si>
    <t>"98028"</t>
  </si>
  <si>
    <t>23910 104th Avenue Se Kent, WA 98031</t>
  </si>
  <si>
    <t>"98031"</t>
  </si>
  <si>
    <t>8221 Martin Way E Lacey, WA 98516</t>
  </si>
  <si>
    <t>"98516"</t>
  </si>
  <si>
    <t>3020 Ne 127th Street Seattle, WA 98125</t>
  </si>
  <si>
    <t>"98125"</t>
  </si>
  <si>
    <t>19800 44th Avenue W Lynnwood, WA 98036</t>
  </si>
  <si>
    <t>11011 Pacific Highway Sw Lakewood, WA 98499</t>
  </si>
  <si>
    <t>"98499"</t>
  </si>
  <si>
    <t>1126 Martin Luther King Jr Way Seattle, WA 98122</t>
  </si>
  <si>
    <t>"98122"</t>
  </si>
  <si>
    <t>6425 6th Avenue Tacoma, WA 98406</t>
  </si>
  <si>
    <t>"98406"</t>
  </si>
  <si>
    <t>2100 Harrison Avenue Nw Olympia, WA 98502</t>
  </si>
  <si>
    <t>"98502"</t>
  </si>
  <si>
    <t>2809 Ne Sunset Boulevard Renton, WA 98056</t>
  </si>
  <si>
    <t>"98056"</t>
  </si>
  <si>
    <t>3510 S 56th Street Tacoma, WA 98409</t>
  </si>
  <si>
    <t>"98409"</t>
  </si>
  <si>
    <t>11656 68th Avenue S Seattle, WA 98178</t>
  </si>
  <si>
    <t>"98178"</t>
  </si>
  <si>
    <t>1702 4th Avenue S Seattle, WA 98134</t>
  </si>
  <si>
    <t>"98134"</t>
  </si>
  <si>
    <t>26104 Pacific Hwy S Kent, WA 98032</t>
  </si>
  <si>
    <t>"98032"</t>
  </si>
  <si>
    <t>123 East Burke Ave. Arlington, WA 98223</t>
  </si>
  <si>
    <t>"98223"</t>
  </si>
  <si>
    <t>102 Cross Street Se Auburn, WA 98002</t>
  </si>
  <si>
    <t>"98002"</t>
  </si>
  <si>
    <t>305 SE Chkalov Dr Vancouver, WA 98683</t>
  </si>
  <si>
    <t>Trader Joe's</t>
  </si>
  <si>
    <t>4121 NE Halsey St Portland, OR 97232</t>
  </si>
  <si>
    <t>2122 NW Glisan St Portland, OR 97210</t>
  </si>
  <si>
    <t>4715 SE Cesar Chavez Blvd Portland, OR 97202</t>
  </si>
  <si>
    <t>9345 SE 82nd Ave Clackamas, OR 97086</t>
  </si>
  <si>
    <t>11753 SW Beaverton Hillsdale Hwy Beaverton, OR 97005</t>
  </si>
  <si>
    <t>2285 NW 185th Ave Hillsboro, OR 97124</t>
  </si>
  <si>
    <t>15391 SW Bangy Rd Lake Oswego, OR 97035</t>
  </si>
  <si>
    <t>4450 Commercial St SE Salem, OR 97302</t>
  </si>
  <si>
    <t>"97302"</t>
  </si>
  <si>
    <t>1550 NW 9th St Corvallis, OR 97330</t>
  </si>
  <si>
    <t>"97330"</t>
  </si>
  <si>
    <t>1530 Black Lake Blvd SW Olympia, WA 98502</t>
  </si>
  <si>
    <t>3800 Bridgeport Way W University Place, WA 98466</t>
  </si>
  <si>
    <t>85 Oakway Center Eugene, OR 97401</t>
  </si>
  <si>
    <t>1758 S 320th St Federal Way, WA 98003</t>
  </si>
  <si>
    <t>12966 SE Kent-Kangley Rd Kent, WA 98030</t>
  </si>
  <si>
    <t>"98030"</t>
  </si>
  <si>
    <t>63455 N Hwy 97 Bend, OR 97701</t>
  </si>
  <si>
    <t>15868 1st Ave S Burien, WA 98148</t>
  </si>
  <si>
    <t>"98148"</t>
  </si>
  <si>
    <t>4545 Fauntleroy Way SW Seattle, WA 98116</t>
  </si>
  <si>
    <t>"98116"</t>
  </si>
  <si>
    <t>975 NW Gilman Blvd Issaquah, WA 98027</t>
  </si>
  <si>
    <t>"98027"</t>
  </si>
  <si>
    <t>1700 Madison St Seattle, WA 98122</t>
  </si>
  <si>
    <t>416 116th Ave NE Bellevue, WA 98004</t>
  </si>
  <si>
    <t>1916 Queen Anne Ave N Seattle, WA 98109</t>
  </si>
  <si>
    <t>"98109"</t>
  </si>
  <si>
    <t>490 228th Ave NE Sammamish, WA 98074</t>
  </si>
  <si>
    <t>"98074"</t>
  </si>
  <si>
    <t>15563 NE 24th St Bellevue, WA 98007</t>
  </si>
  <si>
    <t>"98007"</t>
  </si>
  <si>
    <t>9991 Mickelberry Rd Silverdale, WA 98383</t>
  </si>
  <si>
    <t>"98383"</t>
  </si>
  <si>
    <t>4609 14th Ave NW Seattle, WA 98107</t>
  </si>
  <si>
    <t>4555 Roosevelt Way NE Seattle, WA 98105</t>
  </si>
  <si>
    <t>"98105"</t>
  </si>
  <si>
    <t>15932 Redmond Way Redmond, WA 98052</t>
  </si>
  <si>
    <t>12520 Totem Lake Blvd NE Kirkland, WA 98034</t>
  </si>
  <si>
    <t>1201 N 175th St Shoreline, WA 98133</t>
  </si>
  <si>
    <t>QFC</t>
  </si>
  <si>
    <t>6411 SE Milwaukie Ave Portland, OR 97202</t>
  </si>
  <si>
    <t>5544 E Burnside St Portland, OR 97215</t>
  </si>
  <si>
    <t>"97215"</t>
  </si>
  <si>
    <t>7525 SW Barnes Rd Portland, OR 97225</t>
  </si>
  <si>
    <t>460 E North Bend Way North Bend, WA 98045</t>
  </si>
  <si>
    <t>"98045"</t>
  </si>
  <si>
    <t>4570 Klahanie Dr SE Issaquah, WA 98029</t>
  </si>
  <si>
    <t>"98029"</t>
  </si>
  <si>
    <t>6100 E Lake Sammamish Pkwy Se Issaquah, WA 98029</t>
  </si>
  <si>
    <t>1540 NW Gilman Blvd Issaquah, WA 98027</t>
  </si>
  <si>
    <t>2902 228th Ave SE Sammamish, WA 98075</t>
  </si>
  <si>
    <t>"98075"</t>
  </si>
  <si>
    <t>22131 SE 237th St Maple Valley, WA 98038</t>
  </si>
  <si>
    <t>"98038"</t>
  </si>
  <si>
    <t>26520 Maple Valley-Black Diamond Rd Se Maple Valley, WA 98038</t>
  </si>
  <si>
    <t>WinCo</t>
  </si>
  <si>
    <t>2101 Northeast Andresen Road Vancouver, WA, 98661</t>
  </si>
  <si>
    <t>7979 SE Powell Blvd Portland , OR, 97206</t>
  </si>
  <si>
    <t>1222 NE 102nd Ave Portland , OR, 97220</t>
  </si>
  <si>
    <t>3025 SW Cedar Hills Blvd Beaverton, OR, 97005</t>
  </si>
  <si>
    <t>7501 SW Dartmouth Street Tigard, OR, 97223</t>
  </si>
  <si>
    <t>"97223"</t>
  </si>
  <si>
    <t>11250 SE 82nd Ave Happy Valley , OR, 97086</t>
  </si>
  <si>
    <t>1950 NE 122nd Ave Portland , OR, 97230</t>
  </si>
  <si>
    <t>"97230"</t>
  </si>
  <si>
    <t>905 NE 136th AveVancouver, WA, 98684</t>
  </si>
  <si>
    <t>"98684"</t>
  </si>
  <si>
    <t>7330 NE Butler St Hillsboro, OR, 97124</t>
  </si>
  <si>
    <t>9700 NE Hwy 99 Vancouver, WA, 98665</t>
  </si>
  <si>
    <t>"98665"</t>
  </si>
  <si>
    <t>2511 SE 1st St Gresham, OR, 97030</t>
  </si>
  <si>
    <t>19701 Highway 213 Oregon City, OR, 97045</t>
  </si>
  <si>
    <t>11310 NE 119th St Vancouver, WA, 98662</t>
  </si>
  <si>
    <t>"98662"</t>
  </si>
  <si>
    <t>1500 SW Oak St Hillsboro, OR, 97123</t>
  </si>
  <si>
    <t>"97123"</t>
  </si>
  <si>
    <t>2585 NE Hwy 99 W McMinnville, OR, 97128</t>
  </si>
  <si>
    <t>"97128"</t>
  </si>
  <si>
    <t>1240 Lancaster Dr SE Salem, OR, 97317</t>
  </si>
  <si>
    <t>"97317"</t>
  </si>
  <si>
    <t>120 Triangle Shopping Center Longview, WA, 98632</t>
  </si>
  <si>
    <t>"98632"</t>
  </si>
  <si>
    <t>4575 Commercial St. SE Salem, OR, 97302</t>
  </si>
  <si>
    <t>3100 Pacific Blvd SE Albany, OR, 97321</t>
  </si>
  <si>
    <t>"97321"</t>
  </si>
  <si>
    <t>1913 S 72nd St Tacoma, WA, 98408</t>
  </si>
  <si>
    <t>"98408"</t>
  </si>
  <si>
    <t>160 SW Campus Dr Federal Way, WA, 98003</t>
  </si>
  <si>
    <t>21100 91 Street Place South Kent, WA, 98031</t>
  </si>
  <si>
    <t>9900 19th Ave SE Everett, WA, 98208</t>
  </si>
  <si>
    <t>101 Columbia Point Drive Richland, WA, 99352</t>
  </si>
  <si>
    <t>"99352"</t>
  </si>
  <si>
    <t>21900 Highway 99 Edmonds , WA, 98026</t>
  </si>
  <si>
    <t>"98026"</t>
  </si>
  <si>
    <t>4969 Kitsap Way Bremerton, WA, 98312</t>
  </si>
  <si>
    <t>"98312"</t>
  </si>
  <si>
    <t>6621 Wahl Road East Sumner , WA, 98390</t>
  </si>
  <si>
    <t>"98390"</t>
  </si>
  <si>
    <t>3947 116th St NE Marysville , WA, 98271</t>
  </si>
  <si>
    <t>"98271"</t>
  </si>
  <si>
    <t>7809C NE Vancouver Plaza Dr, Vancouver, WA 98662</t>
  </si>
  <si>
    <t>8801 NE Hazel Dell Ave, Vancouver, WA 98665</t>
  </si>
  <si>
    <t>16200 SE Mill Plain Blvd, Vancouver, WA 98684</t>
  </si>
  <si>
    <t>1401 2nd Ave, Seattle, WA 98101</t>
  </si>
  <si>
    <t>"98101"</t>
  </si>
  <si>
    <t>2800 SW Barton St, Seattle, WA 98126</t>
  </si>
  <si>
    <t>"98126"</t>
  </si>
  <si>
    <t>302 NE Northgate Way, Seattle, WA 98125</t>
  </si>
  <si>
    <t>4053 Factoria Square Mall SE, Bellevue, WA 98006</t>
  </si>
  <si>
    <t>"98006"</t>
  </si>
  <si>
    <t>1215 N Landing Way, Renton, WA 98057</t>
  </si>
  <si>
    <t>"98057"</t>
  </si>
  <si>
    <t>301 Strander Blvd, Tukwila, WA 98188</t>
  </si>
  <si>
    <t>"98188"</t>
  </si>
  <si>
    <t>17700 NE 76th St, Redmond, WA 98052</t>
  </si>
  <si>
    <t>13950 NE 178th Pl, Woodinville, WA 98072</t>
  </si>
  <si>
    <t>"98072"</t>
  </si>
  <si>
    <t>755 NW Gilman Blvd, Issaquah, WA 98027</t>
  </si>
  <si>
    <t>18305 Alderwood Mall Pkwy, Lynnwood, WA 98037</t>
  </si>
  <si>
    <t>"98037"</t>
  </si>
  <si>
    <t>26301 104th Ave SE, Kent, WA 98030</t>
  </si>
  <si>
    <t>2201 S Commons, Federal Way, WA 98003</t>
  </si>
  <si>
    <t>3201 NW Randall Way, Silverdale, WA 98383</t>
  </si>
  <si>
    <t>3320 S 23rd St, Tacoma, WA 98405</t>
  </si>
  <si>
    <t>"98405"</t>
  </si>
  <si>
    <t>9400 192nd Ave E, Bonney Lake, WA 98391</t>
  </si>
  <si>
    <t>"98391"</t>
  </si>
  <si>
    <t>3310 S Meridian, Puyallup, WA 98373</t>
  </si>
  <si>
    <t>"98373"</t>
  </si>
  <si>
    <t>5618 Lakewood Town Center Blvd SW, Lakewood, WA 98499</t>
  </si>
  <si>
    <t>1123 Hayden Meadows Drive,  OR 97217</t>
  </si>
  <si>
    <t>2201 Grand Blvd,  WA 98661</t>
  </si>
  <si>
    <t>17275 Nw Cornell Rd,  OR 97006</t>
  </si>
  <si>
    <t>9000 Ne Highway 99,  WA 98665</t>
  </si>
  <si>
    <t>7809 Ne Vancouver Plaza Dr,  WA 98662</t>
  </si>
  <si>
    <t>7650 Ne Shaleen Street,  OR 97006</t>
  </si>
  <si>
    <t>221e Ne 104th Ave,  WA 98664</t>
  </si>
  <si>
    <t>"98664"</t>
  </si>
  <si>
    <t>9055 Sw Murray Blvd,  OR 97008</t>
  </si>
  <si>
    <t>7600 Sw Dartmouth St.,  OR 97223</t>
  </si>
  <si>
    <t>4200 Se 82nd Ave,  OR 97266</t>
  </si>
  <si>
    <t>14505 Ne Fourth Plain Blvd,  WA 98682</t>
  </si>
  <si>
    <t>"98682"</t>
  </si>
  <si>
    <t>430 Se 192nd Ave,  WA 98683</t>
  </si>
  <si>
    <t>10000 Se 82nd Ave,  OR 97086</t>
  </si>
  <si>
    <t>15600 Se Mcloughlin Blvd,  OR 97267</t>
  </si>
  <si>
    <t>1201 Sw 13th Avenue,  WA 98604</t>
  </si>
  <si>
    <t>"98604"</t>
  </si>
  <si>
    <t>19133 Willamette Dr,  OR 97068</t>
  </si>
  <si>
    <t>"97068"</t>
  </si>
  <si>
    <t>220 N Adair St,  OR 97113</t>
  </si>
  <si>
    <t>"97113"</t>
  </si>
  <si>
    <t>3900 W Powell Blvd,  OR 97030</t>
  </si>
  <si>
    <t>21320 Sw Langer Farms Pkwy,  OR 97140</t>
  </si>
  <si>
    <t>"97140"</t>
  </si>
  <si>
    <t>23500 Ne Sandy Blvd,  OR 97060</t>
  </si>
  <si>
    <t>2295 Gable Rd,  OR 97051</t>
  </si>
  <si>
    <t>"97051"</t>
  </si>
  <si>
    <t>2444 E Powell Blvd,  OR 97080</t>
  </si>
  <si>
    <t>1486 Dike Access Rd,  WA 98674</t>
  </si>
  <si>
    <t>3002 Stacey Allison Way,  OR 97071</t>
  </si>
  <si>
    <t>"97071"</t>
  </si>
  <si>
    <t>2375 Ne Highway 99w,  OR 97128</t>
  </si>
  <si>
    <t>540 7th Ave,  WA 98632</t>
  </si>
  <si>
    <t>12620 Se 41st Pl,  WA 98006</t>
  </si>
  <si>
    <t>15063 Main St,  WA 98007</t>
  </si>
  <si>
    <t>743 Rainier Avenue South,  WA 98057</t>
  </si>
  <si>
    <t>6797 State Highway 303 Ne,  WA 98311</t>
  </si>
  <si>
    <t>"98311"</t>
  </si>
  <si>
    <t>3497 Bethel Rd Se,  WA 98366</t>
  </si>
  <si>
    <t>"98366"</t>
  </si>
  <si>
    <t>17222 Highway 99,  WA 98037</t>
  </si>
  <si>
    <t>1900 S 314th St,  WA 98003</t>
  </si>
  <si>
    <t>1400 164th St Sw,  WA 98087</t>
  </si>
  <si>
    <t>"98087"</t>
  </si>
  <si>
    <t>34520 16th Ave S,  WA 98003</t>
  </si>
  <si>
    <t>762 Outlet Collection Way,  WA 98001</t>
  </si>
  <si>
    <t>"98001"</t>
  </si>
  <si>
    <t>21200 Olhava Way Nw,  WA 98370</t>
  </si>
  <si>
    <t>"98370"</t>
  </si>
  <si>
    <t>11400 Highway 99,  WA 98204</t>
  </si>
  <si>
    <t>"98204"</t>
  </si>
  <si>
    <t>1605 Se Everett Mall Way,  WA 98208</t>
  </si>
  <si>
    <t>19191 N Kelsey Street,  WA 98272</t>
  </si>
  <si>
    <t>"98272"</t>
  </si>
  <si>
    <t>1965 S. Union Ave,  WA 98405</t>
  </si>
  <si>
    <t>7001 Bridgeport Way W,  WA 98499</t>
  </si>
  <si>
    <t>310 31st Ave Se,  WA 98374</t>
  </si>
  <si>
    <t>"98374"</t>
  </si>
  <si>
    <t>19205 State Route 410 E,  WA 98391</t>
  </si>
  <si>
    <t>16502 Meridian E,  WA 98375</t>
  </si>
  <si>
    <t>"98375"</t>
  </si>
  <si>
    <t>8713 64th St Ne,  WA 98270</t>
  </si>
  <si>
    <t>"98270"</t>
  </si>
  <si>
    <t>8924 Quilceda Blvd,  WA 98271</t>
  </si>
  <si>
    <t>4010 172nd St Ne,  WA 98223</t>
  </si>
  <si>
    <t>1401 Galaxy Dr Ne,  WA 98516</t>
  </si>
  <si>
    <t>5110 Yelm Highway,  WA 98503</t>
  </si>
  <si>
    <t>"98503"</t>
  </si>
  <si>
    <t>100 E Wallace Kneeland Blvd,  WA 98584</t>
  </si>
  <si>
    <t>"98584"</t>
  </si>
  <si>
    <t>915 Nw 45Th St Seattle, WA 98107</t>
  </si>
  <si>
    <t>100 NW 85th St, Seattle, WA 98117</t>
  </si>
  <si>
    <t>13000 Lake City Way NE, Seattle, WA 98125</t>
  </si>
  <si>
    <t>365 Renton Center Way SW, Renton, WA 98057</t>
  </si>
  <si>
    <t>17667 NE 76th St, Redmond, WA 98052</t>
  </si>
  <si>
    <t>2041 148th Ave NE, Bellevue, WA 98007</t>
  </si>
  <si>
    <t>12221 120th Ave NE, Kirkland, WA 98034</t>
  </si>
  <si>
    <t>14300 1st Ave S, Burien, WA 98168</t>
  </si>
  <si>
    <t>"98168"</t>
  </si>
  <si>
    <t>25250 Pacific Hwy S, Kent, WA 98032</t>
  </si>
  <si>
    <t>33702 21st Ave SW, Federal Way, WA 98023</t>
  </si>
  <si>
    <t>"98023"</t>
  </si>
  <si>
    <t>18325 Aurora Ave N, Shoreline, WA 98133</t>
  </si>
  <si>
    <t>1100 N Meridian, Puyallup, WA 98371</t>
  </si>
  <si>
    <t>"98371"</t>
  </si>
  <si>
    <t>21045 Bothell Everett Hwy, Bothell, WA 98021</t>
  </si>
  <si>
    <t>"98021"</t>
  </si>
  <si>
    <t>801 Auburn Way N, Auburn, WA 98002</t>
  </si>
  <si>
    <t>10201 SE 240th St, Kent, WA 98031</t>
  </si>
  <si>
    <t>17801 108th Ave SE, Renton, WA 98055</t>
  </si>
  <si>
    <t>"98055"</t>
  </si>
  <si>
    <t>16735 SE 272nd St, Covington, WA 98042</t>
  </si>
  <si>
    <t>"98042"</t>
  </si>
  <si>
    <t>9620 28th Ave SW, Seattle, WA 98126</t>
  </si>
  <si>
    <t>3900 S Othello St, Seattle, WA 98118</t>
  </si>
  <si>
    <t>"98118"</t>
  </si>
  <si>
    <t>210 Washington Ave S, Kent, WA 98032</t>
  </si>
  <si>
    <t>7340 35th Ave NE, Seattle, WA 98115</t>
  </si>
  <si>
    <t>26916 Maple Valley Hwy, Maple Valley, WA 98038</t>
  </si>
  <si>
    <t>9262 Rainier Ave S, Seattle, WA 98118</t>
  </si>
  <si>
    <t>2622 California Ave SW, Seattle, WA 98116</t>
  </si>
  <si>
    <t>13101 SE Kent-Kangley Rd, Kent, WA 98030</t>
  </si>
  <si>
    <t>17202 15th Ave NE, Shoreline, WA 98155</t>
  </si>
  <si>
    <t>"98155"</t>
  </si>
  <si>
    <t>27035 Pacific Hwy S, Des Moines, WA 98198</t>
  </si>
  <si>
    <t>"98198"</t>
  </si>
  <si>
    <t>2109 SW 336th St, Federal Way, WA 98023</t>
  </si>
  <si>
    <t>6911 Coal Creek Pkwy SE, Newcastle, WA 98059</t>
  </si>
  <si>
    <t>"98059"</t>
  </si>
  <si>
    <t>17023 SE 272nd St, Covington, WA 98042</t>
  </si>
  <si>
    <t>1645 140th Ave NE, Bellevue, WA 98005</t>
  </si>
  <si>
    <t>"98005"</t>
  </si>
  <si>
    <t>630 228th Ave NE, Sammamish, WA 98074</t>
  </si>
  <si>
    <t>15100 SE 38th St, Bellevue, WA 98006</t>
  </si>
  <si>
    <t>735 NW Gilman Blvd, Issaquah, WA 98027</t>
  </si>
  <si>
    <t>6850 NE Bothell Way, Kenmore, WA 98028</t>
  </si>
  <si>
    <t>19150 NE Woodinville Duvall Rd, Woodinville, WA 98077</t>
  </si>
  <si>
    <t>"98077"</t>
  </si>
  <si>
    <t>12519 NE 85th St, Kirkland, WA 98033</t>
  </si>
  <si>
    <t>17230 140th Ave SE, Renton, WA 98058</t>
  </si>
  <si>
    <t>"98058"</t>
  </si>
  <si>
    <t>200 S 3rd St, Renton, WA 98057</t>
  </si>
  <si>
    <t>4300 NE 4th St, Renton, WA 98059</t>
  </si>
  <si>
    <t>3707 N Main St, Vancouver, WA 98663</t>
  </si>
  <si>
    <t>"98663"</t>
  </si>
  <si>
    <t>6701 E Mill Plain Blvd, Vancouver, WA 98661</t>
  </si>
  <si>
    <t>408 NE 81st St, Vancouver, WA 98665</t>
  </si>
  <si>
    <t>6711 NE 63rd St, Vancouver, WA 98661</t>
  </si>
  <si>
    <t>6194 SW Murray Blvd, Beaverton, OR 97008</t>
  </si>
  <si>
    <t>2177 NW 185th Ave, Hillsboro, OR 97124</t>
  </si>
  <si>
    <t>2525 SE Tualatin Valley Hwy, Hillsboro, OR 97123</t>
  </si>
  <si>
    <t>14555 SW Teal Blvd, Beaverton, OR 97007</t>
  </si>
  <si>
    <t>15570 SW Pacific Hwy, Tigard, OR 97224</t>
  </si>
  <si>
    <t>2836 Pacific Ave, Forest Grove, OR 97116</t>
  </si>
  <si>
    <t>"97116"</t>
  </si>
  <si>
    <t>4320 SE King Rd, Milwaukie, OR 97222</t>
  </si>
  <si>
    <t>"97222"</t>
  </si>
  <si>
    <t>401 A Ave, Lake Oswego, OR 97034</t>
  </si>
  <si>
    <t>20685 SW Roy Rogers Rd, Sherwood, OR 97140</t>
  </si>
  <si>
    <t>17779 SW Ferry Rd, Lake Oswego, OR 97035</t>
  </si>
  <si>
    <t>95 82nd Dr, Gladstone, OR 97027</t>
  </si>
  <si>
    <t>"97027"</t>
  </si>
  <si>
    <t>13434 Colton Pl, Oregon City, OR 97045</t>
  </si>
  <si>
    <t>14840 SE Webster Rd, Milwaukie, OR 97267</t>
  </si>
  <si>
    <t>20151 SE Hwy 212, Boring, OR 97089</t>
  </si>
  <si>
    <t>"97089"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</si>
</sst>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" fontId="2" fillId="0" borderId="0" xfId="0" applyNumberFormat="1" applyFont="1"/>
    <xf numFmtId="0" fontId="0" fillId="0" borderId="0" xfId="0" applyFill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F2B-2F3B-DD45-BA29-3AA82495FC82}">
  <dimension ref="A1:I315"/>
  <sheetViews>
    <sheetView tabSelected="1" topLeftCell="A228" workbookViewId="0">
      <selection activeCell="E246" sqref="E246"/>
    </sheetView>
  </sheetViews>
  <sheetFormatPr baseColWidth="10" defaultColWidth="11" defaultRowHeight="16" x14ac:dyDescent="0.2"/>
  <cols>
    <col min="1" max="1" width="23.83203125" customWidth="1"/>
    <col min="2" max="2" width="12.33203125" customWidth="1"/>
    <col min="3" max="3" width="69.6640625" customWidth="1"/>
    <col min="4" max="4" width="15.5" customWidth="1"/>
    <col min="5" max="5" width="25.6640625" style="1" customWidth="1"/>
    <col min="6" max="6" width="27.1640625" style="1" customWidth="1"/>
    <col min="7" max="7" width="22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67</v>
      </c>
      <c r="F1" s="1" t="s">
        <v>68</v>
      </c>
      <c r="G1" s="1" t="s">
        <v>69</v>
      </c>
    </row>
    <row r="2" spans="1:9" x14ac:dyDescent="0.2">
      <c r="A2" t="s">
        <v>4</v>
      </c>
      <c r="B2">
        <v>1</v>
      </c>
      <c r="C2" t="s">
        <v>5</v>
      </c>
      <c r="D2" t="s">
        <v>70</v>
      </c>
      <c r="E2" s="1">
        <v>76461.512400000007</v>
      </c>
      <c r="F2" s="1">
        <v>94074.2984</v>
      </c>
      <c r="G2" s="1">
        <v>23200</v>
      </c>
      <c r="I2">
        <f>COUNTIF(B2:B300,"1")</f>
        <v>68</v>
      </c>
    </row>
    <row r="3" spans="1:9" x14ac:dyDescent="0.2">
      <c r="A3" t="s">
        <v>4</v>
      </c>
      <c r="B3">
        <v>1</v>
      </c>
      <c r="C3" t="s">
        <v>6</v>
      </c>
      <c r="D3" t="s">
        <v>71</v>
      </c>
      <c r="E3" s="1">
        <v>59037.809399999998</v>
      </c>
      <c r="F3" s="1">
        <v>70226.441099999996</v>
      </c>
      <c r="G3" s="1">
        <v>29007</v>
      </c>
      <c r="I3">
        <f>COUNTIF(B2:B301,"2")</f>
        <v>99</v>
      </c>
    </row>
    <row r="4" spans="1:9" x14ac:dyDescent="0.2">
      <c r="A4" t="s">
        <v>4</v>
      </c>
      <c r="B4">
        <v>1</v>
      </c>
      <c r="C4" t="s">
        <v>7</v>
      </c>
      <c r="D4" t="s">
        <v>72</v>
      </c>
      <c r="E4" s="1">
        <v>48004.493499999997</v>
      </c>
      <c r="F4" s="1">
        <v>62389.780599999998</v>
      </c>
      <c r="G4" s="1">
        <v>22668</v>
      </c>
      <c r="I4">
        <f>COUNTIF(B2:B302,"3")</f>
        <v>133</v>
      </c>
    </row>
    <row r="5" spans="1:9" x14ac:dyDescent="0.2">
      <c r="A5" t="s">
        <v>4</v>
      </c>
      <c r="B5">
        <v>1</v>
      </c>
      <c r="C5" t="s">
        <v>8</v>
      </c>
      <c r="D5" t="s">
        <v>73</v>
      </c>
      <c r="E5" s="1">
        <v>34518.406000000003</v>
      </c>
      <c r="F5" s="1">
        <v>61097.756099999999</v>
      </c>
      <c r="G5" s="1">
        <v>8395</v>
      </c>
    </row>
    <row r="6" spans="1:9" x14ac:dyDescent="0.2">
      <c r="A6" t="s">
        <v>9</v>
      </c>
      <c r="B6">
        <v>1</v>
      </c>
      <c r="C6" t="s">
        <v>10</v>
      </c>
      <c r="D6" t="s">
        <v>74</v>
      </c>
      <c r="E6" s="1">
        <v>43918.490100000003</v>
      </c>
      <c r="F6" s="1">
        <v>53189.566700000003</v>
      </c>
      <c r="G6" s="1">
        <v>27612</v>
      </c>
    </row>
    <row r="7" spans="1:9" x14ac:dyDescent="0.2">
      <c r="A7" t="s">
        <v>9</v>
      </c>
      <c r="B7">
        <v>1</v>
      </c>
      <c r="C7" t="s">
        <v>122</v>
      </c>
      <c r="D7" t="s">
        <v>75</v>
      </c>
      <c r="E7" s="1">
        <v>48621.962599999999</v>
      </c>
      <c r="F7" s="1">
        <v>59065.2408</v>
      </c>
      <c r="G7" s="1">
        <v>30072</v>
      </c>
    </row>
    <row r="8" spans="1:9" x14ac:dyDescent="0.2">
      <c r="A8" t="s">
        <v>9</v>
      </c>
      <c r="B8">
        <v>1</v>
      </c>
      <c r="C8" t="s">
        <v>11</v>
      </c>
      <c r="D8" t="s">
        <v>76</v>
      </c>
      <c r="E8" s="1">
        <v>61295.774100000002</v>
      </c>
      <c r="F8" s="1">
        <v>90869.362200000003</v>
      </c>
      <c r="G8" s="1">
        <v>9915</v>
      </c>
    </row>
    <row r="9" spans="1:9" x14ac:dyDescent="0.2">
      <c r="A9" t="s">
        <v>9</v>
      </c>
      <c r="B9">
        <v>1</v>
      </c>
      <c r="C9" t="s">
        <v>12</v>
      </c>
      <c r="D9" t="s">
        <v>70</v>
      </c>
      <c r="E9" s="1">
        <v>76461.512400000007</v>
      </c>
      <c r="F9" s="1">
        <v>94074.2984</v>
      </c>
      <c r="G9" s="1">
        <v>23200</v>
      </c>
    </row>
    <row r="10" spans="1:9" x14ac:dyDescent="0.2">
      <c r="A10" t="s">
        <v>9</v>
      </c>
      <c r="B10">
        <v>1</v>
      </c>
      <c r="C10" t="s">
        <v>13</v>
      </c>
      <c r="D10" t="s">
        <v>77</v>
      </c>
      <c r="E10" s="1">
        <v>55036.634899999997</v>
      </c>
      <c r="F10" s="1">
        <v>66700.916800000006</v>
      </c>
      <c r="G10" s="1">
        <v>30688</v>
      </c>
    </row>
    <row r="11" spans="1:9" x14ac:dyDescent="0.2">
      <c r="A11" t="s">
        <v>9</v>
      </c>
      <c r="B11">
        <v>1</v>
      </c>
      <c r="C11" t="s">
        <v>14</v>
      </c>
      <c r="D11" t="s">
        <v>78</v>
      </c>
      <c r="E11" s="2">
        <v>55155</v>
      </c>
      <c r="F11" s="2">
        <v>77891</v>
      </c>
      <c r="G11" s="2">
        <v>10676</v>
      </c>
    </row>
    <row r="12" spans="1:9" x14ac:dyDescent="0.2">
      <c r="A12" t="s">
        <v>9</v>
      </c>
      <c r="B12">
        <v>1</v>
      </c>
      <c r="C12" t="s">
        <v>15</v>
      </c>
      <c r="D12" t="s">
        <v>72</v>
      </c>
      <c r="E12" s="1">
        <v>48004.493499999997</v>
      </c>
      <c r="F12" s="1">
        <v>62389.780599999998</v>
      </c>
      <c r="G12" s="1">
        <v>22668</v>
      </c>
    </row>
    <row r="13" spans="1:9" x14ac:dyDescent="0.2">
      <c r="A13" t="s">
        <v>9</v>
      </c>
      <c r="B13">
        <v>1</v>
      </c>
      <c r="C13" t="s">
        <v>16</v>
      </c>
      <c r="D13" t="s">
        <v>79</v>
      </c>
      <c r="E13" s="1">
        <v>52559.811500000003</v>
      </c>
      <c r="F13" s="1">
        <v>66785.020699999994</v>
      </c>
      <c r="G13" s="1">
        <v>37097</v>
      </c>
    </row>
    <row r="14" spans="1:9" x14ac:dyDescent="0.2">
      <c r="A14" t="s">
        <v>9</v>
      </c>
      <c r="B14">
        <v>1</v>
      </c>
      <c r="C14" t="s">
        <v>17</v>
      </c>
      <c r="D14" t="s">
        <v>80</v>
      </c>
      <c r="E14" s="1">
        <v>48476.457799999996</v>
      </c>
      <c r="F14" s="1">
        <v>55472.197800000002</v>
      </c>
      <c r="G14" s="1">
        <v>45454</v>
      </c>
    </row>
    <row r="15" spans="1:9" x14ac:dyDescent="0.2">
      <c r="A15" t="s">
        <v>9</v>
      </c>
      <c r="B15">
        <v>1</v>
      </c>
      <c r="C15" t="s">
        <v>18</v>
      </c>
      <c r="D15" t="s">
        <v>79</v>
      </c>
      <c r="E15" s="1">
        <v>52559.811500000003</v>
      </c>
      <c r="F15" s="1">
        <v>66785.020699999994</v>
      </c>
      <c r="G15" s="1">
        <v>37097</v>
      </c>
    </row>
    <row r="16" spans="1:9" x14ac:dyDescent="0.2">
      <c r="A16" t="s">
        <v>19</v>
      </c>
      <c r="B16">
        <v>3</v>
      </c>
      <c r="C16" t="s">
        <v>20</v>
      </c>
      <c r="D16" t="s">
        <v>75</v>
      </c>
      <c r="E16" s="1">
        <v>48621.962599999999</v>
      </c>
      <c r="F16" s="1">
        <v>59065.2408</v>
      </c>
      <c r="G16" s="1">
        <v>30072</v>
      </c>
    </row>
    <row r="17" spans="1:7" x14ac:dyDescent="0.2">
      <c r="A17" t="s">
        <v>19</v>
      </c>
      <c r="B17">
        <v>3</v>
      </c>
      <c r="C17" t="s">
        <v>21</v>
      </c>
      <c r="D17" t="s">
        <v>81</v>
      </c>
      <c r="E17" s="1">
        <v>41273.908300000003</v>
      </c>
      <c r="F17" s="1">
        <v>48310.493199999997</v>
      </c>
      <c r="G17" s="1">
        <v>28254</v>
      </c>
    </row>
    <row r="18" spans="1:7" x14ac:dyDescent="0.2">
      <c r="A18" t="s">
        <v>19</v>
      </c>
      <c r="B18">
        <v>3</v>
      </c>
      <c r="C18" t="s">
        <v>22</v>
      </c>
      <c r="D18" t="s">
        <v>82</v>
      </c>
      <c r="E18" s="1">
        <v>60353.151899999997</v>
      </c>
      <c r="F18" s="1">
        <v>69528.578200000004</v>
      </c>
      <c r="G18" s="1">
        <v>17978</v>
      </c>
    </row>
    <row r="19" spans="1:7" x14ac:dyDescent="0.2">
      <c r="A19" t="s">
        <v>23</v>
      </c>
      <c r="B19">
        <v>3</v>
      </c>
      <c r="C19" t="s">
        <v>24</v>
      </c>
      <c r="D19" t="s">
        <v>74</v>
      </c>
      <c r="E19" s="1">
        <v>43918.490100000003</v>
      </c>
      <c r="F19" s="1">
        <v>53189.566700000003</v>
      </c>
      <c r="G19" s="1">
        <v>27612</v>
      </c>
    </row>
    <row r="20" spans="1:7" x14ac:dyDescent="0.2">
      <c r="A20" t="s">
        <v>23</v>
      </c>
      <c r="B20">
        <v>3</v>
      </c>
      <c r="C20" t="s">
        <v>25</v>
      </c>
      <c r="D20" t="s">
        <v>71</v>
      </c>
      <c r="E20" s="1">
        <v>59037.809399999998</v>
      </c>
      <c r="F20" s="1">
        <v>70226.441099999996</v>
      </c>
      <c r="G20" s="1">
        <v>29007</v>
      </c>
    </row>
    <row r="21" spans="1:7" x14ac:dyDescent="0.2">
      <c r="A21" t="s">
        <v>23</v>
      </c>
      <c r="B21">
        <v>3</v>
      </c>
      <c r="C21" t="s">
        <v>26</v>
      </c>
      <c r="D21" t="s">
        <v>80</v>
      </c>
      <c r="E21" s="1">
        <v>48476.457799999996</v>
      </c>
      <c r="F21" s="1">
        <v>55472.197800000002</v>
      </c>
      <c r="G21" s="1">
        <v>45454</v>
      </c>
    </row>
    <row r="22" spans="1:7" x14ac:dyDescent="0.2">
      <c r="A22" t="s">
        <v>23</v>
      </c>
      <c r="B22">
        <v>3</v>
      </c>
      <c r="C22" t="s">
        <v>27</v>
      </c>
      <c r="D22" t="s">
        <v>81</v>
      </c>
      <c r="E22" s="1">
        <v>41273.908300000003</v>
      </c>
      <c r="F22" s="1">
        <v>48310.493199999997</v>
      </c>
      <c r="G22" s="1">
        <v>28254</v>
      </c>
    </row>
    <row r="23" spans="1:7" x14ac:dyDescent="0.2">
      <c r="A23" t="s">
        <v>23</v>
      </c>
      <c r="B23">
        <v>3</v>
      </c>
      <c r="C23" t="s">
        <v>28</v>
      </c>
      <c r="D23" t="s">
        <v>83</v>
      </c>
      <c r="E23" s="1">
        <v>43212.265700000004</v>
      </c>
      <c r="F23" s="1">
        <v>53688.117100000003</v>
      </c>
      <c r="G23" s="1">
        <v>27422</v>
      </c>
    </row>
    <row r="24" spans="1:7" x14ac:dyDescent="0.2">
      <c r="A24" t="s">
        <v>23</v>
      </c>
      <c r="B24">
        <v>3</v>
      </c>
      <c r="C24" t="s">
        <v>29</v>
      </c>
      <c r="D24" t="s">
        <v>84</v>
      </c>
      <c r="E24" s="1">
        <v>45355.138500000001</v>
      </c>
      <c r="F24" s="1">
        <v>54362.9758</v>
      </c>
      <c r="G24" s="1">
        <v>31968</v>
      </c>
    </row>
    <row r="25" spans="1:7" x14ac:dyDescent="0.2">
      <c r="A25" t="s">
        <v>30</v>
      </c>
      <c r="B25">
        <v>2</v>
      </c>
      <c r="C25" t="s">
        <v>31</v>
      </c>
      <c r="D25" t="s">
        <v>75</v>
      </c>
      <c r="E25" s="1">
        <v>48621.962599999999</v>
      </c>
      <c r="F25" s="1">
        <v>59065.2408</v>
      </c>
      <c r="G25" s="1">
        <v>30072</v>
      </c>
    </row>
    <row r="26" spans="1:7" x14ac:dyDescent="0.2">
      <c r="A26" t="s">
        <v>30</v>
      </c>
      <c r="B26">
        <v>2</v>
      </c>
      <c r="C26" t="s">
        <v>32</v>
      </c>
      <c r="D26" t="s">
        <v>85</v>
      </c>
      <c r="E26" s="1">
        <v>51689.527900000001</v>
      </c>
      <c r="F26" s="1">
        <v>81269.370699999999</v>
      </c>
      <c r="G26" s="1">
        <v>12340</v>
      </c>
    </row>
    <row r="27" spans="1:7" x14ac:dyDescent="0.2">
      <c r="A27" t="s">
        <v>30</v>
      </c>
      <c r="B27">
        <v>2</v>
      </c>
      <c r="C27" t="s">
        <v>33</v>
      </c>
      <c r="D27" t="s">
        <v>78</v>
      </c>
      <c r="E27" s="1">
        <v>55155.441299999999</v>
      </c>
      <c r="F27" s="1">
        <v>77891.291200000007</v>
      </c>
      <c r="G27" s="1">
        <v>10676</v>
      </c>
    </row>
    <row r="28" spans="1:7" x14ac:dyDescent="0.2">
      <c r="A28" t="s">
        <v>34</v>
      </c>
      <c r="B28">
        <v>2</v>
      </c>
      <c r="C28" t="s">
        <v>35</v>
      </c>
      <c r="D28" t="s">
        <v>74</v>
      </c>
      <c r="E28" s="1">
        <v>43918.490100000003</v>
      </c>
      <c r="F28" s="1">
        <v>53189.566700000003</v>
      </c>
      <c r="G28" s="1">
        <v>27612</v>
      </c>
    </row>
    <row r="29" spans="1:7" x14ac:dyDescent="0.2">
      <c r="A29" t="s">
        <v>34</v>
      </c>
      <c r="B29">
        <v>2</v>
      </c>
      <c r="C29" t="s">
        <v>36</v>
      </c>
      <c r="D29" t="s">
        <v>75</v>
      </c>
      <c r="E29" s="1">
        <v>48621.962599999999</v>
      </c>
      <c r="F29" s="1">
        <v>59065.2408</v>
      </c>
      <c r="G29" s="1">
        <v>30072</v>
      </c>
    </row>
    <row r="30" spans="1:7" x14ac:dyDescent="0.2">
      <c r="A30" t="s">
        <v>34</v>
      </c>
      <c r="B30">
        <v>2</v>
      </c>
      <c r="C30" t="s">
        <v>37</v>
      </c>
      <c r="D30" t="s">
        <v>73</v>
      </c>
      <c r="E30" s="1">
        <v>34518.406000000003</v>
      </c>
      <c r="F30" s="1">
        <v>61097.756099999999</v>
      </c>
      <c r="G30" s="1">
        <v>8395</v>
      </c>
    </row>
    <row r="31" spans="1:7" x14ac:dyDescent="0.2">
      <c r="A31" t="s">
        <v>34</v>
      </c>
      <c r="B31">
        <v>2</v>
      </c>
      <c r="C31" t="s">
        <v>38</v>
      </c>
      <c r="D31" t="s">
        <v>78</v>
      </c>
      <c r="E31" s="1">
        <v>55155.441299999999</v>
      </c>
      <c r="F31" s="1">
        <v>77891.291200000007</v>
      </c>
      <c r="G31" s="1">
        <v>10676</v>
      </c>
    </row>
    <row r="32" spans="1:7" x14ac:dyDescent="0.2">
      <c r="A32" t="s">
        <v>34</v>
      </c>
      <c r="B32">
        <v>2</v>
      </c>
      <c r="C32" t="s">
        <v>39</v>
      </c>
      <c r="D32" t="s">
        <v>86</v>
      </c>
      <c r="E32" s="1">
        <v>78979.374500000005</v>
      </c>
      <c r="F32" s="1">
        <v>105279.82120000001</v>
      </c>
      <c r="G32" s="1">
        <v>37062</v>
      </c>
    </row>
    <row r="33" spans="1:7" x14ac:dyDescent="0.2">
      <c r="A33" t="s">
        <v>34</v>
      </c>
      <c r="B33">
        <v>2</v>
      </c>
      <c r="C33" t="s">
        <v>40</v>
      </c>
      <c r="D33" t="s">
        <v>72</v>
      </c>
      <c r="E33" s="1">
        <v>48004.493499999997</v>
      </c>
      <c r="F33" s="1">
        <v>62389.780599999998</v>
      </c>
      <c r="G33" s="1">
        <v>22668</v>
      </c>
    </row>
    <row r="34" spans="1:7" x14ac:dyDescent="0.2">
      <c r="A34" t="s">
        <v>34</v>
      </c>
      <c r="B34">
        <v>2</v>
      </c>
      <c r="C34" t="s">
        <v>41</v>
      </c>
      <c r="D34" t="s">
        <v>71</v>
      </c>
      <c r="E34" s="1">
        <v>59037.809399999998</v>
      </c>
      <c r="F34" s="1">
        <v>70226.441099999996</v>
      </c>
      <c r="G34" s="1">
        <v>29007</v>
      </c>
    </row>
    <row r="35" spans="1:7" x14ac:dyDescent="0.2">
      <c r="A35" t="s">
        <v>34</v>
      </c>
      <c r="B35">
        <v>2</v>
      </c>
      <c r="C35" t="s">
        <v>42</v>
      </c>
      <c r="D35" t="s">
        <v>83</v>
      </c>
      <c r="E35" s="1">
        <v>43212.265700000004</v>
      </c>
      <c r="F35" s="1">
        <v>53688.117100000003</v>
      </c>
      <c r="G35" s="1">
        <v>27422</v>
      </c>
    </row>
    <row r="36" spans="1:7" x14ac:dyDescent="0.2">
      <c r="A36" t="s">
        <v>34</v>
      </c>
      <c r="B36">
        <v>2</v>
      </c>
      <c r="C36" t="s">
        <v>43</v>
      </c>
      <c r="D36" t="s">
        <v>87</v>
      </c>
      <c r="E36" s="1">
        <v>47869.868799999997</v>
      </c>
      <c r="F36" s="1">
        <v>55407.425900000002</v>
      </c>
      <c r="G36" s="1">
        <v>27705</v>
      </c>
    </row>
    <row r="37" spans="1:7" x14ac:dyDescent="0.2">
      <c r="A37" t="s">
        <v>34</v>
      </c>
      <c r="B37">
        <v>2</v>
      </c>
      <c r="C37" t="s">
        <v>44</v>
      </c>
      <c r="D37" t="s">
        <v>82</v>
      </c>
      <c r="E37" s="1">
        <v>60353.151899999997</v>
      </c>
      <c r="F37" s="1">
        <v>69528.578200000004</v>
      </c>
      <c r="G37" s="1">
        <v>17978</v>
      </c>
    </row>
    <row r="38" spans="1:7" x14ac:dyDescent="0.2">
      <c r="A38" t="s">
        <v>45</v>
      </c>
      <c r="B38">
        <v>2</v>
      </c>
      <c r="C38" t="s">
        <v>46</v>
      </c>
      <c r="D38" t="s">
        <v>74</v>
      </c>
      <c r="E38" s="1">
        <v>43918.490100000003</v>
      </c>
      <c r="F38" s="1">
        <v>53189.566700000003</v>
      </c>
      <c r="G38" s="1">
        <v>27612</v>
      </c>
    </row>
    <row r="39" spans="1:7" x14ac:dyDescent="0.2">
      <c r="A39" t="s">
        <v>45</v>
      </c>
      <c r="B39">
        <v>2</v>
      </c>
      <c r="C39" t="s">
        <v>47</v>
      </c>
      <c r="D39" t="s">
        <v>77</v>
      </c>
      <c r="E39" s="1">
        <v>55036.634899999997</v>
      </c>
      <c r="F39" s="1">
        <v>66700.916800000006</v>
      </c>
      <c r="G39" s="1">
        <v>30688</v>
      </c>
    </row>
    <row r="40" spans="1:7" x14ac:dyDescent="0.2">
      <c r="A40" t="s">
        <v>45</v>
      </c>
      <c r="B40">
        <v>2</v>
      </c>
      <c r="C40" t="s">
        <v>48</v>
      </c>
      <c r="D40" t="s">
        <v>71</v>
      </c>
      <c r="E40" s="1">
        <v>59037.809399999998</v>
      </c>
      <c r="F40" s="1">
        <v>70226.441099999996</v>
      </c>
      <c r="G40" s="1">
        <v>29007</v>
      </c>
    </row>
    <row r="41" spans="1:7" x14ac:dyDescent="0.2">
      <c r="A41" t="s">
        <v>45</v>
      </c>
      <c r="B41">
        <v>2</v>
      </c>
      <c r="C41" t="s">
        <v>49</v>
      </c>
      <c r="D41" t="s">
        <v>78</v>
      </c>
      <c r="E41" s="1">
        <v>55155.441299999999</v>
      </c>
      <c r="F41" s="1">
        <v>77891.291200000007</v>
      </c>
      <c r="G41" s="1">
        <v>10676</v>
      </c>
    </row>
    <row r="42" spans="1:7" x14ac:dyDescent="0.2">
      <c r="A42" t="s">
        <v>45</v>
      </c>
      <c r="B42">
        <v>2</v>
      </c>
      <c r="C42" t="s">
        <v>50</v>
      </c>
      <c r="D42" t="s">
        <v>73</v>
      </c>
      <c r="E42" s="1">
        <v>34518.406000000003</v>
      </c>
      <c r="F42" s="1">
        <v>61097.756099999999</v>
      </c>
      <c r="G42" s="1">
        <v>8395</v>
      </c>
    </row>
    <row r="43" spans="1:7" x14ac:dyDescent="0.2">
      <c r="A43" t="s">
        <v>45</v>
      </c>
      <c r="B43">
        <v>2</v>
      </c>
      <c r="C43" t="s">
        <v>51</v>
      </c>
      <c r="D43" t="s">
        <v>85</v>
      </c>
      <c r="E43" s="1">
        <v>51689.527900000001</v>
      </c>
      <c r="F43" s="1">
        <v>81269.370699999999</v>
      </c>
      <c r="G43" s="1">
        <v>12340</v>
      </c>
    </row>
    <row r="44" spans="1:7" x14ac:dyDescent="0.2">
      <c r="A44" t="s">
        <v>45</v>
      </c>
      <c r="B44">
        <v>2</v>
      </c>
      <c r="C44" t="s">
        <v>52</v>
      </c>
      <c r="D44" t="s">
        <v>72</v>
      </c>
      <c r="E44" s="1">
        <v>48004.493499999997</v>
      </c>
      <c r="F44" s="1">
        <v>62389.780599999998</v>
      </c>
      <c r="G44" s="1">
        <v>22668</v>
      </c>
    </row>
    <row r="45" spans="1:7" x14ac:dyDescent="0.2">
      <c r="A45" t="s">
        <v>45</v>
      </c>
      <c r="B45">
        <v>2</v>
      </c>
      <c r="C45" t="s">
        <v>53</v>
      </c>
      <c r="D45" t="s">
        <v>79</v>
      </c>
      <c r="E45" s="1">
        <v>52559.811500000003</v>
      </c>
      <c r="F45" s="1">
        <v>66785.020699999994</v>
      </c>
      <c r="G45" s="1">
        <v>37097</v>
      </c>
    </row>
    <row r="46" spans="1:7" x14ac:dyDescent="0.2">
      <c r="A46" t="s">
        <v>45</v>
      </c>
      <c r="B46">
        <v>2</v>
      </c>
      <c r="C46" t="s">
        <v>54</v>
      </c>
      <c r="D46" t="s">
        <v>80</v>
      </c>
      <c r="E46" s="1">
        <v>48476.457799999996</v>
      </c>
      <c r="F46" s="1">
        <v>55472.197800000002</v>
      </c>
      <c r="G46" s="1">
        <v>45454</v>
      </c>
    </row>
    <row r="47" spans="1:7" x14ac:dyDescent="0.2">
      <c r="A47" t="s">
        <v>45</v>
      </c>
      <c r="B47">
        <v>2</v>
      </c>
      <c r="C47" t="s">
        <v>55</v>
      </c>
      <c r="D47" t="s">
        <v>86</v>
      </c>
      <c r="E47" s="1">
        <v>78979.374500000005</v>
      </c>
      <c r="F47" s="1">
        <v>105279.82120000001</v>
      </c>
      <c r="G47" s="1">
        <v>37062</v>
      </c>
    </row>
    <row r="48" spans="1:7" x14ac:dyDescent="0.2">
      <c r="A48" t="s">
        <v>45</v>
      </c>
      <c r="B48">
        <v>2</v>
      </c>
      <c r="C48" t="s">
        <v>56</v>
      </c>
      <c r="D48" t="s">
        <v>87</v>
      </c>
      <c r="E48" s="1">
        <v>47869.868799999997</v>
      </c>
      <c r="F48" s="1">
        <v>55407.425900000002</v>
      </c>
      <c r="G48" s="1">
        <v>27705</v>
      </c>
    </row>
    <row r="49" spans="1:8" x14ac:dyDescent="0.2">
      <c r="A49" t="s">
        <v>45</v>
      </c>
      <c r="B49">
        <v>2</v>
      </c>
      <c r="C49" t="s">
        <v>57</v>
      </c>
      <c r="D49" t="s">
        <v>88</v>
      </c>
      <c r="E49" s="1">
        <v>62759.8413</v>
      </c>
      <c r="F49" s="1">
        <v>72111.412299999996</v>
      </c>
      <c r="G49" s="1">
        <v>33590</v>
      </c>
    </row>
    <row r="50" spans="1:8" x14ac:dyDescent="0.2">
      <c r="A50" t="s">
        <v>45</v>
      </c>
      <c r="B50">
        <v>2</v>
      </c>
      <c r="C50" t="s">
        <v>58</v>
      </c>
      <c r="D50" t="s">
        <v>84</v>
      </c>
      <c r="E50" s="1">
        <v>45355.138500000001</v>
      </c>
      <c r="F50" s="1">
        <v>54362.9758</v>
      </c>
      <c r="G50" s="1">
        <v>31968</v>
      </c>
    </row>
    <row r="51" spans="1:8" x14ac:dyDescent="0.2">
      <c r="A51" t="s">
        <v>45</v>
      </c>
      <c r="B51">
        <v>2</v>
      </c>
      <c r="C51" t="s">
        <v>59</v>
      </c>
      <c r="D51" t="s">
        <v>82</v>
      </c>
      <c r="E51" s="1">
        <v>60353.151899999997</v>
      </c>
      <c r="F51" s="1">
        <v>69528.578200000004</v>
      </c>
      <c r="G51" s="1">
        <v>17978</v>
      </c>
    </row>
    <row r="52" spans="1:8" x14ac:dyDescent="0.2">
      <c r="A52" t="s">
        <v>60</v>
      </c>
      <c r="B52">
        <v>2</v>
      </c>
      <c r="C52" t="s">
        <v>61</v>
      </c>
      <c r="D52" t="s">
        <v>75</v>
      </c>
      <c r="E52" s="1">
        <v>48621.962599999999</v>
      </c>
      <c r="F52" s="1">
        <v>59065.2408</v>
      </c>
      <c r="G52" s="1">
        <v>30072</v>
      </c>
    </row>
    <row r="53" spans="1:8" x14ac:dyDescent="0.2">
      <c r="A53" t="s">
        <v>60</v>
      </c>
      <c r="B53">
        <v>2</v>
      </c>
      <c r="C53" t="s">
        <v>62</v>
      </c>
      <c r="D53" t="s">
        <v>89</v>
      </c>
      <c r="E53" s="2">
        <v>40051</v>
      </c>
      <c r="F53" s="2">
        <v>58869</v>
      </c>
      <c r="G53" s="2">
        <v>6682</v>
      </c>
    </row>
    <row r="54" spans="1:8" x14ac:dyDescent="0.2">
      <c r="A54" t="s">
        <v>60</v>
      </c>
      <c r="B54">
        <v>2</v>
      </c>
      <c r="C54" t="s">
        <v>63</v>
      </c>
      <c r="D54" t="s">
        <v>83</v>
      </c>
      <c r="E54" s="1">
        <v>43212.265700000004</v>
      </c>
      <c r="F54" s="1">
        <v>53688.117100000003</v>
      </c>
      <c r="G54" s="1">
        <v>27422</v>
      </c>
    </row>
    <row r="55" spans="1:8" x14ac:dyDescent="0.2">
      <c r="A55" t="s">
        <v>60</v>
      </c>
      <c r="B55">
        <v>2</v>
      </c>
      <c r="C55" t="s">
        <v>64</v>
      </c>
      <c r="D55" t="s">
        <v>79</v>
      </c>
      <c r="E55" s="1">
        <v>52559.811500000003</v>
      </c>
      <c r="F55" s="1">
        <v>66785.020699999994</v>
      </c>
      <c r="G55" s="1">
        <v>37097</v>
      </c>
    </row>
    <row r="56" spans="1:8" x14ac:dyDescent="0.2">
      <c r="A56" t="s">
        <v>60</v>
      </c>
      <c r="B56">
        <v>2</v>
      </c>
      <c r="C56" t="s">
        <v>65</v>
      </c>
      <c r="D56" t="s">
        <v>90</v>
      </c>
      <c r="E56" s="1">
        <v>43895.758099999999</v>
      </c>
      <c r="F56" s="1">
        <v>50448.934999999998</v>
      </c>
      <c r="G56" s="1">
        <v>13563</v>
      </c>
    </row>
    <row r="57" spans="1:8" x14ac:dyDescent="0.2">
      <c r="A57" t="s">
        <v>60</v>
      </c>
      <c r="B57">
        <v>2</v>
      </c>
      <c r="C57" t="s">
        <v>66</v>
      </c>
      <c r="D57" t="s">
        <v>91</v>
      </c>
      <c r="E57" s="1">
        <v>51056.430999999997</v>
      </c>
      <c r="F57" s="1">
        <v>64961.7546</v>
      </c>
      <c r="G57" s="1">
        <v>8721</v>
      </c>
    </row>
    <row r="58" spans="1:8" x14ac:dyDescent="0.2">
      <c r="A58" t="s">
        <v>4</v>
      </c>
      <c r="B58">
        <v>1</v>
      </c>
      <c r="C58" t="s">
        <v>92</v>
      </c>
      <c r="D58" t="s">
        <v>93</v>
      </c>
      <c r="E58" s="1">
        <v>98881.172399999996</v>
      </c>
      <c r="F58" s="1">
        <v>139661.7138</v>
      </c>
      <c r="G58" s="1">
        <v>18340</v>
      </c>
      <c r="H58" s="6"/>
    </row>
    <row r="59" spans="1:8" ht="17" x14ac:dyDescent="0.2">
      <c r="A59" t="s">
        <v>4</v>
      </c>
      <c r="B59">
        <v>1</v>
      </c>
      <c r="C59" s="3" t="s">
        <v>94</v>
      </c>
      <c r="D59" t="s">
        <v>95</v>
      </c>
      <c r="E59" s="1">
        <v>58076.582799999996</v>
      </c>
      <c r="F59" s="1">
        <v>73848.590299999996</v>
      </c>
      <c r="G59" s="1">
        <v>44673</v>
      </c>
    </row>
    <row r="60" spans="1:8" x14ac:dyDescent="0.2">
      <c r="A60" t="s">
        <v>4</v>
      </c>
      <c r="B60">
        <v>1</v>
      </c>
      <c r="C60" t="s">
        <v>96</v>
      </c>
      <c r="D60" t="s">
        <v>97</v>
      </c>
      <c r="E60" s="1">
        <v>35363.476199999997</v>
      </c>
      <c r="F60" s="1">
        <v>51785.846700000002</v>
      </c>
      <c r="G60" s="1">
        <v>37105</v>
      </c>
    </row>
    <row r="61" spans="1:8" ht="17" x14ac:dyDescent="0.2">
      <c r="A61" s="4" t="s">
        <v>4</v>
      </c>
      <c r="B61">
        <v>1</v>
      </c>
      <c r="C61" s="3" t="s">
        <v>98</v>
      </c>
      <c r="D61" t="s">
        <v>99</v>
      </c>
      <c r="E61" s="1">
        <v>93173.297000000006</v>
      </c>
      <c r="F61" s="1">
        <v>111385.624</v>
      </c>
      <c r="G61" s="1">
        <v>58442</v>
      </c>
    </row>
    <row r="62" spans="1:8" x14ac:dyDescent="0.2">
      <c r="A62" s="4" t="s">
        <v>4</v>
      </c>
      <c r="B62">
        <v>1</v>
      </c>
      <c r="C62" t="s">
        <v>100</v>
      </c>
      <c r="D62" t="s">
        <v>101</v>
      </c>
      <c r="E62" s="1">
        <v>78392.555999999997</v>
      </c>
      <c r="F62" s="1">
        <v>93426.530100000004</v>
      </c>
      <c r="G62" s="1">
        <v>40407</v>
      </c>
    </row>
    <row r="63" spans="1:8" ht="17" x14ac:dyDescent="0.2">
      <c r="A63" s="4" t="s">
        <v>4</v>
      </c>
      <c r="B63">
        <v>1</v>
      </c>
      <c r="C63" s="3" t="s">
        <v>102</v>
      </c>
      <c r="D63" t="s">
        <v>103</v>
      </c>
      <c r="E63" s="1">
        <v>99669.231299999999</v>
      </c>
      <c r="F63" s="1">
        <v>144247.85560000001</v>
      </c>
      <c r="G63" s="1">
        <v>27946</v>
      </c>
    </row>
    <row r="64" spans="1:8" x14ac:dyDescent="0.2">
      <c r="A64" s="4" t="s">
        <v>4</v>
      </c>
      <c r="B64">
        <v>1</v>
      </c>
      <c r="C64" t="s">
        <v>104</v>
      </c>
      <c r="D64" t="s">
        <v>105</v>
      </c>
      <c r="E64" s="1">
        <v>65884.25</v>
      </c>
      <c r="F64" s="1">
        <v>74377.8217</v>
      </c>
      <c r="G64" s="1">
        <v>36000</v>
      </c>
    </row>
    <row r="65" spans="1:7" ht="17" x14ac:dyDescent="0.2">
      <c r="A65" s="4" t="s">
        <v>4</v>
      </c>
      <c r="B65">
        <v>1</v>
      </c>
      <c r="C65" s="3" t="s">
        <v>106</v>
      </c>
      <c r="D65" t="s">
        <v>107</v>
      </c>
      <c r="E65" s="1">
        <v>82556.337499999994</v>
      </c>
      <c r="F65" s="1">
        <v>106971.9834</v>
      </c>
      <c r="G65" s="1">
        <v>46206</v>
      </c>
    </row>
    <row r="66" spans="1:7" x14ac:dyDescent="0.2">
      <c r="A66" s="4" t="s">
        <v>4</v>
      </c>
      <c r="B66">
        <v>1</v>
      </c>
      <c r="C66" t="s">
        <v>108</v>
      </c>
      <c r="D66" t="s">
        <v>110</v>
      </c>
      <c r="E66" s="1">
        <v>90529.487800000003</v>
      </c>
      <c r="F66" s="1">
        <v>137945.33850000001</v>
      </c>
      <c r="G66" s="1">
        <v>21077</v>
      </c>
    </row>
    <row r="67" spans="1:7" ht="17" x14ac:dyDescent="0.2">
      <c r="A67" s="4" t="s">
        <v>4</v>
      </c>
      <c r="B67">
        <v>1</v>
      </c>
      <c r="C67" s="3" t="s">
        <v>109</v>
      </c>
      <c r="D67" t="s">
        <v>111</v>
      </c>
      <c r="E67" s="1">
        <v>53600.332699999999</v>
      </c>
      <c r="F67" s="1">
        <v>77282.489100000006</v>
      </c>
      <c r="G67" s="1">
        <v>12628</v>
      </c>
    </row>
    <row r="68" spans="1:7" x14ac:dyDescent="0.2">
      <c r="A68" s="4" t="s">
        <v>4</v>
      </c>
      <c r="B68">
        <v>1</v>
      </c>
      <c r="C68" t="s">
        <v>112</v>
      </c>
      <c r="D68" t="s">
        <v>113</v>
      </c>
      <c r="E68" s="5">
        <v>67705</v>
      </c>
      <c r="F68" s="5">
        <v>99361</v>
      </c>
      <c r="G68" s="5">
        <v>21039</v>
      </c>
    </row>
    <row r="69" spans="1:7" ht="17" x14ac:dyDescent="0.2">
      <c r="A69" s="4" t="s">
        <v>4</v>
      </c>
      <c r="B69">
        <v>1</v>
      </c>
      <c r="C69" s="3" t="s">
        <v>114</v>
      </c>
      <c r="D69" t="s">
        <v>115</v>
      </c>
      <c r="E69" s="1">
        <v>55555.897400000002</v>
      </c>
      <c r="F69" s="1">
        <v>69343.763099999996</v>
      </c>
      <c r="G69" s="1">
        <v>26944</v>
      </c>
    </row>
    <row r="70" spans="1:7" x14ac:dyDescent="0.2">
      <c r="A70" s="4" t="s">
        <v>4</v>
      </c>
      <c r="B70">
        <v>1</v>
      </c>
      <c r="C70" t="s">
        <v>116</v>
      </c>
      <c r="D70" t="s">
        <v>117</v>
      </c>
      <c r="E70" s="1">
        <v>55157.011200000001</v>
      </c>
      <c r="F70" s="1">
        <v>68754.657300000006</v>
      </c>
      <c r="G70" s="1">
        <v>30321</v>
      </c>
    </row>
    <row r="71" spans="1:7" ht="17" x14ac:dyDescent="0.2">
      <c r="A71" s="4" t="s">
        <v>4</v>
      </c>
      <c r="B71">
        <v>1</v>
      </c>
      <c r="C71" s="3" t="s">
        <v>118</v>
      </c>
      <c r="D71" t="s">
        <v>120</v>
      </c>
      <c r="E71" s="1">
        <v>58304.0193</v>
      </c>
      <c r="F71" s="1">
        <v>70671.428700000004</v>
      </c>
      <c r="G71" s="1">
        <v>30832</v>
      </c>
    </row>
    <row r="72" spans="1:7" x14ac:dyDescent="0.2">
      <c r="A72" s="4" t="s">
        <v>9</v>
      </c>
      <c r="B72">
        <v>1</v>
      </c>
      <c r="C72" t="s">
        <v>119</v>
      </c>
      <c r="D72" t="s">
        <v>121</v>
      </c>
      <c r="E72" s="1">
        <v>64804.2264</v>
      </c>
      <c r="F72" s="1">
        <v>79531.967600000004</v>
      </c>
      <c r="G72" s="1">
        <v>21147</v>
      </c>
    </row>
    <row r="73" spans="1:7" ht="17" x14ac:dyDescent="0.2">
      <c r="A73" s="4" t="s">
        <v>9</v>
      </c>
      <c r="B73">
        <v>1</v>
      </c>
      <c r="C73" s="3" t="s">
        <v>123</v>
      </c>
      <c r="D73" t="s">
        <v>124</v>
      </c>
      <c r="E73" s="1">
        <v>45265.474999999999</v>
      </c>
      <c r="F73" s="1">
        <v>56202.1921</v>
      </c>
      <c r="G73" s="1">
        <v>23741</v>
      </c>
    </row>
    <row r="74" spans="1:7" x14ac:dyDescent="0.2">
      <c r="A74" s="4" t="s">
        <v>9</v>
      </c>
      <c r="B74">
        <v>1</v>
      </c>
      <c r="C74" t="s">
        <v>125</v>
      </c>
      <c r="D74" t="s">
        <v>120</v>
      </c>
      <c r="E74" s="1">
        <v>58304.0193</v>
      </c>
      <c r="F74" s="1">
        <v>70671.428700000004</v>
      </c>
      <c r="G74" s="1">
        <v>30832</v>
      </c>
    </row>
    <row r="75" spans="1:7" ht="17" x14ac:dyDescent="0.2">
      <c r="A75" s="4" t="s">
        <v>9</v>
      </c>
      <c r="B75">
        <v>1</v>
      </c>
      <c r="C75" s="3" t="s">
        <v>126</v>
      </c>
      <c r="D75" t="s">
        <v>127</v>
      </c>
      <c r="E75" s="1">
        <v>76045.592099999994</v>
      </c>
      <c r="F75" s="1">
        <v>93289.298999999999</v>
      </c>
      <c r="G75" s="1">
        <v>17089</v>
      </c>
    </row>
    <row r="76" spans="1:7" x14ac:dyDescent="0.2">
      <c r="A76" s="4" t="s">
        <v>9</v>
      </c>
      <c r="B76">
        <v>1</v>
      </c>
      <c r="C76" t="s">
        <v>128</v>
      </c>
      <c r="D76" t="s">
        <v>129</v>
      </c>
      <c r="E76" s="1">
        <v>71692.024600000004</v>
      </c>
      <c r="F76" s="1">
        <v>96371.055800000002</v>
      </c>
      <c r="G76" s="1">
        <v>23586</v>
      </c>
    </row>
    <row r="77" spans="1:7" ht="17" x14ac:dyDescent="0.2">
      <c r="A77" s="4" t="s">
        <v>9</v>
      </c>
      <c r="B77">
        <v>1</v>
      </c>
      <c r="C77" s="3" t="s">
        <v>130</v>
      </c>
      <c r="D77" t="s">
        <v>131</v>
      </c>
      <c r="E77" s="1">
        <v>70265.668600000005</v>
      </c>
      <c r="F77" s="1">
        <v>88765.138200000001</v>
      </c>
      <c r="G77" s="1">
        <v>24189</v>
      </c>
    </row>
    <row r="78" spans="1:7" x14ac:dyDescent="0.2">
      <c r="A78" s="4" t="s">
        <v>9</v>
      </c>
      <c r="B78">
        <v>1</v>
      </c>
      <c r="C78" t="s">
        <v>132</v>
      </c>
      <c r="D78" t="s">
        <v>133</v>
      </c>
      <c r="E78" s="1">
        <v>63322.856099999997</v>
      </c>
      <c r="F78" s="1">
        <v>75211.098899999997</v>
      </c>
      <c r="G78" s="1">
        <v>38290</v>
      </c>
    </row>
    <row r="79" spans="1:7" ht="17" x14ac:dyDescent="0.2">
      <c r="A79" s="4" t="s">
        <v>9</v>
      </c>
      <c r="B79">
        <v>1</v>
      </c>
      <c r="C79" s="3" t="s">
        <v>134</v>
      </c>
      <c r="D79" t="s">
        <v>135</v>
      </c>
      <c r="E79" s="1">
        <v>71418.410799999998</v>
      </c>
      <c r="F79" s="1">
        <v>83552.414600000004</v>
      </c>
      <c r="G79" s="1">
        <v>56025</v>
      </c>
    </row>
    <row r="80" spans="1:7" x14ac:dyDescent="0.2">
      <c r="A80" s="4" t="s">
        <v>9</v>
      </c>
      <c r="B80">
        <v>1</v>
      </c>
      <c r="C80" t="s">
        <v>136</v>
      </c>
      <c r="D80" t="s">
        <v>137</v>
      </c>
      <c r="E80" s="1">
        <v>68802.7641</v>
      </c>
      <c r="F80" s="1">
        <v>94200.623399999997</v>
      </c>
      <c r="G80" s="1">
        <v>21781</v>
      </c>
    </row>
    <row r="81" spans="1:7" ht="17" x14ac:dyDescent="0.2">
      <c r="A81" s="4" t="s">
        <v>9</v>
      </c>
      <c r="B81">
        <v>1</v>
      </c>
      <c r="C81" s="3" t="s">
        <v>138</v>
      </c>
      <c r="D81" t="s">
        <v>139</v>
      </c>
      <c r="E81" s="1">
        <v>128906.2889</v>
      </c>
      <c r="F81" s="1">
        <v>187222.43530000001</v>
      </c>
      <c r="G81" s="1">
        <v>22699</v>
      </c>
    </row>
    <row r="82" spans="1:7" x14ac:dyDescent="0.2">
      <c r="A82" s="4" t="s">
        <v>23</v>
      </c>
      <c r="B82">
        <v>3</v>
      </c>
      <c r="C82" t="s">
        <v>140</v>
      </c>
      <c r="D82" t="s">
        <v>141</v>
      </c>
      <c r="E82" s="1">
        <v>51434.857100000001</v>
      </c>
      <c r="F82" s="1">
        <v>66967.746499999994</v>
      </c>
      <c r="G82" s="1">
        <v>27763</v>
      </c>
    </row>
    <row r="83" spans="1:7" x14ac:dyDescent="0.2">
      <c r="A83" s="4" t="s">
        <v>23</v>
      </c>
      <c r="B83">
        <v>3</v>
      </c>
      <c r="C83" t="s">
        <v>142</v>
      </c>
      <c r="D83" t="s">
        <v>143</v>
      </c>
      <c r="E83" s="1">
        <v>78699.944499999998</v>
      </c>
      <c r="F83" s="1">
        <v>100868.0583</v>
      </c>
      <c r="G83" s="1">
        <v>27899</v>
      </c>
    </row>
    <row r="84" spans="1:7" x14ac:dyDescent="0.2">
      <c r="A84" s="4" t="s">
        <v>23</v>
      </c>
      <c r="B84">
        <v>3</v>
      </c>
      <c r="C84" t="s">
        <v>144</v>
      </c>
      <c r="D84" t="s">
        <v>84</v>
      </c>
      <c r="E84" s="1">
        <v>45355.138500000001</v>
      </c>
      <c r="F84" s="1">
        <v>54362.9758</v>
      </c>
      <c r="G84" s="1">
        <v>31968</v>
      </c>
    </row>
    <row r="85" spans="1:7" x14ac:dyDescent="0.2">
      <c r="A85" s="4" t="s">
        <v>23</v>
      </c>
      <c r="B85">
        <v>3</v>
      </c>
      <c r="C85" t="s">
        <v>145</v>
      </c>
      <c r="D85" t="s">
        <v>146</v>
      </c>
      <c r="E85" s="1">
        <v>56719.029799999997</v>
      </c>
      <c r="F85" s="1">
        <v>66456.497099999993</v>
      </c>
      <c r="G85" s="1">
        <v>17171</v>
      </c>
    </row>
    <row r="86" spans="1:7" x14ac:dyDescent="0.2">
      <c r="A86" s="4" t="s">
        <v>23</v>
      </c>
      <c r="B86">
        <v>3</v>
      </c>
      <c r="C86" t="s">
        <v>147</v>
      </c>
      <c r="D86" t="s">
        <v>148</v>
      </c>
      <c r="E86" s="1">
        <v>74427.105899999995</v>
      </c>
      <c r="F86" s="1">
        <v>91236.916599999997</v>
      </c>
      <c r="G86" s="1">
        <v>26217</v>
      </c>
    </row>
    <row r="87" spans="1:7" x14ac:dyDescent="0.2">
      <c r="A87" s="4" t="s">
        <v>23</v>
      </c>
      <c r="B87">
        <v>3</v>
      </c>
      <c r="C87" t="s">
        <v>149</v>
      </c>
      <c r="D87" t="s">
        <v>150</v>
      </c>
      <c r="E87" s="1">
        <v>64848.79</v>
      </c>
      <c r="F87" s="1">
        <v>80240.679799999998</v>
      </c>
      <c r="G87" s="1">
        <v>26168</v>
      </c>
    </row>
    <row r="88" spans="1:7" x14ac:dyDescent="0.2">
      <c r="A88" s="4" t="s">
        <v>23</v>
      </c>
      <c r="B88">
        <v>3</v>
      </c>
      <c r="C88" t="s">
        <v>151</v>
      </c>
      <c r="D88" t="s">
        <v>152</v>
      </c>
      <c r="E88" s="1">
        <v>54583.4254</v>
      </c>
      <c r="F88" s="1">
        <v>67917.959600000002</v>
      </c>
      <c r="G88" s="1">
        <v>28896</v>
      </c>
    </row>
    <row r="89" spans="1:7" x14ac:dyDescent="0.2">
      <c r="A89" s="4" t="s">
        <v>23</v>
      </c>
      <c r="B89">
        <v>3</v>
      </c>
      <c r="C89" t="s">
        <v>153</v>
      </c>
      <c r="D89" t="s">
        <v>154</v>
      </c>
      <c r="E89" s="1">
        <v>60918.542300000001</v>
      </c>
      <c r="F89" s="1">
        <v>69546.587100000004</v>
      </c>
      <c r="G89" s="1">
        <v>24170</v>
      </c>
    </row>
    <row r="90" spans="1:7" x14ac:dyDescent="0.2">
      <c r="A90" s="4" t="s">
        <v>23</v>
      </c>
      <c r="B90">
        <v>3</v>
      </c>
      <c r="C90" t="s">
        <v>155</v>
      </c>
      <c r="D90" t="s">
        <v>156</v>
      </c>
      <c r="E90" s="1">
        <v>62817.184000000001</v>
      </c>
      <c r="F90" s="1">
        <v>74453.195000000007</v>
      </c>
      <c r="G90" s="1">
        <v>45354</v>
      </c>
    </row>
    <row r="91" spans="1:7" x14ac:dyDescent="0.2">
      <c r="A91" s="4" t="s">
        <v>23</v>
      </c>
      <c r="B91">
        <v>3</v>
      </c>
      <c r="C91" t="s">
        <v>157</v>
      </c>
      <c r="D91" t="s">
        <v>158</v>
      </c>
      <c r="E91" s="1">
        <v>58400.292399999998</v>
      </c>
      <c r="F91" s="1">
        <v>67613.371400000004</v>
      </c>
      <c r="G91" s="1">
        <v>9703</v>
      </c>
    </row>
    <row r="92" spans="1:7" x14ac:dyDescent="0.2">
      <c r="A92" s="4" t="s">
        <v>23</v>
      </c>
      <c r="B92">
        <v>3</v>
      </c>
      <c r="C92" t="s">
        <v>159</v>
      </c>
      <c r="D92" t="s">
        <v>160</v>
      </c>
      <c r="E92" s="1">
        <v>60471.663999999997</v>
      </c>
      <c r="F92" s="1">
        <v>70570.445600000006</v>
      </c>
      <c r="G92" s="1">
        <v>50792</v>
      </c>
    </row>
    <row r="93" spans="1:7" x14ac:dyDescent="0.2">
      <c r="A93" s="4" t="s">
        <v>23</v>
      </c>
      <c r="B93">
        <v>3</v>
      </c>
      <c r="C93" t="s">
        <v>161</v>
      </c>
      <c r="D93" t="s">
        <v>162</v>
      </c>
      <c r="E93" s="1">
        <v>42244.986900000004</v>
      </c>
      <c r="F93" s="1">
        <v>57949.0308</v>
      </c>
      <c r="G93" s="1">
        <v>41740</v>
      </c>
    </row>
    <row r="94" spans="1:7" x14ac:dyDescent="0.2">
      <c r="A94" s="4" t="s">
        <v>23</v>
      </c>
      <c r="B94">
        <v>3</v>
      </c>
      <c r="C94" t="s">
        <v>163</v>
      </c>
      <c r="D94" t="s">
        <v>164</v>
      </c>
      <c r="E94" s="1">
        <v>58633.131399999998</v>
      </c>
      <c r="F94" s="1">
        <v>64986.597900000001</v>
      </c>
      <c r="G94" s="1">
        <v>11948</v>
      </c>
    </row>
    <row r="95" spans="1:7" x14ac:dyDescent="0.2">
      <c r="A95" s="4" t="s">
        <v>23</v>
      </c>
      <c r="B95">
        <v>3</v>
      </c>
      <c r="C95" t="s">
        <v>165</v>
      </c>
      <c r="D95" t="s">
        <v>166</v>
      </c>
      <c r="E95" s="1">
        <v>57182.2189</v>
      </c>
      <c r="F95" s="1">
        <v>71395.290200000003</v>
      </c>
      <c r="G95" s="1">
        <v>44555</v>
      </c>
    </row>
    <row r="96" spans="1:7" x14ac:dyDescent="0.2">
      <c r="A96" s="4" t="s">
        <v>23</v>
      </c>
      <c r="B96">
        <v>3</v>
      </c>
      <c r="C96" t="s">
        <v>167</v>
      </c>
      <c r="D96" t="s">
        <v>168</v>
      </c>
      <c r="E96" s="1">
        <v>96608.762000000002</v>
      </c>
      <c r="F96" s="1">
        <v>121401.9497</v>
      </c>
      <c r="G96" s="1">
        <v>34338</v>
      </c>
    </row>
    <row r="97" spans="1:7" x14ac:dyDescent="0.2">
      <c r="A97" s="4" t="s">
        <v>23</v>
      </c>
      <c r="B97">
        <v>3</v>
      </c>
      <c r="C97" t="s">
        <v>169</v>
      </c>
      <c r="D97" t="s">
        <v>170</v>
      </c>
      <c r="E97" s="1">
        <v>89013.135899999994</v>
      </c>
      <c r="F97" s="1">
        <v>109566.6116</v>
      </c>
      <c r="G97" s="1">
        <v>24411</v>
      </c>
    </row>
    <row r="98" spans="1:7" x14ac:dyDescent="0.2">
      <c r="A98" s="4" t="s">
        <v>23</v>
      </c>
      <c r="B98">
        <v>3</v>
      </c>
      <c r="C98" t="s">
        <v>171</v>
      </c>
      <c r="D98" t="s">
        <v>172</v>
      </c>
      <c r="E98" s="1">
        <v>76908.244900000005</v>
      </c>
      <c r="F98" s="1">
        <v>90008.385699999999</v>
      </c>
      <c r="G98" s="1">
        <v>31365</v>
      </c>
    </row>
    <row r="99" spans="1:7" x14ac:dyDescent="0.2">
      <c r="A99" s="4" t="s">
        <v>23</v>
      </c>
      <c r="B99">
        <v>3</v>
      </c>
      <c r="C99" t="s">
        <v>173</v>
      </c>
      <c r="D99" t="s">
        <v>174</v>
      </c>
      <c r="E99" s="1">
        <v>43225.098100000003</v>
      </c>
      <c r="F99" s="1">
        <v>51611.461199999998</v>
      </c>
      <c r="G99" s="1">
        <v>32086</v>
      </c>
    </row>
    <row r="100" spans="1:7" x14ac:dyDescent="0.2">
      <c r="A100" s="4" t="s">
        <v>23</v>
      </c>
      <c r="B100">
        <v>3</v>
      </c>
      <c r="C100" t="s">
        <v>175</v>
      </c>
      <c r="D100" t="s">
        <v>176</v>
      </c>
      <c r="E100" s="1">
        <v>52409.904600000002</v>
      </c>
      <c r="F100" s="1">
        <v>63083.267999999996</v>
      </c>
      <c r="G100" s="1">
        <v>44151</v>
      </c>
    </row>
    <row r="101" spans="1:7" x14ac:dyDescent="0.2">
      <c r="A101" s="4" t="s">
        <v>23</v>
      </c>
      <c r="B101">
        <v>3</v>
      </c>
      <c r="C101" t="s">
        <v>177</v>
      </c>
      <c r="D101" t="s">
        <v>178</v>
      </c>
      <c r="E101" s="7">
        <v>73266.001499999998</v>
      </c>
      <c r="F101" s="7">
        <v>81097.512499999997</v>
      </c>
      <c r="G101" s="7">
        <v>51802</v>
      </c>
    </row>
    <row r="102" spans="1:7" x14ac:dyDescent="0.2">
      <c r="A102" s="4" t="s">
        <v>23</v>
      </c>
      <c r="B102">
        <v>3</v>
      </c>
      <c r="C102" t="s">
        <v>179</v>
      </c>
      <c r="D102" t="s">
        <v>180</v>
      </c>
      <c r="E102" s="8">
        <v>60383</v>
      </c>
      <c r="F102" s="8">
        <v>69930</v>
      </c>
      <c r="G102" s="8">
        <v>34354</v>
      </c>
    </row>
    <row r="103" spans="1:7" x14ac:dyDescent="0.2">
      <c r="A103" s="4" t="s">
        <v>23</v>
      </c>
      <c r="B103">
        <v>3</v>
      </c>
      <c r="C103" t="s">
        <v>181</v>
      </c>
      <c r="D103" t="s">
        <v>182</v>
      </c>
      <c r="E103" s="7">
        <v>86310.062399999995</v>
      </c>
      <c r="F103" s="7">
        <v>100545.59880000001</v>
      </c>
      <c r="G103" s="7">
        <v>20419</v>
      </c>
    </row>
    <row r="104" spans="1:7" x14ac:dyDescent="0.2">
      <c r="A104" s="4" t="s">
        <v>23</v>
      </c>
      <c r="B104">
        <v>3</v>
      </c>
      <c r="C104" t="s">
        <v>183</v>
      </c>
      <c r="D104" t="s">
        <v>184</v>
      </c>
      <c r="E104" s="7">
        <v>65442.285100000001</v>
      </c>
      <c r="F104" s="7">
        <v>77874.890400000004</v>
      </c>
      <c r="G104" s="7">
        <v>36581</v>
      </c>
    </row>
    <row r="105" spans="1:7" x14ac:dyDescent="0.2">
      <c r="A105" s="4" t="s">
        <v>23</v>
      </c>
      <c r="B105">
        <v>3</v>
      </c>
      <c r="C105" t="s">
        <v>185</v>
      </c>
      <c r="D105" t="s">
        <v>186</v>
      </c>
      <c r="E105" s="7">
        <v>72611.400099999999</v>
      </c>
      <c r="F105" s="7">
        <v>84069.011799999993</v>
      </c>
      <c r="G105" s="7">
        <v>20166</v>
      </c>
    </row>
    <row r="106" spans="1:7" x14ac:dyDescent="0.2">
      <c r="A106" s="4" t="s">
        <v>23</v>
      </c>
      <c r="B106">
        <v>3</v>
      </c>
      <c r="C106" t="s">
        <v>187</v>
      </c>
      <c r="D106" t="s">
        <v>188</v>
      </c>
      <c r="E106" s="7">
        <v>47909.716200000003</v>
      </c>
      <c r="F106" s="7">
        <v>60487.025099999999</v>
      </c>
      <c r="G106" s="7">
        <v>30826</v>
      </c>
    </row>
    <row r="107" spans="1:7" x14ac:dyDescent="0.2">
      <c r="A107" s="4" t="s">
        <v>23</v>
      </c>
      <c r="B107">
        <v>3</v>
      </c>
      <c r="C107" t="s">
        <v>189</v>
      </c>
      <c r="D107" t="s">
        <v>105</v>
      </c>
      <c r="E107" s="7">
        <v>65884.25</v>
      </c>
      <c r="F107" s="7">
        <v>74377.8217</v>
      </c>
      <c r="G107" s="7">
        <v>36000</v>
      </c>
    </row>
    <row r="108" spans="1:7" x14ac:dyDescent="0.2">
      <c r="A108" s="4" t="s">
        <v>23</v>
      </c>
      <c r="B108">
        <v>3</v>
      </c>
      <c r="C108" t="s">
        <v>190</v>
      </c>
      <c r="D108" t="s">
        <v>191</v>
      </c>
      <c r="E108" s="7">
        <v>37928.792000000001</v>
      </c>
      <c r="F108" s="7">
        <v>53564.7883</v>
      </c>
      <c r="G108" s="7">
        <v>29750</v>
      </c>
    </row>
    <row r="109" spans="1:7" x14ac:dyDescent="0.2">
      <c r="A109" s="4" t="s">
        <v>23</v>
      </c>
      <c r="B109">
        <v>3</v>
      </c>
      <c r="C109" t="s">
        <v>192</v>
      </c>
      <c r="D109" t="s">
        <v>193</v>
      </c>
      <c r="E109" s="8">
        <v>57971</v>
      </c>
      <c r="F109" s="8">
        <v>77731</v>
      </c>
      <c r="G109" s="8">
        <v>31454</v>
      </c>
    </row>
    <row r="110" spans="1:7" x14ac:dyDescent="0.2">
      <c r="A110" s="4" t="s">
        <v>23</v>
      </c>
      <c r="B110">
        <v>3</v>
      </c>
      <c r="C110" t="s">
        <v>194</v>
      </c>
      <c r="D110" t="s">
        <v>195</v>
      </c>
      <c r="E110" s="7">
        <v>58102.518799999998</v>
      </c>
      <c r="F110" s="7">
        <v>69258.310599999997</v>
      </c>
      <c r="G110" s="7">
        <v>21610</v>
      </c>
    </row>
    <row r="111" spans="1:7" x14ac:dyDescent="0.2">
      <c r="A111" s="4" t="s">
        <v>23</v>
      </c>
      <c r="B111">
        <v>3</v>
      </c>
      <c r="C111" t="s">
        <v>196</v>
      </c>
      <c r="D111" t="s">
        <v>197</v>
      </c>
      <c r="E111" s="7">
        <v>58029.2039</v>
      </c>
      <c r="F111" s="7">
        <v>75946.443799999994</v>
      </c>
      <c r="G111" s="7">
        <v>30491</v>
      </c>
    </row>
    <row r="112" spans="1:7" x14ac:dyDescent="0.2">
      <c r="A112" s="4" t="s">
        <v>23</v>
      </c>
      <c r="B112">
        <v>3</v>
      </c>
      <c r="C112" t="s">
        <v>198</v>
      </c>
      <c r="D112" t="s">
        <v>199</v>
      </c>
      <c r="E112" s="7">
        <v>64104.886400000003</v>
      </c>
      <c r="F112" s="7">
        <v>76263.776299999998</v>
      </c>
      <c r="G112" s="7">
        <v>32489</v>
      </c>
    </row>
    <row r="113" spans="1:7" x14ac:dyDescent="0.2">
      <c r="A113" s="4" t="s">
        <v>23</v>
      </c>
      <c r="B113">
        <v>3</v>
      </c>
      <c r="C113" t="s">
        <v>200</v>
      </c>
      <c r="D113" t="s">
        <v>201</v>
      </c>
      <c r="E113" s="7">
        <v>43856.498299999999</v>
      </c>
      <c r="F113" s="7">
        <v>48426.440900000001</v>
      </c>
      <c r="G113" s="7">
        <v>22989</v>
      </c>
    </row>
    <row r="114" spans="1:7" x14ac:dyDescent="0.2">
      <c r="A114" s="4" t="s">
        <v>23</v>
      </c>
      <c r="B114">
        <v>3</v>
      </c>
      <c r="C114" t="s">
        <v>202</v>
      </c>
      <c r="D114" t="s">
        <v>203</v>
      </c>
      <c r="E114" s="7">
        <v>55776.7857</v>
      </c>
      <c r="F114" s="7">
        <v>65497.991600000001</v>
      </c>
      <c r="G114" s="7">
        <v>24092</v>
      </c>
    </row>
    <row r="115" spans="1:7" x14ac:dyDescent="0.2">
      <c r="A115" s="4" t="s">
        <v>23</v>
      </c>
      <c r="B115">
        <v>3</v>
      </c>
      <c r="C115" t="s">
        <v>204</v>
      </c>
      <c r="D115" t="s">
        <v>205</v>
      </c>
      <c r="E115" s="7">
        <v>54158</v>
      </c>
      <c r="F115" s="7">
        <v>74219</v>
      </c>
      <c r="G115" s="7">
        <v>644</v>
      </c>
    </row>
    <row r="116" spans="1:7" x14ac:dyDescent="0.2">
      <c r="A116" s="4" t="s">
        <v>23</v>
      </c>
      <c r="B116">
        <v>3</v>
      </c>
      <c r="C116" t="s">
        <v>206</v>
      </c>
      <c r="D116" t="s">
        <v>207</v>
      </c>
      <c r="E116" s="7">
        <v>51833.886500000001</v>
      </c>
      <c r="F116" s="7">
        <v>64255.244200000001</v>
      </c>
      <c r="G116" s="7">
        <v>33853</v>
      </c>
    </row>
    <row r="117" spans="1:7" x14ac:dyDescent="0.2">
      <c r="A117" s="4" t="s">
        <v>23</v>
      </c>
      <c r="B117">
        <v>3</v>
      </c>
      <c r="C117" t="s">
        <v>208</v>
      </c>
      <c r="D117" t="s">
        <v>209</v>
      </c>
      <c r="E117" s="7">
        <v>65193.957900000001</v>
      </c>
      <c r="F117" s="7">
        <v>75131.595100000006</v>
      </c>
      <c r="G117" s="7">
        <v>40815</v>
      </c>
    </row>
    <row r="118" spans="1:7" x14ac:dyDescent="0.2">
      <c r="A118" s="4" t="s">
        <v>23</v>
      </c>
      <c r="B118">
        <v>3</v>
      </c>
      <c r="C118" t="s">
        <v>210</v>
      </c>
      <c r="D118" t="s">
        <v>211</v>
      </c>
      <c r="E118" s="7">
        <v>40585.642800000001</v>
      </c>
      <c r="F118" s="7">
        <v>49092.392599999999</v>
      </c>
      <c r="G118" s="7">
        <v>31647</v>
      </c>
    </row>
    <row r="119" spans="1:7" x14ac:dyDescent="0.2">
      <c r="A119" s="4" t="s">
        <v>213</v>
      </c>
      <c r="B119">
        <v>1</v>
      </c>
      <c r="C119" t="s">
        <v>212</v>
      </c>
      <c r="D119" t="s">
        <v>120</v>
      </c>
      <c r="E119" s="7">
        <v>58304.0193</v>
      </c>
      <c r="F119" s="7">
        <v>70671.428700000004</v>
      </c>
      <c r="G119" s="7">
        <v>30832</v>
      </c>
    </row>
    <row r="120" spans="1:7" x14ac:dyDescent="0.2">
      <c r="A120" s="4" t="s">
        <v>213</v>
      </c>
      <c r="B120">
        <v>1</v>
      </c>
      <c r="C120" t="s">
        <v>214</v>
      </c>
      <c r="D120" t="s">
        <v>78</v>
      </c>
      <c r="E120" s="7">
        <v>55155.441299999999</v>
      </c>
      <c r="F120" s="7">
        <v>77891.291200000007</v>
      </c>
      <c r="G120" s="7">
        <v>10676</v>
      </c>
    </row>
    <row r="121" spans="1:7" x14ac:dyDescent="0.2">
      <c r="A121" s="4" t="s">
        <v>213</v>
      </c>
      <c r="B121">
        <v>1</v>
      </c>
      <c r="C121" t="s">
        <v>215</v>
      </c>
      <c r="D121" t="s">
        <v>76</v>
      </c>
      <c r="E121" s="7">
        <v>61295.774100000002</v>
      </c>
      <c r="F121" s="7">
        <v>90869.362200000003</v>
      </c>
      <c r="G121" s="7">
        <v>9915</v>
      </c>
    </row>
    <row r="122" spans="1:7" x14ac:dyDescent="0.2">
      <c r="A122" s="4" t="s">
        <v>213</v>
      </c>
      <c r="B122">
        <v>1</v>
      </c>
      <c r="C122" t="s">
        <v>216</v>
      </c>
      <c r="D122" t="s">
        <v>79</v>
      </c>
      <c r="E122" s="7">
        <v>52559.811500000003</v>
      </c>
      <c r="F122" s="7">
        <v>66785.020699999994</v>
      </c>
      <c r="G122" s="7">
        <v>37097</v>
      </c>
    </row>
    <row r="123" spans="1:7" x14ac:dyDescent="0.2">
      <c r="A123" s="4" t="s">
        <v>213</v>
      </c>
      <c r="B123">
        <v>1</v>
      </c>
      <c r="C123" t="s">
        <v>217</v>
      </c>
      <c r="D123" t="s">
        <v>127</v>
      </c>
      <c r="E123" s="7">
        <v>76045.592099999994</v>
      </c>
      <c r="F123" s="7">
        <v>93289.298999999999</v>
      </c>
      <c r="G123" s="7">
        <v>17089</v>
      </c>
    </row>
    <row r="124" spans="1:7" x14ac:dyDescent="0.2">
      <c r="A124" s="4" t="s">
        <v>213</v>
      </c>
      <c r="B124">
        <v>1</v>
      </c>
      <c r="C124" t="s">
        <v>218</v>
      </c>
      <c r="D124" t="s">
        <v>124</v>
      </c>
      <c r="E124" s="7">
        <v>45265.474999999999</v>
      </c>
      <c r="F124" s="7">
        <v>56202.1921</v>
      </c>
      <c r="G124" s="7">
        <v>23741</v>
      </c>
    </row>
    <row r="125" spans="1:7" x14ac:dyDescent="0.2">
      <c r="A125" s="4" t="s">
        <v>213</v>
      </c>
      <c r="B125">
        <v>1</v>
      </c>
      <c r="C125" t="s">
        <v>219</v>
      </c>
      <c r="D125" t="s">
        <v>133</v>
      </c>
      <c r="E125" s="7">
        <v>63322.856099999997</v>
      </c>
      <c r="F125" s="7">
        <v>75211.098899999997</v>
      </c>
      <c r="G125" s="7">
        <v>38290</v>
      </c>
    </row>
    <row r="126" spans="1:7" x14ac:dyDescent="0.2">
      <c r="A126" s="4" t="s">
        <v>213</v>
      </c>
      <c r="B126">
        <v>1</v>
      </c>
      <c r="C126" t="s">
        <v>220</v>
      </c>
      <c r="D126" t="s">
        <v>129</v>
      </c>
      <c r="E126" s="7">
        <v>71692.024600000004</v>
      </c>
      <c r="F126" s="7">
        <v>96371.055800000002</v>
      </c>
      <c r="G126" s="7">
        <v>23586</v>
      </c>
    </row>
    <row r="127" spans="1:7" x14ac:dyDescent="0.2">
      <c r="A127" s="4" t="s">
        <v>213</v>
      </c>
      <c r="B127">
        <v>1</v>
      </c>
      <c r="C127" t="s">
        <v>221</v>
      </c>
      <c r="D127" t="s">
        <v>222</v>
      </c>
      <c r="E127" s="7">
        <v>50941.976699999999</v>
      </c>
      <c r="F127" s="7">
        <v>63876.736299999997</v>
      </c>
      <c r="G127" s="7">
        <v>36792</v>
      </c>
    </row>
    <row r="128" spans="1:7" x14ac:dyDescent="0.2">
      <c r="A128" s="4" t="s">
        <v>213</v>
      </c>
      <c r="B128">
        <v>1</v>
      </c>
      <c r="C128" t="s">
        <v>223</v>
      </c>
      <c r="D128" t="s">
        <v>224</v>
      </c>
      <c r="E128" s="7">
        <v>46533.762900000002</v>
      </c>
      <c r="F128" s="7">
        <v>60501.269699999997</v>
      </c>
      <c r="G128" s="7">
        <v>40602</v>
      </c>
    </row>
    <row r="129" spans="1:7" x14ac:dyDescent="0.2">
      <c r="A129" s="4" t="s">
        <v>213</v>
      </c>
      <c r="B129">
        <v>1</v>
      </c>
      <c r="C129" t="s">
        <v>225</v>
      </c>
      <c r="D129" t="s">
        <v>197</v>
      </c>
      <c r="E129" s="7">
        <v>58029.2039</v>
      </c>
      <c r="F129" s="7">
        <v>75946.443799999994</v>
      </c>
      <c r="G129" s="7">
        <v>30491</v>
      </c>
    </row>
    <row r="130" spans="1:7" x14ac:dyDescent="0.2">
      <c r="A130" s="4" t="s">
        <v>213</v>
      </c>
      <c r="B130">
        <v>1</v>
      </c>
      <c r="C130" t="s">
        <v>226</v>
      </c>
      <c r="D130" t="s">
        <v>115</v>
      </c>
      <c r="E130" s="7">
        <v>55555.897400000002</v>
      </c>
      <c r="F130" s="7">
        <v>69343.763099999996</v>
      </c>
      <c r="G130" s="7">
        <v>26944</v>
      </c>
    </row>
    <row r="131" spans="1:7" x14ac:dyDescent="0.2">
      <c r="A131" s="4" t="s">
        <v>213</v>
      </c>
      <c r="B131">
        <v>1</v>
      </c>
      <c r="C131" t="s">
        <v>227</v>
      </c>
      <c r="D131" t="s">
        <v>97</v>
      </c>
      <c r="E131" s="7">
        <v>35363.476199999997</v>
      </c>
      <c r="F131" s="7">
        <v>51785.846700000002</v>
      </c>
      <c r="G131" s="7">
        <v>37105</v>
      </c>
    </row>
    <row r="132" spans="1:7" x14ac:dyDescent="0.2">
      <c r="A132" s="4" t="s">
        <v>213</v>
      </c>
      <c r="B132">
        <v>1</v>
      </c>
      <c r="C132" t="s">
        <v>228</v>
      </c>
      <c r="D132" t="s">
        <v>176</v>
      </c>
      <c r="E132" s="7">
        <v>52409.904600000002</v>
      </c>
      <c r="F132" s="7">
        <v>63083.267999999996</v>
      </c>
      <c r="G132" s="7">
        <v>44151</v>
      </c>
    </row>
    <row r="133" spans="1:7" x14ac:dyDescent="0.2">
      <c r="A133" s="4" t="s">
        <v>213</v>
      </c>
      <c r="B133">
        <v>1</v>
      </c>
      <c r="C133" t="s">
        <v>229</v>
      </c>
      <c r="D133" t="s">
        <v>230</v>
      </c>
      <c r="E133" s="7">
        <v>56657.259400000003</v>
      </c>
      <c r="F133" s="7">
        <v>68952.066699999996</v>
      </c>
      <c r="G133" s="7">
        <v>33769</v>
      </c>
    </row>
    <row r="134" spans="1:7" x14ac:dyDescent="0.2">
      <c r="A134" s="4" t="s">
        <v>213</v>
      </c>
      <c r="B134">
        <v>1</v>
      </c>
      <c r="C134" t="s">
        <v>231</v>
      </c>
      <c r="D134" t="s">
        <v>95</v>
      </c>
      <c r="E134" s="7">
        <v>58076.582799999996</v>
      </c>
      <c r="F134" s="7">
        <v>73848.590299999996</v>
      </c>
      <c r="G134" s="7">
        <v>44673</v>
      </c>
    </row>
    <row r="135" spans="1:7" x14ac:dyDescent="0.2">
      <c r="A135" s="4" t="s">
        <v>213</v>
      </c>
      <c r="B135">
        <v>1</v>
      </c>
      <c r="C135" t="s">
        <v>232</v>
      </c>
      <c r="D135" t="s">
        <v>233</v>
      </c>
      <c r="E135" s="7">
        <v>50182.7209</v>
      </c>
      <c r="F135" s="7">
        <v>63245.567300000002</v>
      </c>
      <c r="G135" s="7">
        <v>10010</v>
      </c>
    </row>
    <row r="136" spans="1:7" x14ac:dyDescent="0.2">
      <c r="A136" s="4" t="s">
        <v>213</v>
      </c>
      <c r="B136">
        <v>1</v>
      </c>
      <c r="C136" t="s">
        <v>234</v>
      </c>
      <c r="D136" t="s">
        <v>235</v>
      </c>
      <c r="E136" s="7">
        <v>75727.902199999997</v>
      </c>
      <c r="F136" s="7">
        <v>101536.89659999999</v>
      </c>
      <c r="G136" s="7">
        <v>22241</v>
      </c>
    </row>
    <row r="137" spans="1:7" x14ac:dyDescent="0.2">
      <c r="A137" s="4" t="s">
        <v>213</v>
      </c>
      <c r="B137">
        <v>1</v>
      </c>
      <c r="C137" t="s">
        <v>236</v>
      </c>
      <c r="D137" t="s">
        <v>237</v>
      </c>
      <c r="E137" s="7">
        <v>94297.2359</v>
      </c>
      <c r="F137" s="7">
        <v>119650.6066</v>
      </c>
      <c r="G137" s="7">
        <v>26141</v>
      </c>
    </row>
    <row r="138" spans="1:7" x14ac:dyDescent="0.2">
      <c r="A138" s="4" t="s">
        <v>213</v>
      </c>
      <c r="B138">
        <v>1</v>
      </c>
      <c r="C138" t="s">
        <v>238</v>
      </c>
      <c r="D138" t="s">
        <v>193</v>
      </c>
      <c r="E138" s="7">
        <v>57970.935599999997</v>
      </c>
      <c r="F138" s="7">
        <v>77731.271099999998</v>
      </c>
      <c r="G138" s="7">
        <v>31454</v>
      </c>
    </row>
    <row r="139" spans="1:7" x14ac:dyDescent="0.2">
      <c r="A139" s="4" t="s">
        <v>213</v>
      </c>
      <c r="B139">
        <v>1</v>
      </c>
      <c r="C139" t="s">
        <v>239</v>
      </c>
      <c r="D139" t="s">
        <v>103</v>
      </c>
      <c r="E139" s="7">
        <v>99669.231299999999</v>
      </c>
      <c r="F139" s="7">
        <v>144247.85560000001</v>
      </c>
      <c r="G139" s="7">
        <v>27946</v>
      </c>
    </row>
    <row r="140" spans="1:7" x14ac:dyDescent="0.2">
      <c r="A140" s="4" t="s">
        <v>213</v>
      </c>
      <c r="B140">
        <v>1</v>
      </c>
      <c r="C140" t="s">
        <v>240</v>
      </c>
      <c r="D140" t="s">
        <v>241</v>
      </c>
      <c r="E140" s="7">
        <v>61978.389199999998</v>
      </c>
      <c r="F140" s="7">
        <v>85612.291899999997</v>
      </c>
      <c r="G140" s="7">
        <v>20715</v>
      </c>
    </row>
    <row r="141" spans="1:7" x14ac:dyDescent="0.2">
      <c r="A141" s="4" t="s">
        <v>213</v>
      </c>
      <c r="B141">
        <v>1</v>
      </c>
      <c r="C141" t="s">
        <v>242</v>
      </c>
      <c r="D141" t="s">
        <v>243</v>
      </c>
      <c r="E141" s="7">
        <v>134158.6286</v>
      </c>
      <c r="F141" s="7">
        <v>157543.29089999999</v>
      </c>
      <c r="G141" s="7">
        <v>25748</v>
      </c>
    </row>
    <row r="142" spans="1:7" x14ac:dyDescent="0.2">
      <c r="A142" s="4" t="s">
        <v>213</v>
      </c>
      <c r="B142">
        <v>1</v>
      </c>
      <c r="C142" t="s">
        <v>244</v>
      </c>
      <c r="D142" t="s">
        <v>245</v>
      </c>
      <c r="E142" s="7">
        <v>69589.362099999998</v>
      </c>
      <c r="F142" s="7">
        <v>84662.419800000003</v>
      </c>
      <c r="G142" s="7">
        <v>24889</v>
      </c>
    </row>
    <row r="143" spans="1:7" x14ac:dyDescent="0.2">
      <c r="A143" s="4" t="s">
        <v>213</v>
      </c>
      <c r="B143">
        <v>1</v>
      </c>
      <c r="C143" t="s">
        <v>246</v>
      </c>
      <c r="D143" t="s">
        <v>247</v>
      </c>
      <c r="E143" s="7">
        <v>66530.5717</v>
      </c>
      <c r="F143" s="7">
        <v>80201.871799999994</v>
      </c>
      <c r="G143" s="7">
        <v>19727</v>
      </c>
    </row>
    <row r="144" spans="1:7" x14ac:dyDescent="0.2">
      <c r="A144" s="4" t="s">
        <v>213</v>
      </c>
      <c r="B144">
        <v>1</v>
      </c>
      <c r="C144" t="s">
        <v>248</v>
      </c>
      <c r="D144" t="s">
        <v>121</v>
      </c>
      <c r="E144" s="7">
        <v>64804.2264</v>
      </c>
      <c r="F144" s="7">
        <v>79531.967600000004</v>
      </c>
      <c r="G144" s="7">
        <v>21147</v>
      </c>
    </row>
    <row r="145" spans="1:7" x14ac:dyDescent="0.2">
      <c r="A145" s="4" t="s">
        <v>213</v>
      </c>
      <c r="B145">
        <v>1</v>
      </c>
      <c r="C145" t="s">
        <v>249</v>
      </c>
      <c r="D145" t="s">
        <v>250</v>
      </c>
      <c r="E145" s="7">
        <v>52145.068599999999</v>
      </c>
      <c r="F145" s="7">
        <v>79895.078800000003</v>
      </c>
      <c r="G145" s="7">
        <v>43924</v>
      </c>
    </row>
    <row r="146" spans="1:7" x14ac:dyDescent="0.2">
      <c r="A146" s="4" t="s">
        <v>213</v>
      </c>
      <c r="B146">
        <v>1</v>
      </c>
      <c r="C146" t="s">
        <v>251</v>
      </c>
      <c r="D146" t="s">
        <v>99</v>
      </c>
      <c r="E146" s="7">
        <v>93173.297000000006</v>
      </c>
      <c r="F146" s="7">
        <v>111385.624</v>
      </c>
      <c r="G146" s="7">
        <v>58442</v>
      </c>
    </row>
    <row r="147" spans="1:7" x14ac:dyDescent="0.2">
      <c r="A147" s="4" t="s">
        <v>213</v>
      </c>
      <c r="B147">
        <v>1</v>
      </c>
      <c r="C147" t="s">
        <v>252</v>
      </c>
      <c r="D147" t="s">
        <v>101</v>
      </c>
      <c r="E147" s="7">
        <v>78392.555999999997</v>
      </c>
      <c r="F147" s="7">
        <v>93426.530100000004</v>
      </c>
      <c r="G147" s="7">
        <v>40407</v>
      </c>
    </row>
    <row r="148" spans="1:7" x14ac:dyDescent="0.2">
      <c r="A148" s="4" t="s">
        <v>213</v>
      </c>
      <c r="B148">
        <v>1</v>
      </c>
      <c r="C148" t="s">
        <v>253</v>
      </c>
      <c r="D148" t="s">
        <v>166</v>
      </c>
      <c r="E148" s="7">
        <v>57182.2189</v>
      </c>
      <c r="F148" s="7">
        <v>71395.290200000003</v>
      </c>
      <c r="G148" s="7">
        <v>44555</v>
      </c>
    </row>
    <row r="149" spans="1:7" x14ac:dyDescent="0.2">
      <c r="A149" s="4" t="s">
        <v>254</v>
      </c>
      <c r="B149">
        <v>3</v>
      </c>
      <c r="C149" t="s">
        <v>255</v>
      </c>
      <c r="D149" t="s">
        <v>79</v>
      </c>
      <c r="E149" s="7">
        <v>52559.811500000003</v>
      </c>
      <c r="F149" s="7">
        <v>66785.020699999994</v>
      </c>
      <c r="G149" s="7">
        <v>37097</v>
      </c>
    </row>
    <row r="150" spans="1:7" x14ac:dyDescent="0.2">
      <c r="A150" s="4" t="s">
        <v>254</v>
      </c>
      <c r="B150">
        <v>3</v>
      </c>
      <c r="C150" t="s">
        <v>256</v>
      </c>
      <c r="D150" t="s">
        <v>257</v>
      </c>
      <c r="E150" s="7">
        <v>56871.776400000002</v>
      </c>
      <c r="F150" s="7">
        <v>70607.386499999993</v>
      </c>
      <c r="G150" s="7">
        <v>16612</v>
      </c>
    </row>
    <row r="151" spans="1:7" x14ac:dyDescent="0.2">
      <c r="A151" s="4" t="s">
        <v>254</v>
      </c>
      <c r="B151">
        <v>3</v>
      </c>
      <c r="C151" t="s">
        <v>258</v>
      </c>
      <c r="D151" t="s">
        <v>137</v>
      </c>
      <c r="E151" s="7">
        <v>68802.7641</v>
      </c>
      <c r="F151" s="7">
        <v>94200.623399999997</v>
      </c>
      <c r="G151" s="7">
        <v>21781</v>
      </c>
    </row>
    <row r="152" spans="1:7" x14ac:dyDescent="0.2">
      <c r="A152" s="4" t="s">
        <v>254</v>
      </c>
      <c r="B152">
        <v>3</v>
      </c>
      <c r="C152" t="s">
        <v>259</v>
      </c>
      <c r="D152" t="s">
        <v>260</v>
      </c>
      <c r="E152" s="7">
        <v>85739.599400000006</v>
      </c>
      <c r="F152" s="7">
        <v>106388.55220000001</v>
      </c>
      <c r="G152" s="7">
        <v>13888</v>
      </c>
    </row>
    <row r="153" spans="1:7" x14ac:dyDescent="0.2">
      <c r="A153" s="4" t="s">
        <v>254</v>
      </c>
      <c r="B153">
        <v>3</v>
      </c>
      <c r="C153" t="s">
        <v>261</v>
      </c>
      <c r="D153" t="s">
        <v>262</v>
      </c>
      <c r="E153" s="7">
        <v>99661.716199999995</v>
      </c>
      <c r="F153" s="7">
        <v>115316.9586</v>
      </c>
      <c r="G153" s="7">
        <v>24348</v>
      </c>
    </row>
    <row r="154" spans="1:7" x14ac:dyDescent="0.2">
      <c r="A154" s="4" t="s">
        <v>34</v>
      </c>
      <c r="B154">
        <v>2</v>
      </c>
      <c r="C154" t="s">
        <v>263</v>
      </c>
      <c r="D154" t="s">
        <v>262</v>
      </c>
      <c r="E154" s="7">
        <v>99661.716199999995</v>
      </c>
      <c r="F154" s="7">
        <v>115316.9586</v>
      </c>
      <c r="G154" s="7">
        <v>24348</v>
      </c>
    </row>
    <row r="155" spans="1:7" x14ac:dyDescent="0.2">
      <c r="A155" s="4" t="s">
        <v>254</v>
      </c>
      <c r="B155">
        <v>3</v>
      </c>
      <c r="C155" t="s">
        <v>264</v>
      </c>
      <c r="D155" t="s">
        <v>237</v>
      </c>
      <c r="E155" s="7">
        <v>94297.2359</v>
      </c>
      <c r="F155" s="7">
        <v>119650.6066</v>
      </c>
      <c r="G155" s="7">
        <v>26141</v>
      </c>
    </row>
    <row r="156" spans="1:7" x14ac:dyDescent="0.2">
      <c r="A156" s="4" t="s">
        <v>254</v>
      </c>
      <c r="B156">
        <v>3</v>
      </c>
      <c r="C156" t="s">
        <v>265</v>
      </c>
      <c r="D156" t="s">
        <v>266</v>
      </c>
      <c r="E156" s="7">
        <v>132143.89259999999</v>
      </c>
      <c r="F156" s="7">
        <v>155991.59160000001</v>
      </c>
      <c r="G156" s="7">
        <v>20715</v>
      </c>
    </row>
    <row r="157" spans="1:7" x14ac:dyDescent="0.2">
      <c r="A157" s="4" t="s">
        <v>254</v>
      </c>
      <c r="B157">
        <v>3</v>
      </c>
      <c r="C157" t="s">
        <v>267</v>
      </c>
      <c r="D157" t="s">
        <v>268</v>
      </c>
      <c r="E157" s="7">
        <v>94081.661399999997</v>
      </c>
      <c r="F157" s="7">
        <v>104078.2985</v>
      </c>
      <c r="G157" s="7">
        <v>31171</v>
      </c>
    </row>
    <row r="158" spans="1:7" ht="17" x14ac:dyDescent="0.2">
      <c r="A158" s="4" t="s">
        <v>34</v>
      </c>
      <c r="B158">
        <v>2</v>
      </c>
      <c r="C158" s="3" t="s">
        <v>269</v>
      </c>
      <c r="D158" t="s">
        <v>268</v>
      </c>
      <c r="E158" s="7">
        <v>94081.661399999997</v>
      </c>
      <c r="F158" s="7">
        <v>104078.2985</v>
      </c>
      <c r="G158" s="7">
        <v>31171</v>
      </c>
    </row>
    <row r="159" spans="1:7" x14ac:dyDescent="0.2">
      <c r="A159" s="4" t="s">
        <v>270</v>
      </c>
      <c r="B159">
        <v>3</v>
      </c>
      <c r="C159" t="s">
        <v>271</v>
      </c>
      <c r="D159" t="s">
        <v>162</v>
      </c>
      <c r="E159" s="7">
        <v>42244.986900000004</v>
      </c>
      <c r="F159" s="7">
        <v>57949.0308</v>
      </c>
      <c r="G159" s="7">
        <v>41740</v>
      </c>
    </row>
    <row r="160" spans="1:7" x14ac:dyDescent="0.2">
      <c r="A160" s="4" t="s">
        <v>270</v>
      </c>
      <c r="B160">
        <v>3</v>
      </c>
      <c r="C160" t="s">
        <v>272</v>
      </c>
      <c r="D160" t="s">
        <v>80</v>
      </c>
      <c r="E160" s="7">
        <v>48476.457799999996</v>
      </c>
      <c r="F160" s="7">
        <v>55472.197800000002</v>
      </c>
      <c r="G160" s="7">
        <v>45454</v>
      </c>
    </row>
    <row r="161" spans="1:7" x14ac:dyDescent="0.2">
      <c r="A161" s="4" t="s">
        <v>270</v>
      </c>
      <c r="B161">
        <v>3</v>
      </c>
      <c r="C161" t="s">
        <v>273</v>
      </c>
      <c r="D161" t="s">
        <v>83</v>
      </c>
      <c r="E161" s="7">
        <v>43212.265700000004</v>
      </c>
      <c r="F161" s="7">
        <v>53688.117100000003</v>
      </c>
      <c r="G161" s="7">
        <v>27422</v>
      </c>
    </row>
    <row r="162" spans="1:7" x14ac:dyDescent="0.2">
      <c r="A162" s="4" t="s">
        <v>270</v>
      </c>
      <c r="B162">
        <v>3</v>
      </c>
      <c r="C162" t="s">
        <v>274</v>
      </c>
      <c r="D162" t="s">
        <v>124</v>
      </c>
      <c r="E162" s="7">
        <v>45265.474999999999</v>
      </c>
      <c r="F162" s="7">
        <v>56202.1921</v>
      </c>
      <c r="G162" s="7">
        <v>23741</v>
      </c>
    </row>
    <row r="163" spans="1:7" x14ac:dyDescent="0.2">
      <c r="A163" s="4" t="s">
        <v>270</v>
      </c>
      <c r="B163">
        <v>3</v>
      </c>
      <c r="C163" t="s">
        <v>275</v>
      </c>
      <c r="D163" t="s">
        <v>276</v>
      </c>
      <c r="E163" s="7">
        <v>66009.695600000006</v>
      </c>
      <c r="F163" s="7">
        <v>80265.121199999994</v>
      </c>
      <c r="G163" s="7">
        <v>42891</v>
      </c>
    </row>
    <row r="164" spans="1:7" x14ac:dyDescent="0.2">
      <c r="A164" s="4" t="s">
        <v>270</v>
      </c>
      <c r="B164">
        <v>3</v>
      </c>
      <c r="C164" t="s">
        <v>277</v>
      </c>
      <c r="D164" t="s">
        <v>127</v>
      </c>
      <c r="E164" s="7">
        <v>76045.592099999994</v>
      </c>
      <c r="F164" s="7">
        <v>93289.298999999999</v>
      </c>
      <c r="G164" s="7">
        <v>17089</v>
      </c>
    </row>
    <row r="165" spans="1:7" x14ac:dyDescent="0.2">
      <c r="A165" s="4" t="s">
        <v>270</v>
      </c>
      <c r="B165">
        <v>3</v>
      </c>
      <c r="C165" t="s">
        <v>278</v>
      </c>
      <c r="D165" t="s">
        <v>279</v>
      </c>
      <c r="E165" s="7">
        <v>44091.022900000004</v>
      </c>
      <c r="F165" s="7">
        <v>55733.523300000001</v>
      </c>
      <c r="G165" s="7">
        <v>35943</v>
      </c>
    </row>
    <row r="166" spans="1:7" x14ac:dyDescent="0.2">
      <c r="A166" s="4" t="s">
        <v>270</v>
      </c>
      <c r="B166">
        <v>3</v>
      </c>
      <c r="C166" t="s">
        <v>280</v>
      </c>
      <c r="D166" t="s">
        <v>281</v>
      </c>
      <c r="E166" s="7">
        <v>36213</v>
      </c>
      <c r="F166" s="7">
        <v>46477</v>
      </c>
      <c r="G166" s="7">
        <v>688</v>
      </c>
    </row>
    <row r="167" spans="1:7" x14ac:dyDescent="0.2">
      <c r="A167" s="4" t="s">
        <v>270</v>
      </c>
      <c r="B167">
        <v>3</v>
      </c>
      <c r="C167" t="s">
        <v>282</v>
      </c>
      <c r="D167" t="s">
        <v>133</v>
      </c>
      <c r="E167" s="7">
        <v>63322.856099999997</v>
      </c>
      <c r="F167" s="7">
        <v>75211.098899999997</v>
      </c>
      <c r="G167" s="7">
        <v>38290</v>
      </c>
    </row>
    <row r="168" spans="1:7" x14ac:dyDescent="0.2">
      <c r="A168" s="4" t="s">
        <v>270</v>
      </c>
      <c r="B168">
        <v>3</v>
      </c>
      <c r="C168" t="s">
        <v>283</v>
      </c>
      <c r="D168" t="s">
        <v>284</v>
      </c>
      <c r="E168" s="7">
        <v>52410.494100000004</v>
      </c>
      <c r="F168" s="7">
        <v>66828.110400000005</v>
      </c>
      <c r="G168" s="7">
        <v>24057</v>
      </c>
    </row>
    <row r="169" spans="1:7" x14ac:dyDescent="0.2">
      <c r="A169" s="4" t="s">
        <v>270</v>
      </c>
      <c r="B169">
        <v>3</v>
      </c>
      <c r="C169" t="s">
        <v>285</v>
      </c>
      <c r="D169" t="s">
        <v>84</v>
      </c>
      <c r="E169" s="7">
        <v>45355.138500000001</v>
      </c>
      <c r="F169" s="7">
        <v>54362.9758</v>
      </c>
      <c r="G169" s="7">
        <v>31968</v>
      </c>
    </row>
    <row r="170" spans="1:7" x14ac:dyDescent="0.2">
      <c r="A170" s="4" t="s">
        <v>270</v>
      </c>
      <c r="B170">
        <v>3</v>
      </c>
      <c r="C170" t="s">
        <v>286</v>
      </c>
      <c r="D170" t="s">
        <v>156</v>
      </c>
      <c r="E170" s="7">
        <v>62817.184000000001</v>
      </c>
      <c r="F170" s="7">
        <v>74453.195000000007</v>
      </c>
      <c r="G170" s="7">
        <v>45354</v>
      </c>
    </row>
    <row r="171" spans="1:7" x14ac:dyDescent="0.2">
      <c r="A171" s="4" t="s">
        <v>270</v>
      </c>
      <c r="B171">
        <v>3</v>
      </c>
      <c r="C171" t="s">
        <v>287</v>
      </c>
      <c r="D171" t="s">
        <v>288</v>
      </c>
      <c r="E171" s="7">
        <v>60184.671199999997</v>
      </c>
      <c r="F171" s="7">
        <v>65987.709000000003</v>
      </c>
      <c r="G171" s="7">
        <v>31644</v>
      </c>
    </row>
    <row r="172" spans="1:7" x14ac:dyDescent="0.2">
      <c r="A172" s="4" t="s">
        <v>270</v>
      </c>
      <c r="B172">
        <v>3</v>
      </c>
      <c r="C172" t="s">
        <v>289</v>
      </c>
      <c r="D172" t="s">
        <v>290</v>
      </c>
      <c r="E172" s="7">
        <v>58285.414799999999</v>
      </c>
      <c r="F172" s="7">
        <v>67314.601699999999</v>
      </c>
      <c r="G172" s="7">
        <v>36211</v>
      </c>
    </row>
    <row r="173" spans="1:7" x14ac:dyDescent="0.2">
      <c r="A173" s="4" t="s">
        <v>270</v>
      </c>
      <c r="B173">
        <v>3</v>
      </c>
      <c r="C173" t="s">
        <v>291</v>
      </c>
      <c r="D173" t="s">
        <v>292</v>
      </c>
      <c r="E173" s="7">
        <v>42945.922500000001</v>
      </c>
      <c r="F173" s="7">
        <v>56201.830800000003</v>
      </c>
      <c r="G173" s="7">
        <v>30237</v>
      </c>
    </row>
    <row r="174" spans="1:7" x14ac:dyDescent="0.2">
      <c r="A174" s="4" t="s">
        <v>270</v>
      </c>
      <c r="B174">
        <v>3</v>
      </c>
      <c r="C174" t="s">
        <v>293</v>
      </c>
      <c r="D174" t="s">
        <v>294</v>
      </c>
      <c r="E174" s="7">
        <v>58260.1558</v>
      </c>
      <c r="F174" s="7">
        <v>80353.394199999995</v>
      </c>
      <c r="G174" s="7">
        <v>1584</v>
      </c>
    </row>
    <row r="175" spans="1:7" x14ac:dyDescent="0.2">
      <c r="A175" s="4" t="s">
        <v>270</v>
      </c>
      <c r="B175">
        <v>3</v>
      </c>
      <c r="C175" t="s">
        <v>295</v>
      </c>
      <c r="D175" t="s">
        <v>296</v>
      </c>
      <c r="E175" s="7">
        <v>46266.946600000003</v>
      </c>
      <c r="F175" s="7">
        <v>56576.362200000003</v>
      </c>
      <c r="G175" s="7">
        <v>49168</v>
      </c>
    </row>
    <row r="176" spans="1:7" x14ac:dyDescent="0.2">
      <c r="A176" s="4" t="s">
        <v>270</v>
      </c>
      <c r="B176">
        <v>3</v>
      </c>
      <c r="C176" t="s">
        <v>297</v>
      </c>
      <c r="D176" t="s">
        <v>222</v>
      </c>
      <c r="E176" s="7">
        <v>50941.976699999999</v>
      </c>
      <c r="F176" s="7">
        <v>63876.736299999997</v>
      </c>
      <c r="G176" s="7">
        <v>36792</v>
      </c>
    </row>
    <row r="177" spans="1:7" x14ac:dyDescent="0.2">
      <c r="A177" s="4" t="s">
        <v>270</v>
      </c>
      <c r="B177">
        <v>3</v>
      </c>
      <c r="C177" t="s">
        <v>298</v>
      </c>
      <c r="D177" t="s">
        <v>299</v>
      </c>
      <c r="E177" s="7">
        <v>54086.515899999999</v>
      </c>
      <c r="F177" s="7">
        <v>64068.3223</v>
      </c>
      <c r="G177" s="7">
        <v>19504</v>
      </c>
    </row>
    <row r="178" spans="1:7" x14ac:dyDescent="0.2">
      <c r="A178" s="4" t="s">
        <v>270</v>
      </c>
      <c r="B178">
        <v>3</v>
      </c>
      <c r="C178" t="s">
        <v>300</v>
      </c>
      <c r="D178" t="s">
        <v>301</v>
      </c>
      <c r="E178" s="7">
        <v>48879.826800000003</v>
      </c>
      <c r="F178" s="7">
        <v>56377.423199999997</v>
      </c>
      <c r="G178" s="7">
        <v>18830</v>
      </c>
    </row>
    <row r="179" spans="1:7" ht="17" x14ac:dyDescent="0.2">
      <c r="A179" s="4" t="s">
        <v>270</v>
      </c>
      <c r="B179">
        <v>3</v>
      </c>
      <c r="C179" s="3" t="s">
        <v>302</v>
      </c>
      <c r="D179" t="s">
        <v>176</v>
      </c>
      <c r="E179" s="7">
        <v>52409.904600000002</v>
      </c>
      <c r="F179" s="7">
        <v>63083.267999999996</v>
      </c>
      <c r="G179" s="7">
        <v>44151</v>
      </c>
    </row>
    <row r="180" spans="1:7" x14ac:dyDescent="0.2">
      <c r="A180" s="4" t="s">
        <v>270</v>
      </c>
      <c r="B180">
        <v>3</v>
      </c>
      <c r="C180" t="s">
        <v>303</v>
      </c>
      <c r="D180" t="s">
        <v>184</v>
      </c>
      <c r="E180" s="7">
        <v>65442.285100000001</v>
      </c>
      <c r="F180" s="7">
        <v>77874.890400000004</v>
      </c>
      <c r="G180" s="7">
        <v>36581</v>
      </c>
    </row>
    <row r="181" spans="1:7" x14ac:dyDescent="0.2">
      <c r="A181" s="4" t="s">
        <v>270</v>
      </c>
      <c r="B181">
        <v>3</v>
      </c>
      <c r="C181" t="s">
        <v>304</v>
      </c>
      <c r="D181" t="s">
        <v>178</v>
      </c>
      <c r="E181" s="7">
        <v>73266.001499999998</v>
      </c>
      <c r="F181" s="7">
        <v>81097.512499999997</v>
      </c>
      <c r="G181" s="7">
        <v>51802</v>
      </c>
    </row>
    <row r="182" spans="1:7" x14ac:dyDescent="0.2">
      <c r="A182" s="4" t="s">
        <v>270</v>
      </c>
      <c r="B182">
        <v>3</v>
      </c>
      <c r="C182" t="s">
        <v>305</v>
      </c>
      <c r="D182" t="s">
        <v>306</v>
      </c>
      <c r="E182" s="7">
        <v>78225.280899999998</v>
      </c>
      <c r="F182" s="7">
        <v>90313.592300000004</v>
      </c>
      <c r="G182" s="7">
        <v>26975</v>
      </c>
    </row>
    <row r="183" spans="1:7" x14ac:dyDescent="0.2">
      <c r="A183" s="4" t="s">
        <v>270</v>
      </c>
      <c r="B183">
        <v>3</v>
      </c>
      <c r="C183" t="s">
        <v>307</v>
      </c>
      <c r="D183" t="s">
        <v>308</v>
      </c>
      <c r="E183" s="7">
        <v>75933.324299999993</v>
      </c>
      <c r="F183" s="7">
        <v>98267.576000000001</v>
      </c>
      <c r="G183" s="7">
        <v>35921</v>
      </c>
    </row>
    <row r="184" spans="1:7" x14ac:dyDescent="0.2">
      <c r="A184" s="4" t="s">
        <v>270</v>
      </c>
      <c r="B184">
        <v>3</v>
      </c>
      <c r="C184" t="s">
        <v>309</v>
      </c>
      <c r="D184" t="s">
        <v>310</v>
      </c>
      <c r="E184" s="7">
        <v>53553.965400000001</v>
      </c>
      <c r="F184" s="7">
        <v>65030.7814</v>
      </c>
      <c r="G184" s="7">
        <v>30203</v>
      </c>
    </row>
    <row r="185" spans="1:7" x14ac:dyDescent="0.2">
      <c r="A185" s="4" t="s">
        <v>270</v>
      </c>
      <c r="B185">
        <v>3</v>
      </c>
      <c r="C185" t="s">
        <v>311</v>
      </c>
      <c r="D185" t="s">
        <v>312</v>
      </c>
      <c r="E185" s="7">
        <v>54886.192300000002</v>
      </c>
      <c r="F185" s="7">
        <v>64734.061699999998</v>
      </c>
      <c r="G185" s="7">
        <v>10461</v>
      </c>
    </row>
    <row r="186" spans="1:7" x14ac:dyDescent="0.2">
      <c r="A186" s="4" t="s">
        <v>270</v>
      </c>
      <c r="B186">
        <v>3</v>
      </c>
      <c r="C186" t="s">
        <v>313</v>
      </c>
      <c r="D186" t="s">
        <v>314</v>
      </c>
      <c r="E186" s="7">
        <v>64936.966099999998</v>
      </c>
      <c r="F186" s="7">
        <v>73421.685100000002</v>
      </c>
      <c r="G186" s="7">
        <v>27184</v>
      </c>
    </row>
    <row r="187" spans="1:7" x14ac:dyDescent="0.2">
      <c r="A187" s="4" t="s">
        <v>60</v>
      </c>
      <c r="B187">
        <v>2</v>
      </c>
      <c r="C187" t="s">
        <v>315</v>
      </c>
      <c r="D187" t="s">
        <v>288</v>
      </c>
      <c r="E187" s="7">
        <v>60184.671199999997</v>
      </c>
      <c r="F187" s="7">
        <v>65987.709000000003</v>
      </c>
      <c r="G187" s="7">
        <v>31644</v>
      </c>
    </row>
    <row r="188" spans="1:7" x14ac:dyDescent="0.2">
      <c r="A188" s="4" t="s">
        <v>60</v>
      </c>
      <c r="B188">
        <v>2</v>
      </c>
      <c r="C188" t="s">
        <v>316</v>
      </c>
      <c r="D188" t="s">
        <v>284</v>
      </c>
      <c r="E188" s="7">
        <v>52410.494100000004</v>
      </c>
      <c r="F188" s="7">
        <v>66828.110400000005</v>
      </c>
      <c r="G188" s="7">
        <v>24057</v>
      </c>
    </row>
    <row r="189" spans="1:7" x14ac:dyDescent="0.2">
      <c r="A189" s="4" t="s">
        <v>60</v>
      </c>
      <c r="B189">
        <v>2</v>
      </c>
      <c r="C189" t="s">
        <v>317</v>
      </c>
      <c r="D189" t="s">
        <v>281</v>
      </c>
      <c r="E189" s="7">
        <v>61316.303</v>
      </c>
      <c r="F189" s="7">
        <v>69900.283800000005</v>
      </c>
      <c r="G189" s="7">
        <v>26968</v>
      </c>
    </row>
    <row r="190" spans="1:7" x14ac:dyDescent="0.2">
      <c r="A190" s="4" t="s">
        <v>60</v>
      </c>
      <c r="B190">
        <v>2</v>
      </c>
      <c r="C190" t="s">
        <v>318</v>
      </c>
      <c r="D190" t="s">
        <v>319</v>
      </c>
      <c r="E190" s="7">
        <v>37605.533600000002</v>
      </c>
      <c r="F190" s="7">
        <v>78586.984400000001</v>
      </c>
      <c r="G190" s="7">
        <v>10238</v>
      </c>
    </row>
    <row r="191" spans="1:7" x14ac:dyDescent="0.2">
      <c r="A191" s="4" t="s">
        <v>60</v>
      </c>
      <c r="B191">
        <v>2</v>
      </c>
      <c r="C191" t="s">
        <v>320</v>
      </c>
      <c r="D191" t="s">
        <v>321</v>
      </c>
      <c r="E191" s="7">
        <v>64246.767800000001</v>
      </c>
      <c r="F191" s="7">
        <v>77710.948699999994</v>
      </c>
      <c r="G191" s="7">
        <v>20698</v>
      </c>
    </row>
    <row r="192" spans="1:7" x14ac:dyDescent="0.2">
      <c r="A192" s="4" t="s">
        <v>60</v>
      </c>
      <c r="B192">
        <v>2</v>
      </c>
      <c r="C192" t="s">
        <v>322</v>
      </c>
      <c r="D192" t="s">
        <v>188</v>
      </c>
      <c r="E192" s="7">
        <v>47909.716200000003</v>
      </c>
      <c r="F192" s="7">
        <v>60487.025099999999</v>
      </c>
      <c r="G192" s="7">
        <v>30826</v>
      </c>
    </row>
    <row r="193" spans="1:7" x14ac:dyDescent="0.2">
      <c r="A193" s="4" t="s">
        <v>60</v>
      </c>
      <c r="B193">
        <v>2</v>
      </c>
      <c r="C193" t="s">
        <v>323</v>
      </c>
      <c r="D193" t="s">
        <v>324</v>
      </c>
      <c r="E193" s="7">
        <v>104825.28449999999</v>
      </c>
      <c r="F193" s="7">
        <v>128830.72169999999</v>
      </c>
      <c r="G193" s="7">
        <v>36364</v>
      </c>
    </row>
    <row r="194" spans="1:7" x14ac:dyDescent="0.2">
      <c r="A194" s="4" t="s">
        <v>60</v>
      </c>
      <c r="B194">
        <v>2</v>
      </c>
      <c r="C194" t="s">
        <v>325</v>
      </c>
      <c r="D194" t="s">
        <v>326</v>
      </c>
      <c r="E194" s="7">
        <v>46918.892399999997</v>
      </c>
      <c r="F194" s="7">
        <v>59524.493999999999</v>
      </c>
      <c r="G194" s="7">
        <v>10613</v>
      </c>
    </row>
    <row r="195" spans="1:7" x14ac:dyDescent="0.2">
      <c r="A195" s="4" t="s">
        <v>60</v>
      </c>
      <c r="B195">
        <v>2</v>
      </c>
      <c r="C195" t="s">
        <v>327</v>
      </c>
      <c r="D195" t="s">
        <v>328</v>
      </c>
      <c r="E195" s="7">
        <v>44312.966099999998</v>
      </c>
      <c r="F195" s="7">
        <v>53562.7356</v>
      </c>
      <c r="G195" s="7">
        <v>23111</v>
      </c>
    </row>
    <row r="196" spans="1:7" x14ac:dyDescent="0.2">
      <c r="A196" s="4" t="s">
        <v>60</v>
      </c>
      <c r="B196">
        <v>2</v>
      </c>
      <c r="C196" t="s">
        <v>329</v>
      </c>
      <c r="D196" t="s">
        <v>99</v>
      </c>
      <c r="E196" s="7">
        <v>93173.297000000006</v>
      </c>
      <c r="F196" s="7">
        <v>111385.624</v>
      </c>
      <c r="G196" s="7">
        <v>58442</v>
      </c>
    </row>
    <row r="197" spans="1:7" x14ac:dyDescent="0.2">
      <c r="A197" s="4" t="s">
        <v>60</v>
      </c>
      <c r="B197">
        <v>2</v>
      </c>
      <c r="C197" t="s">
        <v>330</v>
      </c>
      <c r="D197" t="s">
        <v>331</v>
      </c>
      <c r="E197" s="7">
        <v>98841.331900000005</v>
      </c>
      <c r="F197" s="7">
        <v>122243.0555</v>
      </c>
      <c r="G197" s="7">
        <v>22312</v>
      </c>
    </row>
    <row r="198" spans="1:7" x14ac:dyDescent="0.2">
      <c r="A198" s="4" t="s">
        <v>60</v>
      </c>
      <c r="B198">
        <v>2</v>
      </c>
      <c r="C198" t="s">
        <v>332</v>
      </c>
      <c r="D198" t="s">
        <v>237</v>
      </c>
      <c r="E198" s="7">
        <v>94297.2359</v>
      </c>
      <c r="F198" s="7">
        <v>119650.6066</v>
      </c>
      <c r="G198" s="7">
        <v>26141</v>
      </c>
    </row>
    <row r="199" spans="1:7" x14ac:dyDescent="0.2">
      <c r="A199" s="4" t="s">
        <v>60</v>
      </c>
      <c r="B199">
        <v>2</v>
      </c>
      <c r="C199" t="s">
        <v>333</v>
      </c>
      <c r="D199" t="s">
        <v>334</v>
      </c>
      <c r="E199" s="7">
        <v>60620.723700000002</v>
      </c>
      <c r="F199" s="7">
        <v>72960.822199999995</v>
      </c>
      <c r="G199" s="7">
        <v>26889</v>
      </c>
    </row>
    <row r="200" spans="1:7" x14ac:dyDescent="0.2">
      <c r="A200" s="4" t="s">
        <v>60</v>
      </c>
      <c r="B200">
        <v>2</v>
      </c>
      <c r="C200" t="s">
        <v>335</v>
      </c>
      <c r="D200" t="s">
        <v>230</v>
      </c>
      <c r="E200" s="7">
        <v>56657.259400000003</v>
      </c>
      <c r="F200" s="7">
        <v>68952.066699999996</v>
      </c>
      <c r="G200" s="7">
        <v>33769</v>
      </c>
    </row>
    <row r="201" spans="1:7" x14ac:dyDescent="0.2">
      <c r="A201" s="4" t="s">
        <v>60</v>
      </c>
      <c r="B201">
        <v>2</v>
      </c>
      <c r="C201" t="s">
        <v>336</v>
      </c>
      <c r="D201" t="s">
        <v>176</v>
      </c>
      <c r="E201" s="7">
        <v>52409.904600000002</v>
      </c>
      <c r="F201" s="7">
        <v>63083.267999999996</v>
      </c>
      <c r="G201" s="7">
        <v>44151</v>
      </c>
    </row>
    <row r="202" spans="1:7" x14ac:dyDescent="0.2">
      <c r="A202" s="4" t="s">
        <v>60</v>
      </c>
      <c r="B202">
        <v>2</v>
      </c>
      <c r="C202" t="s">
        <v>337</v>
      </c>
      <c r="D202" t="s">
        <v>247</v>
      </c>
      <c r="E202" s="7">
        <v>66530.5717</v>
      </c>
      <c r="F202" s="7">
        <v>80201.871799999994</v>
      </c>
      <c r="G202" s="7">
        <v>19727</v>
      </c>
    </row>
    <row r="203" spans="1:7" x14ac:dyDescent="0.2">
      <c r="A203" s="4" t="s">
        <v>60</v>
      </c>
      <c r="B203">
        <v>2</v>
      </c>
      <c r="C203" t="s">
        <v>338</v>
      </c>
      <c r="D203" t="s">
        <v>339</v>
      </c>
      <c r="E203" s="7">
        <v>37833.680200000003</v>
      </c>
      <c r="F203" s="7">
        <v>46816.026400000002</v>
      </c>
      <c r="G203" s="7">
        <v>22851</v>
      </c>
    </row>
    <row r="204" spans="1:7" x14ac:dyDescent="0.2">
      <c r="A204" s="4" t="s">
        <v>60</v>
      </c>
      <c r="B204">
        <v>2</v>
      </c>
      <c r="C204" t="s">
        <v>340</v>
      </c>
      <c r="D204" t="s">
        <v>341</v>
      </c>
      <c r="E204" s="7">
        <v>80778.946500000005</v>
      </c>
      <c r="F204" s="7">
        <v>90022.046900000001</v>
      </c>
      <c r="G204" s="7">
        <v>44309</v>
      </c>
    </row>
    <row r="205" spans="1:7" x14ac:dyDescent="0.2">
      <c r="A205" s="4" t="s">
        <v>60</v>
      </c>
      <c r="B205">
        <v>2</v>
      </c>
      <c r="C205" t="s">
        <v>342</v>
      </c>
      <c r="D205" t="s">
        <v>343</v>
      </c>
      <c r="E205" s="7">
        <v>62962.147700000001</v>
      </c>
      <c r="F205" s="7">
        <v>71251.205100000006</v>
      </c>
      <c r="G205" s="7">
        <v>22246</v>
      </c>
    </row>
    <row r="206" spans="1:7" x14ac:dyDescent="0.2">
      <c r="A206" s="4" t="s">
        <v>60</v>
      </c>
      <c r="B206">
        <v>2</v>
      </c>
      <c r="C206" t="s">
        <v>344</v>
      </c>
      <c r="D206" t="s">
        <v>191</v>
      </c>
      <c r="E206" s="7">
        <v>37928.792000000001</v>
      </c>
      <c r="F206" s="7">
        <v>53564.7883</v>
      </c>
      <c r="G206" s="7">
        <v>29750</v>
      </c>
    </row>
    <row r="207" spans="1:7" x14ac:dyDescent="0.2">
      <c r="A207" s="4" t="s">
        <v>19</v>
      </c>
      <c r="B207">
        <v>3</v>
      </c>
      <c r="C207" t="s">
        <v>345</v>
      </c>
      <c r="D207" t="s">
        <v>75</v>
      </c>
      <c r="E207" s="7">
        <v>48621.962599999999</v>
      </c>
      <c r="F207" s="7">
        <v>59065.2408</v>
      </c>
      <c r="G207" s="7">
        <v>30072</v>
      </c>
    </row>
    <row r="208" spans="1:7" x14ac:dyDescent="0.2">
      <c r="A208" s="4" t="s">
        <v>19</v>
      </c>
      <c r="B208">
        <v>3</v>
      </c>
      <c r="C208" t="s">
        <v>346</v>
      </c>
      <c r="D208" t="s">
        <v>162</v>
      </c>
      <c r="E208" s="7">
        <v>42244.986900000004</v>
      </c>
      <c r="F208" s="7">
        <v>57949.0308</v>
      </c>
      <c r="G208" s="7">
        <v>41740</v>
      </c>
    </row>
    <row r="209" spans="1:7" x14ac:dyDescent="0.2">
      <c r="A209" s="4" t="s">
        <v>19</v>
      </c>
      <c r="B209">
        <v>3</v>
      </c>
      <c r="C209" t="s">
        <v>347</v>
      </c>
      <c r="D209" t="s">
        <v>160</v>
      </c>
      <c r="E209" s="7">
        <v>60471.663999999997</v>
      </c>
      <c r="F209" s="7">
        <v>70570.445600000006</v>
      </c>
      <c r="G209" s="7">
        <v>50792</v>
      </c>
    </row>
    <row r="210" spans="1:7" x14ac:dyDescent="0.2">
      <c r="A210" s="4" t="s">
        <v>19</v>
      </c>
      <c r="B210">
        <v>3</v>
      </c>
      <c r="C210" t="s">
        <v>348</v>
      </c>
      <c r="D210" t="s">
        <v>284</v>
      </c>
      <c r="E210" s="7">
        <v>52410.494100000004</v>
      </c>
      <c r="F210" s="7">
        <v>66828.110400000005</v>
      </c>
      <c r="G210" s="7">
        <v>24057</v>
      </c>
    </row>
    <row r="211" spans="1:7" x14ac:dyDescent="0.2">
      <c r="A211" s="4" t="s">
        <v>19</v>
      </c>
      <c r="B211">
        <v>3</v>
      </c>
      <c r="C211" t="s">
        <v>349</v>
      </c>
      <c r="D211" t="s">
        <v>288</v>
      </c>
      <c r="E211" s="7">
        <v>60184.671199999997</v>
      </c>
      <c r="F211" s="7">
        <v>65987.709000000003</v>
      </c>
      <c r="G211" s="7">
        <v>31644</v>
      </c>
    </row>
    <row r="212" spans="1:7" x14ac:dyDescent="0.2">
      <c r="A212" s="4" t="s">
        <v>19</v>
      </c>
      <c r="B212">
        <v>3</v>
      </c>
      <c r="C212" t="s">
        <v>350</v>
      </c>
      <c r="D212" t="s">
        <v>160</v>
      </c>
      <c r="E212" s="7">
        <v>60471.663999999997</v>
      </c>
      <c r="F212" s="7">
        <v>70570.445600000006</v>
      </c>
      <c r="G212" s="7">
        <v>50792</v>
      </c>
    </row>
    <row r="213" spans="1:7" x14ac:dyDescent="0.2">
      <c r="A213" s="4" t="s">
        <v>19</v>
      </c>
      <c r="B213">
        <v>3</v>
      </c>
      <c r="C213" t="s">
        <v>351</v>
      </c>
      <c r="D213" t="s">
        <v>352</v>
      </c>
      <c r="E213" s="7">
        <v>49362.042699999998</v>
      </c>
      <c r="F213" s="7">
        <v>65421.099499999997</v>
      </c>
      <c r="G213" s="7">
        <v>21771</v>
      </c>
    </row>
    <row r="214" spans="1:7" x14ac:dyDescent="0.2">
      <c r="A214" s="4" t="s">
        <v>19</v>
      </c>
      <c r="B214">
        <v>3</v>
      </c>
      <c r="C214" t="s">
        <v>353</v>
      </c>
      <c r="D214" t="s">
        <v>141</v>
      </c>
      <c r="E214" s="7">
        <v>51434.857100000001</v>
      </c>
      <c r="F214" s="7">
        <v>66967.746499999994</v>
      </c>
      <c r="G214" s="7">
        <v>27763</v>
      </c>
    </row>
    <row r="215" spans="1:7" x14ac:dyDescent="0.2">
      <c r="A215" s="4" t="s">
        <v>19</v>
      </c>
      <c r="B215">
        <v>3</v>
      </c>
      <c r="C215" t="s">
        <v>354</v>
      </c>
      <c r="D215" t="s">
        <v>276</v>
      </c>
      <c r="E215" s="7">
        <v>66009.695600000006</v>
      </c>
      <c r="F215" s="7">
        <v>80265.121199999994</v>
      </c>
      <c r="G215" s="7">
        <v>42891</v>
      </c>
    </row>
    <row r="216" spans="1:7" x14ac:dyDescent="0.2">
      <c r="A216" s="4" t="s">
        <v>19</v>
      </c>
      <c r="B216">
        <v>3</v>
      </c>
      <c r="C216" t="s">
        <v>355</v>
      </c>
      <c r="D216" t="s">
        <v>81</v>
      </c>
      <c r="E216" s="7">
        <v>41273.908300000003</v>
      </c>
      <c r="F216" s="7">
        <v>48310.493199999997</v>
      </c>
      <c r="G216" s="7">
        <v>28254</v>
      </c>
    </row>
    <row r="217" spans="1:7" x14ac:dyDescent="0.2">
      <c r="A217" s="4" t="s">
        <v>19</v>
      </c>
      <c r="B217">
        <v>3</v>
      </c>
      <c r="C217" t="s">
        <v>356</v>
      </c>
      <c r="D217" t="s">
        <v>357</v>
      </c>
      <c r="E217" s="7">
        <v>61315.587399999997</v>
      </c>
      <c r="F217" s="7">
        <v>70243.738400000002</v>
      </c>
      <c r="G217" s="7">
        <v>52893</v>
      </c>
    </row>
    <row r="218" spans="1:7" x14ac:dyDescent="0.2">
      <c r="A218" s="4" t="s">
        <v>19</v>
      </c>
      <c r="B218">
        <v>3</v>
      </c>
      <c r="C218" t="s">
        <v>358</v>
      </c>
      <c r="D218" t="s">
        <v>120</v>
      </c>
      <c r="E218" s="7">
        <v>58304.0193</v>
      </c>
      <c r="F218" s="7">
        <v>70671.428700000004</v>
      </c>
      <c r="G218" s="7">
        <v>30832</v>
      </c>
    </row>
    <row r="219" spans="1:7" x14ac:dyDescent="0.2">
      <c r="A219" s="4" t="s">
        <v>19</v>
      </c>
      <c r="B219">
        <v>3</v>
      </c>
      <c r="C219" t="s">
        <v>359</v>
      </c>
      <c r="D219" t="s">
        <v>127</v>
      </c>
      <c r="E219" s="7">
        <v>76045.592099999994</v>
      </c>
      <c r="F219" s="7">
        <v>93289.298999999999</v>
      </c>
      <c r="G219" s="7">
        <v>17089</v>
      </c>
    </row>
    <row r="220" spans="1:7" x14ac:dyDescent="0.2">
      <c r="A220" s="4" t="s">
        <v>19</v>
      </c>
      <c r="B220">
        <v>3</v>
      </c>
      <c r="C220" t="s">
        <v>360</v>
      </c>
      <c r="D220" t="s">
        <v>152</v>
      </c>
      <c r="E220" s="7">
        <v>54583.4254</v>
      </c>
      <c r="F220" s="7">
        <v>67917.959600000002</v>
      </c>
      <c r="G220" s="7">
        <v>28896</v>
      </c>
    </row>
    <row r="221" spans="1:7" x14ac:dyDescent="0.2">
      <c r="A221" s="4" t="s">
        <v>19</v>
      </c>
      <c r="B221">
        <v>3</v>
      </c>
      <c r="C221" t="s">
        <v>361</v>
      </c>
      <c r="D221" t="s">
        <v>362</v>
      </c>
      <c r="E221" s="7">
        <v>66854.906000000003</v>
      </c>
      <c r="F221" s="7">
        <v>78811.983600000007</v>
      </c>
      <c r="G221" s="7">
        <v>34232</v>
      </c>
    </row>
    <row r="222" spans="1:7" x14ac:dyDescent="0.2">
      <c r="A222" s="4" t="s">
        <v>19</v>
      </c>
      <c r="B222">
        <v>3</v>
      </c>
      <c r="C222" t="s">
        <v>363</v>
      </c>
      <c r="D222" t="s">
        <v>364</v>
      </c>
      <c r="E222" s="7">
        <v>86042.927200000006</v>
      </c>
      <c r="F222" s="7">
        <v>113432.84480000001</v>
      </c>
      <c r="G222" s="7">
        <v>25381</v>
      </c>
    </row>
    <row r="223" spans="1:7" x14ac:dyDescent="0.2">
      <c r="A223" s="4" t="s">
        <v>19</v>
      </c>
      <c r="B223">
        <v>3</v>
      </c>
      <c r="C223" t="s">
        <v>365</v>
      </c>
      <c r="D223" t="s">
        <v>366</v>
      </c>
      <c r="E223" s="7">
        <v>51946.512999999999</v>
      </c>
      <c r="F223" s="7">
        <v>64683.800499999998</v>
      </c>
      <c r="G223" s="7">
        <v>12145</v>
      </c>
    </row>
    <row r="224" spans="1:7" x14ac:dyDescent="0.2">
      <c r="A224" s="4" t="s">
        <v>19</v>
      </c>
      <c r="B224">
        <v>3</v>
      </c>
      <c r="C224" t="s">
        <v>367</v>
      </c>
      <c r="D224" t="s">
        <v>84</v>
      </c>
      <c r="E224" s="7">
        <v>45355.138500000001</v>
      </c>
      <c r="F224" s="7">
        <v>54362.9758</v>
      </c>
      <c r="G224" s="7">
        <v>31968</v>
      </c>
    </row>
    <row r="225" spans="1:7" x14ac:dyDescent="0.2">
      <c r="A225" s="4" t="s">
        <v>19</v>
      </c>
      <c r="B225">
        <v>3</v>
      </c>
      <c r="C225" t="s">
        <v>368</v>
      </c>
      <c r="D225" t="s">
        <v>369</v>
      </c>
      <c r="E225" s="7">
        <v>81588.205300000001</v>
      </c>
      <c r="F225" s="7">
        <v>93422.341100000005</v>
      </c>
      <c r="G225" s="7">
        <v>16651</v>
      </c>
    </row>
    <row r="226" spans="1:7" x14ac:dyDescent="0.2">
      <c r="A226" s="4" t="s">
        <v>19</v>
      </c>
      <c r="B226">
        <v>3</v>
      </c>
      <c r="C226" t="s">
        <v>370</v>
      </c>
      <c r="D226" t="s">
        <v>82</v>
      </c>
      <c r="E226" s="7">
        <v>60353.151899999997</v>
      </c>
      <c r="F226" s="7">
        <v>69528.578200000004</v>
      </c>
      <c r="G226" s="7">
        <v>17978</v>
      </c>
    </row>
    <row r="227" spans="1:7" x14ac:dyDescent="0.2">
      <c r="A227" s="4" t="s">
        <v>19</v>
      </c>
      <c r="B227">
        <v>3</v>
      </c>
      <c r="C227" t="s">
        <v>371</v>
      </c>
      <c r="D227" t="s">
        <v>372</v>
      </c>
      <c r="E227" s="7">
        <v>52629.374900000003</v>
      </c>
      <c r="F227" s="7">
        <v>58028.1463</v>
      </c>
      <c r="G227" s="7">
        <v>12903</v>
      </c>
    </row>
    <row r="228" spans="1:7" x14ac:dyDescent="0.2">
      <c r="A228" s="4" t="s">
        <v>19</v>
      </c>
      <c r="B228">
        <v>3</v>
      </c>
      <c r="C228" t="s">
        <v>373</v>
      </c>
      <c r="D228" t="s">
        <v>88</v>
      </c>
      <c r="E228" s="7">
        <v>62759.8413</v>
      </c>
      <c r="F228" s="7">
        <v>72111.412299999996</v>
      </c>
      <c r="G228" s="7">
        <v>33590</v>
      </c>
    </row>
    <row r="229" spans="1:7" x14ac:dyDescent="0.2">
      <c r="A229" s="4" t="s">
        <v>19</v>
      </c>
      <c r="B229">
        <v>3</v>
      </c>
      <c r="C229" t="s">
        <v>374</v>
      </c>
      <c r="D229" t="s">
        <v>164</v>
      </c>
      <c r="E229" s="7">
        <v>58633.131399999998</v>
      </c>
      <c r="F229" s="7">
        <v>64986.597900000001</v>
      </c>
      <c r="G229" s="7">
        <v>11948</v>
      </c>
    </row>
    <row r="230" spans="1:7" x14ac:dyDescent="0.2">
      <c r="A230" s="4" t="s">
        <v>19</v>
      </c>
      <c r="B230">
        <v>3</v>
      </c>
      <c r="C230" t="s">
        <v>375</v>
      </c>
      <c r="D230" t="s">
        <v>376</v>
      </c>
      <c r="E230" s="7">
        <v>43040.570800000001</v>
      </c>
      <c r="F230" s="7">
        <v>52145.329599999997</v>
      </c>
      <c r="G230" s="7">
        <v>24910</v>
      </c>
    </row>
    <row r="231" spans="1:7" x14ac:dyDescent="0.2">
      <c r="A231" s="4" t="s">
        <v>19</v>
      </c>
      <c r="B231">
        <v>3</v>
      </c>
      <c r="C231" t="s">
        <v>377</v>
      </c>
      <c r="D231" t="s">
        <v>292</v>
      </c>
      <c r="E231" s="7">
        <v>42945.922500000001</v>
      </c>
      <c r="F231" s="7">
        <v>56201.830800000003</v>
      </c>
      <c r="G231" s="7">
        <v>30237</v>
      </c>
    </row>
    <row r="232" spans="1:7" x14ac:dyDescent="0.2">
      <c r="A232" s="4" t="s">
        <v>19</v>
      </c>
      <c r="B232">
        <v>3</v>
      </c>
      <c r="C232" t="s">
        <v>378</v>
      </c>
      <c r="D232" t="s">
        <v>296</v>
      </c>
      <c r="E232" s="7">
        <v>46266.946600000003</v>
      </c>
      <c r="F232" s="7">
        <v>56576.362200000003</v>
      </c>
      <c r="G232" s="7">
        <v>49168</v>
      </c>
    </row>
    <row r="233" spans="1:7" x14ac:dyDescent="0.2">
      <c r="A233" s="4" t="s">
        <v>19</v>
      </c>
      <c r="B233">
        <v>3</v>
      </c>
      <c r="C233" t="s">
        <v>379</v>
      </c>
      <c r="D233" t="s">
        <v>324</v>
      </c>
      <c r="E233" s="7">
        <v>104825.28449999999</v>
      </c>
      <c r="F233" s="7">
        <v>128830.72169999999</v>
      </c>
      <c r="G233" s="7">
        <v>36364</v>
      </c>
    </row>
    <row r="234" spans="1:7" x14ac:dyDescent="0.2">
      <c r="A234" s="4" t="s">
        <v>19</v>
      </c>
      <c r="B234">
        <v>3</v>
      </c>
      <c r="C234" t="s">
        <v>380</v>
      </c>
      <c r="D234" t="s">
        <v>245</v>
      </c>
      <c r="E234" s="7">
        <v>69589.362099999998</v>
      </c>
      <c r="F234" s="7">
        <v>84662.419800000003</v>
      </c>
      <c r="G234" s="7">
        <v>24889</v>
      </c>
    </row>
    <row r="235" spans="1:7" x14ac:dyDescent="0.2">
      <c r="A235" s="4" t="s">
        <v>19</v>
      </c>
      <c r="B235">
        <v>3</v>
      </c>
      <c r="C235" t="s">
        <v>381</v>
      </c>
      <c r="D235" t="s">
        <v>326</v>
      </c>
      <c r="E235" s="7">
        <v>46918.892399999997</v>
      </c>
      <c r="F235" s="7">
        <v>59524.493999999999</v>
      </c>
      <c r="G235" s="7">
        <v>10613</v>
      </c>
    </row>
    <row r="236" spans="1:7" x14ac:dyDescent="0.2">
      <c r="A236" s="4" t="s">
        <v>19</v>
      </c>
      <c r="B236">
        <v>3</v>
      </c>
      <c r="C236" t="s">
        <v>382</v>
      </c>
      <c r="D236" t="s">
        <v>383</v>
      </c>
      <c r="E236" s="7">
        <v>62105.866499999996</v>
      </c>
      <c r="F236" s="7">
        <v>72376.570699999997</v>
      </c>
      <c r="G236" s="7">
        <v>25880</v>
      </c>
    </row>
    <row r="237" spans="1:7" x14ac:dyDescent="0.2">
      <c r="A237" s="4" t="s">
        <v>19</v>
      </c>
      <c r="B237">
        <v>3</v>
      </c>
      <c r="C237" t="s">
        <v>384</v>
      </c>
      <c r="D237" t="s">
        <v>385</v>
      </c>
      <c r="E237" s="7">
        <v>54726.801200000002</v>
      </c>
      <c r="F237" s="7">
        <v>64162.584300000002</v>
      </c>
      <c r="G237" s="7">
        <v>34258</v>
      </c>
    </row>
    <row r="238" spans="1:7" x14ac:dyDescent="0.2">
      <c r="A238" s="4" t="s">
        <v>19</v>
      </c>
      <c r="B238">
        <v>3</v>
      </c>
      <c r="C238" t="s">
        <v>386</v>
      </c>
      <c r="D238" t="s">
        <v>334</v>
      </c>
      <c r="E238" s="7">
        <v>60620.723700000002</v>
      </c>
      <c r="F238" s="7">
        <v>72960.822199999995</v>
      </c>
      <c r="G238" s="7">
        <v>26889</v>
      </c>
    </row>
    <row r="239" spans="1:7" x14ac:dyDescent="0.2">
      <c r="A239" s="4" t="s">
        <v>19</v>
      </c>
      <c r="B239">
        <v>3</v>
      </c>
      <c r="C239" t="s">
        <v>387</v>
      </c>
      <c r="D239" t="s">
        <v>176</v>
      </c>
      <c r="E239" s="7">
        <v>52409.904600000002</v>
      </c>
      <c r="F239" s="7">
        <v>63083.267999999996</v>
      </c>
      <c r="G239" s="7">
        <v>44151</v>
      </c>
    </row>
    <row r="240" spans="1:7" x14ac:dyDescent="0.2">
      <c r="A240" s="4" t="s">
        <v>19</v>
      </c>
      <c r="B240">
        <v>3</v>
      </c>
      <c r="C240" t="s">
        <v>388</v>
      </c>
      <c r="D240" t="s">
        <v>389</v>
      </c>
      <c r="E240" s="7">
        <v>57839.249199999998</v>
      </c>
      <c r="F240" s="7">
        <v>71349.785199999998</v>
      </c>
      <c r="G240" s="7">
        <v>29976</v>
      </c>
    </row>
    <row r="241" spans="1:7" x14ac:dyDescent="0.2">
      <c r="A241" s="4" t="s">
        <v>19</v>
      </c>
      <c r="B241">
        <v>3</v>
      </c>
      <c r="C241" t="s">
        <v>390</v>
      </c>
      <c r="D241" t="s">
        <v>176</v>
      </c>
      <c r="E241" s="7">
        <v>52409.904600000002</v>
      </c>
      <c r="F241" s="7">
        <v>63083.267999999996</v>
      </c>
      <c r="G241" s="7">
        <v>44151</v>
      </c>
    </row>
    <row r="242" spans="1:7" x14ac:dyDescent="0.2">
      <c r="A242" s="4" t="s">
        <v>19</v>
      </c>
      <c r="B242">
        <v>3</v>
      </c>
      <c r="C242" t="s">
        <v>391</v>
      </c>
      <c r="D242" t="s">
        <v>392</v>
      </c>
      <c r="E242" s="7">
        <v>73052.0242</v>
      </c>
      <c r="F242" s="7">
        <v>82554.029299999995</v>
      </c>
      <c r="G242" s="7">
        <v>31911</v>
      </c>
    </row>
    <row r="243" spans="1:7" x14ac:dyDescent="0.2">
      <c r="A243" s="4" t="s">
        <v>19</v>
      </c>
      <c r="B243">
        <v>3</v>
      </c>
      <c r="C243" t="s">
        <v>393</v>
      </c>
      <c r="D243" t="s">
        <v>394</v>
      </c>
      <c r="E243" s="7">
        <v>69037.25</v>
      </c>
      <c r="F243" s="7">
        <v>81622.526500000007</v>
      </c>
      <c r="G243" s="7">
        <v>29528</v>
      </c>
    </row>
    <row r="244" spans="1:7" x14ac:dyDescent="0.2">
      <c r="A244" s="4" t="s">
        <v>19</v>
      </c>
      <c r="B244">
        <v>3</v>
      </c>
      <c r="C244" t="s">
        <v>395</v>
      </c>
      <c r="D244" t="s">
        <v>396</v>
      </c>
      <c r="E244" s="7">
        <v>46667.016199999998</v>
      </c>
      <c r="F244" s="7">
        <v>53051.511899999998</v>
      </c>
      <c r="G244" s="7">
        <v>39380</v>
      </c>
    </row>
    <row r="245" spans="1:7" x14ac:dyDescent="0.2">
      <c r="A245" s="4" t="s">
        <v>19</v>
      </c>
      <c r="B245">
        <v>3</v>
      </c>
      <c r="C245" t="s">
        <v>397</v>
      </c>
      <c r="D245" t="s">
        <v>178</v>
      </c>
      <c r="E245" s="7">
        <v>73266.001499999998</v>
      </c>
      <c r="F245" s="7">
        <v>81097.512499999997</v>
      </c>
      <c r="G245" s="7">
        <v>51802</v>
      </c>
    </row>
    <row r="246" spans="1:7" x14ac:dyDescent="0.2">
      <c r="A246" s="4" t="s">
        <v>19</v>
      </c>
      <c r="B246">
        <v>3</v>
      </c>
      <c r="C246" t="s">
        <v>398</v>
      </c>
      <c r="D246" t="s">
        <v>399</v>
      </c>
    </row>
    <row r="247" spans="1:7" x14ac:dyDescent="0.2">
      <c r="A247" s="4" t="s">
        <v>19</v>
      </c>
      <c r="B247">
        <v>3</v>
      </c>
      <c r="C247" t="s">
        <v>400</v>
      </c>
      <c r="D247" t="s">
        <v>339</v>
      </c>
    </row>
    <row r="248" spans="1:7" x14ac:dyDescent="0.2">
      <c r="A248" s="4" t="s">
        <v>19</v>
      </c>
      <c r="B248">
        <v>3</v>
      </c>
      <c r="C248" t="s">
        <v>401</v>
      </c>
      <c r="D248" t="s">
        <v>191</v>
      </c>
    </row>
    <row r="249" spans="1:7" x14ac:dyDescent="0.2">
      <c r="A249" s="4" t="s">
        <v>19</v>
      </c>
      <c r="B249">
        <v>3</v>
      </c>
      <c r="C249" t="s">
        <v>402</v>
      </c>
      <c r="D249" t="s">
        <v>403</v>
      </c>
    </row>
    <row r="250" spans="1:7" x14ac:dyDescent="0.2">
      <c r="A250" s="4" t="s">
        <v>19</v>
      </c>
      <c r="B250">
        <v>3</v>
      </c>
      <c r="C250" t="s">
        <v>404</v>
      </c>
      <c r="D250" t="s">
        <v>341</v>
      </c>
    </row>
    <row r="251" spans="1:7" x14ac:dyDescent="0.2">
      <c r="A251" s="4" t="s">
        <v>19</v>
      </c>
      <c r="B251">
        <v>3</v>
      </c>
      <c r="C251" t="s">
        <v>405</v>
      </c>
      <c r="D251" t="s">
        <v>406</v>
      </c>
    </row>
    <row r="252" spans="1:7" x14ac:dyDescent="0.2">
      <c r="A252" s="4" t="s">
        <v>19</v>
      </c>
      <c r="B252">
        <v>3</v>
      </c>
      <c r="C252" t="s">
        <v>407</v>
      </c>
      <c r="D252" t="s">
        <v>408</v>
      </c>
    </row>
    <row r="253" spans="1:7" x14ac:dyDescent="0.2">
      <c r="A253" s="4" t="s">
        <v>19</v>
      </c>
      <c r="B253">
        <v>3</v>
      </c>
      <c r="C253" t="s">
        <v>409</v>
      </c>
      <c r="D253" t="s">
        <v>314</v>
      </c>
    </row>
    <row r="254" spans="1:7" x14ac:dyDescent="0.2">
      <c r="A254" s="4" t="s">
        <v>19</v>
      </c>
      <c r="B254">
        <v>3</v>
      </c>
      <c r="C254" t="s">
        <v>410</v>
      </c>
      <c r="D254" t="s">
        <v>209</v>
      </c>
    </row>
    <row r="255" spans="1:7" x14ac:dyDescent="0.2">
      <c r="A255" s="4" t="s">
        <v>19</v>
      </c>
      <c r="B255">
        <v>3</v>
      </c>
      <c r="C255" t="s">
        <v>411</v>
      </c>
      <c r="D255" t="s">
        <v>186</v>
      </c>
    </row>
    <row r="256" spans="1:7" x14ac:dyDescent="0.2">
      <c r="A256" s="4" t="s">
        <v>19</v>
      </c>
      <c r="B256">
        <v>3</v>
      </c>
      <c r="C256" t="s">
        <v>412</v>
      </c>
      <c r="D256" t="s">
        <v>413</v>
      </c>
    </row>
    <row r="257" spans="1:4" x14ac:dyDescent="0.2">
      <c r="A257" s="4" t="s">
        <v>19</v>
      </c>
      <c r="B257">
        <v>3</v>
      </c>
      <c r="C257" t="s">
        <v>414</v>
      </c>
      <c r="D257" t="s">
        <v>415</v>
      </c>
    </row>
    <row r="258" spans="1:4" x14ac:dyDescent="0.2">
      <c r="A258" s="4" t="s">
        <v>34</v>
      </c>
      <c r="B258">
        <v>2</v>
      </c>
      <c r="C258" t="s">
        <v>416</v>
      </c>
      <c r="D258" t="s">
        <v>121</v>
      </c>
    </row>
    <row r="259" spans="1:4" x14ac:dyDescent="0.2">
      <c r="A259" s="4" t="s">
        <v>34</v>
      </c>
      <c r="B259">
        <v>2</v>
      </c>
      <c r="C259" t="s">
        <v>417</v>
      </c>
      <c r="D259" t="s">
        <v>172</v>
      </c>
    </row>
    <row r="260" spans="1:4" x14ac:dyDescent="0.2">
      <c r="A260" s="4" t="s">
        <v>34</v>
      </c>
      <c r="B260">
        <v>2</v>
      </c>
      <c r="C260" t="s">
        <v>418</v>
      </c>
      <c r="D260" t="s">
        <v>188</v>
      </c>
    </row>
    <row r="261" spans="1:4" x14ac:dyDescent="0.2">
      <c r="A261" s="4" t="s">
        <v>34</v>
      </c>
      <c r="B261">
        <v>2</v>
      </c>
      <c r="C261" t="s">
        <v>419</v>
      </c>
      <c r="D261" t="s">
        <v>326</v>
      </c>
    </row>
    <row r="262" spans="1:4" x14ac:dyDescent="0.2">
      <c r="A262" s="4" t="s">
        <v>34</v>
      </c>
      <c r="B262">
        <v>2</v>
      </c>
      <c r="C262" t="s">
        <v>420</v>
      </c>
      <c r="D262" t="s">
        <v>99</v>
      </c>
    </row>
    <row r="263" spans="1:4" x14ac:dyDescent="0.2">
      <c r="A263" s="4" t="s">
        <v>34</v>
      </c>
      <c r="B263">
        <v>2</v>
      </c>
      <c r="C263" t="s">
        <v>421</v>
      </c>
      <c r="D263" t="s">
        <v>245</v>
      </c>
    </row>
    <row r="264" spans="1:4" x14ac:dyDescent="0.2">
      <c r="A264" s="4" t="s">
        <v>34</v>
      </c>
      <c r="B264">
        <v>2</v>
      </c>
      <c r="C264" t="s">
        <v>422</v>
      </c>
      <c r="D264" t="s">
        <v>101</v>
      </c>
    </row>
    <row r="265" spans="1:4" x14ac:dyDescent="0.2">
      <c r="A265" s="4" t="s">
        <v>34</v>
      </c>
      <c r="B265">
        <v>2</v>
      </c>
      <c r="C265" t="s">
        <v>423</v>
      </c>
      <c r="D265" t="s">
        <v>424</v>
      </c>
    </row>
    <row r="266" spans="1:4" x14ac:dyDescent="0.2">
      <c r="A266" s="4" t="s">
        <v>34</v>
      </c>
      <c r="B266">
        <v>2</v>
      </c>
      <c r="C266" t="s">
        <v>425</v>
      </c>
      <c r="D266" t="s">
        <v>207</v>
      </c>
    </row>
    <row r="267" spans="1:4" x14ac:dyDescent="0.2">
      <c r="A267" s="4" t="s">
        <v>34</v>
      </c>
      <c r="B267">
        <v>2</v>
      </c>
      <c r="C267" t="s">
        <v>426</v>
      </c>
      <c r="D267" t="s">
        <v>427</v>
      </c>
    </row>
    <row r="268" spans="1:4" x14ac:dyDescent="0.2">
      <c r="A268" s="4" t="s">
        <v>34</v>
      </c>
      <c r="B268">
        <v>2</v>
      </c>
      <c r="C268" t="s">
        <v>428</v>
      </c>
      <c r="D268" t="s">
        <v>166</v>
      </c>
    </row>
    <row r="269" spans="1:4" x14ac:dyDescent="0.2">
      <c r="A269" s="4" t="s">
        <v>34</v>
      </c>
      <c r="B269">
        <v>2</v>
      </c>
      <c r="C269" t="s">
        <v>429</v>
      </c>
      <c r="D269" t="s">
        <v>430</v>
      </c>
    </row>
    <row r="270" spans="1:4" x14ac:dyDescent="0.2">
      <c r="A270" s="4" t="s">
        <v>34</v>
      </c>
      <c r="B270">
        <v>2</v>
      </c>
      <c r="C270" t="s">
        <v>431</v>
      </c>
      <c r="D270" t="s">
        <v>432</v>
      </c>
    </row>
    <row r="271" spans="1:4" x14ac:dyDescent="0.2">
      <c r="A271" s="4" t="s">
        <v>34</v>
      </c>
      <c r="B271">
        <v>2</v>
      </c>
      <c r="C271" t="s">
        <v>433</v>
      </c>
      <c r="D271" t="s">
        <v>211</v>
      </c>
    </row>
    <row r="272" spans="1:4" x14ac:dyDescent="0.2">
      <c r="A272" s="4" t="s">
        <v>34</v>
      </c>
      <c r="B272">
        <v>2</v>
      </c>
      <c r="C272" t="s">
        <v>434</v>
      </c>
      <c r="D272" t="s">
        <v>184</v>
      </c>
    </row>
    <row r="273" spans="1:4" x14ac:dyDescent="0.2">
      <c r="A273" s="4" t="s">
        <v>34</v>
      </c>
      <c r="B273">
        <v>2</v>
      </c>
      <c r="C273" t="s">
        <v>435</v>
      </c>
      <c r="D273" t="s">
        <v>436</v>
      </c>
    </row>
    <row r="274" spans="1:4" x14ac:dyDescent="0.2">
      <c r="A274" s="4" t="s">
        <v>34</v>
      </c>
      <c r="B274">
        <v>2</v>
      </c>
      <c r="C274" t="s">
        <v>437</v>
      </c>
      <c r="D274" t="s">
        <v>438</v>
      </c>
    </row>
    <row r="275" spans="1:4" x14ac:dyDescent="0.2">
      <c r="A275" s="4" t="s">
        <v>45</v>
      </c>
      <c r="B275">
        <v>2</v>
      </c>
      <c r="C275" t="s">
        <v>439</v>
      </c>
      <c r="D275" t="s">
        <v>321</v>
      </c>
    </row>
    <row r="276" spans="1:4" x14ac:dyDescent="0.2">
      <c r="A276" s="4" t="s">
        <v>45</v>
      </c>
      <c r="B276">
        <v>2</v>
      </c>
      <c r="C276" t="s">
        <v>440</v>
      </c>
      <c r="D276" t="s">
        <v>441</v>
      </c>
    </row>
    <row r="277" spans="1:4" x14ac:dyDescent="0.2">
      <c r="A277" s="4" t="s">
        <v>45</v>
      </c>
      <c r="B277">
        <v>2</v>
      </c>
      <c r="C277" t="s">
        <v>442</v>
      </c>
      <c r="D277" t="s">
        <v>207</v>
      </c>
    </row>
    <row r="278" spans="1:4" x14ac:dyDescent="0.2">
      <c r="A278" s="4" t="s">
        <v>45</v>
      </c>
      <c r="B278">
        <v>2</v>
      </c>
      <c r="C278" t="s">
        <v>443</v>
      </c>
      <c r="D278" t="s">
        <v>107</v>
      </c>
    </row>
    <row r="279" spans="1:4" x14ac:dyDescent="0.2">
      <c r="A279" s="4" t="s">
        <v>45</v>
      </c>
      <c r="B279">
        <v>2</v>
      </c>
      <c r="C279" t="s">
        <v>444</v>
      </c>
      <c r="D279" t="s">
        <v>268</v>
      </c>
    </row>
    <row r="280" spans="1:4" x14ac:dyDescent="0.2">
      <c r="A280" s="4" t="s">
        <v>45</v>
      </c>
      <c r="B280">
        <v>2</v>
      </c>
      <c r="C280" t="s">
        <v>445</v>
      </c>
      <c r="D280" t="s">
        <v>441</v>
      </c>
    </row>
    <row r="281" spans="1:4" x14ac:dyDescent="0.2">
      <c r="A281" s="4" t="s">
        <v>45</v>
      </c>
      <c r="B281">
        <v>2</v>
      </c>
      <c r="C281" t="s">
        <v>446</v>
      </c>
      <c r="D281" t="s">
        <v>235</v>
      </c>
    </row>
    <row r="282" spans="1:4" x14ac:dyDescent="0.2">
      <c r="A282" s="4" t="s">
        <v>45</v>
      </c>
      <c r="B282">
        <v>2</v>
      </c>
      <c r="C282" t="s">
        <v>447</v>
      </c>
      <c r="D282" t="s">
        <v>230</v>
      </c>
    </row>
    <row r="283" spans="1:4" x14ac:dyDescent="0.2">
      <c r="A283" s="4" t="s">
        <v>45</v>
      </c>
      <c r="B283">
        <v>2</v>
      </c>
      <c r="C283" t="s">
        <v>448</v>
      </c>
      <c r="D283" t="s">
        <v>449</v>
      </c>
    </row>
    <row r="284" spans="1:4" x14ac:dyDescent="0.2">
      <c r="A284" s="4" t="s">
        <v>45</v>
      </c>
      <c r="B284">
        <v>2</v>
      </c>
      <c r="C284" t="s">
        <v>450</v>
      </c>
      <c r="D284" t="s">
        <v>451</v>
      </c>
    </row>
    <row r="285" spans="1:4" x14ac:dyDescent="0.2">
      <c r="A285" s="4" t="s">
        <v>45</v>
      </c>
      <c r="B285">
        <v>2</v>
      </c>
      <c r="C285" t="s">
        <v>452</v>
      </c>
      <c r="D285" t="s">
        <v>427</v>
      </c>
    </row>
    <row r="286" spans="1:4" x14ac:dyDescent="0.2">
      <c r="A286" s="4" t="s">
        <v>45</v>
      </c>
      <c r="B286">
        <v>2</v>
      </c>
      <c r="C286" t="s">
        <v>453</v>
      </c>
      <c r="D286" t="s">
        <v>454</v>
      </c>
    </row>
    <row r="287" spans="1:4" x14ac:dyDescent="0.2">
      <c r="A287" s="4" t="s">
        <v>45</v>
      </c>
      <c r="B287">
        <v>2</v>
      </c>
      <c r="C287" t="s">
        <v>455</v>
      </c>
      <c r="D287" t="s">
        <v>438</v>
      </c>
    </row>
    <row r="288" spans="1:4" x14ac:dyDescent="0.2">
      <c r="A288" s="4" t="s">
        <v>45</v>
      </c>
      <c r="B288">
        <v>2</v>
      </c>
      <c r="C288" t="s">
        <v>456</v>
      </c>
      <c r="D288" t="s">
        <v>457</v>
      </c>
    </row>
    <row r="289" spans="1:4" x14ac:dyDescent="0.2">
      <c r="A289" s="4" t="s">
        <v>45</v>
      </c>
      <c r="B289">
        <v>2</v>
      </c>
      <c r="C289" t="s">
        <v>458</v>
      </c>
      <c r="D289" t="s">
        <v>243</v>
      </c>
    </row>
    <row r="290" spans="1:4" x14ac:dyDescent="0.2">
      <c r="A290" s="4" t="s">
        <v>45</v>
      </c>
      <c r="B290">
        <v>2</v>
      </c>
      <c r="C290" t="s">
        <v>459</v>
      </c>
      <c r="D290" t="s">
        <v>324</v>
      </c>
    </row>
    <row r="291" spans="1:4" x14ac:dyDescent="0.2">
      <c r="A291" s="4" t="s">
        <v>45</v>
      </c>
      <c r="B291">
        <v>2</v>
      </c>
      <c r="C291" t="s">
        <v>460</v>
      </c>
      <c r="D291" t="s">
        <v>237</v>
      </c>
    </row>
    <row r="292" spans="1:4" x14ac:dyDescent="0.2">
      <c r="A292" s="4" t="s">
        <v>45</v>
      </c>
      <c r="B292">
        <v>2</v>
      </c>
      <c r="C292" t="s">
        <v>461</v>
      </c>
      <c r="D292" t="s">
        <v>182</v>
      </c>
    </row>
    <row r="293" spans="1:4" x14ac:dyDescent="0.2">
      <c r="A293" s="4" t="s">
        <v>45</v>
      </c>
      <c r="B293">
        <v>2</v>
      </c>
      <c r="C293" t="s">
        <v>462</v>
      </c>
      <c r="D293" t="s">
        <v>463</v>
      </c>
    </row>
    <row r="294" spans="1:4" x14ac:dyDescent="0.2">
      <c r="A294" s="4" t="s">
        <v>45</v>
      </c>
      <c r="B294">
        <v>2</v>
      </c>
      <c r="C294" t="s">
        <v>464</v>
      </c>
      <c r="D294" t="s">
        <v>168</v>
      </c>
    </row>
    <row r="295" spans="1:4" x14ac:dyDescent="0.2">
      <c r="A295" s="4" t="s">
        <v>45</v>
      </c>
      <c r="B295">
        <v>2</v>
      </c>
      <c r="C295" t="s">
        <v>465</v>
      </c>
      <c r="D295" t="s">
        <v>466</v>
      </c>
    </row>
    <row r="296" spans="1:4" x14ac:dyDescent="0.2">
      <c r="A296" s="4" t="s">
        <v>45</v>
      </c>
      <c r="B296">
        <v>2</v>
      </c>
      <c r="C296" t="s">
        <v>467</v>
      </c>
      <c r="D296" t="s">
        <v>326</v>
      </c>
    </row>
    <row r="297" spans="1:4" x14ac:dyDescent="0.2">
      <c r="A297" s="4" t="s">
        <v>45</v>
      </c>
      <c r="B297">
        <v>2</v>
      </c>
      <c r="C297" t="s">
        <v>468</v>
      </c>
      <c r="D297" t="s">
        <v>454</v>
      </c>
    </row>
    <row r="298" spans="1:4" x14ac:dyDescent="0.2">
      <c r="A298" s="4" t="s">
        <v>45</v>
      </c>
      <c r="B298">
        <v>2</v>
      </c>
      <c r="C298" t="s">
        <v>469</v>
      </c>
      <c r="D298" t="s">
        <v>470</v>
      </c>
    </row>
    <row r="299" spans="1:4" x14ac:dyDescent="0.2">
      <c r="A299" s="4" t="s">
        <v>45</v>
      </c>
      <c r="B299">
        <v>2</v>
      </c>
      <c r="C299" t="s">
        <v>471</v>
      </c>
      <c r="D299" t="s">
        <v>162</v>
      </c>
    </row>
    <row r="300" spans="1:4" x14ac:dyDescent="0.2">
      <c r="A300" s="4" t="s">
        <v>45</v>
      </c>
      <c r="B300">
        <v>2</v>
      </c>
      <c r="C300" t="s">
        <v>472</v>
      </c>
      <c r="D300" t="s">
        <v>284</v>
      </c>
    </row>
    <row r="301" spans="1:4" x14ac:dyDescent="0.2">
      <c r="A301" s="4" t="s">
        <v>45</v>
      </c>
      <c r="B301">
        <v>2</v>
      </c>
      <c r="C301" t="s">
        <v>473</v>
      </c>
      <c r="D301" t="s">
        <v>162</v>
      </c>
    </row>
    <row r="302" spans="1:4" x14ac:dyDescent="0.2">
      <c r="A302" s="4" t="s">
        <v>45</v>
      </c>
      <c r="B302">
        <v>2</v>
      </c>
      <c r="C302" t="s">
        <v>474</v>
      </c>
      <c r="D302" t="s">
        <v>141</v>
      </c>
    </row>
    <row r="303" spans="1:4" x14ac:dyDescent="0.2">
      <c r="A303" s="4" t="s">
        <v>45</v>
      </c>
      <c r="B303">
        <v>2</v>
      </c>
      <c r="C303" t="s">
        <v>475</v>
      </c>
      <c r="D303" t="s">
        <v>133</v>
      </c>
    </row>
    <row r="304" spans="1:4" x14ac:dyDescent="0.2">
      <c r="A304" s="4" t="s">
        <v>45</v>
      </c>
      <c r="B304">
        <v>2</v>
      </c>
      <c r="C304" t="s">
        <v>476</v>
      </c>
      <c r="D304" t="s">
        <v>290</v>
      </c>
    </row>
    <row r="305" spans="1:4" x14ac:dyDescent="0.2">
      <c r="A305" s="4" t="s">
        <v>45</v>
      </c>
      <c r="B305">
        <v>2</v>
      </c>
      <c r="C305" t="s">
        <v>477</v>
      </c>
      <c r="D305" t="s">
        <v>135</v>
      </c>
    </row>
    <row r="306" spans="1:4" x14ac:dyDescent="0.2">
      <c r="A306" s="4" t="s">
        <v>45</v>
      </c>
      <c r="B306">
        <v>2</v>
      </c>
      <c r="C306" t="s">
        <v>478</v>
      </c>
      <c r="D306" t="s">
        <v>150</v>
      </c>
    </row>
    <row r="307" spans="1:4" x14ac:dyDescent="0.2">
      <c r="A307" s="4" t="s">
        <v>45</v>
      </c>
      <c r="B307">
        <v>2</v>
      </c>
      <c r="C307" t="s">
        <v>479</v>
      </c>
      <c r="D307" t="s">
        <v>480</v>
      </c>
    </row>
    <row r="308" spans="1:4" x14ac:dyDescent="0.2">
      <c r="A308" s="4" t="s">
        <v>45</v>
      </c>
      <c r="B308">
        <v>2</v>
      </c>
      <c r="C308" t="s">
        <v>481</v>
      </c>
      <c r="D308" t="s">
        <v>482</v>
      </c>
    </row>
    <row r="309" spans="1:4" x14ac:dyDescent="0.2">
      <c r="A309" s="4" t="s">
        <v>45</v>
      </c>
      <c r="B309">
        <v>2</v>
      </c>
      <c r="C309" t="s">
        <v>483</v>
      </c>
      <c r="D309" t="s">
        <v>93</v>
      </c>
    </row>
    <row r="310" spans="1:4" x14ac:dyDescent="0.2">
      <c r="A310" s="4" t="s">
        <v>45</v>
      </c>
      <c r="B310">
        <v>2</v>
      </c>
      <c r="C310" t="s">
        <v>484</v>
      </c>
      <c r="D310" t="s">
        <v>369</v>
      </c>
    </row>
    <row r="311" spans="1:4" x14ac:dyDescent="0.2">
      <c r="A311" s="4" t="s">
        <v>45</v>
      </c>
      <c r="B311">
        <v>2</v>
      </c>
      <c r="C311" t="s">
        <v>485</v>
      </c>
      <c r="D311" t="s">
        <v>129</v>
      </c>
    </row>
    <row r="312" spans="1:4" x14ac:dyDescent="0.2">
      <c r="A312" s="4" t="s">
        <v>45</v>
      </c>
      <c r="B312">
        <v>2</v>
      </c>
      <c r="C312" t="s">
        <v>486</v>
      </c>
      <c r="D312" t="s">
        <v>487</v>
      </c>
    </row>
    <row r="313" spans="1:4" x14ac:dyDescent="0.2">
      <c r="A313" s="4" t="s">
        <v>45</v>
      </c>
      <c r="B313">
        <v>2</v>
      </c>
      <c r="C313" t="s">
        <v>488</v>
      </c>
      <c r="D313" t="s">
        <v>156</v>
      </c>
    </row>
    <row r="314" spans="1:4" x14ac:dyDescent="0.2">
      <c r="A314" s="4" t="s">
        <v>45</v>
      </c>
      <c r="B314">
        <v>2</v>
      </c>
      <c r="C314" t="s">
        <v>489</v>
      </c>
      <c r="D314" t="s">
        <v>152</v>
      </c>
    </row>
    <row r="315" spans="1:4" x14ac:dyDescent="0.2">
      <c r="A315" s="4" t="s">
        <v>45</v>
      </c>
      <c r="B315">
        <v>2</v>
      </c>
      <c r="C315" t="s">
        <v>490</v>
      </c>
      <c r="D315" t="s">
        <v>491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2019-04-03T22:11:24Z</dcterms:created>
  <dcterms:modified xsi:type="dcterms:W3CDTF">2019-04-18T22:12:50Z</dcterms:modified>
</cp:coreProperties>
</file>