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_október" sheetId="1" state="visible" r:id="rId3"/>
  </sheets>
  <definedNames>
    <definedName function="false" hidden="false" localSheetId="0" name="_xlnm.Print_Area" vbProcedure="false">2023_október!$A$2:$J$41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<sst xmlns="http://schemas.openxmlformats.org/spreadsheetml/2006/main" count="43" uniqueCount="19">
  <si>
    <t xml:space="preserve">November – Ancsin Ádám – Prodiák</t>
  </si>
  <si>
    <t xml:space="preserve">Nap</t>
  </si>
  <si>
    <t xml:space="preserve">Dátum</t>
  </si>
  <si>
    <t xml:space="preserve">Kezdés</t>
  </si>
  <si>
    <t xml:space="preserve">Befejezés</t>
  </si>
  <si>
    <t xml:space="preserve">Napi total óra</t>
  </si>
  <si>
    <t xml:space="preserve">Helyettesítés</t>
  </si>
  <si>
    <t xml:space="preserve">Oktató aláírás</t>
  </si>
  <si>
    <t xml:space="preserve">Péntek</t>
  </si>
  <si>
    <t xml:space="preserve">x</t>
  </si>
  <si>
    <t xml:space="preserve">Szombat</t>
  </si>
  <si>
    <t xml:space="preserve">Vasárnap</t>
  </si>
  <si>
    <t xml:space="preserve">Hétfő</t>
  </si>
  <si>
    <t xml:space="preserve">Kedd</t>
  </si>
  <si>
    <t xml:space="preserve">Szerda</t>
  </si>
  <si>
    <t xml:space="preserve">Csütörtök</t>
  </si>
  <si>
    <t xml:space="preserve">Extra órák</t>
  </si>
  <si>
    <t xml:space="preserve">Havi total elszámolandó óra</t>
  </si>
  <si>
    <t xml:space="preserve">Iskolavezető aláírás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</si>
</sst>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[$-F400]h:mm:ss\ AM/PM"/>
    <numFmt numFmtId="167" formatCode="[h]:mm:ss;@"/>
    <numFmt numFmtId="168" formatCode="hh:mm"/>
    <numFmt numFmtId="169" formatCode="[h]:mm:ss"/>
  </numFmts>
  <fonts count="7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b val="true"/>
      <sz val="10"/>
      <color theme="0"/>
      <name val="Arial"/>
      <family val="2"/>
      <charset val="238"/>
    </font>
    <font>
      <b val="true"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5"/>
        <bgColor rgb="FF969696"/>
      </patternFill>
    </fill>
    <fill>
      <patternFill patternType="solid">
        <fgColor theme="1" tint="0.3499"/>
        <bgColor rgb="FF333333"/>
      </patternFill>
    </fill>
    <fill>
      <patternFill patternType="solid">
        <fgColor theme="0" tint="-0.25"/>
        <bgColor rgb="FFCC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double"/>
      <diagonal/>
    </border>
    <border diagonalUp="false" diagonalDown="false">
      <left style="thin"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medium"/>
      <right/>
      <top style="double"/>
      <bottom style="medium"/>
      <diagonal/>
    </border>
    <border diagonalUp="false" diagonalDown="false">
      <left/>
      <right style="double"/>
      <top style="double"/>
      <bottom style="medium"/>
      <diagonal/>
    </border>
    <border diagonalUp="false" diagonalDown="false">
      <left/>
      <right/>
      <top style="double"/>
      <bottom style="medium"/>
      <diagonal/>
    </border>
    <border diagonalUp="false" diagonalDown="false">
      <left/>
      <right style="medium"/>
      <top style="double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3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4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6" fillId="0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6" fillId="0" borderId="1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41"/>
  <sheetViews>
    <sheetView showFormulas="false" showGridLines="true" showRowColHeaders="true" showZeros="true" rightToLeft="false" tabSelected="true" showOutlineSymbols="true" defaultGridColor="true" view="normal" topLeftCell="A28" colorId="64" zoomScale="140" zoomScaleNormal="140" zoomScalePageLayoutView="100" workbookViewId="0">
      <selection pane="topLeft" activeCell="D42" activeCellId="0" sqref="D42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7.29"/>
    <col collapsed="false" customWidth="true" hidden="false" outlineLevel="0" max="3" min="3" style="1" width="16.84"/>
    <col collapsed="false" customWidth="true" hidden="false" outlineLevel="0" max="4" min="4" style="1" width="18.42"/>
    <col collapsed="false" customWidth="true" hidden="false" outlineLevel="0" max="5" min="5" style="1" width="19"/>
    <col collapsed="false" customWidth="true" hidden="false" outlineLevel="0" max="9" min="6" style="1" width="3.57"/>
    <col collapsed="false" customWidth="true" hidden="false" outlineLevel="0" max="10" min="10" style="1" width="22.15"/>
    <col collapsed="false" customWidth="false" hidden="false" outlineLevel="0" max="16384" min="11" style="1" width="9.14"/>
  </cols>
  <sheetData>
    <row r="1" customFormat="false" ht="13.5" hidden="false" customHeight="false" outlineLevel="0" collapsed="false"/>
    <row r="2" customFormat="false" ht="1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 t="s">
        <v>6</v>
      </c>
      <c r="G3" s="3"/>
      <c r="H3" s="3"/>
      <c r="I3" s="3"/>
      <c r="J3" s="5" t="s">
        <v>7</v>
      </c>
    </row>
    <row r="4" customFormat="false" ht="15" hidden="false" customHeight="true" outlineLevel="0" collapsed="false">
      <c r="A4" s="6" t="s">
        <v>8</v>
      </c>
      <c r="B4" s="7" t="n">
        <v>45261</v>
      </c>
      <c r="C4" s="8" t="n">
        <v>0.372222222222222</v>
      </c>
      <c r="D4" s="8" t="n">
        <v>0.459027777777778</v>
      </c>
      <c r="E4" s="9" t="n">
        <f aca="false">D4-C4</f>
        <v>0.0868055555555556</v>
      </c>
      <c r="F4" s="8" t="s">
        <v>9</v>
      </c>
      <c r="G4" s="8"/>
      <c r="H4" s="10"/>
      <c r="I4" s="8"/>
      <c r="J4" s="11"/>
    </row>
    <row r="5" customFormat="false" ht="15" hidden="false" customHeight="true" outlineLevel="0" collapsed="false">
      <c r="A5" s="6" t="s">
        <v>10</v>
      </c>
      <c r="B5" s="7" t="n">
        <v>45262</v>
      </c>
      <c r="C5" s="8"/>
      <c r="D5" s="8"/>
      <c r="E5" s="9" t="n">
        <f aca="false">D5-C5</f>
        <v>0</v>
      </c>
      <c r="F5" s="8"/>
      <c r="G5" s="8"/>
      <c r="H5" s="10"/>
      <c r="I5" s="8"/>
      <c r="J5" s="11"/>
    </row>
    <row r="6" customFormat="false" ht="15" hidden="false" customHeight="true" outlineLevel="0" collapsed="false">
      <c r="A6" s="12" t="s">
        <v>11</v>
      </c>
      <c r="B6" s="13" t="n">
        <v>45263</v>
      </c>
      <c r="C6" s="14"/>
      <c r="D6" s="14"/>
      <c r="E6" s="15" t="n">
        <f aca="false">D6-C6</f>
        <v>0</v>
      </c>
      <c r="F6" s="14"/>
      <c r="G6" s="14"/>
      <c r="H6" s="16"/>
      <c r="I6" s="14"/>
      <c r="J6" s="17" t="n">
        <f aca="false">SUM(E4:E6)</f>
        <v>0.0868055555555556</v>
      </c>
    </row>
    <row r="7" customFormat="false" ht="15" hidden="false" customHeight="true" outlineLevel="0" collapsed="false">
      <c r="A7" s="6" t="s">
        <v>12</v>
      </c>
      <c r="B7" s="7" t="n">
        <v>45264</v>
      </c>
      <c r="C7" s="8"/>
      <c r="D7" s="8"/>
      <c r="E7" s="9" t="n">
        <f aca="false">D7-C7</f>
        <v>0</v>
      </c>
      <c r="F7" s="8"/>
      <c r="G7" s="8"/>
      <c r="H7" s="10"/>
      <c r="I7" s="8"/>
      <c r="J7" s="11"/>
    </row>
    <row r="8" customFormat="false" ht="15" hidden="false" customHeight="true" outlineLevel="0" collapsed="false">
      <c r="A8" s="6" t="s">
        <v>13</v>
      </c>
      <c r="B8" s="7" t="n">
        <v>45265</v>
      </c>
      <c r="C8" s="8"/>
      <c r="D8" s="8"/>
      <c r="E8" s="9" t="n">
        <f aca="false">D8-C8</f>
        <v>0</v>
      </c>
      <c r="F8" s="8"/>
      <c r="G8" s="8"/>
      <c r="H8" s="10"/>
      <c r="I8" s="8"/>
      <c r="J8" s="11"/>
    </row>
    <row r="9" customFormat="false" ht="15" hidden="false" customHeight="true" outlineLevel="0" collapsed="false">
      <c r="A9" s="6" t="s">
        <v>14</v>
      </c>
      <c r="B9" s="7" t="n">
        <v>45266</v>
      </c>
      <c r="C9" s="8"/>
      <c r="D9" s="8"/>
      <c r="E9" s="9" t="n">
        <f aca="false">D9-C9</f>
        <v>0</v>
      </c>
      <c r="F9" s="8"/>
      <c r="G9" s="8"/>
      <c r="H9" s="10"/>
      <c r="I9" s="8"/>
      <c r="J9" s="11"/>
    </row>
    <row r="10" customFormat="false" ht="15" hidden="false" customHeight="true" outlineLevel="0" collapsed="false">
      <c r="A10" s="6" t="s">
        <v>15</v>
      </c>
      <c r="B10" s="7" t="n">
        <v>45267</v>
      </c>
      <c r="C10" s="8" t="n">
        <v>0.70625</v>
      </c>
      <c r="D10" s="8" t="n">
        <v>0.786111111111111</v>
      </c>
      <c r="E10" s="9" t="n">
        <f aca="false">D10-C10</f>
        <v>0.0798611111111111</v>
      </c>
      <c r="F10" s="8"/>
      <c r="G10" s="8"/>
      <c r="H10" s="10"/>
      <c r="I10" s="8"/>
      <c r="J10" s="11"/>
    </row>
    <row r="11" customFormat="false" ht="15" hidden="false" customHeight="true" outlineLevel="0" collapsed="false">
      <c r="A11" s="6" t="s">
        <v>8</v>
      </c>
      <c r="B11" s="7" t="n">
        <v>45268</v>
      </c>
      <c r="C11" s="8" t="n">
        <v>0.654166666666667</v>
      </c>
      <c r="D11" s="8" t="n">
        <v>0.736805555555556</v>
      </c>
      <c r="E11" s="9" t="n">
        <f aca="false">D11-C11</f>
        <v>0.0826388888888889</v>
      </c>
      <c r="F11" s="8"/>
      <c r="G11" s="8"/>
      <c r="H11" s="10"/>
      <c r="I11" s="8"/>
      <c r="J11" s="11"/>
    </row>
    <row r="12" customFormat="false" ht="15" hidden="false" customHeight="true" outlineLevel="0" collapsed="false">
      <c r="A12" s="6" t="s">
        <v>10</v>
      </c>
      <c r="B12" s="7" t="n">
        <v>45269</v>
      </c>
      <c r="C12" s="8"/>
      <c r="D12" s="8"/>
      <c r="E12" s="9" t="n">
        <f aca="false">D12-C12</f>
        <v>0</v>
      </c>
      <c r="F12" s="8"/>
      <c r="G12" s="8"/>
      <c r="H12" s="10"/>
      <c r="I12" s="8"/>
      <c r="J12" s="11"/>
    </row>
    <row r="13" customFormat="false" ht="15" hidden="false" customHeight="true" outlineLevel="0" collapsed="false">
      <c r="A13" s="12" t="s">
        <v>11</v>
      </c>
      <c r="B13" s="13" t="n">
        <v>45270</v>
      </c>
      <c r="C13" s="14"/>
      <c r="D13" s="14"/>
      <c r="E13" s="15" t="n">
        <f aca="false">D13-C13</f>
        <v>0</v>
      </c>
      <c r="F13" s="14"/>
      <c r="G13" s="14"/>
      <c r="H13" s="16"/>
      <c r="I13" s="14"/>
      <c r="J13" s="17" t="n">
        <f aca="false">SUM(E7:E14)</f>
        <v>0.1625</v>
      </c>
    </row>
    <row r="14" customFormat="false" ht="15" hidden="false" customHeight="true" outlineLevel="0" collapsed="false">
      <c r="A14" s="6" t="s">
        <v>12</v>
      </c>
      <c r="B14" s="7" t="n">
        <v>45271</v>
      </c>
      <c r="C14" s="8"/>
      <c r="D14" s="8"/>
      <c r="E14" s="9" t="n">
        <f aca="false">D14-C14</f>
        <v>0</v>
      </c>
      <c r="F14" s="8"/>
      <c r="G14" s="8"/>
      <c r="H14" s="10"/>
      <c r="I14" s="8"/>
      <c r="J14" s="11"/>
    </row>
    <row r="15" customFormat="false" ht="15" hidden="false" customHeight="true" outlineLevel="0" collapsed="false">
      <c r="A15" s="6" t="s">
        <v>13</v>
      </c>
      <c r="B15" s="7" t="n">
        <v>45272</v>
      </c>
      <c r="C15" s="8"/>
      <c r="D15" s="8"/>
      <c r="E15" s="9" t="n">
        <f aca="false">D15-C15</f>
        <v>0</v>
      </c>
      <c r="F15" s="8"/>
      <c r="G15" s="8"/>
      <c r="H15" s="10"/>
      <c r="I15" s="8"/>
      <c r="J15" s="11"/>
    </row>
    <row r="16" customFormat="false" ht="15" hidden="false" customHeight="true" outlineLevel="0" collapsed="false">
      <c r="A16" s="6" t="s">
        <v>14</v>
      </c>
      <c r="B16" s="7" t="n">
        <v>45273</v>
      </c>
      <c r="C16" s="8"/>
      <c r="D16" s="8"/>
      <c r="E16" s="9" t="n">
        <f aca="false">D16-C16</f>
        <v>0</v>
      </c>
      <c r="F16" s="8"/>
      <c r="G16" s="8"/>
      <c r="H16" s="10"/>
      <c r="I16" s="8"/>
      <c r="J16" s="11"/>
    </row>
    <row r="17" customFormat="false" ht="15" hidden="false" customHeight="true" outlineLevel="0" collapsed="false">
      <c r="A17" s="6" t="s">
        <v>15</v>
      </c>
      <c r="B17" s="7" t="n">
        <v>45274</v>
      </c>
      <c r="C17" s="8" t="n">
        <v>0.704166666666667</v>
      </c>
      <c r="D17" s="8" t="n">
        <v>0.785416666666667</v>
      </c>
      <c r="E17" s="9" t="n">
        <f aca="false">D17-C17</f>
        <v>0.08125</v>
      </c>
      <c r="F17" s="8"/>
      <c r="G17" s="8"/>
      <c r="H17" s="10"/>
      <c r="I17" s="8"/>
      <c r="J17" s="11"/>
    </row>
    <row r="18" customFormat="false" ht="15" hidden="false" customHeight="true" outlineLevel="0" collapsed="false">
      <c r="A18" s="6" t="s">
        <v>8</v>
      </c>
      <c r="B18" s="7" t="n">
        <v>45275</v>
      </c>
      <c r="C18" s="8"/>
      <c r="D18" s="8"/>
      <c r="E18" s="9" t="n">
        <f aca="false">D18-C18</f>
        <v>0</v>
      </c>
      <c r="F18" s="8"/>
      <c r="G18" s="8"/>
      <c r="H18" s="10"/>
      <c r="I18" s="8"/>
      <c r="J18" s="11"/>
    </row>
    <row r="19" customFormat="false" ht="15" hidden="false" customHeight="true" outlineLevel="0" collapsed="false">
      <c r="A19" s="6" t="s">
        <v>10</v>
      </c>
      <c r="B19" s="7" t="n">
        <v>45276</v>
      </c>
      <c r="C19" s="8"/>
      <c r="D19" s="8"/>
      <c r="E19" s="9" t="n">
        <f aca="false">D19-C19</f>
        <v>0</v>
      </c>
      <c r="F19" s="8"/>
      <c r="G19" s="8"/>
      <c r="H19" s="10"/>
      <c r="I19" s="8"/>
      <c r="J19" s="11"/>
    </row>
    <row r="20" customFormat="false" ht="15" hidden="false" customHeight="true" outlineLevel="0" collapsed="false">
      <c r="A20" s="12" t="s">
        <v>11</v>
      </c>
      <c r="B20" s="13" t="n">
        <v>45277</v>
      </c>
      <c r="C20" s="14"/>
      <c r="D20" s="14"/>
      <c r="E20" s="15" t="n">
        <f aca="false">D20-C20</f>
        <v>0</v>
      </c>
      <c r="F20" s="14"/>
      <c r="G20" s="14"/>
      <c r="H20" s="16"/>
      <c r="I20" s="14"/>
      <c r="J20" s="17" t="n">
        <f aca="false">SUM(E14:E20)</f>
        <v>0.08125</v>
      </c>
    </row>
    <row r="21" customFormat="false" ht="15" hidden="false" customHeight="true" outlineLevel="0" collapsed="false">
      <c r="A21" s="6" t="s">
        <v>12</v>
      </c>
      <c r="B21" s="7" t="n">
        <v>45278</v>
      </c>
      <c r="C21" s="8"/>
      <c r="D21" s="8"/>
      <c r="E21" s="9" t="n">
        <f aca="false">D21-C21</f>
        <v>0</v>
      </c>
      <c r="F21" s="8"/>
      <c r="G21" s="8"/>
      <c r="H21" s="10"/>
      <c r="I21" s="8"/>
      <c r="J21" s="11"/>
    </row>
    <row r="22" customFormat="false" ht="15" hidden="false" customHeight="true" outlineLevel="0" collapsed="false">
      <c r="A22" s="6" t="s">
        <v>13</v>
      </c>
      <c r="B22" s="7" t="n">
        <v>45279</v>
      </c>
      <c r="C22" s="8"/>
      <c r="D22" s="8"/>
      <c r="E22" s="9" t="n">
        <f aca="false">D22-C22</f>
        <v>0</v>
      </c>
      <c r="F22" s="8"/>
      <c r="G22" s="8"/>
      <c r="H22" s="10"/>
      <c r="I22" s="8"/>
      <c r="J22" s="11"/>
    </row>
    <row r="23" customFormat="false" ht="15" hidden="false" customHeight="true" outlineLevel="0" collapsed="false">
      <c r="A23" s="6" t="s">
        <v>14</v>
      </c>
      <c r="B23" s="7" t="n">
        <v>45280</v>
      </c>
      <c r="C23" s="8"/>
      <c r="D23" s="8"/>
      <c r="E23" s="9" t="n">
        <f aca="false">D23-C23</f>
        <v>0</v>
      </c>
      <c r="F23" s="8"/>
      <c r="G23" s="8"/>
      <c r="H23" s="10"/>
      <c r="I23" s="8"/>
      <c r="J23" s="11"/>
    </row>
    <row r="24" customFormat="false" ht="15" hidden="false" customHeight="true" outlineLevel="0" collapsed="false">
      <c r="A24" s="6" t="s">
        <v>15</v>
      </c>
      <c r="B24" s="7" t="n">
        <v>45281</v>
      </c>
      <c r="C24" s="8" t="n">
        <v>0.7</v>
      </c>
      <c r="D24" s="8" t="n">
        <v>0.794444444444444</v>
      </c>
      <c r="E24" s="9" t="n">
        <f aca="false">D24-C24</f>
        <v>0.0944444444444444</v>
      </c>
      <c r="F24" s="8"/>
      <c r="G24" s="8"/>
      <c r="H24" s="10"/>
      <c r="I24" s="8"/>
      <c r="J24" s="11"/>
    </row>
    <row r="25" customFormat="false" ht="15" hidden="false" customHeight="true" outlineLevel="0" collapsed="false">
      <c r="A25" s="6" t="s">
        <v>8</v>
      </c>
      <c r="B25" s="7" t="n">
        <v>45282</v>
      </c>
      <c r="C25" s="8"/>
      <c r="D25" s="8"/>
      <c r="E25" s="9" t="n">
        <f aca="false">D25-C25</f>
        <v>0</v>
      </c>
      <c r="F25" s="8"/>
      <c r="G25" s="8"/>
      <c r="H25" s="10"/>
      <c r="I25" s="8"/>
      <c r="J25" s="11"/>
    </row>
    <row r="26" customFormat="false" ht="15" hidden="false" customHeight="true" outlineLevel="0" collapsed="false">
      <c r="A26" s="6" t="s">
        <v>10</v>
      </c>
      <c r="B26" s="7" t="n">
        <v>45283</v>
      </c>
      <c r="C26" s="8"/>
      <c r="D26" s="8"/>
      <c r="E26" s="9" t="n">
        <f aca="false">D26-C26</f>
        <v>0</v>
      </c>
      <c r="F26" s="8"/>
      <c r="G26" s="8"/>
      <c r="H26" s="10"/>
      <c r="I26" s="8"/>
      <c r="J26" s="11"/>
    </row>
    <row r="27" customFormat="false" ht="15" hidden="false" customHeight="true" outlineLevel="0" collapsed="false">
      <c r="A27" s="12" t="s">
        <v>11</v>
      </c>
      <c r="B27" s="13" t="n">
        <v>45284</v>
      </c>
      <c r="C27" s="14"/>
      <c r="D27" s="14"/>
      <c r="E27" s="15" t="n">
        <f aca="false">D27-C27</f>
        <v>0</v>
      </c>
      <c r="F27" s="14"/>
      <c r="G27" s="14"/>
      <c r="H27" s="16"/>
      <c r="I27" s="14"/>
      <c r="J27" s="17" t="n">
        <f aca="false">SUM(E21:E27)</f>
        <v>0.0944444444444444</v>
      </c>
    </row>
    <row r="28" customFormat="false" ht="15" hidden="false" customHeight="true" outlineLevel="0" collapsed="false">
      <c r="A28" s="6" t="s">
        <v>12</v>
      </c>
      <c r="B28" s="7" t="n">
        <v>45285</v>
      </c>
      <c r="C28" s="8"/>
      <c r="D28" s="8"/>
      <c r="E28" s="9" t="n">
        <f aca="false">D28-C28</f>
        <v>0</v>
      </c>
      <c r="F28" s="8"/>
      <c r="G28" s="8"/>
      <c r="H28" s="10"/>
      <c r="I28" s="8"/>
      <c r="J28" s="11"/>
    </row>
    <row r="29" customFormat="false" ht="15" hidden="false" customHeight="true" outlineLevel="0" collapsed="false">
      <c r="A29" s="6" t="s">
        <v>13</v>
      </c>
      <c r="B29" s="7" t="n">
        <v>45286</v>
      </c>
      <c r="C29" s="8"/>
      <c r="D29" s="8"/>
      <c r="E29" s="9" t="n">
        <f aca="false">D29-C29</f>
        <v>0</v>
      </c>
      <c r="F29" s="8"/>
      <c r="G29" s="8"/>
      <c r="H29" s="10"/>
      <c r="I29" s="8"/>
      <c r="J29" s="11"/>
    </row>
    <row r="30" customFormat="false" ht="15" hidden="false" customHeight="true" outlineLevel="0" collapsed="false">
      <c r="A30" s="6" t="s">
        <v>14</v>
      </c>
      <c r="B30" s="7" t="n">
        <v>45287</v>
      </c>
      <c r="C30" s="8"/>
      <c r="D30" s="8"/>
      <c r="E30" s="9" t="n">
        <f aca="false">D30-C30</f>
        <v>0</v>
      </c>
      <c r="F30" s="8"/>
      <c r="G30" s="8"/>
      <c r="H30" s="10"/>
      <c r="I30" s="8"/>
      <c r="J30" s="11"/>
    </row>
    <row r="31" customFormat="false" ht="15" hidden="false" customHeight="true" outlineLevel="0" collapsed="false">
      <c r="A31" s="6" t="s">
        <v>15</v>
      </c>
      <c r="B31" s="7" t="n">
        <v>45288</v>
      </c>
      <c r="C31" s="8"/>
      <c r="D31" s="8"/>
      <c r="E31" s="9" t="n">
        <f aca="false">D31-C31</f>
        <v>0</v>
      </c>
      <c r="F31" s="8"/>
      <c r="G31" s="8"/>
      <c r="H31" s="10"/>
      <c r="I31" s="8"/>
      <c r="J31" s="11"/>
    </row>
    <row r="32" customFormat="false" ht="15" hidden="false" customHeight="true" outlineLevel="0" collapsed="false">
      <c r="A32" s="6" t="s">
        <v>8</v>
      </c>
      <c r="B32" s="7" t="n">
        <v>45289</v>
      </c>
      <c r="C32" s="8"/>
      <c r="D32" s="8"/>
      <c r="E32" s="9" t="n">
        <f aca="false">D32-C32</f>
        <v>0</v>
      </c>
      <c r="F32" s="8"/>
      <c r="G32" s="8"/>
      <c r="H32" s="10"/>
      <c r="I32" s="8"/>
      <c r="J32" s="11"/>
    </row>
    <row r="33" customFormat="false" ht="15" hidden="false" customHeight="true" outlineLevel="0" collapsed="false">
      <c r="A33" s="6" t="s">
        <v>10</v>
      </c>
      <c r="B33" s="7" t="n">
        <v>45290</v>
      </c>
      <c r="C33" s="8"/>
      <c r="D33" s="8"/>
      <c r="E33" s="9" t="n">
        <f aca="false">D33-C33</f>
        <v>0</v>
      </c>
      <c r="F33" s="8"/>
      <c r="G33" s="8"/>
      <c r="H33" s="10"/>
      <c r="I33" s="8"/>
      <c r="J33" s="11"/>
    </row>
    <row r="34" customFormat="false" ht="15" hidden="false" customHeight="true" outlineLevel="0" collapsed="false">
      <c r="A34" s="12" t="s">
        <v>11</v>
      </c>
      <c r="B34" s="13" t="n">
        <v>45291</v>
      </c>
      <c r="C34" s="14"/>
      <c r="D34" s="14"/>
      <c r="E34" s="15" t="n">
        <f aca="false">D34-C34</f>
        <v>0</v>
      </c>
      <c r="F34" s="14"/>
      <c r="G34" s="14"/>
      <c r="H34" s="16"/>
      <c r="I34" s="14"/>
      <c r="J34" s="17" t="n">
        <f aca="false">SUM(E28:E34)</f>
        <v>0</v>
      </c>
    </row>
    <row r="35" customFormat="false" ht="15" hidden="false" customHeight="true" outlineLevel="0" collapsed="false">
      <c r="A35" s="6"/>
      <c r="B35" s="7"/>
      <c r="C35" s="8"/>
      <c r="D35" s="8"/>
      <c r="E35" s="9"/>
      <c r="F35" s="10"/>
      <c r="G35" s="10"/>
      <c r="H35" s="10"/>
      <c r="I35" s="10"/>
      <c r="J35" s="11"/>
    </row>
    <row r="36" customFormat="false" ht="15" hidden="false" customHeight="true" outlineLevel="0" collapsed="false">
      <c r="A36" s="6"/>
      <c r="B36" s="7"/>
      <c r="C36" s="8"/>
      <c r="D36" s="8"/>
      <c r="E36" s="18"/>
      <c r="F36" s="10" t="n">
        <f aca="false">COUNTIF(F4:F34,"x")*$L$36</f>
        <v>0.0208333333333333</v>
      </c>
      <c r="G36" s="10" t="n">
        <f aca="false">COUNTIF(G4:G34,"x")*$L$36</f>
        <v>0</v>
      </c>
      <c r="H36" s="10" t="n">
        <f aca="false">COUNTIF(H4:H34,"x")*$L$36</f>
        <v>0</v>
      </c>
      <c r="I36" s="10" t="n">
        <f aca="false">COUNTIF(I4:I34,"x")*$L$36</f>
        <v>0</v>
      </c>
      <c r="J36" s="19"/>
      <c r="L36" s="20" t="n">
        <v>0.0208333333333333</v>
      </c>
    </row>
    <row r="37" customFormat="false" ht="15" hidden="false" customHeight="true" outlineLevel="0" collapsed="false">
      <c r="A37" s="6" t="s">
        <v>16</v>
      </c>
      <c r="B37" s="7"/>
      <c r="C37" s="21"/>
      <c r="D37" s="21"/>
      <c r="E37" s="22" t="n">
        <f aca="false">SUM(F36:I36)</f>
        <v>0.0208333333333333</v>
      </c>
      <c r="F37" s="10"/>
      <c r="G37" s="10"/>
      <c r="H37" s="10"/>
      <c r="I37" s="10"/>
      <c r="J37" s="19"/>
      <c r="L37" s="20"/>
    </row>
    <row r="38" customFormat="false" ht="20.25" hidden="false" customHeight="true" outlineLevel="0" collapsed="false">
      <c r="A38" s="23" t="s">
        <v>17</v>
      </c>
      <c r="B38" s="23"/>
      <c r="C38" s="23"/>
      <c r="D38" s="23"/>
      <c r="E38" s="24" t="n">
        <f aca="false">SUM(E4:E37)</f>
        <v>0.445833333333333</v>
      </c>
      <c r="F38" s="25"/>
      <c r="G38" s="25"/>
      <c r="H38" s="25"/>
      <c r="I38" s="25"/>
      <c r="J38" s="26"/>
      <c r="L38" s="27"/>
    </row>
    <row r="40" customFormat="false" ht="12.75" hidden="false" customHeight="false" outlineLevel="0" collapsed="false">
      <c r="A40" s="28"/>
      <c r="B40" s="28"/>
    </row>
    <row r="41" customFormat="false" ht="12.75" hidden="false" customHeight="false" outlineLevel="0" collapsed="false">
      <c r="A41" s="29" t="s">
        <v>18</v>
      </c>
      <c r="B41" s="29"/>
    </row>
  </sheetData>
  <mergeCells count="4">
    <mergeCell ref="A2:J2"/>
    <mergeCell ref="F3:I3"/>
    <mergeCell ref="A38:D38"/>
    <mergeCell ref="A41:B41"/>
  </mergeCells>
  <printOptions headings="false" gridLines="false" gridLinesSet="true" horizontalCentered="true" verticalCentered="true"/>
  <pageMargins left="0.236111111111111" right="0.236111111111111" top="0.157638888888889" bottom="0.157638888888889" header="0.511811023622047" footer="0.511811023622047"/>
  <pageSetup paperSize="9" scale="100" fitToWidth="0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2021-09-03T13:19:59Z</dcterms:created>
  <dc:creator>Szilvi</dc:creator>
  <dc:description/>
  <dc:language>en-GB</dc:language>
  <cp:lastModifiedBy/>
  <cp:lastPrinted>2022-08-23T10:11:18Z</cp:lastPrinted>
  <dcterms:modified xsi:type="dcterms:W3CDTF">2023-12-21T19:20:32Z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