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ibc22200\Downloads\"/>
    </mc:Choice>
  </mc:AlternateContent>
  <xr:revisionPtr revIDLastSave="0" documentId="8_{5180F9B0-ED6C-45D6-A3A9-63DE78C820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概要" sheetId="1" r:id="rId1"/>
    <sheet name="詳細仕様" sheetId="2" r:id="rId2"/>
    <sheet name="TODO" sheetId="3" r:id="rId3"/>
    <sheet name="未決定・検証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9" i="1" s="1"/>
  <c r="H6" i="1"/>
  <c r="H5" i="1"/>
  <c r="H4" i="1"/>
</calcChain>
</file>

<file path=xl/sharedStrings.xml><?xml version="1.0" encoding="utf-8"?>
<sst xmlns="http://schemas.openxmlformats.org/spreadsheetml/2006/main" count="2143" uniqueCount="1324">
  <si>
    <t>Graffic World リメイク 詳細仕様書 / TODO</t>
  </si>
  <si>
    <t>項目</t>
  </si>
  <si>
    <t>内容</t>
  </si>
  <si>
    <t>仕様ステータス</t>
  </si>
  <si>
    <t>件数</t>
  </si>
  <si>
    <t>TODO進捗</t>
  </si>
  <si>
    <t>件数/率</t>
  </si>
  <si>
    <t>正式タイトル</t>
  </si>
  <si>
    <t>Graffic World</t>
  </si>
  <si>
    <t>決定済み</t>
  </si>
  <si>
    <t>未着手</t>
  </si>
  <si>
    <t>ジャンル</t>
  </si>
  <si>
    <t>2Dアクション × 文房具によるルート構築</t>
  </si>
  <si>
    <t>仮決定</t>
  </si>
  <si>
    <t>進行中</t>
  </si>
  <si>
    <t>コア体験</t>
  </si>
  <si>
    <t>考える → 道を作る → 試す → 気持ちよく突破する</t>
  </si>
  <si>
    <t>方向性決定</t>
  </si>
  <si>
    <t>確認待ち</t>
  </si>
  <si>
    <t>技術構成</t>
  </si>
  <si>
    <t>C++ / Visual Studio / vivid2D Library 2.9 / DX Library / Effekseer</t>
  </si>
  <si>
    <t>未決定</t>
  </si>
  <si>
    <t>完了</t>
  </si>
  <si>
    <t>資料方針</t>
  </si>
  <si>
    <t>決定済み・仮決定・未決定を分離。未決定は勝手に確定しない。</t>
  </si>
  <si>
    <t>仕様合計</t>
  </si>
  <si>
    <t>保留</t>
  </si>
  <si>
    <t>完了率</t>
  </si>
  <si>
    <t>実装の最重要方針</t>
  </si>
  <si>
    <t>1</t>
  </si>
  <si>
    <t>まず定規1種類で、自由回転した足場の上を自然に歩けるところまで作る。</t>
  </si>
  <si>
    <t>2</t>
  </si>
  <si>
    <t>物理はリアルさより、当たり判定の安定・再現性・遊びやすさを優先する。</t>
  </si>
  <si>
    <t>3</t>
  </si>
  <si>
    <t>文房具は『自由に置けるが、物理法則からは自由ではない』を基本にする。</t>
  </si>
  <si>
    <t>4</t>
  </si>
  <si>
    <t>Player接触後はUSED化して再操作不可。ただし物理挙動は継続する。</t>
  </si>
  <si>
    <t>5</t>
  </si>
  <si>
    <t>チェックポイントは位置だけでなくステージ状態のSnapshot。残機は巻き戻さない。</t>
  </si>
  <si>
    <t>シートの使い方</t>
  </si>
  <si>
    <t>詳細仕様</t>
  </si>
  <si>
    <t>システムごとの仕様。状態列で「決定済み / 仮決定 / 方向性決定 / 未決定」を確認する。</t>
  </si>
  <si>
    <t>TODO</t>
  </si>
  <si>
    <t>Phase順の実装リスト。状態列を更新すると概要の進捗が自動更新される。</t>
  </si>
  <si>
    <t>未決定・検証</t>
  </si>
  <si>
    <t>確定させてはいけない項目と、先に通すべき技術検証をまとめる。</t>
  </si>
  <si>
    <t>備考</t>
  </si>
  <si>
    <t>TODOの作業内容・判断方法は実装計画用に整理したもの。未決定値そのものは確定していない。</t>
  </si>
  <si>
    <t>ID</t>
  </si>
  <si>
    <t>大分類</t>
  </si>
  <si>
    <t>中分類</t>
  </si>
  <si>
    <t>状態</t>
  </si>
  <si>
    <t>仕様項目</t>
  </si>
  <si>
    <t>実装・設計メモ</t>
  </si>
  <si>
    <t>S001</t>
  </si>
  <si>
    <t>プロジェクト</t>
  </si>
  <si>
    <t>基本情報</t>
  </si>
  <si>
    <t>Graffic World。Graphic Worldではない。</t>
  </si>
  <si>
    <t>画面・ファイル・資料で表記を統一する。</t>
  </si>
  <si>
    <t>S002</t>
  </si>
  <si>
    <t>2Dアクション × 文房具によるルート構築。</t>
  </si>
  <si>
    <t>アクション単体ではなく、ルート構築を主要システムとして扱う。</t>
  </si>
  <si>
    <t>S003</t>
  </si>
  <si>
    <t>世界観</t>
  </si>
  <si>
    <t>舞台</t>
  </si>
  <si>
    <t>ノートの中の世界。学生がノート上に想像したキャラクターを操作する。</t>
  </si>
  <si>
    <t>背景・地形・UIの視覚表現はノート世界と矛盾しない方向にする。</t>
  </si>
  <si>
    <t>S004</t>
  </si>
  <si>
    <t>ゲーム体験</t>
  </si>
  <si>
    <t>基本方針</t>
  </si>
  <si>
    <t>リメイク方針</t>
  </si>
  <si>
    <t>前作の特徴を残しつつゲーム性を発展させる。</t>
  </si>
  <si>
    <t>前作コードはそのまま移植せず、現設計で再実装する。</t>
  </si>
  <si>
    <t>S005</t>
  </si>
  <si>
    <t>攻略思想</t>
  </si>
  <si>
    <t>文房具で『正解を探す』から『正解を作る』へ変更する。</t>
  </si>
  <si>
    <t>想定解1つに固定しないステージ設計を行う。</t>
  </si>
  <si>
    <t>S006</t>
  </si>
  <si>
    <t>コアサイクル</t>
  </si>
  <si>
    <t>基本プレイサイクル</t>
  </si>
  <si>
    <t>考える → 道を作る → 試す → 気持ちよく突破する。</t>
  </si>
  <si>
    <t>機能追加時はこの体験を強めるかを判断基準にする。</t>
  </si>
  <si>
    <t>S007</t>
  </si>
  <si>
    <t>テンポ</t>
  </si>
  <si>
    <t>障害の思考時間</t>
  </si>
  <si>
    <t>簡単:数秒、通常:10～20秒、難しい:複数回試行錯誤を想定。厳密な時間制限ではない。</t>
  </si>
  <si>
    <t>ステージ調整用の目安として扱う。</t>
  </si>
  <si>
    <t>S008</t>
  </si>
  <si>
    <t>プレイヤー</t>
  </si>
  <si>
    <t>入力</t>
  </si>
  <si>
    <t>入力形態</t>
  </si>
  <si>
    <t>キーボード＋マウス。</t>
  </si>
  <si>
    <t>左手でキャラクター、右手で文房具を同時操作する思想。</t>
  </si>
  <si>
    <t>S009</t>
  </si>
  <si>
    <t>移動</t>
  </si>
  <si>
    <t>基本アクション</t>
  </si>
  <si>
    <t>左移動、右移動、ジャンプのみ。</t>
  </si>
  <si>
    <t>ダッシュ・二段ジャンプ・壁ジャンプ・攻撃は追加しない。</t>
  </si>
  <si>
    <t>S010</t>
  </si>
  <si>
    <t>移動パラメータ</t>
  </si>
  <si>
    <t>移動速度、加速度、ジャンプ力、重力、空中制御、文房具上摩擦は未決定。</t>
  </si>
  <si>
    <t>プロトタイプ後にプレイ感から調整する。</t>
  </si>
  <si>
    <t>S011</t>
  </si>
  <si>
    <t>キー操作</t>
  </si>
  <si>
    <t>左右移動</t>
  </si>
  <si>
    <t>A / Dで左右移動。</t>
  </si>
  <si>
    <t>変更可能な入力設定として扱う。</t>
  </si>
  <si>
    <t>S012</t>
  </si>
  <si>
    <t>ジャンプ</t>
  </si>
  <si>
    <t>Spaceでジャンプ。</t>
  </si>
  <si>
    <t>S013</t>
  </si>
  <si>
    <t>文房具操作</t>
  </si>
  <si>
    <t>左クリック:選択/配置確定、左ドラッグ:未使用文房具移動、ホイール:回転、右クリック:キャンセル。</t>
  </si>
  <si>
    <t>操作競合を避けるため入力優先順位を整理する。</t>
  </si>
  <si>
    <t>S014</t>
  </si>
  <si>
    <t>手動リトライ</t>
  </si>
  <si>
    <t>R長押しで発動。</t>
  </si>
  <si>
    <t>長押し時間は未決定。ゲージ表示を行う方向。</t>
  </si>
  <si>
    <t>S015</t>
  </si>
  <si>
    <t>ゲーム進行</t>
  </si>
  <si>
    <t>リアルタイム</t>
  </si>
  <si>
    <t>完全リアルタイム</t>
  </si>
  <si>
    <t>文房具購入・移動・回転・鉛筆描画中もゲームを停止しない。</t>
  </si>
  <si>
    <t>ポーズ式配置、ビルドモード、スローモーションは採用しない。</t>
  </si>
  <si>
    <t>S016</t>
  </si>
  <si>
    <t>文房具</t>
  </si>
  <si>
    <t>共通</t>
  </si>
  <si>
    <t>種類</t>
  </si>
  <si>
    <t>定規、三角定規、鉛筆、消しゴムの4種類。</t>
  </si>
  <si>
    <t>追加文房具は現仕様の対象外。</t>
  </si>
  <si>
    <t>S017</t>
  </si>
  <si>
    <t>役割分担</t>
  </si>
  <si>
    <t>定規=距離、三角定規=高さ、鉛筆=形・自由度、消しゴム=安定。</t>
  </si>
  <si>
    <t>各文房具の強みが重複しすぎないよう調整する。</t>
  </si>
  <si>
    <t>S018</t>
  </si>
  <si>
    <t>配置</t>
  </si>
  <si>
    <t>自由配置</t>
  </si>
  <si>
    <t>文房具は空間上の好きな位置に配置できる。地面接触必須などの制限は設けない。</t>
  </si>
  <si>
    <t>空中配置も許可し、配置後に物理挙動へ移行する。</t>
  </si>
  <si>
    <t>S019</t>
  </si>
  <si>
    <t>回転</t>
  </si>
  <si>
    <t>自由回転</t>
  </si>
  <si>
    <t>定規・三角定規・消しゴムは自由角度で回転可能。</t>
  </si>
  <si>
    <t>角度プリセットではなく連続的な回転を基本にする。</t>
  </si>
  <si>
    <t>S020</t>
  </si>
  <si>
    <t>回転操作パラメータ</t>
  </si>
  <si>
    <t>回転速度・回転刻みは未決定。</t>
  </si>
  <si>
    <t>ホイール操作の気持ちよさをプレイテストで調整する。</t>
  </si>
  <si>
    <t>S021</t>
  </si>
  <si>
    <t>衝突</t>
  </si>
  <si>
    <t>文房具同士の衝突</t>
  </si>
  <si>
    <t>定規・三角定規・消しゴム等の文房具同士に当たり判定を持たせる。</t>
  </si>
  <si>
    <t>組み合わせ攻略は可能だが、複雑な多体物理を必須にしない。</t>
  </si>
  <si>
    <t>S022</t>
  </si>
  <si>
    <t>定規</t>
  </si>
  <si>
    <t>役割</t>
  </si>
  <si>
    <t>距離を作る</t>
  </si>
  <si>
    <t>横方向に長く、橋・長い足場・斜め足場として利用する。比較的安価な位置付け。</t>
  </si>
  <si>
    <t>具体サイズ・価格は未決定。</t>
  </si>
  <si>
    <t>S023</t>
  </si>
  <si>
    <t>物理</t>
  </si>
  <si>
    <t>動的物理</t>
  </si>
  <si>
    <t>配置後は重力、接触、滑り、回転、転倒などが発生する動的物体。</t>
  </si>
  <si>
    <t>簡易剛体として扱う。</t>
  </si>
  <si>
    <t>S024</t>
  </si>
  <si>
    <t>三角定規</t>
  </si>
  <si>
    <t>高さを作る</t>
  </si>
  <si>
    <t>定規より横幅が短めで高さを持ち、坂・高低差・支えに使える。</t>
  </si>
  <si>
    <t>S025</t>
  </si>
  <si>
    <t>配置後は定規と同様の動的物理オブジェクト。</t>
  </si>
  <si>
    <t>回転形状の当たり判定が必要。</t>
  </si>
  <si>
    <t>S026</t>
  </si>
  <si>
    <t>鉛筆</t>
  </si>
  <si>
    <t>形・自由度を作る</t>
  </si>
  <si>
    <t>物体を置くのではなく、マウス軌跡に沿って線を描き足場を生成する。</t>
  </si>
  <si>
    <t>他3種と別系統の配置システムとして実装する。</t>
  </si>
  <si>
    <t>S027</t>
  </si>
  <si>
    <t>描画</t>
  </si>
  <si>
    <t>描画フロー</t>
  </si>
  <si>
    <t>鉛筆購入→描画モード→左クリック押下中にマウス移動→軌跡生成→ボタンを離して確定。</t>
  </si>
  <si>
    <t>S028</t>
  </si>
  <si>
    <t>リソース</t>
  </si>
  <si>
    <t>総描画距離制限</t>
  </si>
  <si>
    <t>1本ごとに描画可能な総距離を持ち、描いた実距離に応じて残量を消費する。</t>
  </si>
  <si>
    <t>ストローク回数ではなく距離で管理する。</t>
  </si>
  <si>
    <t>S029</t>
  </si>
  <si>
    <t>残量0時</t>
  </si>
  <si>
    <t>残量0では追加描画不可。新しい鉛筆購入が必要。</t>
  </si>
  <si>
    <t>残量UIが必要。</t>
  </si>
  <si>
    <t>S030</t>
  </si>
  <si>
    <t>静的足場</t>
  </si>
  <si>
    <t>描いた線はステージ固定。重力・滑り・回転・位置変化なし。</t>
  </si>
  <si>
    <t>動的物理とは分離して扱う。</t>
  </si>
  <si>
    <t>S031</t>
  </si>
  <si>
    <t>バランス</t>
  </si>
  <si>
    <t>高価で安定</t>
  </si>
  <si>
    <t>自由度と安定性が高い代わりに購入価格を高めにする。</t>
  </si>
  <si>
    <t>具体価格は未決定。</t>
  </si>
  <si>
    <t>S032</t>
  </si>
  <si>
    <t>詳細</t>
  </si>
  <si>
    <t>鉛筆パラメータ</t>
  </si>
  <si>
    <t>総描画距離、価格、線の太さ、補間方法、編集、削除、残量返却などは未決定。</t>
  </si>
  <si>
    <t>実装前に最低限『線生成/Collider生成/残量計算』の方式を決める。</t>
  </si>
  <si>
    <t>S033</t>
  </si>
  <si>
    <t>消しゴム</t>
  </si>
  <si>
    <t>安定を作る</t>
  </si>
  <si>
    <t>削除用途ではなく、高摩擦のストッパー・支えとして使う。</t>
  </si>
  <si>
    <t>物理的リアルさより安定性を優先して補正可。</t>
  </si>
  <si>
    <t>S034</t>
  </si>
  <si>
    <t>高摩擦・安定補正</t>
  </si>
  <si>
    <t>摩擦を高くし、静止判定に入りやすくするなどゲーム的補正を許可。</t>
  </si>
  <si>
    <t>具体摩擦係数・Sleep条件は未決定。</t>
  </si>
  <si>
    <t>S035</t>
  </si>
  <si>
    <t>方針</t>
  </si>
  <si>
    <t>簡易物理</t>
  </si>
  <si>
    <t>完全な剛体シミュレーションではなく『重さがあり雑に置けば動く』と感じる程度を目指す。</t>
  </si>
  <si>
    <t>再現性・遊びやすさを物理リアリティより優先する。</t>
  </si>
  <si>
    <t>S036</t>
  </si>
  <si>
    <t>要素</t>
  </si>
  <si>
    <t>管理候補</t>
  </si>
  <si>
    <t>Position, Velocity, Rotation, AngularVelocity, Mass, Friction, Collision Normal, Penetration Depth, Sleep。</t>
  </si>
  <si>
    <t>必要最小限から実装する。</t>
  </si>
  <si>
    <t>S037</t>
  </si>
  <si>
    <t>衝突結果</t>
  </si>
  <si>
    <t>S038</t>
  </si>
  <si>
    <t>優先順位</t>
  </si>
  <si>
    <t>物理品質の優先順</t>
  </si>
  <si>
    <t>1.意図した道を作れる 2.当たり判定安定 3.再現性 4.重さ/摩擦感 5.リアルさ。</t>
  </si>
  <si>
    <t>リアルさのために操作性を犠牲にしない。</t>
  </si>
  <si>
    <t>S039</t>
  </si>
  <si>
    <t>文房具状態</t>
  </si>
  <si>
    <t>状態遷移</t>
  </si>
  <si>
    <t>所持 → 配置・未使用 → 使用済み。</t>
  </si>
  <si>
    <t>状態をenum等で明示的に管理する。</t>
  </si>
  <si>
    <t>S040</t>
  </si>
  <si>
    <t>未使用</t>
  </si>
  <si>
    <t>配置・未使用</t>
  </si>
  <si>
    <t>配置後でもプレイヤー未接触なら掴み直し・移動・回転・再配置・回収が可能。物理は配置直後から有効。</t>
  </si>
  <si>
    <t>編集可能状態と物理有効状態を分離する。</t>
  </si>
  <si>
    <t>S041</t>
  </si>
  <si>
    <t>使用済み化</t>
  </si>
  <si>
    <t>使用済み条件</t>
  </si>
  <si>
    <t>プレイヤーがその文房具へ物理的に接触した時点で使用済み。</t>
  </si>
  <si>
    <t>接触イベントから一度だけ状態遷移させる。</t>
  </si>
  <si>
    <t>S042</t>
  </si>
  <si>
    <t>使用済み</t>
  </si>
  <si>
    <t>操作制限</t>
  </si>
  <si>
    <t>USED後は移動・回転・回収・再配置不可。</t>
  </si>
  <si>
    <t>マウス選択対象から除外する。</t>
  </si>
  <si>
    <t>S043</t>
  </si>
  <si>
    <t>物理継続</t>
  </si>
  <si>
    <t>USED後も落下・滑り・回転・他物体との衝突は継続する。</t>
  </si>
  <si>
    <t>USED=固定ではない点に注意。</t>
  </si>
  <si>
    <t>S044</t>
  </si>
  <si>
    <t>誤使用防止</t>
  </si>
  <si>
    <t>配置直後の接触</t>
  </si>
  <si>
    <t>配置瞬間にプレイヤーと重なった場合の即USED化対策は未決定。</t>
  </si>
  <si>
    <t>候補:配置直後接触無視、いったん非接触後の再接触でUSED化。</t>
  </si>
  <si>
    <t>S045</t>
  </si>
  <si>
    <t>経済</t>
  </si>
  <si>
    <t>コイン</t>
  </si>
  <si>
    <t>コイン用途</t>
  </si>
  <si>
    <t>ステージ内有限。基本用途は文房具購入のみ。残機購入には使わない。</t>
  </si>
  <si>
    <t>取得済み状態を保存可能にする。</t>
  </si>
  <si>
    <t>S046</t>
  </si>
  <si>
    <t>バランス思想</t>
  </si>
  <si>
    <t>全コイン必須にはせず、工夫して攻略すると余る程度を目標。</t>
  </si>
  <si>
    <t>消費効率と攻略安定性のトレードオフを作る。</t>
  </si>
  <si>
    <t>S047</t>
  </si>
  <si>
    <t>購入</t>
  </si>
  <si>
    <t>UI</t>
  </si>
  <si>
    <t>購入方式</t>
  </si>
  <si>
    <t>ショップ地点・専用画面を廃止し、いつでも使える簡易購入UIを採用。</t>
  </si>
  <si>
    <t>ゲーム進行を止めないUIにする。</t>
  </si>
  <si>
    <t>S048</t>
  </si>
  <si>
    <t>フロー</t>
  </si>
  <si>
    <t>購入フロー</t>
  </si>
  <si>
    <t>UIクリック→所持コイン確認→購入可能なら消費→カーソルに付く→位置調整/回転→左クリックで確定。</t>
  </si>
  <si>
    <t>購入中状態を明示して多重購入を防ぐ。</t>
  </si>
  <si>
    <t>S049</t>
  </si>
  <si>
    <t>キャンセル</t>
  </si>
  <si>
    <t>購入キャンセル</t>
  </si>
  <si>
    <t>配置確定前の右クリックでキャンセルし、消費コインを返却する方向。</t>
  </si>
  <si>
    <t>配置確定後は返金しない。</t>
  </si>
  <si>
    <t>S050</t>
  </si>
  <si>
    <t>敵</t>
  </si>
  <si>
    <t>動く障害物</t>
  </si>
  <si>
    <t>敵は存在するが戦闘対象ではなく、避けて突破する動く障害物。</t>
  </si>
  <si>
    <t>プレイヤーに攻撃手段・敵HPを持たせない。</t>
  </si>
  <si>
    <t>S051</t>
  </si>
  <si>
    <t>攻略</t>
  </si>
  <si>
    <t>回避方法</t>
  </si>
  <si>
    <t>ジャンプ、別ルート、高所、鉛筆迂回路などで回避する。</t>
  </si>
  <si>
    <t>敵配置はルート構築を促す用途にする。</t>
  </si>
  <si>
    <t>S052</t>
  </si>
  <si>
    <t>文房具干渉</t>
  </si>
  <si>
    <t>敵×文房具衝突</t>
  </si>
  <si>
    <t>敵と文房具が物理的に衝突するか未決定。</t>
  </si>
  <si>
    <t>閉じ込め・武器化の副作用を評価して決める。</t>
  </si>
  <si>
    <t>S053</t>
  </si>
  <si>
    <t>ライフ</t>
  </si>
  <si>
    <t>HP</t>
  </si>
  <si>
    <t>HPなし</t>
  </si>
  <si>
    <t>HP・ダメージ量の概念は基本的に存在しない。</t>
  </si>
  <si>
    <t>被弾は即1ミスとして処理する。</t>
  </si>
  <si>
    <t>S054</t>
  </si>
  <si>
    <t>残機</t>
  </si>
  <si>
    <t>初期残機</t>
  </si>
  <si>
    <t>ステージ開始時の残機は3。現状1UPなし。</t>
  </si>
  <si>
    <t>残機はチェックポイント復元対象から分離する。</t>
  </si>
  <si>
    <t>S055</t>
  </si>
  <si>
    <t>ミス</t>
  </si>
  <si>
    <t>条件</t>
  </si>
  <si>
    <t>ミス条件</t>
  </si>
  <si>
    <t>敵接触、危険判定接触、ステージ外落下はすべて1ミス。</t>
  </si>
  <si>
    <t>共通Miss処理へ集約する。</t>
  </si>
  <si>
    <t>S056</t>
  </si>
  <si>
    <t>落下</t>
  </si>
  <si>
    <t>落下ダメージなし</t>
  </si>
  <si>
    <t>高所から落ちても有効地面へ着地すれば問題なし。死亡境界を越えた場合のみミス。</t>
  </si>
  <si>
    <t>落下速度でダメージ判定しない。</t>
  </si>
  <si>
    <t>S057</t>
  </si>
  <si>
    <t>復帰</t>
  </si>
  <si>
    <t>ミス後処理</t>
  </si>
  <si>
    <t>残機-1→残機確認→1以上なら最後のCPへ復帰→CP時点のステージ状態を復元。減少した残機は戻さない。</t>
  </si>
  <si>
    <t>LifeとStageSnapshotを別管理する。</t>
  </si>
  <si>
    <t>S058</t>
  </si>
  <si>
    <t>チェックポイント</t>
  </si>
  <si>
    <t>基本</t>
  </si>
  <si>
    <t>スナップショット</t>
  </si>
  <si>
    <t>CPは復活位置だけでなく、その時点のステージ状態を保存する。</t>
  </si>
  <si>
    <t>S059</t>
  </si>
  <si>
    <t>保存対象</t>
  </si>
  <si>
    <t>保存データ</t>
  </si>
  <si>
    <t>復活位置、所持コイン、コイン取得状態、所持/購入文房具、鉛筆残量、配置文房具、位置・角度、使用状態、鉛筆線、進行状態など。</t>
  </si>
  <si>
    <t>S060</t>
  </si>
  <si>
    <t>残機は別管理</t>
  </si>
  <si>
    <t>残機はSnapshotに含めない、または復元対象から除外する。</t>
  </si>
  <si>
    <t>StageStateとLifeStateを明確に分離する。</t>
  </si>
  <si>
    <t>S061</t>
  </si>
  <si>
    <t>CP後の取得巻き戻し</t>
  </si>
  <si>
    <t>CP後に取得したコインは復帰時に取得前へ戻り、ステージ上に再出現する。</t>
  </si>
  <si>
    <t>コイン個体IDと取得状態の保存が必要。</t>
  </si>
  <si>
    <t>S062</t>
  </si>
  <si>
    <t>CP後の購入巻き戻し</t>
  </si>
  <si>
    <t>CP後に購入・配置した文房具もCP時点へ戻る。</t>
  </si>
  <si>
    <t>生成/削除を含む復元が必要。</t>
  </si>
  <si>
    <t>S063</t>
  </si>
  <si>
    <t>CP詳細</t>
  </si>
  <si>
    <t>配置間隔、保存演出、速度/角速度保存、復元直後無敵、復元演出は未決定。</t>
  </si>
  <si>
    <t>プロトタイプでは演出よりデータ整合性を先に検証する。</t>
  </si>
  <si>
    <t>S064</t>
  </si>
  <si>
    <t>リトライ</t>
  </si>
  <si>
    <t>プレイヤー判断で最後のCPまで巻き戻せる。残機は消費しない。</t>
  </si>
  <si>
    <t>Miss復帰と共通のSnapshot復元処理を利用する。</t>
  </si>
  <si>
    <t>S065</t>
  </si>
  <si>
    <t>発動</t>
  </si>
  <si>
    <t>即時発動禁止</t>
  </si>
  <si>
    <t>緊急回避に使いにくくするため、一定時間の長押しが必要。</t>
  </si>
  <si>
    <t>長押し中ゲージ表示。秒数は未決定。</t>
  </si>
  <si>
    <t>S066</t>
  </si>
  <si>
    <t>復元対象</t>
  </si>
  <si>
    <t>復元</t>
  </si>
  <si>
    <t>コイン、取得状態、文房具、購入、配置、鉛筆線、その他ステージ状態をCPへ戻す。</t>
  </si>
  <si>
    <t>残機のみ変化させない。</t>
  </si>
  <si>
    <t>S067</t>
  </si>
  <si>
    <t>ゲームオーバー</t>
  </si>
  <si>
    <t>GAME OVER</t>
  </si>
  <si>
    <t>残機0でゲームオーバー。</t>
  </si>
  <si>
    <t>残機判定はMiss処理直後に行う。</t>
  </si>
  <si>
    <t>S068</t>
  </si>
  <si>
    <t>再開</t>
  </si>
  <si>
    <t>ステージ最初から</t>
  </si>
  <si>
    <t>Game Over後は現在ステージを最初からやり直し、CP記録も破棄。残機3へ戻す。</t>
  </si>
  <si>
    <t>StageInitialSnapshotまたは再ロードで完全初期化する。</t>
  </si>
  <si>
    <t>S069</t>
  </si>
  <si>
    <t>差分</t>
  </si>
  <si>
    <t>復帰ルール整理</t>
  </si>
  <si>
    <t>手動リトライ:残機減らずCP、通常ミス:残機-1でCP、残機0:残機3でステージ最初。</t>
  </si>
  <si>
    <t>復帰理由をenumで分岐すると整理しやすい。</t>
  </si>
  <si>
    <t>S070</t>
  </si>
  <si>
    <t>ステージ</t>
  </si>
  <si>
    <t>ゲームループ</t>
  </si>
  <si>
    <t>1ステージの流れ</t>
  </si>
  <si>
    <t>開始→移動→コイン取得→障害/敵→思考→購入→配置/描画→道構築→突破→CP→最終ゴール→CLEAR。</t>
  </si>
  <si>
    <t>各システムをこの流れに接続する。</t>
  </si>
  <si>
    <t>S071</t>
  </si>
  <si>
    <t>複数解</t>
  </si>
  <si>
    <t>攻略の選択</t>
  </si>
  <si>
    <t>定規で節約、複数文房具で安定、鉛筆で高コスト高安定など複数選択を成立させる。</t>
  </si>
  <si>
    <t>どれか1つだけを正解にしない。</t>
  </si>
  <si>
    <t>S072</t>
  </si>
  <si>
    <t>制約</t>
  </si>
  <si>
    <t>自由度の制御</t>
  </si>
  <si>
    <t>コイン、価格、鉛筆残量、物理、USED、地形で自由度を制御する。</t>
  </si>
  <si>
    <t>配置禁止ルールを増やして制御しすぎない。</t>
  </si>
  <si>
    <t>S073</t>
  </si>
  <si>
    <t>長さ</t>
  </si>
  <si>
    <t>ステージ長</t>
  </si>
  <si>
    <t>Game Overで最初からのため、1ステージを長くしすぎない。</t>
  </si>
  <si>
    <t>クリア時間、CP間隔、障害数、敵密度を後で調整する。</t>
  </si>
  <si>
    <t>S074</t>
  </si>
  <si>
    <t>時間制限</t>
  </si>
  <si>
    <t>制限時間</t>
  </si>
  <si>
    <t>リメイクで時間制限を設けるか未決定。思考時間重視のため慎重に検討。</t>
  </si>
  <si>
    <t>初期プロトタイプでは必須機能にしない。</t>
  </si>
  <si>
    <t>S075</t>
  </si>
  <si>
    <t>技術</t>
  </si>
  <si>
    <t>環境</t>
  </si>
  <si>
    <t>使用技術</t>
  </si>
  <si>
    <t>C++ / Visual Studio / vivid2D Library 2.9 / DX Library / Effekseer。</t>
  </si>
  <si>
    <t>既存Utilityを活用しつつゲーム固有処理と分離する。</t>
  </si>
  <si>
    <t>S077</t>
  </si>
  <si>
    <t>当たり判定</t>
  </si>
  <si>
    <t>形状</t>
  </si>
  <si>
    <t>対応形状</t>
  </si>
  <si>
    <t>Point, Segment, Circle, Capsule, AABB, OBB。自由回転文房具ではOBBが重要。</t>
  </si>
  <si>
    <t>OBBを優先的に検証する。</t>
  </si>
  <si>
    <t>S078</t>
  </si>
  <si>
    <t>アルゴリズム</t>
  </si>
  <si>
    <t>SAT</t>
  </si>
  <si>
    <t>OBB同士等の衝突ではSATを利用する方向。最小重なり軸から法線・めり込み量を取得する案。</t>
  </si>
  <si>
    <t>汎用Collision Utility側で結果情報を返す設計を検討。</t>
  </si>
  <si>
    <t>S079</t>
  </si>
  <si>
    <t>設計</t>
  </si>
  <si>
    <t>システム分割</t>
  </si>
  <si>
    <t>主要システム</t>
  </si>
  <si>
    <t>Game Flow / Player / Stationery / Physics / Economy / Enemy / UIを分離して整理する。</t>
  </si>
  <si>
    <t>依存方向を単純化し、巨大Gameクラスを避ける。</t>
  </si>
  <si>
    <t>S080</t>
  </si>
  <si>
    <t>実装順</t>
  </si>
  <si>
    <t>段階実装</t>
  </si>
  <si>
    <t>遊べる最小構成から段階的に増やし、ステージ制作は基本システム成立後に行う。</t>
  </si>
  <si>
    <t>定規1種類で回転足場→物理を先に検証する。</t>
  </si>
  <si>
    <t>TODO ID</t>
  </si>
  <si>
    <t>Phase</t>
  </si>
  <si>
    <t>カテゴリ</t>
  </si>
  <si>
    <t>優先度</t>
  </si>
  <si>
    <t>タスク</t>
  </si>
  <si>
    <t>実装内容</t>
  </si>
  <si>
    <t>依存</t>
  </si>
  <si>
    <t>完了条件</t>
  </si>
  <si>
    <t>T001</t>
  </si>
  <si>
    <t>Phase 1</t>
  </si>
  <si>
    <t>基盤</t>
  </si>
  <si>
    <t>高</t>
  </si>
  <si>
    <t>Game/Stage基本ループを作る</t>
  </si>
  <si>
    <t>初期化・更新・描画・終了の流れとStage開始/再読込の枠組みを実装する。</t>
  </si>
  <si>
    <t>なし</t>
  </si>
  <si>
    <t>空ステージを起動し、更新と描画が安定してループする。</t>
  </si>
  <si>
    <t>最小構成</t>
  </si>
  <si>
    <t>T002</t>
  </si>
  <si>
    <t>T003</t>
  </si>
  <si>
    <t>カメラ</t>
  </si>
  <si>
    <t>カメラ基本追従を実装</t>
  </si>
  <si>
    <t>プレイヤー追従とワールド→スクリーン変換を整理する。</t>
  </si>
  <si>
    <t>プレイヤー移動に追従し、描画位置と当たり判定座標が混同されない。</t>
  </si>
  <si>
    <t>前作の手動スクロール改善</t>
  </si>
  <si>
    <t>T004</t>
  </si>
  <si>
    <t>Player</t>
  </si>
  <si>
    <t>左右移動を実装</t>
  </si>
  <si>
    <t>A/D入力、速度更新、向き更新を実装する。</t>
  </si>
  <si>
    <t>T001,T002</t>
  </si>
  <si>
    <t>左右へ安定して移動でき、停止時に異常な滑りがない。</t>
  </si>
  <si>
    <t>速度等は調整値</t>
  </si>
  <si>
    <t>T005</t>
  </si>
  <si>
    <t>ジャンプを実装</t>
  </si>
  <si>
    <t>Space入力、接地判定、ジャンプ速度を実装する。</t>
  </si>
  <si>
    <t>接地状態からジャンプし、着地後に再ジャンプできる。</t>
  </si>
  <si>
    <t>パラメータは仮</t>
  </si>
  <si>
    <t>T006</t>
  </si>
  <si>
    <t>Collision</t>
  </si>
  <si>
    <t>地形との基本衝突を実装</t>
  </si>
  <si>
    <t>プレイヤーと固定地形の押し戻し・接地判定を作る。</t>
  </si>
  <si>
    <t>T004,T005</t>
  </si>
  <si>
    <t>床・壁・天井で致命的なめり込みが起きず、床上を歩ける。</t>
  </si>
  <si>
    <t>最優先の安定性</t>
  </si>
  <si>
    <t>T007</t>
  </si>
  <si>
    <t>デバッグ</t>
  </si>
  <si>
    <t>中</t>
  </si>
  <si>
    <t>Collider可視化を用意</t>
  </si>
  <si>
    <t>プレイヤー・地形・文房具Colliderをデバッグ描画できるようにする。</t>
  </si>
  <si>
    <t>デバッグ切替で当たり判定形状を確認できる。</t>
  </si>
  <si>
    <t>技術検証を効率化</t>
  </si>
  <si>
    <t>T008</t>
  </si>
  <si>
    <t>Phase 2</t>
  </si>
  <si>
    <t>Stationery</t>
  </si>
  <si>
    <t>定規クラスを作る</t>
  </si>
  <si>
    <t>位置・回転・サイズ・状態・Colliderを持つ最小定規オブジェクトを作る。</t>
  </si>
  <si>
    <t>定規を1個生成して表示できる。</t>
  </si>
  <si>
    <t>まず定規のみ</t>
  </si>
  <si>
    <t>T009</t>
  </si>
  <si>
    <t>Stationery操作</t>
  </si>
  <si>
    <t>マウス選択を実装</t>
  </si>
  <si>
    <t>未使用定規をクリック/ドラッグで選択できるようにする。</t>
  </si>
  <si>
    <t>マウス位置にある未使用定規だけ選択できる。</t>
  </si>
  <si>
    <t>重なり選択は後で調整</t>
  </si>
  <si>
    <t>T010</t>
  </si>
  <si>
    <t>定規の移動を実装</t>
  </si>
  <si>
    <t>ドラッグ中にカーソルへ追従させる。</t>
  </si>
  <si>
    <t>選択中の定規が意図した位置へ追従する。</t>
  </si>
  <si>
    <t>ワールド座標変換に注意</t>
  </si>
  <si>
    <t>T011</t>
  </si>
  <si>
    <t>定規の自由回転を実装</t>
  </si>
  <si>
    <t>ホイール入力で角度を変更する。</t>
  </si>
  <si>
    <t>任意角度へ回転でき、表示とColliderが一致する。</t>
  </si>
  <si>
    <t>刻みは未決定</t>
  </si>
  <si>
    <t>T012</t>
  </si>
  <si>
    <t>配置確定を実装</t>
  </si>
  <si>
    <t>左クリックで配置を確定し、編集状態から配置状態へ遷移させる。</t>
  </si>
  <si>
    <t>T010,T011</t>
  </si>
  <si>
    <t>確定後に物理対象として更新される。</t>
  </si>
  <si>
    <t>状態遷移を明示</t>
  </si>
  <si>
    <t>T013</t>
  </si>
  <si>
    <t>回転定規のOBBを実装/接続</t>
  </si>
  <si>
    <t>定規の見た目に追従するOBBを作りPlayerとの衝突に使う。</t>
  </si>
  <si>
    <t>T011,T006</t>
  </si>
  <si>
    <t>水平・斜め定規の上にプレイヤーが乗れる。</t>
  </si>
  <si>
    <t>最重要技術検証</t>
  </si>
  <si>
    <t>T014</t>
  </si>
  <si>
    <t>技術検証</t>
  </si>
  <si>
    <t>回転足場テストを通す</t>
  </si>
  <si>
    <t>水平/斜め/斜面移動/引っ掛かりを確認する。</t>
  </si>
  <si>
    <t>4条件を満たし、致命的な引っ掛かりがない。</t>
  </si>
  <si>
    <t>検証1</t>
  </si>
  <si>
    <t>T015</t>
  </si>
  <si>
    <t>Phase 3</t>
  </si>
  <si>
    <t>Physics</t>
  </si>
  <si>
    <t>動的文房具のVelocityを実装</t>
  </si>
  <si>
    <t>位置と速度を用いた更新の基礎を作る。</t>
  </si>
  <si>
    <t>外力なしで速度が更新され、位置へ反映される。</t>
  </si>
  <si>
    <t>定規のみ</t>
  </si>
  <si>
    <t>T016</t>
  </si>
  <si>
    <t>重力を実装</t>
  </si>
  <si>
    <t>配置後の定規へ重力加速度を適用する。</t>
  </si>
  <si>
    <t>空中配置した定規が落下する。</t>
  </si>
  <si>
    <t>値は調整可能に</t>
  </si>
  <si>
    <t>T017</t>
  </si>
  <si>
    <t>CollisionResultを設計</t>
  </si>
  <si>
    <t>IsHit/Normal/PenetrationDepth/必要ならContactPointを返せる形にする。</t>
  </si>
  <si>
    <t>OBB衝突で法線とめり込み量を取得できる。</t>
  </si>
  <si>
    <t>Utilityとゲーム固有処理を分離</t>
  </si>
  <si>
    <t>T018</t>
  </si>
  <si>
    <t>めり込み解消を実装</t>
  </si>
  <si>
    <t>CollisionResultを使って位置補正する。</t>
  </si>
  <si>
    <t>落下した定規が床を突き抜けず停止できる。</t>
  </si>
  <si>
    <t>過補正に注意</t>
  </si>
  <si>
    <t>T019</t>
  </si>
  <si>
    <t>摩擦を実装</t>
  </si>
  <si>
    <t>接触面方向の速度を減衰させる簡易摩擦を追加する。</t>
  </si>
  <si>
    <t>床では止まりやすく、斜面では条件により滑る。</t>
  </si>
  <si>
    <t>リアルさより遊びやすさ</t>
  </si>
  <si>
    <t>T020</t>
  </si>
  <si>
    <t>回転・角速度を実装</t>
  </si>
  <si>
    <t>接触等で定規が回転できる最小処理を作る。</t>
  </si>
  <si>
    <t>支点条件で回転し、異常高速回転が続かない。</t>
  </si>
  <si>
    <t>詳細物理は簡易でよい</t>
  </si>
  <si>
    <t>T021</t>
  </si>
  <si>
    <t>Sleep判定を実装</t>
  </si>
  <si>
    <t>低速度状態が続いた物体の更新を安定化する。</t>
  </si>
  <si>
    <t>T018,T019,T020</t>
  </si>
  <si>
    <t>静止物体が異常振動を続けない。</t>
  </si>
  <si>
    <t>閾値は未決定</t>
  </si>
  <si>
    <t>T022</t>
  </si>
  <si>
    <t>動的文房具テストを通す</t>
  </si>
  <si>
    <t>落下/地面停止/斜面滑り/異常振動を確認する。</t>
  </si>
  <si>
    <t>T016-T021</t>
  </si>
  <si>
    <t>4条件を満たす。</t>
  </si>
  <si>
    <t>検証2</t>
  </si>
  <si>
    <t>T023</t>
  </si>
  <si>
    <t>Phase 4</t>
  </si>
  <si>
    <t>State</t>
  </si>
  <si>
    <t>文房具状態enumを実装</t>
  </si>
  <si>
    <t>所持/配置未使用/使用済みを明示的に管理する。</t>
  </si>
  <si>
    <t>状態がコード上で追跡できる。</t>
  </si>
  <si>
    <t>名称は実装都合で調整可</t>
  </si>
  <si>
    <t>T024</t>
  </si>
  <si>
    <t>Player接触でUSED化</t>
  </si>
  <si>
    <t>配置未使用の文房具へPlayerが接触したらUSEDへ遷移する。</t>
  </si>
  <si>
    <t>T013,T023</t>
  </si>
  <si>
    <t>初回有効接触で1回だけUSEDになる。</t>
  </si>
  <si>
    <t>誤接触対策は別TODO</t>
  </si>
  <si>
    <t>T025</t>
  </si>
  <si>
    <t>USED後の再操作を禁止</t>
  </si>
  <si>
    <t>USED文房具を選択/移動/回転/回収できないようにする。</t>
  </si>
  <si>
    <t>マウス操作でUSED物体を変更できない。</t>
  </si>
  <si>
    <t>物理は止めない</t>
  </si>
  <si>
    <t>T026</t>
  </si>
  <si>
    <t>USED後も物理継続を確認</t>
  </si>
  <si>
    <t>状態がUSEDでも物理更新対象から外さない。</t>
  </si>
  <si>
    <t>USED化後も落下・滑り・回転が継続する。</t>
  </si>
  <si>
    <t>固定化しない</t>
  </si>
  <si>
    <t>T027</t>
  </si>
  <si>
    <t>仕様検証</t>
  </si>
  <si>
    <t>配置直後の即USED対策を決める</t>
  </si>
  <si>
    <t>接触無視時間/非接触後再接触などを試し、採用方式を決定する。</t>
  </si>
  <si>
    <t>配置操作中の意図しない即USEDが再現しない。</t>
  </si>
  <si>
    <t>未決定事項</t>
  </si>
  <si>
    <t>T028</t>
  </si>
  <si>
    <t>Phase 5</t>
  </si>
  <si>
    <t>三角定規を追加</t>
  </si>
  <si>
    <t>高さを持つ形状・Collider・動的物理を実装する。</t>
  </si>
  <si>
    <t>T022,T023</t>
  </si>
  <si>
    <t>坂として乗れ、定規の支えにも使える。</t>
  </si>
  <si>
    <t>サイズ等は調整値</t>
  </si>
  <si>
    <t>T029</t>
  </si>
  <si>
    <t>消しゴムを追加</t>
  </si>
  <si>
    <t>高摩擦の支えとして動的物理・Colliderを実装する。</t>
  </si>
  <si>
    <t>定規の滑り止めとして機能する。</t>
  </si>
  <si>
    <t>摩擦値は調整</t>
  </si>
  <si>
    <t>T030</t>
  </si>
  <si>
    <t>文房具同士の衝突を実装</t>
  </si>
  <si>
    <t>定規/三角定規/消しゴム間で衝突解決する。</t>
  </si>
  <si>
    <t>T028,T029,T017</t>
  </si>
  <si>
    <t>相互に致命的なめり込みを起こさない。</t>
  </si>
  <si>
    <t>多体物理を複雑化しすぎない</t>
  </si>
  <si>
    <t>T031</t>
  </si>
  <si>
    <t>文房具組み合わせテストを通す</t>
  </si>
  <si>
    <t>めり込み/消しゴム支え/単純構造安定性を確認する。</t>
  </si>
  <si>
    <t>3条件を満たす。</t>
  </si>
  <si>
    <t>検証3</t>
  </si>
  <si>
    <t>T032</t>
  </si>
  <si>
    <t>Phase 6</t>
  </si>
  <si>
    <t>Coin</t>
  </si>
  <si>
    <t>コインオブジェクトを実装</t>
  </si>
  <si>
    <t>ステージ配置、取得判定、取得済みフラグを実装する。</t>
  </si>
  <si>
    <t>T001,T006</t>
  </si>
  <si>
    <t>接触で1回だけ取得できる。</t>
  </si>
  <si>
    <t>有限配置</t>
  </si>
  <si>
    <t>T033</t>
  </si>
  <si>
    <t>Economy</t>
  </si>
  <si>
    <t>所持コイン管理を実装</t>
  </si>
  <si>
    <t>Player/Stageの所持コイン値を管理する。</t>
  </si>
  <si>
    <t>取得/購入で値が正しく増減する。</t>
  </si>
  <si>
    <t>残機購入には使わない</t>
  </si>
  <si>
    <t>T034</t>
  </si>
  <si>
    <t>常時購入UIを実装</t>
  </si>
  <si>
    <t>4文房具の購入ボタンと価格、所持コインを表示する。</t>
  </si>
  <si>
    <t>ゲームを止めずに常時表示・操作できる。</t>
  </si>
  <si>
    <t>具体配置は未決定</t>
  </si>
  <si>
    <t>T035</t>
  </si>
  <si>
    <t>Purchase</t>
  </si>
  <si>
    <t>購入可否判定を実装</t>
  </si>
  <si>
    <t>価格と所持コインを比較し、足りる時だけ購入開始する。</t>
  </si>
  <si>
    <t>不足時はコインも物体も変化しない。</t>
  </si>
  <si>
    <t>価格は仮値で開始可</t>
  </si>
  <si>
    <t>T036</t>
  </si>
  <si>
    <t>購入物をカーソルへ付ける</t>
  </si>
  <si>
    <t>購入後、配置確定前のプレビュー状態にする。</t>
  </si>
  <si>
    <t>購入した文房具がカーソル追従する。</t>
  </si>
  <si>
    <t>プレビュー表現は簡易で可</t>
  </si>
  <si>
    <t>T037</t>
  </si>
  <si>
    <t>購入確定を実装</t>
  </si>
  <si>
    <t>左クリックで配置確定し、購入状態を終了する。</t>
  </si>
  <si>
    <t>確定後に文房具がステージへ残る。</t>
  </si>
  <si>
    <t>多重確定防止</t>
  </si>
  <si>
    <t>T038</t>
  </si>
  <si>
    <t>購入キャンセルと返金を実装</t>
  </si>
  <si>
    <t>配置前の右クリックでキャンセルしコインを返す。</t>
  </si>
  <si>
    <t>キャンセル後の所持コインが購入前と一致する。</t>
  </si>
  <si>
    <t>仮決定仕様</t>
  </si>
  <si>
    <t>T039</t>
  </si>
  <si>
    <t>仕様調整</t>
  </si>
  <si>
    <t>文房具価格の初期値を決める</t>
  </si>
  <si>
    <t>4種の役割差が出る仮価格を設定し、調整可能データ化する。</t>
  </si>
  <si>
    <t>T034-T038</t>
  </si>
  <si>
    <t>コード修正なしで価格変更できる。</t>
  </si>
  <si>
    <t>最終値は未決定</t>
  </si>
  <si>
    <t>T040</t>
  </si>
  <si>
    <t>Phase 7</t>
  </si>
  <si>
    <t>Pencil</t>
  </si>
  <si>
    <t>鉛筆描画モードを実装</t>
  </si>
  <si>
    <t>購入後に左ドラッグで軌跡点を収集する。</t>
  </si>
  <si>
    <t>T034,T035</t>
  </si>
  <si>
    <t>押下中だけ点列が増える。</t>
  </si>
  <si>
    <t>入力競合に注意</t>
  </si>
  <si>
    <t>T041</t>
  </si>
  <si>
    <t>線補間/生成方式を決める</t>
  </si>
  <si>
    <t>点列から描画線とCollider生成に使うデータ形式を決定する。</t>
  </si>
  <si>
    <t>低速/高速マウス移動でも線が途切れすぎない。</t>
  </si>
  <si>
    <t>T042</t>
  </si>
  <si>
    <t>総描画距離を計算</t>
  </si>
  <si>
    <t>隣接点間距離を累積し、鉛筆残量を消費する。</t>
  </si>
  <si>
    <t>描いた実距離に応じて残量が減る。</t>
  </si>
  <si>
    <t>複数ストロークで累積</t>
  </si>
  <si>
    <t>T043</t>
  </si>
  <si>
    <t>残量0制御を実装</t>
  </si>
  <si>
    <t>残量不足時は追加線を生成しない。</t>
  </si>
  <si>
    <t>0以下で描画不能になり、負値にならない。</t>
  </si>
  <si>
    <t>新規購入で再描画可</t>
  </si>
  <si>
    <t>T044</t>
  </si>
  <si>
    <t>静的線Colliderを生成</t>
  </si>
  <si>
    <t>確定した鉛筆線をステージ固定Colliderとして生成する。</t>
  </si>
  <si>
    <t>線上をPlayerが歩け、線自体は動かない。</t>
  </si>
  <si>
    <t>線太さは未決定</t>
  </si>
  <si>
    <t>T045</t>
  </si>
  <si>
    <t>鉛筆残量UIを追加</t>
  </si>
  <si>
    <t>選択/所持中の鉛筆残量を確認できる表示を作る。</t>
  </si>
  <si>
    <t>残量変化が画面に反映される。</t>
  </si>
  <si>
    <t>配置は未決定</t>
  </si>
  <si>
    <t>T046</t>
  </si>
  <si>
    <t>仕様検討</t>
  </si>
  <si>
    <t>鉛筆編集ルールを決める</t>
  </si>
  <si>
    <t>ストローク削除、描き直し、残量返却の有無を決定する。</t>
  </si>
  <si>
    <t>T040-T044</t>
  </si>
  <si>
    <t>操作ルールが仕様として1案に確定する。</t>
  </si>
  <si>
    <t>T047</t>
  </si>
  <si>
    <t>Phase 8</t>
  </si>
  <si>
    <t>Life</t>
  </si>
  <si>
    <t>残機3を実装</t>
  </si>
  <si>
    <t>Stage開始時3、ミスで1減る管理を実装する。</t>
  </si>
  <si>
    <t>開始時3で、共通Missから1ずつ減る。</t>
  </si>
  <si>
    <t>1UPなし</t>
  </si>
  <si>
    <t>T048</t>
  </si>
  <si>
    <t>Miss</t>
  </si>
  <si>
    <t>危険判定を実装</t>
  </si>
  <si>
    <t>危険物/死亡境界の共通トリガーを用意する。</t>
  </si>
  <si>
    <t>T006,T047</t>
  </si>
  <si>
    <t>危険接触・画面外落下でMissイベントが発生する。</t>
  </si>
  <si>
    <t>T049</t>
  </si>
  <si>
    <t>共通Miss処理を実装</t>
  </si>
  <si>
    <t>敵/危険/落下から同じMissフローへ入る。</t>
  </si>
  <si>
    <t>T047,T048</t>
  </si>
  <si>
    <t>どの原因でも残機-1→復帰判定になる。</t>
  </si>
  <si>
    <t>敵はPhase11で接続</t>
  </si>
  <si>
    <t>T050</t>
  </si>
  <si>
    <t>Phase 9</t>
  </si>
  <si>
    <t>Checkpoint</t>
  </si>
  <si>
    <t>Snapshotデータ構造を設計</t>
  </si>
  <si>
    <t>復活位置、コイン、文房具、鉛筆線、進行状態を保存可能にする。</t>
  </si>
  <si>
    <t>T032-T049</t>
  </si>
  <si>
    <t>保存対象を1つのSnapshotとして保持できる。</t>
  </si>
  <si>
    <t>残機は含めない</t>
  </si>
  <si>
    <t>T051</t>
  </si>
  <si>
    <t>チェックポイント取得を実装</t>
  </si>
  <si>
    <t>CP接触時にSnapshotを更新する。</t>
  </si>
  <si>
    <t>最後に通過したCPの状態が保持される。</t>
  </si>
  <si>
    <t>演出は後回し可</t>
  </si>
  <si>
    <t>T052</t>
  </si>
  <si>
    <t>コイン状態の保存/復元</t>
  </si>
  <si>
    <t>所持数と各コイン取得済み状態をSnapshot化する。</t>
  </si>
  <si>
    <t>T050,T032,T033</t>
  </si>
  <si>
    <t>CP後取得コインが復帰で再出現し、所持数も戻る。</t>
  </si>
  <si>
    <t>個体識別が必要</t>
  </si>
  <si>
    <t>T053</t>
  </si>
  <si>
    <t>文房具状態の保存/復元</t>
  </si>
  <si>
    <t>生成数、種類、位置、角度、USED状態等を保存する。</t>
  </si>
  <si>
    <t>T050,T023,T030</t>
  </si>
  <si>
    <t>CP後の購入/移動/USED化が復帰で元に戻る。</t>
  </si>
  <si>
    <t>速度保存は別判断</t>
  </si>
  <si>
    <t>T054</t>
  </si>
  <si>
    <t>鉛筆線の保存/復元</t>
  </si>
  <si>
    <t>ストロークと残量をSnapshotへ含める。</t>
  </si>
  <si>
    <t>T050,T044</t>
  </si>
  <si>
    <t>CP後に描いた線が復帰で消え、残量も戻る。</t>
  </si>
  <si>
    <t>T055</t>
  </si>
  <si>
    <t>残機をSnapshotから分離</t>
  </si>
  <si>
    <t>復元時にLife値を上書きしない。</t>
  </si>
  <si>
    <t>T047,T050</t>
  </si>
  <si>
    <t>ミス後復帰しても減った残機が戻らない。</t>
  </si>
  <si>
    <t>重要</t>
  </si>
  <si>
    <t>T056</t>
  </si>
  <si>
    <t>速度/角速度保存方式を検証</t>
  </si>
  <si>
    <t>保存する/0初期化する/安定状態化する等を比較する。</t>
  </si>
  <si>
    <t>復元直後に物理破綻しない方式を決定する。</t>
  </si>
  <si>
    <t>T057</t>
  </si>
  <si>
    <t>復元直後の連続ミス対策を決める</t>
  </si>
  <si>
    <t>無敵時間や安全位置調整の要否を検証する。</t>
  </si>
  <si>
    <t>T051,T049</t>
  </si>
  <si>
    <t>復元直後の不可避な即死ループが起きない。</t>
  </si>
  <si>
    <t>T058</t>
  </si>
  <si>
    <t>Phase 10</t>
  </si>
  <si>
    <t>Retry</t>
  </si>
  <si>
    <t>R長押し入力を実装</t>
  </si>
  <si>
    <t>押下時間を計測し、閾値到達でリトライ要求を出す。</t>
  </si>
  <si>
    <t>短押しでは発動せず、長押しで発動する。</t>
  </si>
  <si>
    <t>秒数は仮値</t>
  </si>
  <si>
    <t>T059</t>
  </si>
  <si>
    <t>リトライゲージを実装</t>
  </si>
  <si>
    <t>長押し進捗を画面へ表示する。</t>
  </si>
  <si>
    <t>押下時間に比例してゲージが増える。</t>
  </si>
  <si>
    <t>T060</t>
  </si>
  <si>
    <t>手動リトライ復元を接続</t>
  </si>
  <si>
    <t>Snapshot復元を呼び、残機を減らさない。</t>
  </si>
  <si>
    <t>T058,T050-T055</t>
  </si>
  <si>
    <t>CP状態へ戻り、残機が変わらない。</t>
  </si>
  <si>
    <t>Miss復帰と処理共有</t>
  </si>
  <si>
    <t>T061</t>
  </si>
  <si>
    <t>Phase 11</t>
  </si>
  <si>
    <t>Enemy</t>
  </si>
  <si>
    <t>敵基本移動を実装</t>
  </si>
  <si>
    <t>まず単純な往復など最小AIで動く障害物を作る。</t>
  </si>
  <si>
    <t>ステージ上を安定して移動する。</t>
  </si>
  <si>
    <t>種類/AIは未決定</t>
  </si>
  <si>
    <t>T062</t>
  </si>
  <si>
    <t>Player接触でMissを発生</t>
  </si>
  <si>
    <t>敵接触から共通Miss処理へ接続する。</t>
  </si>
  <si>
    <t>T061,T049</t>
  </si>
  <si>
    <t>敵接触で1ミスになり、復帰処理へ進む。</t>
  </si>
  <si>
    <t>攻撃/HPなし</t>
  </si>
  <si>
    <t>T063</t>
  </si>
  <si>
    <t>敵×文房具衝突を検証・決定</t>
  </si>
  <si>
    <t>衝突ON/OFFを比較し、閉じ込め/武器化への影響を確認する。</t>
  </si>
  <si>
    <t>T030,T061</t>
  </si>
  <si>
    <t>採用案と禁止/許容挙動が文章で確定する。</t>
  </si>
  <si>
    <t>T064</t>
  </si>
  <si>
    <t>敵状態の復元方式を決める</t>
  </si>
  <si>
    <t>敵位置/向き/AI状態をどこまでSnapshot化するか決定する。</t>
  </si>
  <si>
    <t>T050,T061</t>
  </si>
  <si>
    <t>復元後の敵挙動が不自然にならない方式を確定する。</t>
  </si>
  <si>
    <t>T065</t>
  </si>
  <si>
    <t>Phase 12</t>
  </si>
  <si>
    <t>GameOver</t>
  </si>
  <si>
    <t>残機0のGameOver遷移を実装</t>
  </si>
  <si>
    <t>Miss後に残機0ならGameOverへ遷移する。</t>
  </si>
  <si>
    <t>T049,T047</t>
  </si>
  <si>
    <t>残機0でCP復帰せずGameOverへ進む。</t>
  </si>
  <si>
    <t>T066</t>
  </si>
  <si>
    <t>ステージ完全リセットを実装</t>
  </si>
  <si>
    <t>CP記録を破棄し、コイン/文房具/鉛筆線/進行を開始状態へ戻し残機3にする。</t>
  </si>
  <si>
    <t>T065,T050</t>
  </si>
  <si>
    <t>再開時の状態がステージ初期状態と一致する。</t>
  </si>
  <si>
    <t>T067</t>
  </si>
  <si>
    <t>Clear</t>
  </si>
  <si>
    <t>ゴール判定を実装</t>
  </si>
  <si>
    <t>ゴール接触等でStage Clearへ遷移する最小処理を作る。</t>
  </si>
  <si>
    <t>ゴール条件達成でCLEAR状態へ遷移する。</t>
  </si>
  <si>
    <t>ゴール形式は未決定</t>
  </si>
  <si>
    <t>T068</t>
  </si>
  <si>
    <t>GameOver/Clear最低限表示を作る</t>
  </si>
  <si>
    <t>状態遷移が分かる簡易画面/表示を用意する。</t>
  </si>
  <si>
    <t>T065,T067</t>
  </si>
  <si>
    <t>GameOverとClearを画面で判別できる。</t>
  </si>
  <si>
    <t>演出詳細は後</t>
  </si>
  <si>
    <t>T069</t>
  </si>
  <si>
    <t>Phase 13</t>
  </si>
  <si>
    <t>Stage</t>
  </si>
  <si>
    <t>チュートリアル区間を設計</t>
  </si>
  <si>
    <t>移動→定規→回転→USED→購入→鉛筆等を段階的に学べる構成を検討する。</t>
  </si>
  <si>
    <t>Phase1-12</t>
  </si>
  <si>
    <t>説明なしでも基本操作を順に体験できる。</t>
  </si>
  <si>
    <t>構成は未決定</t>
  </si>
  <si>
    <t>T070</t>
  </si>
  <si>
    <t>複数解の障害を作る</t>
  </si>
  <si>
    <t>同一障害を定規/組み合わせ/鉛筆等で突破できるよう設計する。</t>
  </si>
  <si>
    <t>T031,T044,T039</t>
  </si>
  <si>
    <t>実用的な攻略が2通り以上確認できる。</t>
  </si>
  <si>
    <t>想定解固定を避ける</t>
  </si>
  <si>
    <t>T071</t>
  </si>
  <si>
    <t>Balance</t>
  </si>
  <si>
    <t>コイン量と価格を調整</t>
  </si>
  <si>
    <t>全取得必須にせず、工夫すれば余るバランスへ調整する。</t>
  </si>
  <si>
    <t>T039,T070</t>
  </si>
  <si>
    <t>標準プレイで詰まず、節約プレイでは余剰が出る。</t>
  </si>
  <si>
    <t>プレイテスト</t>
  </si>
  <si>
    <t>T072</t>
  </si>
  <si>
    <t>ステージ長/CP間隔を調整</t>
  </si>
  <si>
    <t>GameOverのやり直し負荷を見ながら区間長を調整する。</t>
  </si>
  <si>
    <t>T051,T066,T070</t>
  </si>
  <si>
    <t>GameOver時に『長すぎる』と感じる区間を削減できる。</t>
  </si>
  <si>
    <t>数値はテストで決定</t>
  </si>
  <si>
    <t>T073</t>
  </si>
  <si>
    <t>HUDレイアウトを確定</t>
  </si>
  <si>
    <t>コイン、残機、価格、鉛筆残量、USED、リトライ等の配置を決める。</t>
  </si>
  <si>
    <t>T034,T045,T059</t>
  </si>
  <si>
    <t>プレイを邪魔せず必要情報が確認できる。</t>
  </si>
  <si>
    <t>T074</t>
  </si>
  <si>
    <t>QA</t>
  </si>
  <si>
    <t>復帰系統の統合テスト</t>
  </si>
  <si>
    <t>手動Retry/通常Miss/GameOverの3ケースを比較確認する。</t>
  </si>
  <si>
    <t>T060,T062,T066</t>
  </si>
  <si>
    <t>残機・戻る場所・ステージ状態が仕様表と一致する。</t>
  </si>
  <si>
    <t>T075</t>
  </si>
  <si>
    <t>リアルタイム同時操作テスト</t>
  </si>
  <si>
    <t>Player移動中の購入/ドラッグ/回転/鉛筆描画を確認する。</t>
  </si>
  <si>
    <t>T034,T040</t>
  </si>
  <si>
    <t>文房具操作中もゲーム更新が止まらず、入力破綻がない。</t>
  </si>
  <si>
    <t>T076</t>
  </si>
  <si>
    <t>再現性テスト</t>
  </si>
  <si>
    <t>同じ配置・入力条件で結果が大きくぶれないか複数回確認する。</t>
  </si>
  <si>
    <t>T022,T031</t>
  </si>
  <si>
    <t>致命的なランダム挙動や異常振動が常態化しない。</t>
  </si>
  <si>
    <t>物理リアリティより優先</t>
  </si>
  <si>
    <t>T077</t>
  </si>
  <si>
    <t>未決定項目を最終棚卸し</t>
  </si>
  <si>
    <t>未決定・仮決定項目をプレイテスト結果と合わせて更新する。</t>
  </si>
  <si>
    <t>全Phase</t>
  </si>
  <si>
    <t>発売/提出対象の仕様に未処理の重大未決定が残っていない。</t>
  </si>
  <si>
    <t>未決定項目</t>
  </si>
  <si>
    <t>影響するシステム</t>
  </si>
  <si>
    <t>決定タイミング</t>
  </si>
  <si>
    <t>判断・検証方法</t>
  </si>
  <si>
    <t>参照章</t>
  </si>
  <si>
    <t>U001</t>
  </si>
  <si>
    <t>文房具パラメータ</t>
  </si>
  <si>
    <t>各文房具の価格</t>
  </si>
  <si>
    <t>Economy / Purchase / Stage</t>
  </si>
  <si>
    <t>Phase 6～13</t>
  </si>
  <si>
    <t>仮価格で実装し、複数解とコイン余剰が成立するよう調整</t>
  </si>
  <si>
    <t>41.1</t>
  </si>
  <si>
    <t>U002</t>
  </si>
  <si>
    <t>各文房具のサイズ</t>
  </si>
  <si>
    <t>Stationery / Collision / Stage</t>
  </si>
  <si>
    <t>Phase 2～5</t>
  </si>
  <si>
    <t>定規の回転足場と組み合わせテスト後に調整</t>
  </si>
  <si>
    <t>U003</t>
  </si>
  <si>
    <t>重量</t>
  </si>
  <si>
    <t>Phase 3～5</t>
  </si>
  <si>
    <t>落下・押され方・回転の分かりやすさを比較</t>
  </si>
  <si>
    <t>U004</t>
  </si>
  <si>
    <t>摩擦係数</t>
  </si>
  <si>
    <t>Physics / Eraser</t>
  </si>
  <si>
    <t>定規の滑りと消しゴムの支え性能で調整</t>
  </si>
  <si>
    <t>U005</t>
  </si>
  <si>
    <t>回転しやすさ</t>
  </si>
  <si>
    <t>接触での回転量と操作の再現性を比較</t>
  </si>
  <si>
    <t>U006</t>
  </si>
  <si>
    <t>Sleep条件</t>
  </si>
  <si>
    <t>異常振動を止めつつ必要な動きを殺さない閾値を測る</t>
  </si>
  <si>
    <t>U007</t>
  </si>
  <si>
    <t>総描画距離</t>
  </si>
  <si>
    <t>Pencil / Economy</t>
  </si>
  <si>
    <t>Phase 7～13</t>
  </si>
  <si>
    <t>1障害で使える自由度と価格の釣り合いで調整</t>
  </si>
  <si>
    <t>11.4,41.5</t>
  </si>
  <si>
    <t>U008</t>
  </si>
  <si>
    <t>線の太さ</t>
  </si>
  <si>
    <t>Pencil / Collision</t>
  </si>
  <si>
    <t>歩きやすさと見た目の一致を比較</t>
  </si>
  <si>
    <t>U009</t>
  </si>
  <si>
    <t>移動速度・加速度</t>
  </si>
  <si>
    <t>Player / Stage</t>
  </si>
  <si>
    <t>Phase 1～13</t>
  </si>
  <si>
    <t>操作感と障害設計の両面で調整</t>
  </si>
  <si>
    <t>41.2</t>
  </si>
  <si>
    <t>U010</t>
  </si>
  <si>
    <t>ジャンプ力・重力</t>
  </si>
  <si>
    <t>文房具を無視して飛び越せない範囲で調整</t>
  </si>
  <si>
    <t>U011</t>
  </si>
  <si>
    <t>空中制御</t>
  </si>
  <si>
    <t>斜め足場上での扱いやすさを比較</t>
  </si>
  <si>
    <t>U012</t>
  </si>
  <si>
    <t>文房具上の摩擦</t>
  </si>
  <si>
    <t>Player / Physics</t>
  </si>
  <si>
    <t>斜面を自然に歩ける範囲を検証</t>
  </si>
  <si>
    <t>U013</t>
  </si>
  <si>
    <t>HUD具体配置</t>
  </si>
  <si>
    <t>プレイ視認性を邪魔しない位置を実機確認</t>
  </si>
  <si>
    <t>41.3</t>
  </si>
  <si>
    <t>U014</t>
  </si>
  <si>
    <t>USED表示</t>
  </si>
  <si>
    <t>UI / StationeryState</t>
  </si>
  <si>
    <t>Phase 4～13</t>
  </si>
  <si>
    <t>色・アイコン・文字などを比較</t>
  </si>
  <si>
    <t>U015</t>
  </si>
  <si>
    <t>チェックポイント演出</t>
  </si>
  <si>
    <t>UI / Checkpoint</t>
  </si>
  <si>
    <t>Phase 9～13</t>
  </si>
  <si>
    <t>保存されたことが分かる最小演出を検討</t>
  </si>
  <si>
    <t>41.3,41.7</t>
  </si>
  <si>
    <t>U016</t>
  </si>
  <si>
    <t>回転速度・刻み</t>
  </si>
  <si>
    <t>細かい角度調整と素早い回転の両立をテスト</t>
  </si>
  <si>
    <t>41.4</t>
  </si>
  <si>
    <t>U017</t>
  </si>
  <si>
    <t>配置可能範囲</t>
  </si>
  <si>
    <t>Stationery操作 / Stage</t>
  </si>
  <si>
    <t>Phase 2～13</t>
  </si>
  <si>
    <t>自由度を損なわず画面外悪用を防ぐ必要があるか検証</t>
  </si>
  <si>
    <t>U018</t>
  </si>
  <si>
    <t>カメラ外配置可否</t>
  </si>
  <si>
    <t>Stationery操作 / Camera</t>
  </si>
  <si>
    <t>見えない位置への配置が攻略を壊すか確認</t>
  </si>
  <si>
    <t>U019</t>
  </si>
  <si>
    <t>掴める判定・重なり選択</t>
  </si>
  <si>
    <t>Phase 2～6</t>
  </si>
  <si>
    <t>複数文房具が重なった時の選択しやすさで決める</t>
  </si>
  <si>
    <t>U020</t>
  </si>
  <si>
    <t>配置プレビュー/不正配置</t>
  </si>
  <si>
    <t>Stationery操作 / UI</t>
  </si>
  <si>
    <t>原則自由配置を維持しつつ必要な警告だけ検討</t>
  </si>
  <si>
    <t>U021</t>
  </si>
  <si>
    <t>描画中の補間方法</t>
  </si>
  <si>
    <t>マウス速度差でも穴の少ない線になる方式を比較</t>
  </si>
  <si>
    <t>U022</t>
  </si>
  <si>
    <t>線編集・ストローク削除</t>
  </si>
  <si>
    <t>試行錯誤の快適さとリソース制約のバランスで決定</t>
  </si>
  <si>
    <t>U023</t>
  </si>
  <si>
    <t>描き直し時の残量返却</t>
  </si>
  <si>
    <t>やり直しの寛容さとコイン価値を比較</t>
  </si>
  <si>
    <t>U024</t>
  </si>
  <si>
    <t>線の頂点数・Collider生成</t>
  </si>
  <si>
    <t>負荷と形状精度の両立を測る</t>
  </si>
  <si>
    <t>41.5</t>
  </si>
  <si>
    <t>U025</t>
  </si>
  <si>
    <t>敵の種類</t>
  </si>
  <si>
    <t>Enemy / Stage</t>
  </si>
  <si>
    <t>Phase 11～13</t>
  </si>
  <si>
    <t>ルート構築を促す役割ごとに必要性を検討</t>
  </si>
  <si>
    <t>41.6</t>
  </si>
  <si>
    <t>U026</t>
  </si>
  <si>
    <t>移動AI</t>
  </si>
  <si>
    <t>まず単純AIで検証後に必要な挙動だけ追加</t>
  </si>
  <si>
    <t>U027</t>
  </si>
  <si>
    <t>敵と文房具の衝突</t>
  </si>
  <si>
    <t>Enemy / Physics / Stationery</t>
  </si>
  <si>
    <t>衝突ON/OFFで閉じ込め・武器化の影響を比較</t>
  </si>
  <si>
    <t>20.2,41.6</t>
  </si>
  <si>
    <t>U028</t>
  </si>
  <si>
    <t>敵の復元状態</t>
  </si>
  <si>
    <t>Enemy / Checkpoint</t>
  </si>
  <si>
    <t>位置・向き・AI内部状態の保存範囲を比較</t>
  </si>
  <si>
    <t>U029</t>
  </si>
  <si>
    <t>配置間隔</t>
  </si>
  <si>
    <t>Stage / Checkpoint</t>
  </si>
  <si>
    <t>ゲームオーバー時のやり直し負荷をプレイテスト</t>
  </si>
  <si>
    <t>41.7</t>
  </si>
  <si>
    <t>U030</t>
  </si>
  <si>
    <t>Velocity/AngularVelocity保存</t>
  </si>
  <si>
    <t>Checkpoint / Physics</t>
  </si>
  <si>
    <t>復元時の不安定さが少ない方式を比較</t>
  </si>
  <si>
    <t>24.1,41.7</t>
  </si>
  <si>
    <t>U031</t>
  </si>
  <si>
    <t>復元直後の無敵時間</t>
  </si>
  <si>
    <t>Checkpoint / Miss</t>
  </si>
  <si>
    <t>即死ループの有無を再現して要否を決める</t>
  </si>
  <si>
    <t>U032</t>
  </si>
  <si>
    <t>ステージ数・長さ</t>
  </si>
  <si>
    <t>制作期間と1ステージの負荷から決定</t>
  </si>
  <si>
    <t>41.8</t>
  </si>
  <si>
    <t>U033</t>
  </si>
  <si>
    <t>ステージ選択</t>
  </si>
  <si>
    <t>GameFlow / UI</t>
  </si>
  <si>
    <t>Phase 12～13</t>
  </si>
  <si>
    <t>必要なゲーム全体構成が固まってから決定</t>
  </si>
  <si>
    <t>U034</t>
  </si>
  <si>
    <t>チュートリアル形式</t>
  </si>
  <si>
    <t>Stage / UI</t>
  </si>
  <si>
    <t>実際の初見プレイで詰まる点を確認して設計</t>
  </si>
  <si>
    <t>U035</t>
  </si>
  <si>
    <t>ゴール形式</t>
  </si>
  <si>
    <t>Stage / GameFlow</t>
  </si>
  <si>
    <t>接触/到達エリア等から演出と実装負荷で決定</t>
  </si>
  <si>
    <t>U036</t>
  </si>
  <si>
    <t>ステージ固有ギミック</t>
  </si>
  <si>
    <t>基本システム成立後に必要なものだけ追加</t>
  </si>
  <si>
    <t>U037</t>
  </si>
  <si>
    <t>コイン配置量</t>
  </si>
  <si>
    <t>Economy / Stage</t>
  </si>
  <si>
    <t>全取得必須にならず工夫で余る量へ調整</t>
  </si>
  <si>
    <t>U038</t>
  </si>
  <si>
    <t>Clear後</t>
  </si>
  <si>
    <t>リザルト画面</t>
  </si>
  <si>
    <t>UI / GameFlow</t>
  </si>
  <si>
    <t>最終制作範囲に応じて決定</t>
  </si>
  <si>
    <t>41.9</t>
  </si>
  <si>
    <t>U039</t>
  </si>
  <si>
    <t>残コイン/使用数/タイム評価</t>
  </si>
  <si>
    <t>Result / Economy</t>
  </si>
  <si>
    <t>コア体験を歪めない評価項目だけ採用</t>
  </si>
  <si>
    <t>U040</t>
  </si>
  <si>
    <t>次ステージ/選択画面遷移</t>
  </si>
  <si>
    <t>ゲーム全体構成決定後に確定</t>
  </si>
  <si>
    <t>U041</t>
  </si>
  <si>
    <t>時間</t>
  </si>
  <si>
    <t>制限時間の有無</t>
  </si>
  <si>
    <t>思考時間を損なうか、プレイテンポを上げるか比較</t>
  </si>
  <si>
    <t>41.10</t>
  </si>
  <si>
    <t>検証ID</t>
  </si>
  <si>
    <t>検証テーマ</t>
  </si>
  <si>
    <t>目的</t>
  </si>
  <si>
    <t>手順</t>
  </si>
  <si>
    <t>合格基準</t>
  </si>
  <si>
    <t>対応TODO</t>
  </si>
  <si>
    <t>V001</t>
  </si>
  <si>
    <t>回転足場</t>
  </si>
  <si>
    <t>自由回転した定規の上を自然に移動できるか確認</t>
  </si>
  <si>
    <t>水平定規→斜め定規→斜面移動→端部/角部の順にプレイ確認</t>
  </si>
  <si>
    <t>水平に乗れる / 斜めに乗れる / 斜面移動できる / 引っ掛かりが致命的でない</t>
  </si>
  <si>
    <t>V002</t>
  </si>
  <si>
    <t>動的文房具</t>
  </si>
  <si>
    <t>定規の簡易物理がゲームとして成立するか確認</t>
  </si>
  <si>
    <t>空中落下→床衝突→斜面→静止の順に確認</t>
  </si>
  <si>
    <t>落下する / 地面で止まる / 斜面で滑る / 異常振動し続けない</t>
  </si>
  <si>
    <t>V003</t>
  </si>
  <si>
    <t>文房具同士</t>
  </si>
  <si>
    <t>複数文房具の組み合わせが成立するか確認</t>
  </si>
  <si>
    <t>定規×三角定規→定規×消しゴム→3種の単純構造を確認</t>
  </si>
  <si>
    <t>致命的めり込みなし / 消しゴムで支えられる / 複雑でなければ安定</t>
  </si>
  <si>
    <t>V004</t>
  </si>
  <si>
    <t>復帰状態</t>
  </si>
  <si>
    <t>Snapshot復元の整合性確認</t>
  </si>
  <si>
    <t>CP保存→コイン取得/購入/配置/USED/鉛筆描画→手動RetryとMissで復帰</t>
  </si>
  <si>
    <t>CP時点のステージ状態へ戻る / Miss時だけ残機-1 / 手動Retryは残機不変</t>
  </si>
  <si>
    <t>V005</t>
  </si>
  <si>
    <t>同時操作がゲーム停止なしで成立するか確認</t>
  </si>
  <si>
    <t>移動しながら購入/ドラッグ/回転/鉛筆描画を順に実施</t>
  </si>
  <si>
    <t>プレイヤー/敵/動的文房具の更新が停止せず、入力が破綻しない</t>
  </si>
  <si>
    <t>V006</t>
  </si>
  <si>
    <t>物理再現性</t>
  </si>
  <si>
    <t>プレイヤーが結果を予測しやすいか確認</t>
  </si>
  <si>
    <t>同じ初期配置と同じ操作を複数回繰り返す</t>
  </si>
  <si>
    <t>結果が大きくランダムに崩れず、異常振動や貫通が常態化しない</t>
  </si>
  <si>
    <t>描画データは1回の左ドラッグ（押下開始～ボタンを離すまで）を1つのPencilStrokeとして管理する。</t>
  </si>
  <si>
    <t>Collision / Physics責務分離</t>
  </si>
  <si>
    <t>Collisionは衝突判定とCollisionResult生成を担当し、PhysicsはCollisionResultを使ってめり込み解消・速度補正・摩擦・回転・Sleep等の挙動処理を担当する。</t>
  </si>
  <si>
    <t>CollisionResultは少なくともIsHit / Normal / PenetrationDepthを持つ。ContactPointは必要になった場合に追加する。</t>
  </si>
  <si>
    <t>Checkpoint復元では、現在の復元対象をいったん破棄し、保存したSnapshotから再生成する方式を採用する。</t>
  </si>
  <si>
    <t>保存対象の詳細は項目ごとに管理する。復元時は現在状態への差分書き換えではなくSnapshotからの再生成を基本とする。Velocity/AngularVelocity保存は未決定。</t>
  </si>
  <si>
    <t>S076</t>
  </si>
  <si>
    <t>実装方針</t>
  </si>
  <si>
    <t>前作コードの扱い</t>
  </si>
  <si>
    <t>前作ソースは参考資料として扱い、そのままコピー・移植せず、現在の設計で再実装する。</t>
  </si>
  <si>
    <t>当たり判定・文房具配置・UI等の考え方は参考にしてよいが、クラス/フォルダ構成は別途決定する。</t>
  </si>
  <si>
    <t>S081</t>
  </si>
  <si>
    <t>Grab</t>
  </si>
  <si>
    <t>Grab中の物理</t>
  </si>
  <si>
    <t>配置・未使用の文房具を掴んでいる間はマウス操作を優先し、通常Physicsによる位置・回転更新を行わない。離した後に通常Physicsへ戻す。</t>
  </si>
  <si>
    <t>Grab中の他物体との衝突反応、解放時のVelocity/AngularVelocityの扱いは未決定として別途検証する。</t>
  </si>
  <si>
    <t>S082</t>
  </si>
  <si>
    <t>責務分離</t>
  </si>
  <si>
    <t>CollisionとPhysics</t>
  </si>
  <si>
    <t>Collisionは『当たったか・どの方向か・どれだけ重なったか』を返し、Physicsはその結果を使ってオブジェクトの挙動を変更する。</t>
  </si>
  <si>
    <t>ゲーム固有の挙動と汎用Collision判定を必要以上に混ぜない。</t>
  </si>
  <si>
    <t>S083</t>
  </si>
  <si>
    <t>データ管理</t>
  </si>
  <si>
    <t>PencilStroke単位</t>
  </si>
  <si>
    <t>マウス押下開始からボタンを離すまでを1つのPencilStrokeとして保存する。Strokeは点列、使用距離、USED状態、生成したCollider群を保持できる構造とする。</t>
  </si>
  <si>
    <t>線補間方法・線の太さ・削除/編集・USEDになる条件は引き続き未決定。</t>
  </si>
  <si>
    <t>S084</t>
  </si>
  <si>
    <t>復元方式</t>
  </si>
  <si>
    <t>Snapshotから再生成</t>
  </si>
  <si>
    <t>Checkpoint復元時は、現在の復元対象（コイン・配置文房具・鉛筆線など）を破棄し、保存済みSnapshotから再生成する。</t>
  </si>
  <si>
    <t>残機はSnapshot外。敵の保存範囲や動的文房具のVelocity/AngularVelocity保存は未決定。</t>
  </si>
  <si>
    <t>オブジェクト管理方針を決める</t>
  </si>
  <si>
    <t>フォルダ構成・現在のプロジェクト構造を共有後に詳細化する。現段階ではクラス継承やManager構成を固定しない。</t>
  </si>
  <si>
    <t>フォルダ構成共有後に、現在のコードへ合わせた管理方針を決められる状態になる。</t>
  </si>
  <si>
    <t>現段階では詳細化しない</t>
  </si>
  <si>
    <t>T078</t>
  </si>
  <si>
    <t>Grab開始判定を分離する</t>
  </si>
  <si>
    <t>配置・未使用の文房具上でドラッグ開始した時だけGrab開始する判定を作る。</t>
  </si>
  <si>
    <t>対象外/USED文房具ではGrab開始せず、未使用文房具だけGrabできる。</t>
  </si>
  <si>
    <t>詳細化: Grab</t>
  </si>
  <si>
    <t>T079</t>
  </si>
  <si>
    <t>Grab中フラグ/状態を管理する</t>
  </si>
  <si>
    <t>掴んでいる文房具を一意に管理し、Grab開始/継続/終了を区別する。</t>
  </si>
  <si>
    <t>同時に複数の文房具がGrab状態にならない。</t>
  </si>
  <si>
    <t>T080</t>
  </si>
  <si>
    <t>Grab中の位置をマウスへ反映する</t>
  </si>
  <si>
    <t>マウスのワールド座標を使って対象文房具のPositionを更新する。</t>
  </si>
  <si>
    <t>T079,T003</t>
  </si>
  <si>
    <t>カメラ移動中でもカーソルと文房具位置がずれない。</t>
  </si>
  <si>
    <t>T081</t>
  </si>
  <si>
    <t>Grab中の回転操作を反映する</t>
  </si>
  <si>
    <t>Grab中もホイール入力でRotationを更新できるようにする。</t>
  </si>
  <si>
    <t>T079,T011</t>
  </si>
  <si>
    <t>位置操作と回転操作を同時に行っても破綻しない。</t>
  </si>
  <si>
    <t>T082</t>
  </si>
  <si>
    <t>Grab中は通常Physics更新を抑制する</t>
  </si>
  <si>
    <t>Grab対象について、重力/Velocity/AngularVelocityによる位置・角度の自動更新をGrab中だけ適用しない。</t>
  </si>
  <si>
    <t>T079,T015,T020</t>
  </si>
  <si>
    <t>Grab中に物理挙動がマウス操作を上書きしない。</t>
  </si>
  <si>
    <t>T083</t>
  </si>
  <si>
    <t>Grab終了で通常Physicsへ戻す</t>
  </si>
  <si>
    <t>マウス解放時にGrab状態を解除し、その後のフレームから通常Physics対象へ戻す。</t>
  </si>
  <si>
    <t>解放後に重力・衝突・回転が再開する。</t>
  </si>
  <si>
    <t>解放時速度は未決定</t>
  </si>
  <si>
    <t>T084</t>
  </si>
  <si>
    <t>Grab操作の統合テスト</t>
  </si>
  <si>
    <t>空中・床付近・他文房具付近で掴む→移動→回転→離す操作を確認する。</t>
  </si>
  <si>
    <t>T078-T083</t>
  </si>
  <si>
    <t>Grab中は操作優先、解放後はPhysics再開、USEDは掴めない。</t>
  </si>
  <si>
    <t>検証V007</t>
  </si>
  <si>
    <t>T085</t>
  </si>
  <si>
    <t>CollisionResultの必須項目を実装する</t>
  </si>
  <si>
    <t>IsHit / Normal / PenetrationDepthを保持できる衝突結果を用意する。</t>
  </si>
  <si>
    <t>各衝突判定から3項目を一貫して返せる。</t>
  </si>
  <si>
    <t>詳細化: Collision</t>
  </si>
  <si>
    <t>T086</t>
  </si>
  <si>
    <t>SATから衝突法線を取得する</t>
  </si>
  <si>
    <t>最小重なり軸をNormalとして返す処理を作る。</t>
  </si>
  <si>
    <t>T085,T013</t>
  </si>
  <si>
    <t>OBB同士の衝突で押し戻し方向として使えるNormalが得られる。</t>
  </si>
  <si>
    <t>T087</t>
  </si>
  <si>
    <t>SATからめり込み量を取得する</t>
  </si>
  <si>
    <t>最小重なり量をPenetrationDepthとして返す。</t>
  </si>
  <si>
    <t>重なりが深いほどPenetrationDepthが大きくなる。</t>
  </si>
  <si>
    <t>T088</t>
  </si>
  <si>
    <t>Physics側で位置補正を行う</t>
  </si>
  <si>
    <t>CollisionResultのNormalとPenetrationDepthからめり込みを解消する。</t>
  </si>
  <si>
    <t>T086,T087</t>
  </si>
  <si>
    <t>Collision側がオブジェクト位置を直接変更せず、Physics側で解消できる。</t>
  </si>
  <si>
    <t>詳細化: Physics</t>
  </si>
  <si>
    <t>T089</t>
  </si>
  <si>
    <t>衝突法線方向の速度を補正する</t>
  </si>
  <si>
    <t>床や壁へ向かうVelocity成分をCollisionResultから補正する。</t>
  </si>
  <si>
    <t>T088,T015</t>
  </si>
  <si>
    <t>床貫通が続かず、壁へ押し込み続けても致命的にめり込まない。</t>
  </si>
  <si>
    <t>T090</t>
  </si>
  <si>
    <t>ContactPointの必要性を検証する</t>
  </si>
  <si>
    <t>簡易回転・支点表現にContactPointが必要か、Normal/Depthだけで成立するか確認する。</t>
  </si>
  <si>
    <t>T088,T020</t>
  </si>
  <si>
    <t>不要なら追加しない。必要なら用途を明記してCollisionResultへ追加する。</t>
  </si>
  <si>
    <t>過剰実装防止</t>
  </si>
  <si>
    <t>T091</t>
  </si>
  <si>
    <t>Collision/Physics責務分離テスト</t>
  </si>
  <si>
    <t>Collision判定のみでは座標を変更せず、Physics処理実行時だけ解消されることを確認する。</t>
  </si>
  <si>
    <t>T085-T089</t>
  </si>
  <si>
    <t>判定と挙動処理の責務がコード上・実動作上で分離されている。</t>
  </si>
  <si>
    <t>検証V008</t>
  </si>
  <si>
    <t>T092</t>
  </si>
  <si>
    <t>PencilStrokeデータを用意する</t>
  </si>
  <si>
    <t>1StrokeごとにPoints / UsedLength / Used / Collidersを保持できるデータ構造を用意する。</t>
  </si>
  <si>
    <t>1ドラッグ分のデータを1単位として保持できる。</t>
  </si>
  <si>
    <t>詳細化: PencilStroke</t>
  </si>
  <si>
    <t>T093</t>
  </si>
  <si>
    <t>Stroke開始処理を実装する</t>
  </si>
  <si>
    <t>左クリック押下開始時に新しいPencilStrokeを開始する。</t>
  </si>
  <si>
    <t>T092,T040</t>
  </si>
  <si>
    <t>押下開始ごとに新規Strokeが1つ開始される。</t>
  </si>
  <si>
    <t>T094</t>
  </si>
  <si>
    <t>Strokeへ軌跡点を追加する</t>
  </si>
  <si>
    <t>描画中のマウス位置をPointsへ追加する。</t>
  </si>
  <si>
    <t>ドラッグ移動に応じてPointsが順番通り増える。</t>
  </si>
  <si>
    <t>補間方法は別検証</t>
  </si>
  <si>
    <t>T095</t>
  </si>
  <si>
    <t>Stroke使用距離を更新する</t>
  </si>
  <si>
    <t>追加点と直前点の距離をUsedLengthへ累積する。</t>
  </si>
  <si>
    <t>Stroke単位のUsedLengthが実際の軌跡距離に追従する。</t>
  </si>
  <si>
    <t>T042の詳細化</t>
  </si>
  <si>
    <t>T096</t>
  </si>
  <si>
    <t>Stroke確定処理を実装する</t>
  </si>
  <si>
    <t>マウスボタンを離した時にStrokeを確定し、それ以上Pointsが追加されない状態にする。</t>
  </si>
  <si>
    <t>1回の押下～解放が必ず1Strokeとして確定する。</t>
  </si>
  <si>
    <t>T097</t>
  </si>
  <si>
    <t>StrokeからCollider群を生成する</t>
  </si>
  <si>
    <t>確定したPointsから静的足場用Colliderを生成し、Strokeと対応付ける。</t>
  </si>
  <si>
    <t>T096,T041</t>
  </si>
  <si>
    <t>描画したStrokeとColliderの対応を追跡でき、Playerが線上に乗れる。</t>
  </si>
  <si>
    <t>生成方式はU024で調整</t>
  </si>
  <si>
    <t>T098</t>
  </si>
  <si>
    <t>PencilStrokeライフサイクルを確認する</t>
  </si>
  <si>
    <t>複数回ドラッグしてStroke生成→距離消費→確定→Collider生成を確認する。</t>
  </si>
  <si>
    <t>T092-T097</t>
  </si>
  <si>
    <t>ドラッグ回数とStroke数が一致し、各Strokeのデータが混ざらない。</t>
  </si>
  <si>
    <t>検証V009</t>
  </si>
  <si>
    <t>T099</t>
  </si>
  <si>
    <t>Snapshot復元対象を明示する</t>
  </si>
  <si>
    <t>コイン、配置文房具、鉛筆Stroke、進行状態など『破棄して再生成する対象』を一覧化する。</t>
  </si>
  <si>
    <t>復元対象と復元対象外（Life等）が区別できる。</t>
  </si>
  <si>
    <t>詳細化: Restore</t>
  </si>
  <si>
    <t>T100</t>
  </si>
  <si>
    <t>現在の復元対象を破棄する処理を作る</t>
  </si>
  <si>
    <t>Restore開始時に現在存在する対象を安全に削除/無効化する。</t>
  </si>
  <si>
    <t>復元前の対象が残存して二重生成されない。</t>
  </si>
  <si>
    <t>T101</t>
  </si>
  <si>
    <t>Snapshotからコインを再生成する</t>
  </si>
  <si>
    <t>保存した取得状態/所持コイン状態に基づいてコイン状態を再構築する。</t>
  </si>
  <si>
    <t>T100,T052</t>
  </si>
  <si>
    <t>CP後に取ったコインが復元で戻り、二重取得状態にならない。</t>
  </si>
  <si>
    <t>T102</t>
  </si>
  <si>
    <t>Snapshotから文房具を再生成する</t>
  </si>
  <si>
    <t>種類・位置・角度・USED状態などを使って配置文房具を再構築する。</t>
  </si>
  <si>
    <t>T100,T053</t>
  </si>
  <si>
    <t>CP時点の配置・角度・USED状態へ戻る。</t>
  </si>
  <si>
    <t>Velocity/AngularVelocityはU030</t>
  </si>
  <si>
    <t>T103</t>
  </si>
  <si>
    <t>SnapshotからPencilStrokeを再生成する</t>
  </si>
  <si>
    <t>StrokeのPoints/使用距離/Collider情報を使って鉛筆線を再構築する。</t>
  </si>
  <si>
    <t>T100,T054,T092</t>
  </si>
  <si>
    <t>CP時点の鉛筆線だけが復元され、CP後のStrokeは消える。</t>
  </si>
  <si>
    <t>T104</t>
  </si>
  <si>
    <t>Playerを復活位置へ戻す</t>
  </si>
  <si>
    <t>再生成完了後にPlayerをSnapshotの復活位置へ設定する。</t>
  </si>
  <si>
    <t>T101-T103,T051</t>
  </si>
  <si>
    <t>復元対象生成後、Playerが指定位置から安全に再開できる。</t>
  </si>
  <si>
    <t>無敵時間はU031</t>
  </si>
  <si>
    <t>T105</t>
  </si>
  <si>
    <t>Lifeを復元対象外として固定する</t>
  </si>
  <si>
    <t>Restore処理が残機値を読み書きしないようにする。</t>
  </si>
  <si>
    <t>T099,T055</t>
  </si>
  <si>
    <t>通常Miss後に残機だけ減った状態が保持される。</t>
  </si>
  <si>
    <t>T106</t>
  </si>
  <si>
    <t>Snapshot再生成方式の統合テスト</t>
  </si>
  <si>
    <t>CP保存→状態変更→Restoreを複数回繰り返し、残存/二重生成/欠損を確認する。</t>
  </si>
  <si>
    <t>T100-T105</t>
  </si>
  <si>
    <t>複数回復元してもオブジェクト数・状態がCP時点と一致する。</t>
  </si>
  <si>
    <t>検証V010</t>
  </si>
  <si>
    <t>U042</t>
  </si>
  <si>
    <t>Grab中の他物体との衝突反応</t>
  </si>
  <si>
    <t>Stationery操作 / Collision / Physics</t>
  </si>
  <si>
    <t>Grab操作を物理が邪魔しないことを優先しつつ、重なり許容/判定のみ/押し返し有りを比較する。</t>
  </si>
  <si>
    <t>U043</t>
  </si>
  <si>
    <t>Grab解放時のVelocity / AngularVelocity</t>
  </si>
  <si>
    <t>Stationery操作 / Physics</t>
  </si>
  <si>
    <t>Phase 2～3</t>
  </si>
  <si>
    <t>0へリセット、Grab前を保持、マウス移動量から付与の3案を比較し、予測しやすさで決める。</t>
  </si>
  <si>
    <t>U044</t>
  </si>
  <si>
    <t>PencilStrokeのUSED条件</t>
  </si>
  <si>
    <t>Pencil / StationeryState</t>
  </si>
  <si>
    <t>Player接触でStroke単位にUSED化するか、編集可否と合わせて検証する。</t>
  </si>
  <si>
    <t>U045</t>
  </si>
  <si>
    <t>ContactPointの必要性</t>
  </si>
  <si>
    <t>Collision / Physics</t>
  </si>
  <si>
    <t>回転・支点処理がNormal/PenetrationDepthだけで成立するか確認し、必要な場合のみ追加する。</t>
  </si>
  <si>
    <t>V007</t>
  </si>
  <si>
    <t>Grab操作</t>
  </si>
  <si>
    <t>物理より操作を優先するGrab方式が成立するか確認</t>
  </si>
  <si>
    <t>未使用文房具を掴む→空中/床付近/他文房具付近へ移動→回転→解放→USED文房具を選択</t>
  </si>
  <si>
    <t>Grab中はマウス操作がPhysicsに上書きされない / 解放後Physics再開 / USEDはGrab不可</t>
  </si>
  <si>
    <t>V008</t>
  </si>
  <si>
    <t>衝突判定と挙動処理が独立しているか確認</t>
  </si>
  <si>
    <t>同じ衝突状態でCollisionのみ実行→位置確認→Physics解消を実行→位置確認</t>
  </si>
  <si>
    <t>Collisionのみでは座標変更なし / Physics実行でめり込み解消 / NormalとDepthが取得可能</t>
  </si>
  <si>
    <t>V009</t>
  </si>
  <si>
    <t>PencilStroke</t>
  </si>
  <si>
    <t>1ドラッグ1Strokeのデータ管理が成立するか確認</t>
  </si>
  <si>
    <t>3回別々に線を描く→Points/UsedLength/Colliderを確認→各Strokeを識別</t>
  </si>
  <si>
    <t>ドラッグ3回でStroke3個 / データが混在しない / 各StrokeのColliderが対応する</t>
  </si>
  <si>
    <t>V010</t>
  </si>
  <si>
    <t>Snapshot再生成</t>
  </si>
  <si>
    <t>破棄→再生成方式で状態が正確に戻るか確認</t>
  </si>
  <si>
    <t>CP保存→コイン取得/文房具配置/USED化/Stroke追加→Restoreを複数回実行</t>
  </si>
  <si>
    <t>CP後の変更が消える / 二重生成なし / CP状態が再現 / Lifeは変化しない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</si>
</sst>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8"/>
      <color rgb="FFFFFFFF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0"/>
      <name val="Meiryo"/>
      <family val="3"/>
      <charset val="128"/>
    </font>
    <font>
      <b/>
      <sz val="15"/>
      <color rgb="FFFFFFFF"/>
      <name val="Meiryo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3447"/>
      </patternFill>
    </fill>
    <fill>
      <patternFill patternType="solid">
        <fgColor rgb="FF4472C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3" fillId="0" borderId="0" xfId="1" applyFont="1"/>
    <xf numFmtId="0" fontId="3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3" fillId="0" borderId="0" xfId="1" applyFont="1" applyAlignment="1">
      <alignment vertical="center" wrapText="1"/>
    </xf>
    <xf numFmtId="9" fontId="3" fillId="0" borderId="0" xfId="1" applyNumberFormat="1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 wrapText="1"/>
    </xf>
    <xf numFmtId="0" fontId="3" fillId="0" borderId="0" xfId="1" applyFont="1" applyAlignment="1">
      <alignment vertical="center" wrapText="1"/>
    </xf>
    <xf numFmtId="0" fontId="4" fillId="4" borderId="0" xfId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left" vertical="center"/>
    </xf>
    <xf numFmtId="0" fontId="5" fillId="2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</cellXfs>
  <cellStyles count="2">
    <cellStyle name="Normal" xfId="1" xr:uid="{00000000-0005-0000-0000-000000000000}"/>
    <cellStyle name="標準" xfId="0" builtinId="0"/>
  </cellStyles>
  <dxfs count="23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2F8"/>
        </patternFill>
      </fill>
    </dxf>
    <dxf>
      <fill>
        <patternFill patternType="solid"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AF2F8"/>
        </patternFill>
      </fill>
    </dxf>
    <dxf>
      <fill>
        <patternFill>
          <bgColor rgb="FFE2F0D9"/>
        </patternFill>
      </fill>
    </dxf>
    <dxf>
      <font>
        <b/>
        <color rgb="FFC00000"/>
      </font>
    </dxf>
    <dxf>
      <fill>
        <patternFill patternType="solid">
          <bgColor rgb="FFFCE4D6"/>
        </patternFill>
      </fill>
    </dxf>
    <dxf>
      <fill>
        <patternFill patternType="solid">
          <bgColor rgb="FFEAF2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AF2F8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ficationTable" displayName="SpecificationTable" ref="A1:G85" totalsRowShown="0">
  <tableColumns count="7">
    <tableColumn id="1" xr3:uid="{00000000-0010-0000-0000-000001000000}" name="ID"/>
    <tableColumn id="2" xr3:uid="{00000000-0010-0000-0000-000002000000}" name="大分類"/>
    <tableColumn id="3" xr3:uid="{00000000-0010-0000-0000-000003000000}" name="中分類"/>
    <tableColumn id="4" xr3:uid="{00000000-0010-0000-0000-000004000000}" name="状態"/>
    <tableColumn id="5" xr3:uid="{00000000-0010-0000-0000-000005000000}" name="仕様項目"/>
    <tableColumn id="6" xr3:uid="{00000000-0010-0000-0000-000006000000}" name="詳細仕様"/>
    <tableColumn id="7" xr3:uid="{00000000-0010-0000-0000-000007000000}" name="実装・設計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doTable" displayName="TodoTable" ref="A1:J107" totalsRowShown="0">
  <tableColumns count="10">
    <tableColumn id="1" xr3:uid="{00000000-0010-0000-0100-000001000000}" name="TODO ID"/>
    <tableColumn id="2" xr3:uid="{00000000-0010-0000-0100-000002000000}" name="Phase"/>
    <tableColumn id="3" xr3:uid="{00000000-0010-0000-0100-000003000000}" name="カテゴリ"/>
    <tableColumn id="4" xr3:uid="{00000000-0010-0000-0100-000004000000}" name="優先度"/>
    <tableColumn id="5" xr3:uid="{00000000-0010-0000-0100-000005000000}" name="状態"/>
    <tableColumn id="6" xr3:uid="{00000000-0010-0000-0100-000006000000}" name="タスク"/>
    <tableColumn id="7" xr3:uid="{00000000-0010-0000-0100-000007000000}" name="実装内容"/>
    <tableColumn id="8" xr3:uid="{00000000-0010-0000-0100-000008000000}" name="依存"/>
    <tableColumn id="9" xr3:uid="{00000000-0010-0000-0100-000009000000}" name="完了条件"/>
    <tableColumn id="10" xr3:uid="{00000000-0010-0000-0100-00000A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VerificationTable" displayName="VerificationTable" ref="A49:F59" totalsRowShown="0">
  <tableColumns count="6">
    <tableColumn id="1" xr3:uid="{00000000-0010-0000-0200-000001000000}" name="検証ID"/>
    <tableColumn id="2" xr3:uid="{00000000-0010-0000-0200-000002000000}" name="検証テーマ"/>
    <tableColumn id="3" xr3:uid="{00000000-0010-0000-0200-000003000000}" name="目的"/>
    <tableColumn id="4" xr3:uid="{00000000-0010-0000-0200-000004000000}" name="手順"/>
    <tableColumn id="5" xr3:uid="{00000000-0010-0000-0200-000005000000}" name="合格基準"/>
    <tableColumn id="6" xr3:uid="{00000000-0010-0000-0200-000006000000}" name="対応TO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3.8"/>
  <cols>
    <col min="1" max="1" width="16" customWidth="1"/>
    <col min="2" max="2" width="50" customWidth="1"/>
    <col min="3" max="3" width="4" customWidth="1"/>
    <col min="4" max="4" width="18" customWidth="1"/>
    <col min="5" max="5" width="12" customWidth="1"/>
    <col min="6" max="6" width="4" customWidth="1"/>
    <col min="7" max="7" width="18" customWidth="1"/>
    <col min="8" max="8" width="14" customWidth="1"/>
  </cols>
  <sheetData>
    <row r="1" spans="1:26" ht="19.2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2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3" t="s">
        <v>1</v>
      </c>
      <c r="B3" s="3" t="s">
        <v>2</v>
      </c>
      <c r="C3" s="2"/>
      <c r="D3" s="3" t="s">
        <v>3</v>
      </c>
      <c r="E3" s="3" t="s">
        <v>4</v>
      </c>
      <c r="F3" s="2"/>
      <c r="G3" s="3" t="s">
        <v>5</v>
      </c>
      <c r="H3" s="3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4" t="s">
        <v>7</v>
      </c>
      <c r="B4" s="4" t="s">
        <v>8</v>
      </c>
      <c r="C4" s="2"/>
      <c r="D4" s="2" t="s">
        <v>9</v>
      </c>
      <c r="E4" s="2">
        <v>59</v>
      </c>
      <c r="F4" s="2"/>
      <c r="G4" s="2" t="s">
        <v>10</v>
      </c>
      <c r="H4" s="2">
        <f>COUNTIF(TODO!E:E,"未着手")</f>
        <v>105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4" t="s">
        <v>11</v>
      </c>
      <c r="B5" s="4" t="s">
        <v>12</v>
      </c>
      <c r="C5" s="2"/>
      <c r="D5" s="2" t="s">
        <v>13</v>
      </c>
      <c r="E5" s="2">
        <v>7</v>
      </c>
      <c r="F5" s="2"/>
      <c r="G5" s="2" t="s">
        <v>14</v>
      </c>
      <c r="H5" s="2">
        <f>COUNTIF(TODO!E:E,"進行中")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>
      <c r="A6" s="4" t="s">
        <v>15</v>
      </c>
      <c r="B6" s="4" t="s">
        <v>16</v>
      </c>
      <c r="C6" s="2"/>
      <c r="D6" s="2" t="s">
        <v>17</v>
      </c>
      <c r="E6" s="2">
        <v>11</v>
      </c>
      <c r="F6" s="2"/>
      <c r="G6" s="2" t="s">
        <v>18</v>
      </c>
      <c r="H6" s="2">
        <f>COUNTIF(TODO!E:E,"確認待ち")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4">
      <c r="A7" s="4" t="s">
        <v>19</v>
      </c>
      <c r="B7" s="4" t="s">
        <v>20</v>
      </c>
      <c r="C7" s="2"/>
      <c r="D7" s="2" t="s">
        <v>21</v>
      </c>
      <c r="E7" s="2">
        <v>7</v>
      </c>
      <c r="F7" s="2"/>
      <c r="G7" s="2" t="s">
        <v>22</v>
      </c>
      <c r="H7" s="2">
        <f>COUNTIF(TODO!E:E,"完了")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>
      <c r="A8" s="4" t="s">
        <v>23</v>
      </c>
      <c r="B8" s="4" t="s">
        <v>24</v>
      </c>
      <c r="C8" s="2"/>
      <c r="D8" s="2" t="s">
        <v>25</v>
      </c>
      <c r="E8" s="2">
        <v>84</v>
      </c>
      <c r="F8" s="2"/>
      <c r="G8" s="2" t="s">
        <v>26</v>
      </c>
      <c r="H8" s="2">
        <f>COUNTIF(TODO!E:E,"保留")</f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>
      <c r="A9" s="2"/>
      <c r="B9" s="2"/>
      <c r="C9" s="2"/>
      <c r="D9" s="2"/>
      <c r="E9" s="2"/>
      <c r="F9" s="2"/>
      <c r="G9" s="2" t="s">
        <v>27</v>
      </c>
      <c r="H9" s="5">
        <f>IFERROR(H7/(COUNTA(TODO!A:A)-1),0)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>
      <c r="A10" s="2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>
      <c r="A11" s="14" t="s">
        <v>28</v>
      </c>
      <c r="B11" s="14"/>
      <c r="C11" s="14"/>
      <c r="D11" s="14"/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>
      <c r="A12" s="4" t="s">
        <v>29</v>
      </c>
      <c r="B12" s="11" t="s">
        <v>30</v>
      </c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>
      <c r="A13" s="4" t="s">
        <v>31</v>
      </c>
      <c r="B13" s="11" t="s">
        <v>32</v>
      </c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>
      <c r="A14" s="4" t="s">
        <v>33</v>
      </c>
      <c r="B14" s="11" t="s">
        <v>34</v>
      </c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>
      <c r="A15" s="4" t="s">
        <v>35</v>
      </c>
      <c r="B15" s="11" t="s">
        <v>36</v>
      </c>
      <c r="C15" s="11"/>
      <c r="D15" s="11"/>
      <c r="E15" s="11"/>
      <c r="F15" s="11"/>
      <c r="G15" s="11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>
      <c r="A16" s="4" t="s">
        <v>37</v>
      </c>
      <c r="B16" s="11" t="s">
        <v>38</v>
      </c>
      <c r="C16" s="11"/>
      <c r="D16" s="11"/>
      <c r="E16" s="11"/>
      <c r="F16" s="11"/>
      <c r="G16" s="11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>
      <c r="A17" s="2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>
      <c r="A18" s="12" t="s">
        <v>39</v>
      </c>
      <c r="B18" s="12"/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A19" s="4" t="s">
        <v>40</v>
      </c>
      <c r="B19" s="11" t="s">
        <v>41</v>
      </c>
      <c r="C19" s="11"/>
      <c r="D19" s="11"/>
      <c r="E19" s="11"/>
      <c r="F19" s="11"/>
      <c r="G19" s="1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A20" s="4" t="s">
        <v>42</v>
      </c>
      <c r="B20" s="11" t="s">
        <v>43</v>
      </c>
      <c r="C20" s="11"/>
      <c r="D20" s="11"/>
      <c r="E20" s="11"/>
      <c r="F20" s="11"/>
      <c r="G20" s="11"/>
      <c r="H20" s="1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4" t="s">
        <v>44</v>
      </c>
      <c r="B21" s="11" t="s">
        <v>45</v>
      </c>
      <c r="C21" s="11"/>
      <c r="D21" s="11"/>
      <c r="E21" s="11"/>
      <c r="F21" s="11"/>
      <c r="G21" s="11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>
      <c r="A22" s="4" t="s">
        <v>46</v>
      </c>
      <c r="B22" s="11" t="s">
        <v>47</v>
      </c>
      <c r="C22" s="11"/>
      <c r="D22" s="11"/>
      <c r="E22" s="11"/>
      <c r="F22" s="11"/>
      <c r="G22" s="11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2">
    <mergeCell ref="A1:H1"/>
    <mergeCell ref="A11:H11"/>
    <mergeCell ref="B12:H12"/>
    <mergeCell ref="B13:H13"/>
    <mergeCell ref="B14:H14"/>
    <mergeCell ref="B21:H21"/>
    <mergeCell ref="B22:H22"/>
    <mergeCell ref="B15:H15"/>
    <mergeCell ref="B16:H16"/>
    <mergeCell ref="A18:H18"/>
    <mergeCell ref="B19:H19"/>
    <mergeCell ref="B20:H20"/>
  </mergeCells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0"/>
  <sheetViews>
    <sheetView topLeftCell="A76" workbookViewId="0"/>
  </sheetViews>
  <sheetFormatPr defaultRowHeight="13.8"/>
  <cols>
    <col min="1" max="1" width="9" customWidth="1"/>
    <col min="2" max="2" width="15" customWidth="1"/>
    <col min="3" max="3" width="16" customWidth="1"/>
    <col min="4" max="4" width="12" customWidth="1"/>
    <col min="5" max="5" width="22" customWidth="1"/>
    <col min="6" max="6" width="52" customWidth="1"/>
    <col min="7" max="7" width="44" customWidth="1"/>
  </cols>
  <sheetData>
    <row r="1" spans="1:24" ht="16.2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40</v>
      </c>
      <c r="G1" s="6" t="s">
        <v>53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2">
      <c r="A2" s="7" t="s">
        <v>54</v>
      </c>
      <c r="B2" s="8" t="s">
        <v>55</v>
      </c>
      <c r="C2" s="8" t="s">
        <v>56</v>
      </c>
      <c r="D2" s="7" t="s">
        <v>9</v>
      </c>
      <c r="E2" s="8" t="s">
        <v>7</v>
      </c>
      <c r="F2" s="9" t="s">
        <v>57</v>
      </c>
      <c r="G2" s="9" t="s">
        <v>58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2.4">
      <c r="A3" s="7" t="s">
        <v>59</v>
      </c>
      <c r="B3" s="8" t="s">
        <v>55</v>
      </c>
      <c r="C3" s="8" t="s">
        <v>11</v>
      </c>
      <c r="D3" s="7" t="s">
        <v>9</v>
      </c>
      <c r="E3" s="8" t="s">
        <v>11</v>
      </c>
      <c r="F3" s="9" t="s">
        <v>60</v>
      </c>
      <c r="G3" s="9" t="s">
        <v>61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2.4">
      <c r="A4" s="7" t="s">
        <v>62</v>
      </c>
      <c r="B4" s="8" t="s">
        <v>55</v>
      </c>
      <c r="C4" s="8" t="s">
        <v>63</v>
      </c>
      <c r="D4" s="7" t="s">
        <v>9</v>
      </c>
      <c r="E4" s="8" t="s">
        <v>64</v>
      </c>
      <c r="F4" s="9" t="s">
        <v>65</v>
      </c>
      <c r="G4" s="9" t="s">
        <v>66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.2">
      <c r="A5" s="7" t="s">
        <v>67</v>
      </c>
      <c r="B5" s="8" t="s">
        <v>68</v>
      </c>
      <c r="C5" s="8" t="s">
        <v>69</v>
      </c>
      <c r="D5" s="7" t="s">
        <v>9</v>
      </c>
      <c r="E5" s="8" t="s">
        <v>70</v>
      </c>
      <c r="F5" s="9" t="s">
        <v>71</v>
      </c>
      <c r="G5" s="9" t="s">
        <v>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.2">
      <c r="A6" s="7" t="s">
        <v>73</v>
      </c>
      <c r="B6" s="8" t="s">
        <v>68</v>
      </c>
      <c r="C6" s="8" t="s">
        <v>69</v>
      </c>
      <c r="D6" s="7" t="s">
        <v>9</v>
      </c>
      <c r="E6" s="8" t="s">
        <v>74</v>
      </c>
      <c r="F6" s="9" t="s">
        <v>75</v>
      </c>
      <c r="G6" s="9" t="s">
        <v>76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2">
      <c r="A7" s="7" t="s">
        <v>77</v>
      </c>
      <c r="B7" s="8" t="s">
        <v>68</v>
      </c>
      <c r="C7" s="8" t="s">
        <v>78</v>
      </c>
      <c r="D7" s="7" t="s">
        <v>9</v>
      </c>
      <c r="E7" s="8" t="s">
        <v>79</v>
      </c>
      <c r="F7" s="9" t="s">
        <v>80</v>
      </c>
      <c r="G7" s="9" t="s">
        <v>81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2.4">
      <c r="A8" s="7" t="s">
        <v>82</v>
      </c>
      <c r="B8" s="8" t="s">
        <v>68</v>
      </c>
      <c r="C8" s="8" t="s">
        <v>83</v>
      </c>
      <c r="D8" s="7" t="s">
        <v>17</v>
      </c>
      <c r="E8" s="8" t="s">
        <v>84</v>
      </c>
      <c r="F8" s="9" t="s">
        <v>85</v>
      </c>
      <c r="G8" s="9" t="s">
        <v>86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2.4">
      <c r="A9" s="7" t="s">
        <v>87</v>
      </c>
      <c r="B9" s="8" t="s">
        <v>88</v>
      </c>
      <c r="C9" s="8" t="s">
        <v>89</v>
      </c>
      <c r="D9" s="7" t="s">
        <v>9</v>
      </c>
      <c r="E9" s="8" t="s">
        <v>90</v>
      </c>
      <c r="F9" s="9" t="s">
        <v>91</v>
      </c>
      <c r="G9" s="9" t="s">
        <v>92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2.4">
      <c r="A10" s="7" t="s">
        <v>93</v>
      </c>
      <c r="B10" s="8" t="s">
        <v>88</v>
      </c>
      <c r="C10" s="8" t="s">
        <v>94</v>
      </c>
      <c r="D10" s="7" t="s">
        <v>9</v>
      </c>
      <c r="E10" s="8" t="s">
        <v>95</v>
      </c>
      <c r="F10" s="9" t="s">
        <v>96</v>
      </c>
      <c r="G10" s="9" t="s">
        <v>97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2.4">
      <c r="A11" s="7" t="s">
        <v>98</v>
      </c>
      <c r="B11" s="8" t="s">
        <v>88</v>
      </c>
      <c r="C11" s="8" t="s">
        <v>94</v>
      </c>
      <c r="D11" s="7" t="s">
        <v>21</v>
      </c>
      <c r="E11" s="8" t="s">
        <v>99</v>
      </c>
      <c r="F11" s="9" t="s">
        <v>100</v>
      </c>
      <c r="G11" s="9" t="s">
        <v>101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2">
      <c r="A12" s="7" t="s">
        <v>102</v>
      </c>
      <c r="B12" s="8" t="s">
        <v>88</v>
      </c>
      <c r="C12" s="8" t="s">
        <v>103</v>
      </c>
      <c r="D12" s="7" t="s">
        <v>13</v>
      </c>
      <c r="E12" s="8" t="s">
        <v>104</v>
      </c>
      <c r="F12" s="9" t="s">
        <v>105</v>
      </c>
      <c r="G12" s="9" t="s">
        <v>106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2">
      <c r="A13" s="7" t="s">
        <v>107</v>
      </c>
      <c r="B13" s="8" t="s">
        <v>88</v>
      </c>
      <c r="C13" s="8" t="s">
        <v>103</v>
      </c>
      <c r="D13" s="7" t="s">
        <v>13</v>
      </c>
      <c r="E13" s="8" t="s">
        <v>108</v>
      </c>
      <c r="F13" s="9" t="s">
        <v>109</v>
      </c>
      <c r="G13" s="9" t="s">
        <v>106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2.4">
      <c r="A14" s="7" t="s">
        <v>110</v>
      </c>
      <c r="B14" s="8" t="s">
        <v>88</v>
      </c>
      <c r="C14" s="8" t="s">
        <v>103</v>
      </c>
      <c r="D14" s="7" t="s">
        <v>13</v>
      </c>
      <c r="E14" s="8" t="s">
        <v>111</v>
      </c>
      <c r="F14" s="9" t="s">
        <v>112</v>
      </c>
      <c r="G14" s="9" t="s">
        <v>113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2">
      <c r="A15" s="7" t="s">
        <v>114</v>
      </c>
      <c r="B15" s="8" t="s">
        <v>88</v>
      </c>
      <c r="C15" s="8" t="s">
        <v>103</v>
      </c>
      <c r="D15" s="7" t="s">
        <v>13</v>
      </c>
      <c r="E15" s="8" t="s">
        <v>115</v>
      </c>
      <c r="F15" s="9" t="s">
        <v>116</v>
      </c>
      <c r="G15" s="9" t="s">
        <v>117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2.4">
      <c r="A16" s="7" t="s">
        <v>118</v>
      </c>
      <c r="B16" s="8" t="s">
        <v>119</v>
      </c>
      <c r="C16" s="8" t="s">
        <v>120</v>
      </c>
      <c r="D16" s="7" t="s">
        <v>9</v>
      </c>
      <c r="E16" s="8" t="s">
        <v>121</v>
      </c>
      <c r="F16" s="9" t="s">
        <v>122</v>
      </c>
      <c r="G16" s="9" t="s">
        <v>123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2">
      <c r="A17" s="7" t="s">
        <v>124</v>
      </c>
      <c r="B17" s="8" t="s">
        <v>125</v>
      </c>
      <c r="C17" s="8" t="s">
        <v>126</v>
      </c>
      <c r="D17" s="7" t="s">
        <v>9</v>
      </c>
      <c r="E17" s="8" t="s">
        <v>127</v>
      </c>
      <c r="F17" s="9" t="s">
        <v>128</v>
      </c>
      <c r="G17" s="9" t="s">
        <v>129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2.4">
      <c r="A18" s="7" t="s">
        <v>130</v>
      </c>
      <c r="B18" s="8" t="s">
        <v>125</v>
      </c>
      <c r="C18" s="8" t="s">
        <v>126</v>
      </c>
      <c r="D18" s="7" t="s">
        <v>9</v>
      </c>
      <c r="E18" s="8" t="s">
        <v>131</v>
      </c>
      <c r="F18" s="9" t="s">
        <v>132</v>
      </c>
      <c r="G18" s="9" t="s">
        <v>133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2.4">
      <c r="A19" s="7" t="s">
        <v>134</v>
      </c>
      <c r="B19" s="8" t="s">
        <v>125</v>
      </c>
      <c r="C19" s="8" t="s">
        <v>135</v>
      </c>
      <c r="D19" s="7" t="s">
        <v>9</v>
      </c>
      <c r="E19" s="8" t="s">
        <v>136</v>
      </c>
      <c r="F19" s="9" t="s">
        <v>137</v>
      </c>
      <c r="G19" s="9" t="s">
        <v>138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2">
      <c r="A20" s="7" t="s">
        <v>139</v>
      </c>
      <c r="B20" s="8" t="s">
        <v>125</v>
      </c>
      <c r="C20" s="8" t="s">
        <v>140</v>
      </c>
      <c r="D20" s="7" t="s">
        <v>9</v>
      </c>
      <c r="E20" s="8" t="s">
        <v>141</v>
      </c>
      <c r="F20" s="9" t="s">
        <v>142</v>
      </c>
      <c r="G20" s="9" t="s">
        <v>143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2">
      <c r="A21" s="7" t="s">
        <v>144</v>
      </c>
      <c r="B21" s="8" t="s">
        <v>125</v>
      </c>
      <c r="C21" s="8" t="s">
        <v>140</v>
      </c>
      <c r="D21" s="7" t="s">
        <v>21</v>
      </c>
      <c r="E21" s="8" t="s">
        <v>145</v>
      </c>
      <c r="F21" s="9" t="s">
        <v>146</v>
      </c>
      <c r="G21" s="9" t="s">
        <v>147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2.4">
      <c r="A22" s="7" t="s">
        <v>148</v>
      </c>
      <c r="B22" s="8" t="s">
        <v>125</v>
      </c>
      <c r="C22" s="8" t="s">
        <v>149</v>
      </c>
      <c r="D22" s="7" t="s">
        <v>9</v>
      </c>
      <c r="E22" s="8" t="s">
        <v>150</v>
      </c>
      <c r="F22" s="9" t="s">
        <v>151</v>
      </c>
      <c r="G22" s="9" t="s">
        <v>152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2.4">
      <c r="A23" s="7" t="s">
        <v>153</v>
      </c>
      <c r="B23" s="8" t="s">
        <v>154</v>
      </c>
      <c r="C23" s="8" t="s">
        <v>155</v>
      </c>
      <c r="D23" s="7" t="s">
        <v>9</v>
      </c>
      <c r="E23" s="8" t="s">
        <v>156</v>
      </c>
      <c r="F23" s="9" t="s">
        <v>157</v>
      </c>
      <c r="G23" s="9" t="s">
        <v>158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2">
      <c r="A24" s="7" t="s">
        <v>159</v>
      </c>
      <c r="B24" s="8" t="s">
        <v>154</v>
      </c>
      <c r="C24" s="8" t="s">
        <v>160</v>
      </c>
      <c r="D24" s="7" t="s">
        <v>9</v>
      </c>
      <c r="E24" s="8" t="s">
        <v>161</v>
      </c>
      <c r="F24" s="9" t="s">
        <v>162</v>
      </c>
      <c r="G24" s="9" t="s">
        <v>163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2">
      <c r="A25" s="7" t="s">
        <v>164</v>
      </c>
      <c r="B25" s="8" t="s">
        <v>165</v>
      </c>
      <c r="C25" s="8" t="s">
        <v>155</v>
      </c>
      <c r="D25" s="7" t="s">
        <v>9</v>
      </c>
      <c r="E25" s="8" t="s">
        <v>166</v>
      </c>
      <c r="F25" s="9" t="s">
        <v>167</v>
      </c>
      <c r="G25" s="9" t="s">
        <v>158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2">
      <c r="A26" s="7" t="s">
        <v>168</v>
      </c>
      <c r="B26" s="8" t="s">
        <v>165</v>
      </c>
      <c r="C26" s="8" t="s">
        <v>160</v>
      </c>
      <c r="D26" s="7" t="s">
        <v>9</v>
      </c>
      <c r="E26" s="8" t="s">
        <v>161</v>
      </c>
      <c r="F26" s="9" t="s">
        <v>169</v>
      </c>
      <c r="G26" s="9" t="s">
        <v>170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32.4">
      <c r="A27" s="7" t="s">
        <v>171</v>
      </c>
      <c r="B27" s="8" t="s">
        <v>172</v>
      </c>
      <c r="C27" s="8" t="s">
        <v>155</v>
      </c>
      <c r="D27" s="7" t="s">
        <v>9</v>
      </c>
      <c r="E27" s="8" t="s">
        <v>173</v>
      </c>
      <c r="F27" s="9" t="s">
        <v>174</v>
      </c>
      <c r="G27" s="9" t="s">
        <v>175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2.4">
      <c r="A28" s="7" t="s">
        <v>176</v>
      </c>
      <c r="B28" s="8" t="s">
        <v>172</v>
      </c>
      <c r="C28" s="8" t="s">
        <v>177</v>
      </c>
      <c r="D28" s="7" t="s">
        <v>13</v>
      </c>
      <c r="E28" s="8" t="s">
        <v>178</v>
      </c>
      <c r="F28" s="9" t="s">
        <v>179</v>
      </c>
      <c r="G28" s="9" t="s">
        <v>1103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2.4">
      <c r="A29" s="7" t="s">
        <v>180</v>
      </c>
      <c r="B29" s="8" t="s">
        <v>172</v>
      </c>
      <c r="C29" s="8" t="s">
        <v>181</v>
      </c>
      <c r="D29" s="7" t="s">
        <v>9</v>
      </c>
      <c r="E29" s="8" t="s">
        <v>182</v>
      </c>
      <c r="F29" s="9" t="s">
        <v>183</v>
      </c>
      <c r="G29" s="9" t="s">
        <v>184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.2">
      <c r="A30" s="7" t="s">
        <v>185</v>
      </c>
      <c r="B30" s="8" t="s">
        <v>172</v>
      </c>
      <c r="C30" s="8" t="s">
        <v>181</v>
      </c>
      <c r="D30" s="7" t="s">
        <v>9</v>
      </c>
      <c r="E30" s="8" t="s">
        <v>186</v>
      </c>
      <c r="F30" s="9" t="s">
        <v>187</v>
      </c>
      <c r="G30" s="9" t="s">
        <v>188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.2">
      <c r="A31" s="7" t="s">
        <v>189</v>
      </c>
      <c r="B31" s="8" t="s">
        <v>172</v>
      </c>
      <c r="C31" s="8" t="s">
        <v>160</v>
      </c>
      <c r="D31" s="7" t="s">
        <v>9</v>
      </c>
      <c r="E31" s="8" t="s">
        <v>190</v>
      </c>
      <c r="F31" s="9" t="s">
        <v>191</v>
      </c>
      <c r="G31" s="9" t="s">
        <v>192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2">
      <c r="A32" s="7" t="s">
        <v>193</v>
      </c>
      <c r="B32" s="8" t="s">
        <v>172</v>
      </c>
      <c r="C32" s="8" t="s">
        <v>194</v>
      </c>
      <c r="D32" s="7" t="s">
        <v>9</v>
      </c>
      <c r="E32" s="8" t="s">
        <v>195</v>
      </c>
      <c r="F32" s="9" t="s">
        <v>196</v>
      </c>
      <c r="G32" s="9" t="s">
        <v>197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2.4">
      <c r="A33" s="7" t="s">
        <v>198</v>
      </c>
      <c r="B33" s="8" t="s">
        <v>172</v>
      </c>
      <c r="C33" s="8" t="s">
        <v>199</v>
      </c>
      <c r="D33" s="7" t="s">
        <v>21</v>
      </c>
      <c r="E33" s="8" t="s">
        <v>200</v>
      </c>
      <c r="F33" s="9" t="s">
        <v>201</v>
      </c>
      <c r="G33" s="9" t="s">
        <v>202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2">
      <c r="A34" s="7" t="s">
        <v>203</v>
      </c>
      <c r="B34" s="8" t="s">
        <v>204</v>
      </c>
      <c r="C34" s="8" t="s">
        <v>155</v>
      </c>
      <c r="D34" s="7" t="s">
        <v>9</v>
      </c>
      <c r="E34" s="8" t="s">
        <v>205</v>
      </c>
      <c r="F34" s="9" t="s">
        <v>206</v>
      </c>
      <c r="G34" s="9" t="s">
        <v>207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2.4">
      <c r="A35" s="7" t="s">
        <v>208</v>
      </c>
      <c r="B35" s="8" t="s">
        <v>204</v>
      </c>
      <c r="C35" s="8" t="s">
        <v>160</v>
      </c>
      <c r="D35" s="7" t="s">
        <v>17</v>
      </c>
      <c r="E35" s="8" t="s">
        <v>209</v>
      </c>
      <c r="F35" s="9" t="s">
        <v>210</v>
      </c>
      <c r="G35" s="9" t="s">
        <v>211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2.4">
      <c r="A36" s="7" t="s">
        <v>212</v>
      </c>
      <c r="B36" s="8" t="s">
        <v>160</v>
      </c>
      <c r="C36" s="8" t="s">
        <v>213</v>
      </c>
      <c r="D36" s="7" t="s">
        <v>17</v>
      </c>
      <c r="E36" s="8" t="s">
        <v>214</v>
      </c>
      <c r="F36" s="9" t="s">
        <v>215</v>
      </c>
      <c r="G36" s="9" t="s">
        <v>216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2.4">
      <c r="A37" s="7" t="s">
        <v>217</v>
      </c>
      <c r="B37" s="8" t="s">
        <v>160</v>
      </c>
      <c r="C37" s="8" t="s">
        <v>218</v>
      </c>
      <c r="D37" s="7" t="s">
        <v>17</v>
      </c>
      <c r="E37" s="8" t="s">
        <v>219</v>
      </c>
      <c r="F37" s="9" t="s">
        <v>220</v>
      </c>
      <c r="G37" s="9" t="s">
        <v>221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>
      <c r="A38" s="7" t="s">
        <v>222</v>
      </c>
      <c r="B38" s="8" t="s">
        <v>160</v>
      </c>
      <c r="C38" s="8" t="s">
        <v>223</v>
      </c>
      <c r="D38" s="7" t="s">
        <v>9</v>
      </c>
      <c r="E38" s="8" t="s">
        <v>1104</v>
      </c>
      <c r="F38" s="9" t="s">
        <v>1105</v>
      </c>
      <c r="G38" s="9" t="s">
        <v>1106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2.4">
      <c r="A39" s="7" t="s">
        <v>224</v>
      </c>
      <c r="B39" s="8" t="s">
        <v>160</v>
      </c>
      <c r="C39" s="8" t="s">
        <v>225</v>
      </c>
      <c r="D39" s="7" t="s">
        <v>9</v>
      </c>
      <c r="E39" s="8" t="s">
        <v>226</v>
      </c>
      <c r="F39" s="9" t="s">
        <v>227</v>
      </c>
      <c r="G39" s="9" t="s">
        <v>228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2">
      <c r="A40" s="7" t="s">
        <v>229</v>
      </c>
      <c r="B40" s="8" t="s">
        <v>230</v>
      </c>
      <c r="C40" s="8" t="s">
        <v>231</v>
      </c>
      <c r="D40" s="7" t="s">
        <v>9</v>
      </c>
      <c r="E40" s="8" t="s">
        <v>51</v>
      </c>
      <c r="F40" s="9" t="s">
        <v>232</v>
      </c>
      <c r="G40" s="9" t="s">
        <v>233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2.4">
      <c r="A41" s="7" t="s">
        <v>234</v>
      </c>
      <c r="B41" s="8" t="s">
        <v>230</v>
      </c>
      <c r="C41" s="8" t="s">
        <v>235</v>
      </c>
      <c r="D41" s="7" t="s">
        <v>9</v>
      </c>
      <c r="E41" s="8" t="s">
        <v>236</v>
      </c>
      <c r="F41" s="9" t="s">
        <v>237</v>
      </c>
      <c r="G41" s="9" t="s">
        <v>238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2">
      <c r="A42" s="7" t="s">
        <v>239</v>
      </c>
      <c r="B42" s="8" t="s">
        <v>230</v>
      </c>
      <c r="C42" s="8" t="s">
        <v>240</v>
      </c>
      <c r="D42" s="7" t="s">
        <v>9</v>
      </c>
      <c r="E42" s="8" t="s">
        <v>241</v>
      </c>
      <c r="F42" s="9" t="s">
        <v>242</v>
      </c>
      <c r="G42" s="9" t="s">
        <v>243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2">
      <c r="A43" s="7" t="s">
        <v>244</v>
      </c>
      <c r="B43" s="8" t="s">
        <v>230</v>
      </c>
      <c r="C43" s="8" t="s">
        <v>245</v>
      </c>
      <c r="D43" s="7" t="s">
        <v>9</v>
      </c>
      <c r="E43" s="8" t="s">
        <v>246</v>
      </c>
      <c r="F43" s="9" t="s">
        <v>247</v>
      </c>
      <c r="G43" s="9" t="s">
        <v>248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2">
      <c r="A44" s="7" t="s">
        <v>249</v>
      </c>
      <c r="B44" s="8" t="s">
        <v>230</v>
      </c>
      <c r="C44" s="8" t="s">
        <v>245</v>
      </c>
      <c r="D44" s="7" t="s">
        <v>9</v>
      </c>
      <c r="E44" s="8" t="s">
        <v>250</v>
      </c>
      <c r="F44" s="9" t="s">
        <v>251</v>
      </c>
      <c r="G44" s="9" t="s">
        <v>252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2.4">
      <c r="A45" s="7" t="s">
        <v>253</v>
      </c>
      <c r="B45" s="8" t="s">
        <v>230</v>
      </c>
      <c r="C45" s="8" t="s">
        <v>254</v>
      </c>
      <c r="D45" s="7" t="s">
        <v>21</v>
      </c>
      <c r="E45" s="8" t="s">
        <v>255</v>
      </c>
      <c r="F45" s="9" t="s">
        <v>256</v>
      </c>
      <c r="G45" s="9" t="s">
        <v>257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2.4">
      <c r="A46" s="7" t="s">
        <v>258</v>
      </c>
      <c r="B46" s="8" t="s">
        <v>259</v>
      </c>
      <c r="C46" s="8" t="s">
        <v>260</v>
      </c>
      <c r="D46" s="7" t="s">
        <v>9</v>
      </c>
      <c r="E46" s="8" t="s">
        <v>261</v>
      </c>
      <c r="F46" s="9" t="s">
        <v>262</v>
      </c>
      <c r="G46" s="9" t="s">
        <v>263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2">
      <c r="A47" s="7" t="s">
        <v>264</v>
      </c>
      <c r="B47" s="8" t="s">
        <v>259</v>
      </c>
      <c r="C47" s="8" t="s">
        <v>260</v>
      </c>
      <c r="D47" s="7" t="s">
        <v>9</v>
      </c>
      <c r="E47" s="8" t="s">
        <v>265</v>
      </c>
      <c r="F47" s="9" t="s">
        <v>266</v>
      </c>
      <c r="G47" s="9" t="s">
        <v>267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32.4">
      <c r="A48" s="7" t="s">
        <v>268</v>
      </c>
      <c r="B48" s="8" t="s">
        <v>269</v>
      </c>
      <c r="C48" s="8" t="s">
        <v>270</v>
      </c>
      <c r="D48" s="7" t="s">
        <v>9</v>
      </c>
      <c r="E48" s="8" t="s">
        <v>271</v>
      </c>
      <c r="F48" s="9" t="s">
        <v>272</v>
      </c>
      <c r="G48" s="9" t="s">
        <v>273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32.4">
      <c r="A49" s="7" t="s">
        <v>274</v>
      </c>
      <c r="B49" s="8" t="s">
        <v>269</v>
      </c>
      <c r="C49" s="8" t="s">
        <v>275</v>
      </c>
      <c r="D49" s="7" t="s">
        <v>13</v>
      </c>
      <c r="E49" s="8" t="s">
        <v>276</v>
      </c>
      <c r="F49" s="9" t="s">
        <v>277</v>
      </c>
      <c r="G49" s="9" t="s">
        <v>278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32.4">
      <c r="A50" s="7" t="s">
        <v>279</v>
      </c>
      <c r="B50" s="8" t="s">
        <v>269</v>
      </c>
      <c r="C50" s="8" t="s">
        <v>280</v>
      </c>
      <c r="D50" s="7" t="s">
        <v>13</v>
      </c>
      <c r="E50" s="8" t="s">
        <v>281</v>
      </c>
      <c r="F50" s="9" t="s">
        <v>282</v>
      </c>
      <c r="G50" s="9" t="s">
        <v>283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2">
      <c r="A51" s="7" t="s">
        <v>284</v>
      </c>
      <c r="B51" s="8" t="s">
        <v>285</v>
      </c>
      <c r="C51" s="8" t="s">
        <v>155</v>
      </c>
      <c r="D51" s="7" t="s">
        <v>9</v>
      </c>
      <c r="E51" s="8" t="s">
        <v>286</v>
      </c>
      <c r="F51" s="9" t="s">
        <v>287</v>
      </c>
      <c r="G51" s="9" t="s">
        <v>288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2">
      <c r="A52" s="7" t="s">
        <v>289</v>
      </c>
      <c r="B52" s="8" t="s">
        <v>285</v>
      </c>
      <c r="C52" s="8" t="s">
        <v>290</v>
      </c>
      <c r="D52" s="7" t="s">
        <v>9</v>
      </c>
      <c r="E52" s="8" t="s">
        <v>291</v>
      </c>
      <c r="F52" s="9" t="s">
        <v>292</v>
      </c>
      <c r="G52" s="9" t="s">
        <v>293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2">
      <c r="A53" s="7" t="s">
        <v>294</v>
      </c>
      <c r="B53" s="8" t="s">
        <v>285</v>
      </c>
      <c r="C53" s="8" t="s">
        <v>295</v>
      </c>
      <c r="D53" s="7" t="s">
        <v>21</v>
      </c>
      <c r="E53" s="8" t="s">
        <v>296</v>
      </c>
      <c r="F53" s="9" t="s">
        <v>297</v>
      </c>
      <c r="G53" s="9" t="s">
        <v>298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2">
      <c r="A54" s="7" t="s">
        <v>299</v>
      </c>
      <c r="B54" s="8" t="s">
        <v>300</v>
      </c>
      <c r="C54" s="8" t="s">
        <v>301</v>
      </c>
      <c r="D54" s="7" t="s">
        <v>9</v>
      </c>
      <c r="E54" s="8" t="s">
        <v>302</v>
      </c>
      <c r="F54" s="9" t="s">
        <v>303</v>
      </c>
      <c r="G54" s="9" t="s">
        <v>304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2">
      <c r="A55" s="7" t="s">
        <v>305</v>
      </c>
      <c r="B55" s="8" t="s">
        <v>300</v>
      </c>
      <c r="C55" s="8" t="s">
        <v>306</v>
      </c>
      <c r="D55" s="7" t="s">
        <v>9</v>
      </c>
      <c r="E55" s="8" t="s">
        <v>307</v>
      </c>
      <c r="F55" s="9" t="s">
        <v>308</v>
      </c>
      <c r="G55" s="9" t="s">
        <v>309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2">
      <c r="A56" s="7" t="s">
        <v>310</v>
      </c>
      <c r="B56" s="8" t="s">
        <v>311</v>
      </c>
      <c r="C56" s="8" t="s">
        <v>312</v>
      </c>
      <c r="D56" s="7" t="s">
        <v>9</v>
      </c>
      <c r="E56" s="8" t="s">
        <v>313</v>
      </c>
      <c r="F56" s="9" t="s">
        <v>314</v>
      </c>
      <c r="G56" s="9" t="s">
        <v>315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2.4">
      <c r="A57" s="7" t="s">
        <v>316</v>
      </c>
      <c r="B57" s="8" t="s">
        <v>311</v>
      </c>
      <c r="C57" s="8" t="s">
        <v>317</v>
      </c>
      <c r="D57" s="7" t="s">
        <v>9</v>
      </c>
      <c r="E57" s="8" t="s">
        <v>318</v>
      </c>
      <c r="F57" s="9" t="s">
        <v>319</v>
      </c>
      <c r="G57" s="9" t="s">
        <v>320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32.4">
      <c r="A58" s="7" t="s">
        <v>321</v>
      </c>
      <c r="B58" s="8" t="s">
        <v>311</v>
      </c>
      <c r="C58" s="8" t="s">
        <v>322</v>
      </c>
      <c r="D58" s="7" t="s">
        <v>9</v>
      </c>
      <c r="E58" s="8" t="s">
        <v>323</v>
      </c>
      <c r="F58" s="9" t="s">
        <v>324</v>
      </c>
      <c r="G58" s="9" t="s">
        <v>325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8.6">
      <c r="A59" s="7" t="s">
        <v>326</v>
      </c>
      <c r="B59" s="8" t="s">
        <v>327</v>
      </c>
      <c r="C59" s="8" t="s">
        <v>328</v>
      </c>
      <c r="D59" s="7" t="s">
        <v>9</v>
      </c>
      <c r="E59" s="8" t="s">
        <v>329</v>
      </c>
      <c r="F59" s="9" t="s">
        <v>330</v>
      </c>
      <c r="G59" s="9" t="s">
        <v>1107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8.6">
      <c r="A60" s="7" t="s">
        <v>331</v>
      </c>
      <c r="B60" s="8" t="s">
        <v>327</v>
      </c>
      <c r="C60" s="8" t="s">
        <v>332</v>
      </c>
      <c r="D60" s="7" t="s">
        <v>17</v>
      </c>
      <c r="E60" s="8" t="s">
        <v>333</v>
      </c>
      <c r="F60" s="9" t="s">
        <v>334</v>
      </c>
      <c r="G60" s="9" t="s">
        <v>1108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2">
      <c r="A61" s="7" t="s">
        <v>335</v>
      </c>
      <c r="B61" s="8" t="s">
        <v>327</v>
      </c>
      <c r="C61" s="8" t="s">
        <v>306</v>
      </c>
      <c r="D61" s="7" t="s">
        <v>9</v>
      </c>
      <c r="E61" s="8" t="s">
        <v>336</v>
      </c>
      <c r="F61" s="9" t="s">
        <v>337</v>
      </c>
      <c r="G61" s="9" t="s">
        <v>338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32.4">
      <c r="A62" s="7" t="s">
        <v>339</v>
      </c>
      <c r="B62" s="8" t="s">
        <v>327</v>
      </c>
      <c r="C62" s="8" t="s">
        <v>260</v>
      </c>
      <c r="D62" s="7" t="s">
        <v>9</v>
      </c>
      <c r="E62" s="8" t="s">
        <v>340</v>
      </c>
      <c r="F62" s="9" t="s">
        <v>341</v>
      </c>
      <c r="G62" s="9" t="s">
        <v>342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2">
      <c r="A63" s="7" t="s">
        <v>343</v>
      </c>
      <c r="B63" s="8" t="s">
        <v>327</v>
      </c>
      <c r="C63" s="8" t="s">
        <v>269</v>
      </c>
      <c r="D63" s="7" t="s">
        <v>9</v>
      </c>
      <c r="E63" s="8" t="s">
        <v>344</v>
      </c>
      <c r="F63" s="9" t="s">
        <v>345</v>
      </c>
      <c r="G63" s="9" t="s">
        <v>346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2.4">
      <c r="A64" s="7" t="s">
        <v>347</v>
      </c>
      <c r="B64" s="8" t="s">
        <v>327</v>
      </c>
      <c r="C64" s="8" t="s">
        <v>199</v>
      </c>
      <c r="D64" s="7" t="s">
        <v>21</v>
      </c>
      <c r="E64" s="8" t="s">
        <v>348</v>
      </c>
      <c r="F64" s="9" t="s">
        <v>349</v>
      </c>
      <c r="G64" s="9" t="s">
        <v>350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2">
      <c r="A65" s="7" t="s">
        <v>351</v>
      </c>
      <c r="B65" s="8" t="s">
        <v>352</v>
      </c>
      <c r="C65" s="8" t="s">
        <v>328</v>
      </c>
      <c r="D65" s="7" t="s">
        <v>9</v>
      </c>
      <c r="E65" s="8" t="s">
        <v>115</v>
      </c>
      <c r="F65" s="9" t="s">
        <v>353</v>
      </c>
      <c r="G65" s="9" t="s">
        <v>354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2">
      <c r="A66" s="7" t="s">
        <v>355</v>
      </c>
      <c r="B66" s="8" t="s">
        <v>352</v>
      </c>
      <c r="C66" s="8" t="s">
        <v>356</v>
      </c>
      <c r="D66" s="7" t="s">
        <v>9</v>
      </c>
      <c r="E66" s="8" t="s">
        <v>357</v>
      </c>
      <c r="F66" s="9" t="s">
        <v>358</v>
      </c>
      <c r="G66" s="9" t="s">
        <v>359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2.4">
      <c r="A67" s="7" t="s">
        <v>360</v>
      </c>
      <c r="B67" s="8" t="s">
        <v>352</v>
      </c>
      <c r="C67" s="8" t="s">
        <v>361</v>
      </c>
      <c r="D67" s="7" t="s">
        <v>9</v>
      </c>
      <c r="E67" s="8" t="s">
        <v>362</v>
      </c>
      <c r="F67" s="9" t="s">
        <v>363</v>
      </c>
      <c r="G67" s="9" t="s">
        <v>364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2">
      <c r="A68" s="7" t="s">
        <v>365</v>
      </c>
      <c r="B68" s="8" t="s">
        <v>366</v>
      </c>
      <c r="C68" s="8" t="s">
        <v>312</v>
      </c>
      <c r="D68" s="7" t="s">
        <v>9</v>
      </c>
      <c r="E68" s="8" t="s">
        <v>367</v>
      </c>
      <c r="F68" s="9" t="s">
        <v>368</v>
      </c>
      <c r="G68" s="9" t="s">
        <v>369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32.4">
      <c r="A69" s="7" t="s">
        <v>370</v>
      </c>
      <c r="B69" s="8" t="s">
        <v>366</v>
      </c>
      <c r="C69" s="8" t="s">
        <v>371</v>
      </c>
      <c r="D69" s="7" t="s">
        <v>9</v>
      </c>
      <c r="E69" s="8" t="s">
        <v>372</v>
      </c>
      <c r="F69" s="9" t="s">
        <v>373</v>
      </c>
      <c r="G69" s="9" t="s">
        <v>374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32.4">
      <c r="A70" s="7" t="s">
        <v>375</v>
      </c>
      <c r="B70" s="8" t="s">
        <v>119</v>
      </c>
      <c r="C70" s="8" t="s">
        <v>376</v>
      </c>
      <c r="D70" s="7" t="s">
        <v>9</v>
      </c>
      <c r="E70" s="8" t="s">
        <v>377</v>
      </c>
      <c r="F70" s="9" t="s">
        <v>378</v>
      </c>
      <c r="G70" s="9" t="s">
        <v>379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2.4">
      <c r="A71" s="7" t="s">
        <v>380</v>
      </c>
      <c r="B71" s="8" t="s">
        <v>381</v>
      </c>
      <c r="C71" s="8" t="s">
        <v>382</v>
      </c>
      <c r="D71" s="7" t="s">
        <v>9</v>
      </c>
      <c r="E71" s="8" t="s">
        <v>383</v>
      </c>
      <c r="F71" s="9" t="s">
        <v>384</v>
      </c>
      <c r="G71" s="9" t="s">
        <v>385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32.4">
      <c r="A72" s="7" t="s">
        <v>386</v>
      </c>
      <c r="B72" s="8" t="s">
        <v>381</v>
      </c>
      <c r="C72" s="8" t="s">
        <v>387</v>
      </c>
      <c r="D72" s="7" t="s">
        <v>17</v>
      </c>
      <c r="E72" s="8" t="s">
        <v>388</v>
      </c>
      <c r="F72" s="9" t="s">
        <v>389</v>
      </c>
      <c r="G72" s="9" t="s">
        <v>390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32.4">
      <c r="A73" s="7" t="s">
        <v>391</v>
      </c>
      <c r="B73" s="8" t="s">
        <v>381</v>
      </c>
      <c r="C73" s="8" t="s">
        <v>392</v>
      </c>
      <c r="D73" s="7" t="s">
        <v>17</v>
      </c>
      <c r="E73" s="8" t="s">
        <v>393</v>
      </c>
      <c r="F73" s="9" t="s">
        <v>394</v>
      </c>
      <c r="G73" s="9" t="s">
        <v>395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2">
      <c r="A74" s="7" t="s">
        <v>396</v>
      </c>
      <c r="B74" s="8" t="s">
        <v>381</v>
      </c>
      <c r="C74" s="8" t="s">
        <v>397</v>
      </c>
      <c r="D74" s="7" t="s">
        <v>17</v>
      </c>
      <c r="E74" s="8" t="s">
        <v>398</v>
      </c>
      <c r="F74" s="9" t="s">
        <v>399</v>
      </c>
      <c r="G74" s="9" t="s">
        <v>400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32.4">
      <c r="A75" s="7" t="s">
        <v>401</v>
      </c>
      <c r="B75" s="8" t="s">
        <v>381</v>
      </c>
      <c r="C75" s="8" t="s">
        <v>402</v>
      </c>
      <c r="D75" s="7" t="s">
        <v>21</v>
      </c>
      <c r="E75" s="8" t="s">
        <v>403</v>
      </c>
      <c r="F75" s="9" t="s">
        <v>404</v>
      </c>
      <c r="G75" s="9" t="s">
        <v>405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32.4">
      <c r="A76" s="7" t="s">
        <v>406</v>
      </c>
      <c r="B76" s="8" t="s">
        <v>407</v>
      </c>
      <c r="C76" s="8" t="s">
        <v>408</v>
      </c>
      <c r="D76" s="7" t="s">
        <v>9</v>
      </c>
      <c r="E76" s="8" t="s">
        <v>409</v>
      </c>
      <c r="F76" s="9" t="s">
        <v>410</v>
      </c>
      <c r="G76" s="9" t="s">
        <v>411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32.4">
      <c r="A77" s="7" t="s">
        <v>1109</v>
      </c>
      <c r="B77" s="8" t="s">
        <v>407</v>
      </c>
      <c r="C77" s="8" t="s">
        <v>1110</v>
      </c>
      <c r="D77" s="7" t="s">
        <v>9</v>
      </c>
      <c r="E77" s="8" t="s">
        <v>1111</v>
      </c>
      <c r="F77" s="9" t="s">
        <v>1112</v>
      </c>
      <c r="G77" s="9" t="s">
        <v>1113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32.4">
      <c r="A78" s="7" t="s">
        <v>412</v>
      </c>
      <c r="B78" s="8" t="s">
        <v>413</v>
      </c>
      <c r="C78" s="8" t="s">
        <v>414</v>
      </c>
      <c r="D78" s="7" t="s">
        <v>17</v>
      </c>
      <c r="E78" s="8" t="s">
        <v>415</v>
      </c>
      <c r="F78" s="9" t="s">
        <v>416</v>
      </c>
      <c r="G78" s="9" t="s">
        <v>417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32.4">
      <c r="A79" s="7" t="s">
        <v>418</v>
      </c>
      <c r="B79" s="8" t="s">
        <v>413</v>
      </c>
      <c r="C79" s="8" t="s">
        <v>419</v>
      </c>
      <c r="D79" s="7" t="s">
        <v>17</v>
      </c>
      <c r="E79" s="8" t="s">
        <v>420</v>
      </c>
      <c r="F79" s="9" t="s">
        <v>421</v>
      </c>
      <c r="G79" s="9" t="s">
        <v>422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32.4">
      <c r="A80" s="7" t="s">
        <v>423</v>
      </c>
      <c r="B80" s="8" t="s">
        <v>424</v>
      </c>
      <c r="C80" s="8" t="s">
        <v>425</v>
      </c>
      <c r="D80" s="7" t="s">
        <v>17</v>
      </c>
      <c r="E80" s="8" t="s">
        <v>426</v>
      </c>
      <c r="F80" s="9" t="s">
        <v>427</v>
      </c>
      <c r="G80" s="9" t="s">
        <v>428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32.4">
      <c r="A81" s="7" t="s">
        <v>429</v>
      </c>
      <c r="B81" s="8" t="s">
        <v>424</v>
      </c>
      <c r="C81" s="8" t="s">
        <v>430</v>
      </c>
      <c r="D81" s="7" t="s">
        <v>9</v>
      </c>
      <c r="E81" s="8" t="s">
        <v>431</v>
      </c>
      <c r="F81" s="9" t="s">
        <v>432</v>
      </c>
      <c r="G81" s="9" t="s">
        <v>433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48.6">
      <c r="A82" s="9" t="s">
        <v>1114</v>
      </c>
      <c r="B82" s="9" t="s">
        <v>111</v>
      </c>
      <c r="C82" s="9" t="s">
        <v>1115</v>
      </c>
      <c r="D82" s="9" t="s">
        <v>9</v>
      </c>
      <c r="E82" s="9" t="s">
        <v>1116</v>
      </c>
      <c r="F82" s="9" t="s">
        <v>1117</v>
      </c>
      <c r="G82" s="9" t="s">
        <v>1118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32.4">
      <c r="A83" s="9" t="s">
        <v>1119</v>
      </c>
      <c r="B83" s="9" t="s">
        <v>160</v>
      </c>
      <c r="C83" s="9" t="s">
        <v>1120</v>
      </c>
      <c r="D83" s="9" t="s">
        <v>9</v>
      </c>
      <c r="E83" s="9" t="s">
        <v>1121</v>
      </c>
      <c r="F83" s="9" t="s">
        <v>1122</v>
      </c>
      <c r="G83" s="9" t="s">
        <v>1123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48.6">
      <c r="A84" s="9" t="s">
        <v>1124</v>
      </c>
      <c r="B84" s="9" t="s">
        <v>172</v>
      </c>
      <c r="C84" s="9" t="s">
        <v>1125</v>
      </c>
      <c r="D84" s="9" t="s">
        <v>9</v>
      </c>
      <c r="E84" s="9" t="s">
        <v>1126</v>
      </c>
      <c r="F84" s="9" t="s">
        <v>1127</v>
      </c>
      <c r="G84" s="9" t="s">
        <v>1128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32.4">
      <c r="A85" s="9" t="s">
        <v>1129</v>
      </c>
      <c r="B85" s="9" t="s">
        <v>327</v>
      </c>
      <c r="C85" s="9" t="s">
        <v>1130</v>
      </c>
      <c r="D85" s="9" t="s">
        <v>9</v>
      </c>
      <c r="E85" s="9" t="s">
        <v>1131</v>
      </c>
      <c r="F85" s="9" t="s">
        <v>1132</v>
      </c>
      <c r="G85" s="9" t="s">
        <v>1133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</sheetData>
  <phoneticPr fontId="7"/>
  <conditionalFormatting sqref="D2:D81">
    <cfRule type="expression" dxfId="22" priority="1">
      <formula>D2="決定済み"</formula>
    </cfRule>
    <cfRule type="expression" dxfId="21" priority="2">
      <formula>D2="仮決定"</formula>
    </cfRule>
    <cfRule type="expression" dxfId="20" priority="3">
      <formula>D2="方向性決定"</formula>
    </cfRule>
    <cfRule type="expression" dxfId="19" priority="4">
      <formula>D2="未決定"</formula>
    </cfRule>
  </conditionalFormatting>
  <conditionalFormatting sqref="D82:D85">
    <cfRule type="expression" dxfId="18" priority="5">
      <formula>D82="決定済み"</formula>
    </cfRule>
    <cfRule type="expression" dxfId="17" priority="6">
      <formula>D82="仮決定"</formula>
    </cfRule>
    <cfRule type="expression" dxfId="16" priority="7">
      <formula>D82="方向性決定"</formula>
    </cfRule>
    <cfRule type="expression" dxfId="15" priority="8">
      <formula>D82="未決定"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A9" workbookViewId="0"/>
  </sheetViews>
  <sheetFormatPr defaultRowHeight="13.8"/>
  <cols>
    <col min="1" max="1" width="10" customWidth="1"/>
    <col min="2" max="2" width="12" customWidth="1"/>
    <col min="3" max="3" width="16" customWidth="1"/>
    <col min="4" max="4" width="9" customWidth="1"/>
    <col min="5" max="5" width="12" customWidth="1"/>
    <col min="6" max="6" width="28" customWidth="1"/>
    <col min="7" max="7" width="52" customWidth="1"/>
    <col min="8" max="8" width="20" customWidth="1"/>
    <col min="9" max="9" width="48" customWidth="1"/>
    <col min="10" max="10" width="28" customWidth="1"/>
  </cols>
  <sheetData>
    <row r="1" spans="1:26" ht="16.2">
      <c r="A1" s="6" t="s">
        <v>434</v>
      </c>
      <c r="B1" s="6" t="s">
        <v>435</v>
      </c>
      <c r="C1" s="6" t="s">
        <v>436</v>
      </c>
      <c r="D1" s="6" t="s">
        <v>437</v>
      </c>
      <c r="E1" s="6" t="s">
        <v>51</v>
      </c>
      <c r="F1" s="6" t="s">
        <v>438</v>
      </c>
      <c r="G1" s="6" t="s">
        <v>439</v>
      </c>
      <c r="H1" s="6" t="s">
        <v>440</v>
      </c>
      <c r="I1" s="6" t="s">
        <v>441</v>
      </c>
      <c r="J1" s="6" t="s">
        <v>46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>
      <c r="A2" s="7" t="s">
        <v>442</v>
      </c>
      <c r="B2" s="7" t="s">
        <v>443</v>
      </c>
      <c r="C2" s="7" t="s">
        <v>444</v>
      </c>
      <c r="D2" s="7" t="s">
        <v>445</v>
      </c>
      <c r="E2" s="7" t="s">
        <v>10</v>
      </c>
      <c r="F2" s="9" t="s">
        <v>446</v>
      </c>
      <c r="G2" s="9" t="s">
        <v>447</v>
      </c>
      <c r="H2" s="9" t="s">
        <v>448</v>
      </c>
      <c r="I2" s="9" t="s">
        <v>449</v>
      </c>
      <c r="J2" s="9" t="s">
        <v>450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4">
      <c r="A3" s="7" t="s">
        <v>451</v>
      </c>
      <c r="B3" s="7" t="s">
        <v>443</v>
      </c>
      <c r="C3" s="7" t="s">
        <v>424</v>
      </c>
      <c r="D3" s="7" t="s">
        <v>445</v>
      </c>
      <c r="E3" s="7" t="s">
        <v>26</v>
      </c>
      <c r="F3" s="9" t="s">
        <v>1134</v>
      </c>
      <c r="G3" s="9" t="s">
        <v>1135</v>
      </c>
      <c r="H3" s="9" t="s">
        <v>442</v>
      </c>
      <c r="I3" s="9" t="s">
        <v>1136</v>
      </c>
      <c r="J3" s="9" t="s">
        <v>1137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4">
      <c r="A4" s="7" t="s">
        <v>452</v>
      </c>
      <c r="B4" s="7" t="s">
        <v>443</v>
      </c>
      <c r="C4" s="7" t="s">
        <v>453</v>
      </c>
      <c r="D4" s="7" t="s">
        <v>445</v>
      </c>
      <c r="E4" s="7" t="s">
        <v>10</v>
      </c>
      <c r="F4" s="9" t="s">
        <v>454</v>
      </c>
      <c r="G4" s="9" t="s">
        <v>455</v>
      </c>
      <c r="H4" s="9" t="s">
        <v>442</v>
      </c>
      <c r="I4" s="9" t="s">
        <v>456</v>
      </c>
      <c r="J4" s="9" t="s">
        <v>457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7" t="s">
        <v>458</v>
      </c>
      <c r="B5" s="7" t="s">
        <v>443</v>
      </c>
      <c r="C5" s="7" t="s">
        <v>459</v>
      </c>
      <c r="D5" s="7" t="s">
        <v>445</v>
      </c>
      <c r="E5" s="7" t="s">
        <v>10</v>
      </c>
      <c r="F5" s="9" t="s">
        <v>460</v>
      </c>
      <c r="G5" s="9" t="s">
        <v>461</v>
      </c>
      <c r="H5" s="9" t="s">
        <v>462</v>
      </c>
      <c r="I5" s="9" t="s">
        <v>463</v>
      </c>
      <c r="J5" s="9" t="s">
        <v>464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>
      <c r="A6" s="7" t="s">
        <v>465</v>
      </c>
      <c r="B6" s="7" t="s">
        <v>443</v>
      </c>
      <c r="C6" s="7" t="s">
        <v>459</v>
      </c>
      <c r="D6" s="7" t="s">
        <v>445</v>
      </c>
      <c r="E6" s="7" t="s">
        <v>10</v>
      </c>
      <c r="F6" s="9" t="s">
        <v>466</v>
      </c>
      <c r="G6" s="9" t="s">
        <v>467</v>
      </c>
      <c r="H6" s="9" t="s">
        <v>458</v>
      </c>
      <c r="I6" s="9" t="s">
        <v>468</v>
      </c>
      <c r="J6" s="9" t="s">
        <v>469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>
      <c r="A7" s="7" t="s">
        <v>470</v>
      </c>
      <c r="B7" s="7" t="s">
        <v>443</v>
      </c>
      <c r="C7" s="7" t="s">
        <v>471</v>
      </c>
      <c r="D7" s="7" t="s">
        <v>445</v>
      </c>
      <c r="E7" s="7" t="s">
        <v>10</v>
      </c>
      <c r="F7" s="9" t="s">
        <v>472</v>
      </c>
      <c r="G7" s="9" t="s">
        <v>473</v>
      </c>
      <c r="H7" s="9" t="s">
        <v>474</v>
      </c>
      <c r="I7" s="9" t="s">
        <v>475</v>
      </c>
      <c r="J7" s="9" t="s">
        <v>476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4">
      <c r="A8" s="7" t="s">
        <v>477</v>
      </c>
      <c r="B8" s="7" t="s">
        <v>443</v>
      </c>
      <c r="C8" s="7" t="s">
        <v>478</v>
      </c>
      <c r="D8" s="7" t="s">
        <v>479</v>
      </c>
      <c r="E8" s="7" t="s">
        <v>10</v>
      </c>
      <c r="F8" s="9" t="s">
        <v>480</v>
      </c>
      <c r="G8" s="9" t="s">
        <v>481</v>
      </c>
      <c r="H8" s="9" t="s">
        <v>470</v>
      </c>
      <c r="I8" s="9" t="s">
        <v>482</v>
      </c>
      <c r="J8" s="9" t="s">
        <v>483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4">
      <c r="A9" s="7" t="s">
        <v>484</v>
      </c>
      <c r="B9" s="7" t="s">
        <v>485</v>
      </c>
      <c r="C9" s="7" t="s">
        <v>486</v>
      </c>
      <c r="D9" s="7" t="s">
        <v>445</v>
      </c>
      <c r="E9" s="7" t="s">
        <v>10</v>
      </c>
      <c r="F9" s="9" t="s">
        <v>487</v>
      </c>
      <c r="G9" s="9" t="s">
        <v>488</v>
      </c>
      <c r="H9" s="9" t="s">
        <v>451</v>
      </c>
      <c r="I9" s="9" t="s">
        <v>489</v>
      </c>
      <c r="J9" s="9" t="s">
        <v>490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>
      <c r="A10" s="7" t="s">
        <v>491</v>
      </c>
      <c r="B10" s="7" t="s">
        <v>485</v>
      </c>
      <c r="C10" s="7" t="s">
        <v>492</v>
      </c>
      <c r="D10" s="7" t="s">
        <v>445</v>
      </c>
      <c r="E10" s="7" t="s">
        <v>10</v>
      </c>
      <c r="F10" s="9" t="s">
        <v>493</v>
      </c>
      <c r="G10" s="9" t="s">
        <v>494</v>
      </c>
      <c r="H10" s="9" t="s">
        <v>484</v>
      </c>
      <c r="I10" s="9" t="s">
        <v>495</v>
      </c>
      <c r="J10" s="9" t="s">
        <v>496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>
      <c r="A11" s="7" t="s">
        <v>497</v>
      </c>
      <c r="B11" s="7" t="s">
        <v>485</v>
      </c>
      <c r="C11" s="7" t="s">
        <v>492</v>
      </c>
      <c r="D11" s="7" t="s">
        <v>445</v>
      </c>
      <c r="E11" s="7" t="s">
        <v>10</v>
      </c>
      <c r="F11" s="9" t="s">
        <v>498</v>
      </c>
      <c r="G11" s="9" t="s">
        <v>499</v>
      </c>
      <c r="H11" s="9" t="s">
        <v>491</v>
      </c>
      <c r="I11" s="9" t="s">
        <v>500</v>
      </c>
      <c r="J11" s="9" t="s">
        <v>501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>
      <c r="A12" s="7" t="s">
        <v>502</v>
      </c>
      <c r="B12" s="7" t="s">
        <v>485</v>
      </c>
      <c r="C12" s="7" t="s">
        <v>492</v>
      </c>
      <c r="D12" s="7" t="s">
        <v>445</v>
      </c>
      <c r="E12" s="7" t="s">
        <v>10</v>
      </c>
      <c r="F12" s="9" t="s">
        <v>503</v>
      </c>
      <c r="G12" s="9" t="s">
        <v>504</v>
      </c>
      <c r="H12" s="9" t="s">
        <v>484</v>
      </c>
      <c r="I12" s="9" t="s">
        <v>505</v>
      </c>
      <c r="J12" s="9" t="s">
        <v>506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>
      <c r="A13" s="7" t="s">
        <v>507</v>
      </c>
      <c r="B13" s="7" t="s">
        <v>485</v>
      </c>
      <c r="C13" s="7" t="s">
        <v>492</v>
      </c>
      <c r="D13" s="7" t="s">
        <v>445</v>
      </c>
      <c r="E13" s="7" t="s">
        <v>10</v>
      </c>
      <c r="F13" s="9" t="s">
        <v>508</v>
      </c>
      <c r="G13" s="9" t="s">
        <v>509</v>
      </c>
      <c r="H13" s="9" t="s">
        <v>510</v>
      </c>
      <c r="I13" s="9" t="s">
        <v>511</v>
      </c>
      <c r="J13" s="9" t="s">
        <v>512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>
      <c r="A14" s="7" t="s">
        <v>513</v>
      </c>
      <c r="B14" s="7" t="s">
        <v>485</v>
      </c>
      <c r="C14" s="7" t="s">
        <v>471</v>
      </c>
      <c r="D14" s="7" t="s">
        <v>445</v>
      </c>
      <c r="E14" s="7" t="s">
        <v>10</v>
      </c>
      <c r="F14" s="9" t="s">
        <v>514</v>
      </c>
      <c r="G14" s="9" t="s">
        <v>515</v>
      </c>
      <c r="H14" s="9" t="s">
        <v>516</v>
      </c>
      <c r="I14" s="9" t="s">
        <v>517</v>
      </c>
      <c r="J14" s="9" t="s">
        <v>518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>
      <c r="A15" s="7" t="s">
        <v>519</v>
      </c>
      <c r="B15" s="7" t="s">
        <v>485</v>
      </c>
      <c r="C15" s="7" t="s">
        <v>520</v>
      </c>
      <c r="D15" s="7" t="s">
        <v>445</v>
      </c>
      <c r="E15" s="7" t="s">
        <v>10</v>
      </c>
      <c r="F15" s="9" t="s">
        <v>521</v>
      </c>
      <c r="G15" s="9" t="s">
        <v>522</v>
      </c>
      <c r="H15" s="9" t="s">
        <v>513</v>
      </c>
      <c r="I15" s="9" t="s">
        <v>523</v>
      </c>
      <c r="J15" s="9" t="s">
        <v>524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>
      <c r="A16" s="7" t="s">
        <v>525</v>
      </c>
      <c r="B16" s="7" t="s">
        <v>526</v>
      </c>
      <c r="C16" s="7" t="s">
        <v>527</v>
      </c>
      <c r="D16" s="7" t="s">
        <v>445</v>
      </c>
      <c r="E16" s="7" t="s">
        <v>10</v>
      </c>
      <c r="F16" s="9" t="s">
        <v>528</v>
      </c>
      <c r="G16" s="9" t="s">
        <v>529</v>
      </c>
      <c r="H16" s="9" t="s">
        <v>484</v>
      </c>
      <c r="I16" s="9" t="s">
        <v>530</v>
      </c>
      <c r="J16" s="9" t="s">
        <v>531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>
      <c r="A17" s="7" t="s">
        <v>532</v>
      </c>
      <c r="B17" s="7" t="s">
        <v>526</v>
      </c>
      <c r="C17" s="7" t="s">
        <v>527</v>
      </c>
      <c r="D17" s="7" t="s">
        <v>445</v>
      </c>
      <c r="E17" s="7" t="s">
        <v>10</v>
      </c>
      <c r="F17" s="9" t="s">
        <v>533</v>
      </c>
      <c r="G17" s="9" t="s">
        <v>534</v>
      </c>
      <c r="H17" s="9" t="s">
        <v>525</v>
      </c>
      <c r="I17" s="9" t="s">
        <v>535</v>
      </c>
      <c r="J17" s="9" t="s">
        <v>536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2.4">
      <c r="A18" s="7" t="s">
        <v>537</v>
      </c>
      <c r="B18" s="7" t="s">
        <v>526</v>
      </c>
      <c r="C18" s="7" t="s">
        <v>471</v>
      </c>
      <c r="D18" s="7" t="s">
        <v>445</v>
      </c>
      <c r="E18" s="7" t="s">
        <v>10</v>
      </c>
      <c r="F18" s="9" t="s">
        <v>538</v>
      </c>
      <c r="G18" s="9" t="s">
        <v>539</v>
      </c>
      <c r="H18" s="9" t="s">
        <v>513</v>
      </c>
      <c r="I18" s="9" t="s">
        <v>540</v>
      </c>
      <c r="J18" s="9" t="s">
        <v>541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A19" s="7" t="s">
        <v>542</v>
      </c>
      <c r="B19" s="7" t="s">
        <v>526</v>
      </c>
      <c r="C19" s="7" t="s">
        <v>471</v>
      </c>
      <c r="D19" s="7" t="s">
        <v>445</v>
      </c>
      <c r="E19" s="7" t="s">
        <v>10</v>
      </c>
      <c r="F19" s="9" t="s">
        <v>543</v>
      </c>
      <c r="G19" s="9" t="s">
        <v>544</v>
      </c>
      <c r="H19" s="9" t="s">
        <v>537</v>
      </c>
      <c r="I19" s="9" t="s">
        <v>545</v>
      </c>
      <c r="J19" s="9" t="s">
        <v>546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A20" s="7" t="s">
        <v>547</v>
      </c>
      <c r="B20" s="7" t="s">
        <v>526</v>
      </c>
      <c r="C20" s="7" t="s">
        <v>527</v>
      </c>
      <c r="D20" s="7" t="s">
        <v>445</v>
      </c>
      <c r="E20" s="7" t="s">
        <v>10</v>
      </c>
      <c r="F20" s="9" t="s">
        <v>548</v>
      </c>
      <c r="G20" s="9" t="s">
        <v>549</v>
      </c>
      <c r="H20" s="9" t="s">
        <v>542</v>
      </c>
      <c r="I20" s="9" t="s">
        <v>550</v>
      </c>
      <c r="J20" s="9" t="s">
        <v>551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7" t="s">
        <v>552</v>
      </c>
      <c r="B21" s="7" t="s">
        <v>526</v>
      </c>
      <c r="C21" s="7" t="s">
        <v>527</v>
      </c>
      <c r="D21" s="7" t="s">
        <v>445</v>
      </c>
      <c r="E21" s="7" t="s">
        <v>10</v>
      </c>
      <c r="F21" s="9" t="s">
        <v>553</v>
      </c>
      <c r="G21" s="9" t="s">
        <v>554</v>
      </c>
      <c r="H21" s="9" t="s">
        <v>542</v>
      </c>
      <c r="I21" s="9" t="s">
        <v>555</v>
      </c>
      <c r="J21" s="9" t="s">
        <v>556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>
      <c r="A22" s="7" t="s">
        <v>557</v>
      </c>
      <c r="B22" s="7" t="s">
        <v>526</v>
      </c>
      <c r="C22" s="7" t="s">
        <v>527</v>
      </c>
      <c r="D22" s="7" t="s">
        <v>479</v>
      </c>
      <c r="E22" s="7" t="s">
        <v>10</v>
      </c>
      <c r="F22" s="9" t="s">
        <v>558</v>
      </c>
      <c r="G22" s="9" t="s">
        <v>559</v>
      </c>
      <c r="H22" s="9" t="s">
        <v>560</v>
      </c>
      <c r="I22" s="9" t="s">
        <v>561</v>
      </c>
      <c r="J22" s="9" t="s">
        <v>562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7" t="s">
        <v>563</v>
      </c>
      <c r="B23" s="7" t="s">
        <v>526</v>
      </c>
      <c r="C23" s="7" t="s">
        <v>520</v>
      </c>
      <c r="D23" s="7" t="s">
        <v>445</v>
      </c>
      <c r="E23" s="7" t="s">
        <v>10</v>
      </c>
      <c r="F23" s="9" t="s">
        <v>564</v>
      </c>
      <c r="G23" s="9" t="s">
        <v>565</v>
      </c>
      <c r="H23" s="9" t="s">
        <v>566</v>
      </c>
      <c r="I23" s="9" t="s">
        <v>567</v>
      </c>
      <c r="J23" s="9" t="s">
        <v>568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7" t="s">
        <v>569</v>
      </c>
      <c r="B24" s="7" t="s">
        <v>570</v>
      </c>
      <c r="C24" s="7" t="s">
        <v>571</v>
      </c>
      <c r="D24" s="7" t="s">
        <v>445</v>
      </c>
      <c r="E24" s="7" t="s">
        <v>10</v>
      </c>
      <c r="F24" s="9" t="s">
        <v>572</v>
      </c>
      <c r="G24" s="9" t="s">
        <v>573</v>
      </c>
      <c r="H24" s="9" t="s">
        <v>507</v>
      </c>
      <c r="I24" s="9" t="s">
        <v>574</v>
      </c>
      <c r="J24" s="9" t="s">
        <v>575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A25" s="7" t="s">
        <v>576</v>
      </c>
      <c r="B25" s="7" t="s">
        <v>570</v>
      </c>
      <c r="C25" s="7" t="s">
        <v>571</v>
      </c>
      <c r="D25" s="7" t="s">
        <v>445</v>
      </c>
      <c r="E25" s="7" t="s">
        <v>10</v>
      </c>
      <c r="F25" s="9" t="s">
        <v>577</v>
      </c>
      <c r="G25" s="9" t="s">
        <v>578</v>
      </c>
      <c r="H25" s="9" t="s">
        <v>579</v>
      </c>
      <c r="I25" s="9" t="s">
        <v>580</v>
      </c>
      <c r="J25" s="9" t="s">
        <v>581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A26" s="7" t="s">
        <v>582</v>
      </c>
      <c r="B26" s="7" t="s">
        <v>570</v>
      </c>
      <c r="C26" s="7" t="s">
        <v>492</v>
      </c>
      <c r="D26" s="7" t="s">
        <v>445</v>
      </c>
      <c r="E26" s="7" t="s">
        <v>10</v>
      </c>
      <c r="F26" s="9" t="s">
        <v>583</v>
      </c>
      <c r="G26" s="9" t="s">
        <v>584</v>
      </c>
      <c r="H26" s="9" t="s">
        <v>576</v>
      </c>
      <c r="I26" s="9" t="s">
        <v>585</v>
      </c>
      <c r="J26" s="9" t="s">
        <v>586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7" t="s">
        <v>587</v>
      </c>
      <c r="B27" s="7" t="s">
        <v>570</v>
      </c>
      <c r="C27" s="7" t="s">
        <v>527</v>
      </c>
      <c r="D27" s="7" t="s">
        <v>445</v>
      </c>
      <c r="E27" s="7" t="s">
        <v>10</v>
      </c>
      <c r="F27" s="9" t="s">
        <v>588</v>
      </c>
      <c r="G27" s="9" t="s">
        <v>589</v>
      </c>
      <c r="H27" s="9" t="s">
        <v>582</v>
      </c>
      <c r="I27" s="9" t="s">
        <v>590</v>
      </c>
      <c r="J27" s="9" t="s">
        <v>591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7" t="s">
        <v>592</v>
      </c>
      <c r="B28" s="7" t="s">
        <v>570</v>
      </c>
      <c r="C28" s="7" t="s">
        <v>593</v>
      </c>
      <c r="D28" s="7" t="s">
        <v>445</v>
      </c>
      <c r="E28" s="7" t="s">
        <v>10</v>
      </c>
      <c r="F28" s="9" t="s">
        <v>594</v>
      </c>
      <c r="G28" s="9" t="s">
        <v>595</v>
      </c>
      <c r="H28" s="9" t="s">
        <v>576</v>
      </c>
      <c r="I28" s="9" t="s">
        <v>596</v>
      </c>
      <c r="J28" s="9" t="s">
        <v>597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7" t="s">
        <v>598</v>
      </c>
      <c r="B29" s="7" t="s">
        <v>599</v>
      </c>
      <c r="C29" s="7" t="s">
        <v>486</v>
      </c>
      <c r="D29" s="7" t="s">
        <v>445</v>
      </c>
      <c r="E29" s="7" t="s">
        <v>10</v>
      </c>
      <c r="F29" s="9" t="s">
        <v>600</v>
      </c>
      <c r="G29" s="9" t="s">
        <v>601</v>
      </c>
      <c r="H29" s="9" t="s">
        <v>602</v>
      </c>
      <c r="I29" s="9" t="s">
        <v>603</v>
      </c>
      <c r="J29" s="9" t="s">
        <v>604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7" t="s">
        <v>605</v>
      </c>
      <c r="B30" s="7" t="s">
        <v>599</v>
      </c>
      <c r="C30" s="7" t="s">
        <v>486</v>
      </c>
      <c r="D30" s="7" t="s">
        <v>445</v>
      </c>
      <c r="E30" s="7" t="s">
        <v>10</v>
      </c>
      <c r="F30" s="9" t="s">
        <v>606</v>
      </c>
      <c r="G30" s="9" t="s">
        <v>607</v>
      </c>
      <c r="H30" s="9" t="s">
        <v>602</v>
      </c>
      <c r="I30" s="9" t="s">
        <v>608</v>
      </c>
      <c r="J30" s="9" t="s">
        <v>609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7" t="s">
        <v>610</v>
      </c>
      <c r="B31" s="7" t="s">
        <v>599</v>
      </c>
      <c r="C31" s="7" t="s">
        <v>471</v>
      </c>
      <c r="D31" s="7" t="s">
        <v>445</v>
      </c>
      <c r="E31" s="7" t="s">
        <v>10</v>
      </c>
      <c r="F31" s="9" t="s">
        <v>611</v>
      </c>
      <c r="G31" s="9" t="s">
        <v>612</v>
      </c>
      <c r="H31" s="9" t="s">
        <v>613</v>
      </c>
      <c r="I31" s="9" t="s">
        <v>614</v>
      </c>
      <c r="J31" s="9" t="s">
        <v>615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7" t="s">
        <v>616</v>
      </c>
      <c r="B32" s="7" t="s">
        <v>599</v>
      </c>
      <c r="C32" s="7" t="s">
        <v>520</v>
      </c>
      <c r="D32" s="7" t="s">
        <v>445</v>
      </c>
      <c r="E32" s="7" t="s">
        <v>10</v>
      </c>
      <c r="F32" s="9" t="s">
        <v>617</v>
      </c>
      <c r="G32" s="9" t="s">
        <v>618</v>
      </c>
      <c r="H32" s="9" t="s">
        <v>610</v>
      </c>
      <c r="I32" s="9" t="s">
        <v>619</v>
      </c>
      <c r="J32" s="9" t="s">
        <v>620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7" t="s">
        <v>621</v>
      </c>
      <c r="B33" s="7" t="s">
        <v>622</v>
      </c>
      <c r="C33" s="7" t="s">
        <v>623</v>
      </c>
      <c r="D33" s="7" t="s">
        <v>445</v>
      </c>
      <c r="E33" s="7" t="s">
        <v>10</v>
      </c>
      <c r="F33" s="9" t="s">
        <v>624</v>
      </c>
      <c r="G33" s="9" t="s">
        <v>625</v>
      </c>
      <c r="H33" s="9" t="s">
        <v>626</v>
      </c>
      <c r="I33" s="9" t="s">
        <v>627</v>
      </c>
      <c r="J33" s="9" t="s">
        <v>628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7" t="s">
        <v>629</v>
      </c>
      <c r="B34" s="7" t="s">
        <v>622</v>
      </c>
      <c r="C34" s="7" t="s">
        <v>630</v>
      </c>
      <c r="D34" s="7" t="s">
        <v>445</v>
      </c>
      <c r="E34" s="7" t="s">
        <v>10</v>
      </c>
      <c r="F34" s="9" t="s">
        <v>631</v>
      </c>
      <c r="G34" s="9" t="s">
        <v>632</v>
      </c>
      <c r="H34" s="9" t="s">
        <v>621</v>
      </c>
      <c r="I34" s="9" t="s">
        <v>633</v>
      </c>
      <c r="J34" s="9" t="s">
        <v>634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7" t="s">
        <v>635</v>
      </c>
      <c r="B35" s="7" t="s">
        <v>622</v>
      </c>
      <c r="C35" s="7" t="s">
        <v>270</v>
      </c>
      <c r="D35" s="7" t="s">
        <v>445</v>
      </c>
      <c r="E35" s="7" t="s">
        <v>10</v>
      </c>
      <c r="F35" s="9" t="s">
        <v>636</v>
      </c>
      <c r="G35" s="9" t="s">
        <v>637</v>
      </c>
      <c r="H35" s="9" t="s">
        <v>629</v>
      </c>
      <c r="I35" s="9" t="s">
        <v>638</v>
      </c>
      <c r="J35" s="9" t="s">
        <v>639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7" t="s">
        <v>640</v>
      </c>
      <c r="B36" s="7" t="s">
        <v>622</v>
      </c>
      <c r="C36" s="7" t="s">
        <v>641</v>
      </c>
      <c r="D36" s="7" t="s">
        <v>445</v>
      </c>
      <c r="E36" s="7" t="s">
        <v>10</v>
      </c>
      <c r="F36" s="9" t="s">
        <v>642</v>
      </c>
      <c r="G36" s="9" t="s">
        <v>643</v>
      </c>
      <c r="H36" s="9" t="s">
        <v>635</v>
      </c>
      <c r="I36" s="9" t="s">
        <v>644</v>
      </c>
      <c r="J36" s="9" t="s">
        <v>645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7" t="s">
        <v>646</v>
      </c>
      <c r="B37" s="7" t="s">
        <v>622</v>
      </c>
      <c r="C37" s="7" t="s">
        <v>641</v>
      </c>
      <c r="D37" s="7" t="s">
        <v>445</v>
      </c>
      <c r="E37" s="7" t="s">
        <v>10</v>
      </c>
      <c r="F37" s="9" t="s">
        <v>647</v>
      </c>
      <c r="G37" s="9" t="s">
        <v>648</v>
      </c>
      <c r="H37" s="9" t="s">
        <v>640</v>
      </c>
      <c r="I37" s="9" t="s">
        <v>649</v>
      </c>
      <c r="J37" s="9" t="s">
        <v>650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7" t="s">
        <v>651</v>
      </c>
      <c r="B38" s="7" t="s">
        <v>622</v>
      </c>
      <c r="C38" s="7" t="s">
        <v>641</v>
      </c>
      <c r="D38" s="7" t="s">
        <v>445</v>
      </c>
      <c r="E38" s="7" t="s">
        <v>10</v>
      </c>
      <c r="F38" s="9" t="s">
        <v>652</v>
      </c>
      <c r="G38" s="9" t="s">
        <v>653</v>
      </c>
      <c r="H38" s="9" t="s">
        <v>646</v>
      </c>
      <c r="I38" s="9" t="s">
        <v>654</v>
      </c>
      <c r="J38" s="9" t="s">
        <v>655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7" t="s">
        <v>656</v>
      </c>
      <c r="B39" s="7" t="s">
        <v>622</v>
      </c>
      <c r="C39" s="7" t="s">
        <v>641</v>
      </c>
      <c r="D39" s="7" t="s">
        <v>479</v>
      </c>
      <c r="E39" s="7" t="s">
        <v>10</v>
      </c>
      <c r="F39" s="9" t="s">
        <v>657</v>
      </c>
      <c r="G39" s="9" t="s">
        <v>658</v>
      </c>
      <c r="H39" s="9" t="s">
        <v>646</v>
      </c>
      <c r="I39" s="9" t="s">
        <v>659</v>
      </c>
      <c r="J39" s="9" t="s">
        <v>660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7" t="s">
        <v>661</v>
      </c>
      <c r="B40" s="7" t="s">
        <v>622</v>
      </c>
      <c r="C40" s="7" t="s">
        <v>662</v>
      </c>
      <c r="D40" s="7" t="s">
        <v>479</v>
      </c>
      <c r="E40" s="7" t="s">
        <v>10</v>
      </c>
      <c r="F40" s="9" t="s">
        <v>663</v>
      </c>
      <c r="G40" s="9" t="s">
        <v>664</v>
      </c>
      <c r="H40" s="9" t="s">
        <v>665</v>
      </c>
      <c r="I40" s="9" t="s">
        <v>666</v>
      </c>
      <c r="J40" s="9" t="s">
        <v>667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7" t="s">
        <v>668</v>
      </c>
      <c r="B41" s="7" t="s">
        <v>669</v>
      </c>
      <c r="C41" s="7" t="s">
        <v>670</v>
      </c>
      <c r="D41" s="7" t="s">
        <v>445</v>
      </c>
      <c r="E41" s="7" t="s">
        <v>10</v>
      </c>
      <c r="F41" s="9" t="s">
        <v>671</v>
      </c>
      <c r="G41" s="9" t="s">
        <v>672</v>
      </c>
      <c r="H41" s="9" t="s">
        <v>673</v>
      </c>
      <c r="I41" s="9" t="s">
        <v>674</v>
      </c>
      <c r="J41" s="9" t="s">
        <v>675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7" t="s">
        <v>676</v>
      </c>
      <c r="B42" s="7" t="s">
        <v>669</v>
      </c>
      <c r="C42" s="7" t="s">
        <v>670</v>
      </c>
      <c r="D42" s="7" t="s">
        <v>445</v>
      </c>
      <c r="E42" s="7" t="s">
        <v>10</v>
      </c>
      <c r="F42" s="9" t="s">
        <v>677</v>
      </c>
      <c r="G42" s="9" t="s">
        <v>678</v>
      </c>
      <c r="H42" s="9" t="s">
        <v>668</v>
      </c>
      <c r="I42" s="9" t="s">
        <v>679</v>
      </c>
      <c r="J42" s="9" t="s">
        <v>597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7" t="s">
        <v>680</v>
      </c>
      <c r="B43" s="7" t="s">
        <v>669</v>
      </c>
      <c r="C43" s="7" t="s">
        <v>670</v>
      </c>
      <c r="D43" s="7" t="s">
        <v>445</v>
      </c>
      <c r="E43" s="7" t="s">
        <v>10</v>
      </c>
      <c r="F43" s="9" t="s">
        <v>681</v>
      </c>
      <c r="G43" s="9" t="s">
        <v>682</v>
      </c>
      <c r="H43" s="9" t="s">
        <v>668</v>
      </c>
      <c r="I43" s="9" t="s">
        <v>683</v>
      </c>
      <c r="J43" s="9" t="s">
        <v>684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7" t="s">
        <v>685</v>
      </c>
      <c r="B44" s="7" t="s">
        <v>669</v>
      </c>
      <c r="C44" s="7" t="s">
        <v>670</v>
      </c>
      <c r="D44" s="7" t="s">
        <v>445</v>
      </c>
      <c r="E44" s="7" t="s">
        <v>10</v>
      </c>
      <c r="F44" s="9" t="s">
        <v>686</v>
      </c>
      <c r="G44" s="9" t="s">
        <v>687</v>
      </c>
      <c r="H44" s="9" t="s">
        <v>680</v>
      </c>
      <c r="I44" s="9" t="s">
        <v>688</v>
      </c>
      <c r="J44" s="9" t="s">
        <v>689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>
      <c r="A45" s="7" t="s">
        <v>690</v>
      </c>
      <c r="B45" s="7" t="s">
        <v>669</v>
      </c>
      <c r="C45" s="7" t="s">
        <v>670</v>
      </c>
      <c r="D45" s="7" t="s">
        <v>445</v>
      </c>
      <c r="E45" s="7" t="s">
        <v>10</v>
      </c>
      <c r="F45" s="9" t="s">
        <v>691</v>
      </c>
      <c r="G45" s="9" t="s">
        <v>692</v>
      </c>
      <c r="H45" s="9" t="s">
        <v>676</v>
      </c>
      <c r="I45" s="9" t="s">
        <v>693</v>
      </c>
      <c r="J45" s="9" t="s">
        <v>694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>
      <c r="A46" s="7" t="s">
        <v>695</v>
      </c>
      <c r="B46" s="7" t="s">
        <v>669</v>
      </c>
      <c r="C46" s="7" t="s">
        <v>270</v>
      </c>
      <c r="D46" s="7" t="s">
        <v>479</v>
      </c>
      <c r="E46" s="7" t="s">
        <v>10</v>
      </c>
      <c r="F46" s="9" t="s">
        <v>696</v>
      </c>
      <c r="G46" s="9" t="s">
        <v>697</v>
      </c>
      <c r="H46" s="9" t="s">
        <v>680</v>
      </c>
      <c r="I46" s="9" t="s">
        <v>698</v>
      </c>
      <c r="J46" s="9" t="s">
        <v>699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7" t="s">
        <v>700</v>
      </c>
      <c r="B47" s="7" t="s">
        <v>669</v>
      </c>
      <c r="C47" s="7" t="s">
        <v>701</v>
      </c>
      <c r="D47" s="7" t="s">
        <v>479</v>
      </c>
      <c r="E47" s="7" t="s">
        <v>10</v>
      </c>
      <c r="F47" s="9" t="s">
        <v>702</v>
      </c>
      <c r="G47" s="9" t="s">
        <v>703</v>
      </c>
      <c r="H47" s="9" t="s">
        <v>704</v>
      </c>
      <c r="I47" s="9" t="s">
        <v>705</v>
      </c>
      <c r="J47" s="9" t="s">
        <v>597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>
      <c r="A48" s="7" t="s">
        <v>706</v>
      </c>
      <c r="B48" s="7" t="s">
        <v>707</v>
      </c>
      <c r="C48" s="7" t="s">
        <v>708</v>
      </c>
      <c r="D48" s="7" t="s">
        <v>445</v>
      </c>
      <c r="E48" s="7" t="s">
        <v>10</v>
      </c>
      <c r="F48" s="9" t="s">
        <v>709</v>
      </c>
      <c r="G48" s="9" t="s">
        <v>710</v>
      </c>
      <c r="H48" s="9" t="s">
        <v>442</v>
      </c>
      <c r="I48" s="9" t="s">
        <v>711</v>
      </c>
      <c r="J48" s="9" t="s">
        <v>712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7" t="s">
        <v>713</v>
      </c>
      <c r="B49" s="7" t="s">
        <v>707</v>
      </c>
      <c r="C49" s="7" t="s">
        <v>714</v>
      </c>
      <c r="D49" s="7" t="s">
        <v>445</v>
      </c>
      <c r="E49" s="7" t="s">
        <v>10</v>
      </c>
      <c r="F49" s="9" t="s">
        <v>715</v>
      </c>
      <c r="G49" s="9" t="s">
        <v>716</v>
      </c>
      <c r="H49" s="9" t="s">
        <v>717</v>
      </c>
      <c r="I49" s="9" t="s">
        <v>718</v>
      </c>
      <c r="J49" s="9" t="s">
        <v>318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>
      <c r="A50" s="7" t="s">
        <v>719</v>
      </c>
      <c r="B50" s="7" t="s">
        <v>707</v>
      </c>
      <c r="C50" s="7" t="s">
        <v>714</v>
      </c>
      <c r="D50" s="7" t="s">
        <v>445</v>
      </c>
      <c r="E50" s="7" t="s">
        <v>10</v>
      </c>
      <c r="F50" s="9" t="s">
        <v>720</v>
      </c>
      <c r="G50" s="9" t="s">
        <v>721</v>
      </c>
      <c r="H50" s="9" t="s">
        <v>722</v>
      </c>
      <c r="I50" s="9" t="s">
        <v>723</v>
      </c>
      <c r="J50" s="9" t="s">
        <v>724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>
      <c r="A51" s="7" t="s">
        <v>725</v>
      </c>
      <c r="B51" s="7" t="s">
        <v>726</v>
      </c>
      <c r="C51" s="7" t="s">
        <v>727</v>
      </c>
      <c r="D51" s="7" t="s">
        <v>445</v>
      </c>
      <c r="E51" s="7" t="s">
        <v>10</v>
      </c>
      <c r="F51" s="9" t="s">
        <v>728</v>
      </c>
      <c r="G51" s="9" t="s">
        <v>729</v>
      </c>
      <c r="H51" s="9" t="s">
        <v>730</v>
      </c>
      <c r="I51" s="9" t="s">
        <v>731</v>
      </c>
      <c r="J51" s="9" t="s">
        <v>732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>
      <c r="A52" s="7" t="s">
        <v>733</v>
      </c>
      <c r="B52" s="7" t="s">
        <v>726</v>
      </c>
      <c r="C52" s="7" t="s">
        <v>727</v>
      </c>
      <c r="D52" s="7" t="s">
        <v>445</v>
      </c>
      <c r="E52" s="7" t="s">
        <v>10</v>
      </c>
      <c r="F52" s="9" t="s">
        <v>734</v>
      </c>
      <c r="G52" s="9" t="s">
        <v>735</v>
      </c>
      <c r="H52" s="9" t="s">
        <v>725</v>
      </c>
      <c r="I52" s="9" t="s">
        <v>736</v>
      </c>
      <c r="J52" s="9" t="s">
        <v>737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>
      <c r="A53" s="7" t="s">
        <v>738</v>
      </c>
      <c r="B53" s="7" t="s">
        <v>726</v>
      </c>
      <c r="C53" s="7" t="s">
        <v>727</v>
      </c>
      <c r="D53" s="7" t="s">
        <v>445</v>
      </c>
      <c r="E53" s="7" t="s">
        <v>10</v>
      </c>
      <c r="F53" s="9" t="s">
        <v>739</v>
      </c>
      <c r="G53" s="9" t="s">
        <v>740</v>
      </c>
      <c r="H53" s="9" t="s">
        <v>741</v>
      </c>
      <c r="I53" s="9" t="s">
        <v>742</v>
      </c>
      <c r="J53" s="9" t="s">
        <v>743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>
      <c r="A54" s="7" t="s">
        <v>744</v>
      </c>
      <c r="B54" s="7" t="s">
        <v>726</v>
      </c>
      <c r="C54" s="7" t="s">
        <v>727</v>
      </c>
      <c r="D54" s="7" t="s">
        <v>445</v>
      </c>
      <c r="E54" s="7" t="s">
        <v>10</v>
      </c>
      <c r="F54" s="9" t="s">
        <v>745</v>
      </c>
      <c r="G54" s="9" t="s">
        <v>746</v>
      </c>
      <c r="H54" s="9" t="s">
        <v>747</v>
      </c>
      <c r="I54" s="9" t="s">
        <v>748</v>
      </c>
      <c r="J54" s="9" t="s">
        <v>749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>
      <c r="A55" s="7" t="s">
        <v>750</v>
      </c>
      <c r="B55" s="7" t="s">
        <v>726</v>
      </c>
      <c r="C55" s="7" t="s">
        <v>727</v>
      </c>
      <c r="D55" s="7" t="s">
        <v>445</v>
      </c>
      <c r="E55" s="7" t="s">
        <v>10</v>
      </c>
      <c r="F55" s="9" t="s">
        <v>751</v>
      </c>
      <c r="G55" s="9" t="s">
        <v>752</v>
      </c>
      <c r="H55" s="9" t="s">
        <v>753</v>
      </c>
      <c r="I55" s="9" t="s">
        <v>754</v>
      </c>
      <c r="J55" s="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>
      <c r="A56" s="7" t="s">
        <v>755</v>
      </c>
      <c r="B56" s="7" t="s">
        <v>726</v>
      </c>
      <c r="C56" s="7" t="s">
        <v>727</v>
      </c>
      <c r="D56" s="7" t="s">
        <v>445</v>
      </c>
      <c r="E56" s="7" t="s">
        <v>10</v>
      </c>
      <c r="F56" s="9" t="s">
        <v>756</v>
      </c>
      <c r="G56" s="9" t="s">
        <v>757</v>
      </c>
      <c r="H56" s="9" t="s">
        <v>758</v>
      </c>
      <c r="I56" s="9" t="s">
        <v>759</v>
      </c>
      <c r="J56" s="9" t="s">
        <v>760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>
      <c r="A57" s="7" t="s">
        <v>761</v>
      </c>
      <c r="B57" s="7" t="s">
        <v>726</v>
      </c>
      <c r="C57" s="7" t="s">
        <v>727</v>
      </c>
      <c r="D57" s="7" t="s">
        <v>479</v>
      </c>
      <c r="E57" s="7" t="s">
        <v>10</v>
      </c>
      <c r="F57" s="9" t="s">
        <v>762</v>
      </c>
      <c r="G57" s="9" t="s">
        <v>763</v>
      </c>
      <c r="H57" s="9" t="s">
        <v>744</v>
      </c>
      <c r="I57" s="9" t="s">
        <v>764</v>
      </c>
      <c r="J57" s="9" t="s">
        <v>597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>
      <c r="A58" s="7" t="s">
        <v>765</v>
      </c>
      <c r="B58" s="7" t="s">
        <v>726</v>
      </c>
      <c r="C58" s="7" t="s">
        <v>727</v>
      </c>
      <c r="D58" s="7" t="s">
        <v>479</v>
      </c>
      <c r="E58" s="7" t="s">
        <v>10</v>
      </c>
      <c r="F58" s="9" t="s">
        <v>766</v>
      </c>
      <c r="G58" s="9" t="s">
        <v>767</v>
      </c>
      <c r="H58" s="9" t="s">
        <v>768</v>
      </c>
      <c r="I58" s="9" t="s">
        <v>769</v>
      </c>
      <c r="J58" s="9" t="s">
        <v>597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>
      <c r="A59" s="7" t="s">
        <v>770</v>
      </c>
      <c r="B59" s="7" t="s">
        <v>771</v>
      </c>
      <c r="C59" s="7" t="s">
        <v>772</v>
      </c>
      <c r="D59" s="7" t="s">
        <v>445</v>
      </c>
      <c r="E59" s="7" t="s">
        <v>10</v>
      </c>
      <c r="F59" s="9" t="s">
        <v>773</v>
      </c>
      <c r="G59" s="9" t="s">
        <v>774</v>
      </c>
      <c r="H59" s="9" t="s">
        <v>733</v>
      </c>
      <c r="I59" s="9" t="s">
        <v>775</v>
      </c>
      <c r="J59" s="9" t="s">
        <v>776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7" t="s">
        <v>777</v>
      </c>
      <c r="B60" s="7" t="s">
        <v>771</v>
      </c>
      <c r="C60" s="7" t="s">
        <v>270</v>
      </c>
      <c r="D60" s="7" t="s">
        <v>479</v>
      </c>
      <c r="E60" s="7" t="s">
        <v>10</v>
      </c>
      <c r="F60" s="9" t="s">
        <v>778</v>
      </c>
      <c r="G60" s="9" t="s">
        <v>779</v>
      </c>
      <c r="H60" s="9" t="s">
        <v>770</v>
      </c>
      <c r="I60" s="9" t="s">
        <v>780</v>
      </c>
      <c r="J60" s="9" t="s">
        <v>699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7" t="s">
        <v>781</v>
      </c>
      <c r="B61" s="7" t="s">
        <v>771</v>
      </c>
      <c r="C61" s="7" t="s">
        <v>772</v>
      </c>
      <c r="D61" s="7" t="s">
        <v>445</v>
      </c>
      <c r="E61" s="7" t="s">
        <v>10</v>
      </c>
      <c r="F61" s="9" t="s">
        <v>782</v>
      </c>
      <c r="G61" s="9" t="s">
        <v>783</v>
      </c>
      <c r="H61" s="9" t="s">
        <v>784</v>
      </c>
      <c r="I61" s="9" t="s">
        <v>785</v>
      </c>
      <c r="J61" s="9" t="s">
        <v>786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7" t="s">
        <v>787</v>
      </c>
      <c r="B62" s="7" t="s">
        <v>788</v>
      </c>
      <c r="C62" s="7" t="s">
        <v>789</v>
      </c>
      <c r="D62" s="7" t="s">
        <v>445</v>
      </c>
      <c r="E62" s="7" t="s">
        <v>10</v>
      </c>
      <c r="F62" s="9" t="s">
        <v>790</v>
      </c>
      <c r="G62" s="9" t="s">
        <v>791</v>
      </c>
      <c r="H62" s="9" t="s">
        <v>626</v>
      </c>
      <c r="I62" s="9" t="s">
        <v>792</v>
      </c>
      <c r="J62" s="9" t="s">
        <v>793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7" t="s">
        <v>794</v>
      </c>
      <c r="B63" s="7" t="s">
        <v>788</v>
      </c>
      <c r="C63" s="7" t="s">
        <v>789</v>
      </c>
      <c r="D63" s="7" t="s">
        <v>445</v>
      </c>
      <c r="E63" s="7" t="s">
        <v>10</v>
      </c>
      <c r="F63" s="9" t="s">
        <v>795</v>
      </c>
      <c r="G63" s="9" t="s">
        <v>796</v>
      </c>
      <c r="H63" s="9" t="s">
        <v>797</v>
      </c>
      <c r="I63" s="9" t="s">
        <v>798</v>
      </c>
      <c r="J63" s="9" t="s">
        <v>799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7" t="s">
        <v>800</v>
      </c>
      <c r="B64" s="7" t="s">
        <v>788</v>
      </c>
      <c r="C64" s="7" t="s">
        <v>701</v>
      </c>
      <c r="D64" s="7" t="s">
        <v>445</v>
      </c>
      <c r="E64" s="7" t="s">
        <v>10</v>
      </c>
      <c r="F64" s="9" t="s">
        <v>801</v>
      </c>
      <c r="G64" s="9" t="s">
        <v>802</v>
      </c>
      <c r="H64" s="9" t="s">
        <v>803</v>
      </c>
      <c r="I64" s="9" t="s">
        <v>804</v>
      </c>
      <c r="J64" s="9" t="s">
        <v>597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7" t="s">
        <v>805</v>
      </c>
      <c r="B65" s="7" t="s">
        <v>788</v>
      </c>
      <c r="C65" s="7" t="s">
        <v>727</v>
      </c>
      <c r="D65" s="7" t="s">
        <v>479</v>
      </c>
      <c r="E65" s="7" t="s">
        <v>10</v>
      </c>
      <c r="F65" s="9" t="s">
        <v>806</v>
      </c>
      <c r="G65" s="9" t="s">
        <v>807</v>
      </c>
      <c r="H65" s="9" t="s">
        <v>808</v>
      </c>
      <c r="I65" s="9" t="s">
        <v>809</v>
      </c>
      <c r="J65" s="9" t="s">
        <v>597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7" t="s">
        <v>810</v>
      </c>
      <c r="B66" s="7" t="s">
        <v>811</v>
      </c>
      <c r="C66" s="7" t="s">
        <v>812</v>
      </c>
      <c r="D66" s="7" t="s">
        <v>445</v>
      </c>
      <c r="E66" s="7" t="s">
        <v>10</v>
      </c>
      <c r="F66" s="9" t="s">
        <v>813</v>
      </c>
      <c r="G66" s="9" t="s">
        <v>814</v>
      </c>
      <c r="H66" s="9" t="s">
        <v>815</v>
      </c>
      <c r="I66" s="9" t="s">
        <v>816</v>
      </c>
      <c r="J66" s="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4">
      <c r="A67" s="7" t="s">
        <v>817</v>
      </c>
      <c r="B67" s="7" t="s">
        <v>811</v>
      </c>
      <c r="C67" s="7" t="s">
        <v>812</v>
      </c>
      <c r="D67" s="7" t="s">
        <v>445</v>
      </c>
      <c r="E67" s="7" t="s">
        <v>10</v>
      </c>
      <c r="F67" s="9" t="s">
        <v>818</v>
      </c>
      <c r="G67" s="9" t="s">
        <v>819</v>
      </c>
      <c r="H67" s="9" t="s">
        <v>820</v>
      </c>
      <c r="I67" s="9" t="s">
        <v>821</v>
      </c>
      <c r="J67" s="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7" t="s">
        <v>822</v>
      </c>
      <c r="B68" s="7" t="s">
        <v>811</v>
      </c>
      <c r="C68" s="7" t="s">
        <v>823</v>
      </c>
      <c r="D68" s="7" t="s">
        <v>445</v>
      </c>
      <c r="E68" s="7" t="s">
        <v>10</v>
      </c>
      <c r="F68" s="9" t="s">
        <v>824</v>
      </c>
      <c r="G68" s="9" t="s">
        <v>825</v>
      </c>
      <c r="H68" s="9" t="s">
        <v>442</v>
      </c>
      <c r="I68" s="9" t="s">
        <v>826</v>
      </c>
      <c r="J68" s="9" t="s">
        <v>827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4">
      <c r="A69" s="7" t="s">
        <v>828</v>
      </c>
      <c r="B69" s="7" t="s">
        <v>811</v>
      </c>
      <c r="C69" s="7" t="s">
        <v>270</v>
      </c>
      <c r="D69" s="7" t="s">
        <v>479</v>
      </c>
      <c r="E69" s="7" t="s">
        <v>10</v>
      </c>
      <c r="F69" s="9" t="s">
        <v>829</v>
      </c>
      <c r="G69" s="9" t="s">
        <v>830</v>
      </c>
      <c r="H69" s="9" t="s">
        <v>831</v>
      </c>
      <c r="I69" s="9" t="s">
        <v>832</v>
      </c>
      <c r="J69" s="9" t="s">
        <v>833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4">
      <c r="A70" s="7" t="s">
        <v>834</v>
      </c>
      <c r="B70" s="7" t="s">
        <v>835</v>
      </c>
      <c r="C70" s="7" t="s">
        <v>836</v>
      </c>
      <c r="D70" s="7" t="s">
        <v>445</v>
      </c>
      <c r="E70" s="7" t="s">
        <v>10</v>
      </c>
      <c r="F70" s="9" t="s">
        <v>837</v>
      </c>
      <c r="G70" s="9" t="s">
        <v>838</v>
      </c>
      <c r="H70" s="9" t="s">
        <v>839</v>
      </c>
      <c r="I70" s="9" t="s">
        <v>840</v>
      </c>
      <c r="J70" s="9" t="s">
        <v>841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7" t="s">
        <v>842</v>
      </c>
      <c r="B71" s="7" t="s">
        <v>835</v>
      </c>
      <c r="C71" s="7" t="s">
        <v>836</v>
      </c>
      <c r="D71" s="7" t="s">
        <v>445</v>
      </c>
      <c r="E71" s="7" t="s">
        <v>10</v>
      </c>
      <c r="F71" s="9" t="s">
        <v>843</v>
      </c>
      <c r="G71" s="9" t="s">
        <v>844</v>
      </c>
      <c r="H71" s="9" t="s">
        <v>845</v>
      </c>
      <c r="I71" s="9" t="s">
        <v>846</v>
      </c>
      <c r="J71" s="9" t="s">
        <v>847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7" t="s">
        <v>848</v>
      </c>
      <c r="B72" s="7" t="s">
        <v>835</v>
      </c>
      <c r="C72" s="7" t="s">
        <v>849</v>
      </c>
      <c r="D72" s="7" t="s">
        <v>479</v>
      </c>
      <c r="E72" s="7" t="s">
        <v>10</v>
      </c>
      <c r="F72" s="9" t="s">
        <v>850</v>
      </c>
      <c r="G72" s="9" t="s">
        <v>851</v>
      </c>
      <c r="H72" s="9" t="s">
        <v>852</v>
      </c>
      <c r="I72" s="9" t="s">
        <v>853</v>
      </c>
      <c r="J72" s="9" t="s">
        <v>854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7" t="s">
        <v>855</v>
      </c>
      <c r="B73" s="7" t="s">
        <v>835</v>
      </c>
      <c r="C73" s="7" t="s">
        <v>849</v>
      </c>
      <c r="D73" s="7" t="s">
        <v>479</v>
      </c>
      <c r="E73" s="7" t="s">
        <v>10</v>
      </c>
      <c r="F73" s="9" t="s">
        <v>856</v>
      </c>
      <c r="G73" s="9" t="s">
        <v>857</v>
      </c>
      <c r="H73" s="9" t="s">
        <v>858</v>
      </c>
      <c r="I73" s="9" t="s">
        <v>859</v>
      </c>
      <c r="J73" s="9" t="s">
        <v>860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4">
      <c r="A74" s="7" t="s">
        <v>861</v>
      </c>
      <c r="B74" s="7" t="s">
        <v>835</v>
      </c>
      <c r="C74" s="7" t="s">
        <v>270</v>
      </c>
      <c r="D74" s="7" t="s">
        <v>479</v>
      </c>
      <c r="E74" s="7" t="s">
        <v>10</v>
      </c>
      <c r="F74" s="9" t="s">
        <v>862</v>
      </c>
      <c r="G74" s="9" t="s">
        <v>863</v>
      </c>
      <c r="H74" s="9" t="s">
        <v>864</v>
      </c>
      <c r="I74" s="9" t="s">
        <v>865</v>
      </c>
      <c r="J74" s="9" t="s">
        <v>597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7" t="s">
        <v>866</v>
      </c>
      <c r="B75" s="7" t="s">
        <v>835</v>
      </c>
      <c r="C75" s="7" t="s">
        <v>867</v>
      </c>
      <c r="D75" s="7" t="s">
        <v>445</v>
      </c>
      <c r="E75" s="7" t="s">
        <v>10</v>
      </c>
      <c r="F75" s="9" t="s">
        <v>868</v>
      </c>
      <c r="G75" s="9" t="s">
        <v>869</v>
      </c>
      <c r="H75" s="9" t="s">
        <v>870</v>
      </c>
      <c r="I75" s="9" t="s">
        <v>871</v>
      </c>
      <c r="J75" s="9" t="s">
        <v>760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7" t="s">
        <v>872</v>
      </c>
      <c r="B76" s="7" t="s">
        <v>835</v>
      </c>
      <c r="C76" s="7" t="s">
        <v>867</v>
      </c>
      <c r="D76" s="7" t="s">
        <v>445</v>
      </c>
      <c r="E76" s="7" t="s">
        <v>10</v>
      </c>
      <c r="F76" s="9" t="s">
        <v>873</v>
      </c>
      <c r="G76" s="9" t="s">
        <v>874</v>
      </c>
      <c r="H76" s="9" t="s">
        <v>875</v>
      </c>
      <c r="I76" s="9" t="s">
        <v>876</v>
      </c>
      <c r="J76" s="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7" t="s">
        <v>877</v>
      </c>
      <c r="B77" s="7" t="s">
        <v>835</v>
      </c>
      <c r="C77" s="7" t="s">
        <v>867</v>
      </c>
      <c r="D77" s="7" t="s">
        <v>445</v>
      </c>
      <c r="E77" s="7" t="s">
        <v>10</v>
      </c>
      <c r="F77" s="9" t="s">
        <v>878</v>
      </c>
      <c r="G77" s="9" t="s">
        <v>879</v>
      </c>
      <c r="H77" s="9" t="s">
        <v>880</v>
      </c>
      <c r="I77" s="9" t="s">
        <v>881</v>
      </c>
      <c r="J77" s="9" t="s">
        <v>882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7" t="s">
        <v>883</v>
      </c>
      <c r="B78" s="7" t="s">
        <v>835</v>
      </c>
      <c r="C78" s="7" t="s">
        <v>424</v>
      </c>
      <c r="D78" s="7" t="s">
        <v>479</v>
      </c>
      <c r="E78" s="7" t="s">
        <v>10</v>
      </c>
      <c r="F78" s="9" t="s">
        <v>884</v>
      </c>
      <c r="G78" s="9" t="s">
        <v>885</v>
      </c>
      <c r="H78" s="9" t="s">
        <v>886</v>
      </c>
      <c r="I78" s="9" t="s">
        <v>887</v>
      </c>
      <c r="J78" s="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4">
      <c r="A79" s="9" t="s">
        <v>1138</v>
      </c>
      <c r="B79" s="9" t="s">
        <v>485</v>
      </c>
      <c r="C79" s="9" t="s">
        <v>492</v>
      </c>
      <c r="D79" s="9" t="s">
        <v>445</v>
      </c>
      <c r="E79" s="9" t="s">
        <v>10</v>
      </c>
      <c r="F79" s="9" t="s">
        <v>1139</v>
      </c>
      <c r="G79" s="9" t="s">
        <v>1140</v>
      </c>
      <c r="H79" s="9" t="s">
        <v>491</v>
      </c>
      <c r="I79" s="9" t="s">
        <v>1141</v>
      </c>
      <c r="J79" s="9" t="s">
        <v>1142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4">
      <c r="A80" s="9" t="s">
        <v>1143</v>
      </c>
      <c r="B80" s="9" t="s">
        <v>485</v>
      </c>
      <c r="C80" s="9" t="s">
        <v>492</v>
      </c>
      <c r="D80" s="9" t="s">
        <v>445</v>
      </c>
      <c r="E80" s="9" t="s">
        <v>10</v>
      </c>
      <c r="F80" s="9" t="s">
        <v>1144</v>
      </c>
      <c r="G80" s="9" t="s">
        <v>1145</v>
      </c>
      <c r="H80" s="9" t="s">
        <v>1138</v>
      </c>
      <c r="I80" s="9" t="s">
        <v>1146</v>
      </c>
      <c r="J80" s="9" t="s">
        <v>1142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9" t="s">
        <v>1147</v>
      </c>
      <c r="B81" s="9" t="s">
        <v>485</v>
      </c>
      <c r="C81" s="9" t="s">
        <v>492</v>
      </c>
      <c r="D81" s="9" t="s">
        <v>445</v>
      </c>
      <c r="E81" s="9" t="s">
        <v>10</v>
      </c>
      <c r="F81" s="9" t="s">
        <v>1148</v>
      </c>
      <c r="G81" s="9" t="s">
        <v>1149</v>
      </c>
      <c r="H81" s="9" t="s">
        <v>1150</v>
      </c>
      <c r="I81" s="9" t="s">
        <v>1151</v>
      </c>
      <c r="J81" s="9" t="s">
        <v>1142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9" t="s">
        <v>1152</v>
      </c>
      <c r="B82" s="9" t="s">
        <v>485</v>
      </c>
      <c r="C82" s="9" t="s">
        <v>492</v>
      </c>
      <c r="D82" s="9" t="s">
        <v>445</v>
      </c>
      <c r="E82" s="9" t="s">
        <v>10</v>
      </c>
      <c r="F82" s="9" t="s">
        <v>1153</v>
      </c>
      <c r="G82" s="9" t="s">
        <v>1154</v>
      </c>
      <c r="H82" s="9" t="s">
        <v>1155</v>
      </c>
      <c r="I82" s="9" t="s">
        <v>1156</v>
      </c>
      <c r="J82" s="9" t="s">
        <v>1142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4">
      <c r="A83" s="9" t="s">
        <v>1157</v>
      </c>
      <c r="B83" s="9" t="s">
        <v>485</v>
      </c>
      <c r="C83" s="9" t="s">
        <v>527</v>
      </c>
      <c r="D83" s="9" t="s">
        <v>445</v>
      </c>
      <c r="E83" s="9" t="s">
        <v>10</v>
      </c>
      <c r="F83" s="9" t="s">
        <v>1158</v>
      </c>
      <c r="G83" s="9" t="s">
        <v>1159</v>
      </c>
      <c r="H83" s="9" t="s">
        <v>1160</v>
      </c>
      <c r="I83" s="9" t="s">
        <v>1161</v>
      </c>
      <c r="J83" s="9" t="s">
        <v>1142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4">
      <c r="A84" s="9" t="s">
        <v>1162</v>
      </c>
      <c r="B84" s="9" t="s">
        <v>485</v>
      </c>
      <c r="C84" s="9" t="s">
        <v>492</v>
      </c>
      <c r="D84" s="9" t="s">
        <v>445</v>
      </c>
      <c r="E84" s="9" t="s">
        <v>10</v>
      </c>
      <c r="F84" s="9" t="s">
        <v>1163</v>
      </c>
      <c r="G84" s="9" t="s">
        <v>1164</v>
      </c>
      <c r="H84" s="9" t="s">
        <v>1157</v>
      </c>
      <c r="I84" s="9" t="s">
        <v>1165</v>
      </c>
      <c r="J84" s="9" t="s">
        <v>1166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4">
      <c r="A85" s="9" t="s">
        <v>1167</v>
      </c>
      <c r="B85" s="9" t="s">
        <v>485</v>
      </c>
      <c r="C85" s="9" t="s">
        <v>520</v>
      </c>
      <c r="D85" s="9" t="s">
        <v>445</v>
      </c>
      <c r="E85" s="9" t="s">
        <v>10</v>
      </c>
      <c r="F85" s="9" t="s">
        <v>1168</v>
      </c>
      <c r="G85" s="9" t="s">
        <v>1169</v>
      </c>
      <c r="H85" s="9" t="s">
        <v>1170</v>
      </c>
      <c r="I85" s="9" t="s">
        <v>1171</v>
      </c>
      <c r="J85" s="9" t="s">
        <v>1172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4">
      <c r="A86" s="9" t="s">
        <v>1173</v>
      </c>
      <c r="B86" s="9" t="s">
        <v>526</v>
      </c>
      <c r="C86" s="9" t="s">
        <v>471</v>
      </c>
      <c r="D86" s="9" t="s">
        <v>445</v>
      </c>
      <c r="E86" s="9" t="s">
        <v>10</v>
      </c>
      <c r="F86" s="9" t="s">
        <v>1174</v>
      </c>
      <c r="G86" s="9" t="s">
        <v>1175</v>
      </c>
      <c r="H86" s="9" t="s">
        <v>537</v>
      </c>
      <c r="I86" s="9" t="s">
        <v>1176</v>
      </c>
      <c r="J86" s="9" t="s">
        <v>1177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4">
      <c r="A87" s="9" t="s">
        <v>1178</v>
      </c>
      <c r="B87" s="9" t="s">
        <v>526</v>
      </c>
      <c r="C87" s="9" t="s">
        <v>471</v>
      </c>
      <c r="D87" s="9" t="s">
        <v>445</v>
      </c>
      <c r="E87" s="9" t="s">
        <v>10</v>
      </c>
      <c r="F87" s="9" t="s">
        <v>1179</v>
      </c>
      <c r="G87" s="9" t="s">
        <v>1180</v>
      </c>
      <c r="H87" s="9" t="s">
        <v>1181</v>
      </c>
      <c r="I87" s="9" t="s">
        <v>1182</v>
      </c>
      <c r="J87" s="9" t="s">
        <v>1177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9" t="s">
        <v>1183</v>
      </c>
      <c r="B88" s="9" t="s">
        <v>526</v>
      </c>
      <c r="C88" s="9" t="s">
        <v>471</v>
      </c>
      <c r="D88" s="9" t="s">
        <v>445</v>
      </c>
      <c r="E88" s="9" t="s">
        <v>10</v>
      </c>
      <c r="F88" s="9" t="s">
        <v>1184</v>
      </c>
      <c r="G88" s="9" t="s">
        <v>1185</v>
      </c>
      <c r="H88" s="9" t="s">
        <v>1181</v>
      </c>
      <c r="I88" s="9" t="s">
        <v>1186</v>
      </c>
      <c r="J88" s="9" t="s">
        <v>1177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4">
      <c r="A89" s="9" t="s">
        <v>1187</v>
      </c>
      <c r="B89" s="9" t="s">
        <v>526</v>
      </c>
      <c r="C89" s="9" t="s">
        <v>527</v>
      </c>
      <c r="D89" s="9" t="s">
        <v>445</v>
      </c>
      <c r="E89" s="9" t="s">
        <v>10</v>
      </c>
      <c r="F89" s="9" t="s">
        <v>1188</v>
      </c>
      <c r="G89" s="9" t="s">
        <v>1189</v>
      </c>
      <c r="H89" s="9" t="s">
        <v>1190</v>
      </c>
      <c r="I89" s="9" t="s">
        <v>1191</v>
      </c>
      <c r="J89" s="9" t="s">
        <v>1192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4">
      <c r="A90" s="9" t="s">
        <v>1193</v>
      </c>
      <c r="B90" s="9" t="s">
        <v>526</v>
      </c>
      <c r="C90" s="9" t="s">
        <v>527</v>
      </c>
      <c r="D90" s="9" t="s">
        <v>445</v>
      </c>
      <c r="E90" s="9" t="s">
        <v>10</v>
      </c>
      <c r="F90" s="9" t="s">
        <v>1194</v>
      </c>
      <c r="G90" s="9" t="s">
        <v>1195</v>
      </c>
      <c r="H90" s="9" t="s">
        <v>1196</v>
      </c>
      <c r="I90" s="9" t="s">
        <v>1197</v>
      </c>
      <c r="J90" s="9" t="s">
        <v>1192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4">
      <c r="A91" s="9" t="s">
        <v>1198</v>
      </c>
      <c r="B91" s="9" t="s">
        <v>526</v>
      </c>
      <c r="C91" s="9" t="s">
        <v>527</v>
      </c>
      <c r="D91" s="9" t="s">
        <v>479</v>
      </c>
      <c r="E91" s="9" t="s">
        <v>10</v>
      </c>
      <c r="F91" s="9" t="s">
        <v>1199</v>
      </c>
      <c r="G91" s="9" t="s">
        <v>1200</v>
      </c>
      <c r="H91" s="9" t="s">
        <v>1201</v>
      </c>
      <c r="I91" s="9" t="s">
        <v>1202</v>
      </c>
      <c r="J91" s="9" t="s">
        <v>1203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4">
      <c r="A92" s="9" t="s">
        <v>1204</v>
      </c>
      <c r="B92" s="9" t="s">
        <v>526</v>
      </c>
      <c r="C92" s="9" t="s">
        <v>520</v>
      </c>
      <c r="D92" s="9" t="s">
        <v>445</v>
      </c>
      <c r="E92" s="9" t="s">
        <v>10</v>
      </c>
      <c r="F92" s="9" t="s">
        <v>1205</v>
      </c>
      <c r="G92" s="9" t="s">
        <v>1206</v>
      </c>
      <c r="H92" s="9" t="s">
        <v>1207</v>
      </c>
      <c r="I92" s="9" t="s">
        <v>1208</v>
      </c>
      <c r="J92" s="9" t="s">
        <v>1209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4">
      <c r="A93" s="9" t="s">
        <v>1210</v>
      </c>
      <c r="B93" s="9" t="s">
        <v>669</v>
      </c>
      <c r="C93" s="9" t="s">
        <v>670</v>
      </c>
      <c r="D93" s="9" t="s">
        <v>445</v>
      </c>
      <c r="E93" s="9" t="s">
        <v>10</v>
      </c>
      <c r="F93" s="9" t="s">
        <v>1211</v>
      </c>
      <c r="G93" s="9" t="s">
        <v>1212</v>
      </c>
      <c r="H93" s="9" t="s">
        <v>668</v>
      </c>
      <c r="I93" s="9" t="s">
        <v>1213</v>
      </c>
      <c r="J93" s="9" t="s">
        <v>1214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9" t="s">
        <v>1215</v>
      </c>
      <c r="B94" s="9" t="s">
        <v>669</v>
      </c>
      <c r="C94" s="9" t="s">
        <v>670</v>
      </c>
      <c r="D94" s="9" t="s">
        <v>445</v>
      </c>
      <c r="E94" s="9" t="s">
        <v>10</v>
      </c>
      <c r="F94" s="9" t="s">
        <v>1216</v>
      </c>
      <c r="G94" s="9" t="s">
        <v>1217</v>
      </c>
      <c r="H94" s="9" t="s">
        <v>1218</v>
      </c>
      <c r="I94" s="9" t="s">
        <v>1219</v>
      </c>
      <c r="J94" s="9" t="s">
        <v>1214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9" t="s">
        <v>1220</v>
      </c>
      <c r="B95" s="9" t="s">
        <v>669</v>
      </c>
      <c r="C95" s="9" t="s">
        <v>670</v>
      </c>
      <c r="D95" s="9" t="s">
        <v>445</v>
      </c>
      <c r="E95" s="9" t="s">
        <v>10</v>
      </c>
      <c r="F95" s="9" t="s">
        <v>1221</v>
      </c>
      <c r="G95" s="9" t="s">
        <v>1222</v>
      </c>
      <c r="H95" s="9" t="s">
        <v>1215</v>
      </c>
      <c r="I95" s="9" t="s">
        <v>1223</v>
      </c>
      <c r="J95" s="9" t="s">
        <v>1224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9" t="s">
        <v>1225</v>
      </c>
      <c r="B96" s="9" t="s">
        <v>669</v>
      </c>
      <c r="C96" s="9" t="s">
        <v>670</v>
      </c>
      <c r="D96" s="9" t="s">
        <v>445</v>
      </c>
      <c r="E96" s="9" t="s">
        <v>10</v>
      </c>
      <c r="F96" s="9" t="s">
        <v>1226</v>
      </c>
      <c r="G96" s="9" t="s">
        <v>1227</v>
      </c>
      <c r="H96" s="9" t="s">
        <v>1220</v>
      </c>
      <c r="I96" s="9" t="s">
        <v>1228</v>
      </c>
      <c r="J96" s="9" t="s">
        <v>1229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4">
      <c r="A97" s="9" t="s">
        <v>1230</v>
      </c>
      <c r="B97" s="9" t="s">
        <v>669</v>
      </c>
      <c r="C97" s="9" t="s">
        <v>670</v>
      </c>
      <c r="D97" s="9" t="s">
        <v>445</v>
      </c>
      <c r="E97" s="9" t="s">
        <v>10</v>
      </c>
      <c r="F97" s="9" t="s">
        <v>1231</v>
      </c>
      <c r="G97" s="9" t="s">
        <v>1232</v>
      </c>
      <c r="H97" s="9" t="s">
        <v>1220</v>
      </c>
      <c r="I97" s="9" t="s">
        <v>1233</v>
      </c>
      <c r="J97" s="9" t="s">
        <v>1214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4">
      <c r="A98" s="9" t="s">
        <v>1234</v>
      </c>
      <c r="B98" s="9" t="s">
        <v>669</v>
      </c>
      <c r="C98" s="9" t="s">
        <v>670</v>
      </c>
      <c r="D98" s="9" t="s">
        <v>445</v>
      </c>
      <c r="E98" s="9" t="s">
        <v>10</v>
      </c>
      <c r="F98" s="9" t="s">
        <v>1235</v>
      </c>
      <c r="G98" s="9" t="s">
        <v>1236</v>
      </c>
      <c r="H98" s="9" t="s">
        <v>1237</v>
      </c>
      <c r="I98" s="9" t="s">
        <v>1238</v>
      </c>
      <c r="J98" s="9" t="s">
        <v>1239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4">
      <c r="A99" s="9" t="s">
        <v>1240</v>
      </c>
      <c r="B99" s="9" t="s">
        <v>669</v>
      </c>
      <c r="C99" s="9" t="s">
        <v>520</v>
      </c>
      <c r="D99" s="9" t="s">
        <v>445</v>
      </c>
      <c r="E99" s="9" t="s">
        <v>10</v>
      </c>
      <c r="F99" s="9" t="s">
        <v>1241</v>
      </c>
      <c r="G99" s="9" t="s">
        <v>1242</v>
      </c>
      <c r="H99" s="9" t="s">
        <v>1243</v>
      </c>
      <c r="I99" s="9" t="s">
        <v>1244</v>
      </c>
      <c r="J99" s="9" t="s">
        <v>1245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4">
      <c r="A100" s="9" t="s">
        <v>1246</v>
      </c>
      <c r="B100" s="9" t="s">
        <v>726</v>
      </c>
      <c r="C100" s="9" t="s">
        <v>727</v>
      </c>
      <c r="D100" s="9" t="s">
        <v>445</v>
      </c>
      <c r="E100" s="9" t="s">
        <v>10</v>
      </c>
      <c r="F100" s="9" t="s">
        <v>1247</v>
      </c>
      <c r="G100" s="9" t="s">
        <v>1248</v>
      </c>
      <c r="H100" s="9" t="s">
        <v>725</v>
      </c>
      <c r="I100" s="9" t="s">
        <v>1249</v>
      </c>
      <c r="J100" s="9" t="s">
        <v>1250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4">
      <c r="A101" s="9" t="s">
        <v>1251</v>
      </c>
      <c r="B101" s="9" t="s">
        <v>726</v>
      </c>
      <c r="C101" s="9" t="s">
        <v>727</v>
      </c>
      <c r="D101" s="9" t="s">
        <v>445</v>
      </c>
      <c r="E101" s="9" t="s">
        <v>10</v>
      </c>
      <c r="F101" s="9" t="s">
        <v>1252</v>
      </c>
      <c r="G101" s="9" t="s">
        <v>1253</v>
      </c>
      <c r="H101" s="9" t="s">
        <v>1246</v>
      </c>
      <c r="I101" s="9" t="s">
        <v>1254</v>
      </c>
      <c r="J101" s="9" t="s">
        <v>1250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4">
      <c r="A102" s="9" t="s">
        <v>1255</v>
      </c>
      <c r="B102" s="9" t="s">
        <v>726</v>
      </c>
      <c r="C102" s="9" t="s">
        <v>727</v>
      </c>
      <c r="D102" s="9" t="s">
        <v>445</v>
      </c>
      <c r="E102" s="9" t="s">
        <v>10</v>
      </c>
      <c r="F102" s="9" t="s">
        <v>1256</v>
      </c>
      <c r="G102" s="9" t="s">
        <v>1257</v>
      </c>
      <c r="H102" s="9" t="s">
        <v>1258</v>
      </c>
      <c r="I102" s="9" t="s">
        <v>1259</v>
      </c>
      <c r="J102" s="9" t="s">
        <v>1250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4">
      <c r="A103" s="9" t="s">
        <v>1260</v>
      </c>
      <c r="B103" s="9" t="s">
        <v>726</v>
      </c>
      <c r="C103" s="9" t="s">
        <v>727</v>
      </c>
      <c r="D103" s="9" t="s">
        <v>445</v>
      </c>
      <c r="E103" s="9" t="s">
        <v>10</v>
      </c>
      <c r="F103" s="9" t="s">
        <v>1261</v>
      </c>
      <c r="G103" s="9" t="s">
        <v>1262</v>
      </c>
      <c r="H103" s="9" t="s">
        <v>1263</v>
      </c>
      <c r="I103" s="9" t="s">
        <v>1264</v>
      </c>
      <c r="J103" s="9" t="s">
        <v>1265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4">
      <c r="A104" s="9" t="s">
        <v>1266</v>
      </c>
      <c r="B104" s="9" t="s">
        <v>726</v>
      </c>
      <c r="C104" s="9" t="s">
        <v>727</v>
      </c>
      <c r="D104" s="9" t="s">
        <v>445</v>
      </c>
      <c r="E104" s="9" t="s">
        <v>10</v>
      </c>
      <c r="F104" s="9" t="s">
        <v>1267</v>
      </c>
      <c r="G104" s="9" t="s">
        <v>1268</v>
      </c>
      <c r="H104" s="9" t="s">
        <v>1269</v>
      </c>
      <c r="I104" s="9" t="s">
        <v>1270</v>
      </c>
      <c r="J104" s="9" t="s">
        <v>1250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9" t="s">
        <v>1271</v>
      </c>
      <c r="B105" s="9" t="s">
        <v>726</v>
      </c>
      <c r="C105" s="9" t="s">
        <v>727</v>
      </c>
      <c r="D105" s="9" t="s">
        <v>445</v>
      </c>
      <c r="E105" s="9" t="s">
        <v>10</v>
      </c>
      <c r="F105" s="9" t="s">
        <v>1272</v>
      </c>
      <c r="G105" s="9" t="s">
        <v>1273</v>
      </c>
      <c r="H105" s="9" t="s">
        <v>1274</v>
      </c>
      <c r="I105" s="9" t="s">
        <v>1275</v>
      </c>
      <c r="J105" s="9" t="s">
        <v>1276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9" t="s">
        <v>1277</v>
      </c>
      <c r="B106" s="9" t="s">
        <v>726</v>
      </c>
      <c r="C106" s="9" t="s">
        <v>727</v>
      </c>
      <c r="D106" s="9" t="s">
        <v>445</v>
      </c>
      <c r="E106" s="9" t="s">
        <v>10</v>
      </c>
      <c r="F106" s="9" t="s">
        <v>1278</v>
      </c>
      <c r="G106" s="9" t="s">
        <v>1279</v>
      </c>
      <c r="H106" s="9" t="s">
        <v>1280</v>
      </c>
      <c r="I106" s="9" t="s">
        <v>1281</v>
      </c>
      <c r="J106" s="9" t="s">
        <v>760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4">
      <c r="A107" s="9" t="s">
        <v>1282</v>
      </c>
      <c r="B107" s="9" t="s">
        <v>726</v>
      </c>
      <c r="C107" s="9" t="s">
        <v>727</v>
      </c>
      <c r="D107" s="9" t="s">
        <v>445</v>
      </c>
      <c r="E107" s="9" t="s">
        <v>10</v>
      </c>
      <c r="F107" s="9" t="s">
        <v>1283</v>
      </c>
      <c r="G107" s="9" t="s">
        <v>1284</v>
      </c>
      <c r="H107" s="9" t="s">
        <v>1285</v>
      </c>
      <c r="I107" s="9" t="s">
        <v>1286</v>
      </c>
      <c r="J107" s="9" t="s">
        <v>1287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7"/>
  <conditionalFormatting sqref="D2:D107">
    <cfRule type="expression" dxfId="14" priority="5">
      <formula>D2="高"</formula>
    </cfRule>
  </conditionalFormatting>
  <conditionalFormatting sqref="E2:E78">
    <cfRule type="expression" dxfId="13" priority="1">
      <formula>E2="完了"</formula>
    </cfRule>
    <cfRule type="expression" dxfId="12" priority="2">
      <formula>E2="進行中"</formula>
    </cfRule>
    <cfRule type="expression" dxfId="11" priority="3">
      <formula>E2="確認待ち"</formula>
    </cfRule>
    <cfRule type="expression" dxfId="10" priority="4">
      <formula>E2="保留"</formula>
    </cfRule>
  </conditionalFormatting>
  <conditionalFormatting sqref="E79:E107">
    <cfRule type="expression" dxfId="9" priority="6">
      <formula>E79="完了"</formula>
    </cfRule>
    <cfRule type="expression" dxfId="8" priority="7">
      <formula>E79="進行中"</formula>
    </cfRule>
    <cfRule type="expression" dxfId="7" priority="8">
      <formula>E79="確認待ち"</formula>
    </cfRule>
    <cfRule type="expression" dxfId="6" priority="9">
      <formula>E79="保留"</formula>
    </cfRule>
  </conditionalFormatting>
  <dataValidations count="2">
    <dataValidation type="list" sqref="D2:D107" xr:uid="{00000000-0002-0000-0200-000000000000}">
      <formula1>"高,中,低"</formula1>
    </dataValidation>
    <dataValidation type="list" sqref="E2:E107" xr:uid="{00000000-0002-0000-0200-000001000000}">
      <formula1>"未着手,進行中,確認待ち,完了,保留"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H1"/>
    </sheetView>
  </sheetViews>
  <sheetFormatPr defaultRowHeight="13.8"/>
  <cols>
    <col min="1" max="1" width="10" customWidth="1"/>
    <col min="2" max="2" width="20" customWidth="1"/>
    <col min="3" max="3" width="36" customWidth="1"/>
    <col min="4" max="4" width="28" customWidth="1"/>
    <col min="5" max="5" width="22" customWidth="1"/>
    <col min="6" max="6" width="46" customWidth="1"/>
    <col min="7" max="7" width="12" customWidth="1"/>
    <col min="8" max="8" width="14" customWidth="1"/>
  </cols>
  <sheetData>
    <row r="1" spans="1:26" ht="24.6">
      <c r="A1" s="15" t="s">
        <v>597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2">
      <c r="A2" s="9"/>
      <c r="B2" s="9"/>
      <c r="C2" s="9"/>
      <c r="D2" s="9"/>
      <c r="E2" s="9"/>
      <c r="F2" s="9"/>
      <c r="G2" s="9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>
      <c r="A3" s="10" t="s">
        <v>48</v>
      </c>
      <c r="B3" s="10" t="s">
        <v>436</v>
      </c>
      <c r="C3" s="10" t="s">
        <v>888</v>
      </c>
      <c r="D3" s="10" t="s">
        <v>889</v>
      </c>
      <c r="E3" s="10" t="s">
        <v>890</v>
      </c>
      <c r="F3" s="10" t="s">
        <v>891</v>
      </c>
      <c r="G3" s="10" t="s">
        <v>51</v>
      </c>
      <c r="H3" s="10" t="s">
        <v>892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>
      <c r="A4" s="8" t="s">
        <v>893</v>
      </c>
      <c r="B4" s="8" t="s">
        <v>894</v>
      </c>
      <c r="C4" s="9" t="s">
        <v>895</v>
      </c>
      <c r="D4" s="9" t="s">
        <v>896</v>
      </c>
      <c r="E4" s="9" t="s">
        <v>897</v>
      </c>
      <c r="F4" s="9" t="s">
        <v>898</v>
      </c>
      <c r="G4" s="9" t="s">
        <v>21</v>
      </c>
      <c r="H4" s="9" t="s">
        <v>899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>
      <c r="A5" s="8" t="s">
        <v>900</v>
      </c>
      <c r="B5" s="8" t="s">
        <v>894</v>
      </c>
      <c r="C5" s="9" t="s">
        <v>901</v>
      </c>
      <c r="D5" s="9" t="s">
        <v>902</v>
      </c>
      <c r="E5" s="9" t="s">
        <v>903</v>
      </c>
      <c r="F5" s="9" t="s">
        <v>904</v>
      </c>
      <c r="G5" s="9" t="s">
        <v>21</v>
      </c>
      <c r="H5" s="9" t="s">
        <v>899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>
      <c r="A6" s="8" t="s">
        <v>905</v>
      </c>
      <c r="B6" s="8" t="s">
        <v>894</v>
      </c>
      <c r="C6" s="9" t="s">
        <v>906</v>
      </c>
      <c r="D6" s="9" t="s">
        <v>527</v>
      </c>
      <c r="E6" s="9" t="s">
        <v>907</v>
      </c>
      <c r="F6" s="9" t="s">
        <v>908</v>
      </c>
      <c r="G6" s="9" t="s">
        <v>21</v>
      </c>
      <c r="H6" s="9" t="s">
        <v>899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>
      <c r="A7" s="8" t="s">
        <v>909</v>
      </c>
      <c r="B7" s="8" t="s">
        <v>894</v>
      </c>
      <c r="C7" s="9" t="s">
        <v>910</v>
      </c>
      <c r="D7" s="9" t="s">
        <v>911</v>
      </c>
      <c r="E7" s="9" t="s">
        <v>907</v>
      </c>
      <c r="F7" s="9" t="s">
        <v>912</v>
      </c>
      <c r="G7" s="9" t="s">
        <v>21</v>
      </c>
      <c r="H7" s="9" t="s">
        <v>899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>
      <c r="A8" s="8" t="s">
        <v>913</v>
      </c>
      <c r="B8" s="8" t="s">
        <v>894</v>
      </c>
      <c r="C8" s="9" t="s">
        <v>914</v>
      </c>
      <c r="D8" s="9" t="s">
        <v>527</v>
      </c>
      <c r="E8" s="9" t="s">
        <v>526</v>
      </c>
      <c r="F8" s="9" t="s">
        <v>915</v>
      </c>
      <c r="G8" s="9" t="s">
        <v>21</v>
      </c>
      <c r="H8" s="9" t="s">
        <v>899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>
      <c r="A9" s="8" t="s">
        <v>916</v>
      </c>
      <c r="B9" s="8" t="s">
        <v>894</v>
      </c>
      <c r="C9" s="9" t="s">
        <v>917</v>
      </c>
      <c r="D9" s="9" t="s">
        <v>527</v>
      </c>
      <c r="E9" s="9" t="s">
        <v>526</v>
      </c>
      <c r="F9" s="9" t="s">
        <v>918</v>
      </c>
      <c r="G9" s="9" t="s">
        <v>21</v>
      </c>
      <c r="H9" s="9" t="s">
        <v>899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>
      <c r="A10" s="8" t="s">
        <v>919</v>
      </c>
      <c r="B10" s="8" t="s">
        <v>172</v>
      </c>
      <c r="C10" s="9" t="s">
        <v>920</v>
      </c>
      <c r="D10" s="9" t="s">
        <v>921</v>
      </c>
      <c r="E10" s="9" t="s">
        <v>922</v>
      </c>
      <c r="F10" s="9" t="s">
        <v>923</v>
      </c>
      <c r="G10" s="9" t="s">
        <v>21</v>
      </c>
      <c r="H10" s="9" t="s">
        <v>924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>
      <c r="A11" s="8" t="s">
        <v>925</v>
      </c>
      <c r="B11" s="8" t="s">
        <v>172</v>
      </c>
      <c r="C11" s="9" t="s">
        <v>926</v>
      </c>
      <c r="D11" s="9" t="s">
        <v>927</v>
      </c>
      <c r="E11" s="9" t="s">
        <v>669</v>
      </c>
      <c r="F11" s="9" t="s">
        <v>928</v>
      </c>
      <c r="G11" s="9" t="s">
        <v>21</v>
      </c>
      <c r="H11" s="9" t="s">
        <v>924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>
      <c r="A12" s="8" t="s">
        <v>929</v>
      </c>
      <c r="B12" s="8" t="s">
        <v>459</v>
      </c>
      <c r="C12" s="9" t="s">
        <v>930</v>
      </c>
      <c r="D12" s="9" t="s">
        <v>931</v>
      </c>
      <c r="E12" s="9" t="s">
        <v>932</v>
      </c>
      <c r="F12" s="9" t="s">
        <v>933</v>
      </c>
      <c r="G12" s="9" t="s">
        <v>21</v>
      </c>
      <c r="H12" s="9" t="s">
        <v>934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>
      <c r="A13" s="8" t="s">
        <v>935</v>
      </c>
      <c r="B13" s="8" t="s">
        <v>459</v>
      </c>
      <c r="C13" s="9" t="s">
        <v>936</v>
      </c>
      <c r="D13" s="9" t="s">
        <v>931</v>
      </c>
      <c r="E13" s="9" t="s">
        <v>932</v>
      </c>
      <c r="F13" s="9" t="s">
        <v>937</v>
      </c>
      <c r="G13" s="9" t="s">
        <v>21</v>
      </c>
      <c r="H13" s="9" t="s">
        <v>934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>
      <c r="A14" s="8" t="s">
        <v>938</v>
      </c>
      <c r="B14" s="8" t="s">
        <v>459</v>
      </c>
      <c r="C14" s="9" t="s">
        <v>939</v>
      </c>
      <c r="D14" s="9" t="s">
        <v>459</v>
      </c>
      <c r="E14" s="9" t="s">
        <v>932</v>
      </c>
      <c r="F14" s="9" t="s">
        <v>940</v>
      </c>
      <c r="G14" s="9" t="s">
        <v>21</v>
      </c>
      <c r="H14" s="9" t="s">
        <v>934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>
      <c r="A15" s="8" t="s">
        <v>941</v>
      </c>
      <c r="B15" s="8" t="s">
        <v>459</v>
      </c>
      <c r="C15" s="9" t="s">
        <v>942</v>
      </c>
      <c r="D15" s="9" t="s">
        <v>943</v>
      </c>
      <c r="E15" s="9" t="s">
        <v>903</v>
      </c>
      <c r="F15" s="9" t="s">
        <v>944</v>
      </c>
      <c r="G15" s="9" t="s">
        <v>21</v>
      </c>
      <c r="H15" s="9" t="s">
        <v>934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>
      <c r="A16" s="8" t="s">
        <v>945</v>
      </c>
      <c r="B16" s="8" t="s">
        <v>270</v>
      </c>
      <c r="C16" s="9" t="s">
        <v>946</v>
      </c>
      <c r="D16" s="9" t="s">
        <v>270</v>
      </c>
      <c r="E16" s="9" t="s">
        <v>897</v>
      </c>
      <c r="F16" s="9" t="s">
        <v>947</v>
      </c>
      <c r="G16" s="9" t="s">
        <v>21</v>
      </c>
      <c r="H16" s="9" t="s">
        <v>948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>
      <c r="A17" s="8" t="s">
        <v>949</v>
      </c>
      <c r="B17" s="8" t="s">
        <v>270</v>
      </c>
      <c r="C17" s="9" t="s">
        <v>950</v>
      </c>
      <c r="D17" s="9" t="s">
        <v>951</v>
      </c>
      <c r="E17" s="9" t="s">
        <v>952</v>
      </c>
      <c r="F17" s="9" t="s">
        <v>953</v>
      </c>
      <c r="G17" s="9" t="s">
        <v>21</v>
      </c>
      <c r="H17" s="9" t="s">
        <v>948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>
      <c r="A18" s="8" t="s">
        <v>954</v>
      </c>
      <c r="B18" s="8" t="s">
        <v>270</v>
      </c>
      <c r="C18" s="9" t="s">
        <v>955</v>
      </c>
      <c r="D18" s="9" t="s">
        <v>956</v>
      </c>
      <c r="E18" s="9" t="s">
        <v>957</v>
      </c>
      <c r="F18" s="9" t="s">
        <v>958</v>
      </c>
      <c r="G18" s="9" t="s">
        <v>21</v>
      </c>
      <c r="H18" s="9" t="s">
        <v>959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>
      <c r="A19" s="8" t="s">
        <v>960</v>
      </c>
      <c r="B19" s="8" t="s">
        <v>111</v>
      </c>
      <c r="C19" s="9" t="s">
        <v>961</v>
      </c>
      <c r="D19" s="9" t="s">
        <v>492</v>
      </c>
      <c r="E19" s="9" t="s">
        <v>485</v>
      </c>
      <c r="F19" s="9" t="s">
        <v>962</v>
      </c>
      <c r="G19" s="9" t="s">
        <v>21</v>
      </c>
      <c r="H19" s="9" t="s">
        <v>963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>
      <c r="A20" s="8" t="s">
        <v>964</v>
      </c>
      <c r="B20" s="8" t="s">
        <v>111</v>
      </c>
      <c r="C20" s="9" t="s">
        <v>965</v>
      </c>
      <c r="D20" s="9" t="s">
        <v>966</v>
      </c>
      <c r="E20" s="9" t="s">
        <v>967</v>
      </c>
      <c r="F20" s="9" t="s">
        <v>968</v>
      </c>
      <c r="G20" s="9" t="s">
        <v>21</v>
      </c>
      <c r="H20" s="9" t="s">
        <v>963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>
      <c r="A21" s="8" t="s">
        <v>969</v>
      </c>
      <c r="B21" s="8" t="s">
        <v>111</v>
      </c>
      <c r="C21" s="9" t="s">
        <v>970</v>
      </c>
      <c r="D21" s="9" t="s">
        <v>971</v>
      </c>
      <c r="E21" s="9" t="s">
        <v>967</v>
      </c>
      <c r="F21" s="9" t="s">
        <v>972</v>
      </c>
      <c r="G21" s="9" t="s">
        <v>21</v>
      </c>
      <c r="H21" s="9" t="s">
        <v>963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>
      <c r="A22" s="8" t="s">
        <v>973</v>
      </c>
      <c r="B22" s="8" t="s">
        <v>111</v>
      </c>
      <c r="C22" s="9" t="s">
        <v>974</v>
      </c>
      <c r="D22" s="9" t="s">
        <v>492</v>
      </c>
      <c r="E22" s="9" t="s">
        <v>975</v>
      </c>
      <c r="F22" s="9" t="s">
        <v>976</v>
      </c>
      <c r="G22" s="9" t="s">
        <v>21</v>
      </c>
      <c r="H22" s="9" t="s">
        <v>963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>
      <c r="A23" s="8" t="s">
        <v>977</v>
      </c>
      <c r="B23" s="8" t="s">
        <v>111</v>
      </c>
      <c r="C23" s="9" t="s">
        <v>978</v>
      </c>
      <c r="D23" s="9" t="s">
        <v>979</v>
      </c>
      <c r="E23" s="9" t="s">
        <v>975</v>
      </c>
      <c r="F23" s="9" t="s">
        <v>980</v>
      </c>
      <c r="G23" s="9" t="s">
        <v>21</v>
      </c>
      <c r="H23" s="9" t="s">
        <v>963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>
      <c r="A24" s="8" t="s">
        <v>981</v>
      </c>
      <c r="B24" s="8" t="s">
        <v>172</v>
      </c>
      <c r="C24" s="9" t="s">
        <v>982</v>
      </c>
      <c r="D24" s="9" t="s">
        <v>927</v>
      </c>
      <c r="E24" s="9" t="s">
        <v>669</v>
      </c>
      <c r="F24" s="9" t="s">
        <v>983</v>
      </c>
      <c r="G24" s="9" t="s">
        <v>21</v>
      </c>
      <c r="H24" s="9" t="s">
        <v>924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>
      <c r="A25" s="8" t="s">
        <v>984</v>
      </c>
      <c r="B25" s="8" t="s">
        <v>172</v>
      </c>
      <c r="C25" s="9" t="s">
        <v>985</v>
      </c>
      <c r="D25" s="9" t="s">
        <v>670</v>
      </c>
      <c r="E25" s="9" t="s">
        <v>669</v>
      </c>
      <c r="F25" s="9" t="s">
        <v>986</v>
      </c>
      <c r="G25" s="9" t="s">
        <v>21</v>
      </c>
      <c r="H25" s="9" t="s">
        <v>924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>
      <c r="A26" s="8" t="s">
        <v>987</v>
      </c>
      <c r="B26" s="8" t="s">
        <v>172</v>
      </c>
      <c r="C26" s="9" t="s">
        <v>988</v>
      </c>
      <c r="D26" s="9" t="s">
        <v>921</v>
      </c>
      <c r="E26" s="9" t="s">
        <v>922</v>
      </c>
      <c r="F26" s="9" t="s">
        <v>989</v>
      </c>
      <c r="G26" s="9" t="s">
        <v>21</v>
      </c>
      <c r="H26" s="9" t="s">
        <v>924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>
      <c r="A27" s="8" t="s">
        <v>990</v>
      </c>
      <c r="B27" s="8" t="s">
        <v>172</v>
      </c>
      <c r="C27" s="9" t="s">
        <v>991</v>
      </c>
      <c r="D27" s="9" t="s">
        <v>927</v>
      </c>
      <c r="E27" s="9" t="s">
        <v>669</v>
      </c>
      <c r="F27" s="9" t="s">
        <v>992</v>
      </c>
      <c r="G27" s="9" t="s">
        <v>21</v>
      </c>
      <c r="H27" s="9" t="s">
        <v>993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>
      <c r="A28" s="8" t="s">
        <v>994</v>
      </c>
      <c r="B28" s="8" t="s">
        <v>285</v>
      </c>
      <c r="C28" s="9" t="s">
        <v>995</v>
      </c>
      <c r="D28" s="9" t="s">
        <v>996</v>
      </c>
      <c r="E28" s="9" t="s">
        <v>997</v>
      </c>
      <c r="F28" s="9" t="s">
        <v>998</v>
      </c>
      <c r="G28" s="9" t="s">
        <v>21</v>
      </c>
      <c r="H28" s="9" t="s">
        <v>999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>
      <c r="A29" s="8" t="s">
        <v>1000</v>
      </c>
      <c r="B29" s="8" t="s">
        <v>285</v>
      </c>
      <c r="C29" s="9" t="s">
        <v>1001</v>
      </c>
      <c r="D29" s="9" t="s">
        <v>789</v>
      </c>
      <c r="E29" s="9" t="s">
        <v>788</v>
      </c>
      <c r="F29" s="9" t="s">
        <v>1002</v>
      </c>
      <c r="G29" s="9" t="s">
        <v>21</v>
      </c>
      <c r="H29" s="9" t="s">
        <v>999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>
      <c r="A30" s="8" t="s">
        <v>1003</v>
      </c>
      <c r="B30" s="8" t="s">
        <v>285</v>
      </c>
      <c r="C30" s="9" t="s">
        <v>1004</v>
      </c>
      <c r="D30" s="9" t="s">
        <v>1005</v>
      </c>
      <c r="E30" s="9" t="s">
        <v>788</v>
      </c>
      <c r="F30" s="9" t="s">
        <v>1006</v>
      </c>
      <c r="G30" s="9" t="s">
        <v>21</v>
      </c>
      <c r="H30" s="9" t="s">
        <v>1007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>
      <c r="A31" s="8" t="s">
        <v>1008</v>
      </c>
      <c r="B31" s="8" t="s">
        <v>285</v>
      </c>
      <c r="C31" s="9" t="s">
        <v>1009</v>
      </c>
      <c r="D31" s="9" t="s">
        <v>1010</v>
      </c>
      <c r="E31" s="9" t="s">
        <v>788</v>
      </c>
      <c r="F31" s="9" t="s">
        <v>1011</v>
      </c>
      <c r="G31" s="9" t="s">
        <v>21</v>
      </c>
      <c r="H31" s="9" t="s">
        <v>999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>
      <c r="A32" s="8" t="s">
        <v>1012</v>
      </c>
      <c r="B32" s="8" t="s">
        <v>727</v>
      </c>
      <c r="C32" s="9" t="s">
        <v>1013</v>
      </c>
      <c r="D32" s="9" t="s">
        <v>1014</v>
      </c>
      <c r="E32" s="9" t="s">
        <v>835</v>
      </c>
      <c r="F32" s="9" t="s">
        <v>1015</v>
      </c>
      <c r="G32" s="9" t="s">
        <v>21</v>
      </c>
      <c r="H32" s="9" t="s">
        <v>1016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>
      <c r="A33" s="8" t="s">
        <v>1017</v>
      </c>
      <c r="B33" s="8" t="s">
        <v>727</v>
      </c>
      <c r="C33" s="9" t="s">
        <v>1018</v>
      </c>
      <c r="D33" s="9" t="s">
        <v>1019</v>
      </c>
      <c r="E33" s="9" t="s">
        <v>726</v>
      </c>
      <c r="F33" s="9" t="s">
        <v>1020</v>
      </c>
      <c r="G33" s="9" t="s">
        <v>21</v>
      </c>
      <c r="H33" s="9" t="s">
        <v>1021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>
      <c r="A34" s="8" t="s">
        <v>1022</v>
      </c>
      <c r="B34" s="8" t="s">
        <v>727</v>
      </c>
      <c r="C34" s="9" t="s">
        <v>1023</v>
      </c>
      <c r="D34" s="9" t="s">
        <v>1024</v>
      </c>
      <c r="E34" s="9" t="s">
        <v>726</v>
      </c>
      <c r="F34" s="9" t="s">
        <v>1025</v>
      </c>
      <c r="G34" s="9" t="s">
        <v>21</v>
      </c>
      <c r="H34" s="9" t="s">
        <v>1016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>
      <c r="A35" s="8" t="s">
        <v>1026</v>
      </c>
      <c r="B35" s="8" t="s">
        <v>836</v>
      </c>
      <c r="C35" s="9" t="s">
        <v>1027</v>
      </c>
      <c r="D35" s="9" t="s">
        <v>836</v>
      </c>
      <c r="E35" s="9" t="s">
        <v>835</v>
      </c>
      <c r="F35" s="9" t="s">
        <v>1028</v>
      </c>
      <c r="G35" s="9" t="s">
        <v>21</v>
      </c>
      <c r="H35" s="9" t="s">
        <v>1029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>
      <c r="A36" s="8" t="s">
        <v>1030</v>
      </c>
      <c r="B36" s="8" t="s">
        <v>836</v>
      </c>
      <c r="C36" s="9" t="s">
        <v>1031</v>
      </c>
      <c r="D36" s="9" t="s">
        <v>1032</v>
      </c>
      <c r="E36" s="9" t="s">
        <v>1033</v>
      </c>
      <c r="F36" s="9" t="s">
        <v>1034</v>
      </c>
      <c r="G36" s="9" t="s">
        <v>21</v>
      </c>
      <c r="H36" s="9" t="s">
        <v>1029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>
      <c r="A37" s="8" t="s">
        <v>1035</v>
      </c>
      <c r="B37" s="8" t="s">
        <v>836</v>
      </c>
      <c r="C37" s="9" t="s">
        <v>1036</v>
      </c>
      <c r="D37" s="9" t="s">
        <v>1037</v>
      </c>
      <c r="E37" s="9" t="s">
        <v>835</v>
      </c>
      <c r="F37" s="9" t="s">
        <v>1038</v>
      </c>
      <c r="G37" s="9" t="s">
        <v>21</v>
      </c>
      <c r="H37" s="9" t="s">
        <v>1029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>
      <c r="A38" s="8" t="s">
        <v>1039</v>
      </c>
      <c r="B38" s="8" t="s">
        <v>836</v>
      </c>
      <c r="C38" s="9" t="s">
        <v>1040</v>
      </c>
      <c r="D38" s="9" t="s">
        <v>1041</v>
      </c>
      <c r="E38" s="9" t="s">
        <v>811</v>
      </c>
      <c r="F38" s="9" t="s">
        <v>1042</v>
      </c>
      <c r="G38" s="9" t="s">
        <v>21</v>
      </c>
      <c r="H38" s="9" t="s">
        <v>1029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>
      <c r="A39" s="8" t="s">
        <v>1043</v>
      </c>
      <c r="B39" s="8" t="s">
        <v>836</v>
      </c>
      <c r="C39" s="9" t="s">
        <v>1044</v>
      </c>
      <c r="D39" s="9" t="s">
        <v>836</v>
      </c>
      <c r="E39" s="9" t="s">
        <v>835</v>
      </c>
      <c r="F39" s="9" t="s">
        <v>1045</v>
      </c>
      <c r="G39" s="9" t="s">
        <v>21</v>
      </c>
      <c r="H39" s="9" t="s">
        <v>1029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>
      <c r="A40" s="8" t="s">
        <v>1046</v>
      </c>
      <c r="B40" s="8" t="s">
        <v>836</v>
      </c>
      <c r="C40" s="9" t="s">
        <v>1047</v>
      </c>
      <c r="D40" s="9" t="s">
        <v>1048</v>
      </c>
      <c r="E40" s="9" t="s">
        <v>835</v>
      </c>
      <c r="F40" s="9" t="s">
        <v>1049</v>
      </c>
      <c r="G40" s="9" t="s">
        <v>21</v>
      </c>
      <c r="H40" s="9" t="s">
        <v>1029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>
      <c r="A41" s="8" t="s">
        <v>1050</v>
      </c>
      <c r="B41" s="8" t="s">
        <v>1051</v>
      </c>
      <c r="C41" s="9" t="s">
        <v>1052</v>
      </c>
      <c r="D41" s="9" t="s">
        <v>1053</v>
      </c>
      <c r="E41" s="9" t="s">
        <v>1033</v>
      </c>
      <c r="F41" s="9" t="s">
        <v>1054</v>
      </c>
      <c r="G41" s="9" t="s">
        <v>21</v>
      </c>
      <c r="H41" s="9" t="s">
        <v>1055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>
      <c r="A42" s="8" t="s">
        <v>1056</v>
      </c>
      <c r="B42" s="8" t="s">
        <v>1051</v>
      </c>
      <c r="C42" s="9" t="s">
        <v>1057</v>
      </c>
      <c r="D42" s="9" t="s">
        <v>1058</v>
      </c>
      <c r="E42" s="9" t="s">
        <v>835</v>
      </c>
      <c r="F42" s="9" t="s">
        <v>1059</v>
      </c>
      <c r="G42" s="9" t="s">
        <v>21</v>
      </c>
      <c r="H42" s="9" t="s">
        <v>1055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>
      <c r="A43" s="8" t="s">
        <v>1060</v>
      </c>
      <c r="B43" s="8" t="s">
        <v>1051</v>
      </c>
      <c r="C43" s="9" t="s">
        <v>1061</v>
      </c>
      <c r="D43" s="9" t="s">
        <v>1032</v>
      </c>
      <c r="E43" s="9" t="s">
        <v>1033</v>
      </c>
      <c r="F43" s="9" t="s">
        <v>1062</v>
      </c>
      <c r="G43" s="9" t="s">
        <v>21</v>
      </c>
      <c r="H43" s="9" t="s">
        <v>1055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>
      <c r="A44" s="8" t="s">
        <v>1063</v>
      </c>
      <c r="B44" s="8" t="s">
        <v>1064</v>
      </c>
      <c r="C44" s="9" t="s">
        <v>1065</v>
      </c>
      <c r="D44" s="9" t="s">
        <v>1037</v>
      </c>
      <c r="E44" s="9" t="s">
        <v>835</v>
      </c>
      <c r="F44" s="9" t="s">
        <v>1066</v>
      </c>
      <c r="G44" s="9" t="s">
        <v>21</v>
      </c>
      <c r="H44" s="9" t="s">
        <v>1067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2.4">
      <c r="A45" s="9" t="s">
        <v>1288</v>
      </c>
      <c r="B45" s="9" t="s">
        <v>111</v>
      </c>
      <c r="C45" s="9" t="s">
        <v>1289</v>
      </c>
      <c r="D45" s="9" t="s">
        <v>1290</v>
      </c>
      <c r="E45" s="9" t="s">
        <v>903</v>
      </c>
      <c r="F45" s="9" t="s">
        <v>1291</v>
      </c>
      <c r="G45" s="9" t="s">
        <v>21</v>
      </c>
      <c r="H45" s="9" t="s">
        <v>1114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2.4">
      <c r="A46" s="9" t="s">
        <v>1292</v>
      </c>
      <c r="B46" s="9" t="s">
        <v>111</v>
      </c>
      <c r="C46" s="9" t="s">
        <v>1293</v>
      </c>
      <c r="D46" s="9" t="s">
        <v>1294</v>
      </c>
      <c r="E46" s="9" t="s">
        <v>1295</v>
      </c>
      <c r="F46" s="9" t="s">
        <v>1296</v>
      </c>
      <c r="G46" s="9" t="s">
        <v>21</v>
      </c>
      <c r="H46" s="9" t="s">
        <v>1114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>
      <c r="A47" s="16" t="s">
        <v>1297</v>
      </c>
      <c r="B47" s="16" t="s">
        <v>172</v>
      </c>
      <c r="C47" s="16" t="s">
        <v>1298</v>
      </c>
      <c r="D47" s="16" t="s">
        <v>1299</v>
      </c>
      <c r="E47" s="16" t="s">
        <v>669</v>
      </c>
      <c r="F47" s="16" t="s">
        <v>1300</v>
      </c>
      <c r="G47" s="16" t="s">
        <v>21</v>
      </c>
      <c r="H47" s="16" t="s">
        <v>1124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2.4">
      <c r="A48" s="9" t="s">
        <v>1301</v>
      </c>
      <c r="B48" s="9" t="s">
        <v>471</v>
      </c>
      <c r="C48" s="9" t="s">
        <v>1302</v>
      </c>
      <c r="D48" s="9" t="s">
        <v>1303</v>
      </c>
      <c r="E48" s="9" t="s">
        <v>526</v>
      </c>
      <c r="F48" s="9" t="s">
        <v>1304</v>
      </c>
      <c r="G48" s="9" t="s">
        <v>21</v>
      </c>
      <c r="H48" s="9" t="s">
        <v>1119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>
      <c r="A49" s="10" t="s">
        <v>1068</v>
      </c>
      <c r="B49" s="10" t="s">
        <v>1069</v>
      </c>
      <c r="C49" s="10" t="s">
        <v>1070</v>
      </c>
      <c r="D49" s="10" t="s">
        <v>1071</v>
      </c>
      <c r="E49" s="10" t="s">
        <v>1072</v>
      </c>
      <c r="F49" s="10" t="s">
        <v>1073</v>
      </c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8.6">
      <c r="A50" s="9" t="s">
        <v>1074</v>
      </c>
      <c r="B50" s="9" t="s">
        <v>1075</v>
      </c>
      <c r="C50" s="9" t="s">
        <v>1076</v>
      </c>
      <c r="D50" s="9" t="s">
        <v>1077</v>
      </c>
      <c r="E50" s="9" t="s">
        <v>1078</v>
      </c>
      <c r="F50" s="9" t="s">
        <v>519</v>
      </c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8.6">
      <c r="A51" s="9" t="s">
        <v>1079</v>
      </c>
      <c r="B51" s="9" t="s">
        <v>1080</v>
      </c>
      <c r="C51" s="9" t="s">
        <v>1081</v>
      </c>
      <c r="D51" s="9" t="s">
        <v>1082</v>
      </c>
      <c r="E51" s="9" t="s">
        <v>1083</v>
      </c>
      <c r="F51" s="9" t="s">
        <v>563</v>
      </c>
      <c r="G51" s="9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8.6">
      <c r="A52" s="9" t="s">
        <v>1084</v>
      </c>
      <c r="B52" s="9" t="s">
        <v>1085</v>
      </c>
      <c r="C52" s="9" t="s">
        <v>1086</v>
      </c>
      <c r="D52" s="9" t="s">
        <v>1087</v>
      </c>
      <c r="E52" s="9" t="s">
        <v>1088</v>
      </c>
      <c r="F52" s="9" t="s">
        <v>616</v>
      </c>
      <c r="G52" s="9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8.6">
      <c r="A53" s="9" t="s">
        <v>1089</v>
      </c>
      <c r="B53" s="9" t="s">
        <v>1090</v>
      </c>
      <c r="C53" s="9" t="s">
        <v>1091</v>
      </c>
      <c r="D53" s="9" t="s">
        <v>1092</v>
      </c>
      <c r="E53" s="9" t="s">
        <v>1093</v>
      </c>
      <c r="F53" s="9" t="s">
        <v>866</v>
      </c>
      <c r="G53" s="9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8.6">
      <c r="A54" s="9" t="s">
        <v>1094</v>
      </c>
      <c r="B54" s="9" t="s">
        <v>120</v>
      </c>
      <c r="C54" s="9" t="s">
        <v>1095</v>
      </c>
      <c r="D54" s="9" t="s">
        <v>1096</v>
      </c>
      <c r="E54" s="9" t="s">
        <v>1097</v>
      </c>
      <c r="F54" s="9" t="s">
        <v>872</v>
      </c>
      <c r="G54" s="9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8.6">
      <c r="A55" s="9" t="s">
        <v>1098</v>
      </c>
      <c r="B55" s="9" t="s">
        <v>1099</v>
      </c>
      <c r="C55" s="9" t="s">
        <v>1100</v>
      </c>
      <c r="D55" s="9" t="s">
        <v>1101</v>
      </c>
      <c r="E55" s="9" t="s">
        <v>1102</v>
      </c>
      <c r="F55" s="9" t="s">
        <v>877</v>
      </c>
      <c r="G55" s="9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4.8">
      <c r="A56" s="9" t="s">
        <v>1305</v>
      </c>
      <c r="B56" s="9" t="s">
        <v>1306</v>
      </c>
      <c r="C56" s="9" t="s">
        <v>1307</v>
      </c>
      <c r="D56" s="9" t="s">
        <v>1308</v>
      </c>
      <c r="E56" s="9" t="s">
        <v>1309</v>
      </c>
      <c r="F56" s="9" t="s">
        <v>1167</v>
      </c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4.8">
      <c r="A57" s="9" t="s">
        <v>1310</v>
      </c>
      <c r="B57" s="9" t="s">
        <v>1104</v>
      </c>
      <c r="C57" s="9" t="s">
        <v>1311</v>
      </c>
      <c r="D57" s="9" t="s">
        <v>1312</v>
      </c>
      <c r="E57" s="9" t="s">
        <v>1313</v>
      </c>
      <c r="F57" s="9" t="s">
        <v>1204</v>
      </c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64.8">
      <c r="A58" s="9" t="s">
        <v>1314</v>
      </c>
      <c r="B58" s="9" t="s">
        <v>1315</v>
      </c>
      <c r="C58" s="9" t="s">
        <v>1316</v>
      </c>
      <c r="D58" s="9" t="s">
        <v>1317</v>
      </c>
      <c r="E58" s="9" t="s">
        <v>1318</v>
      </c>
      <c r="F58" s="9" t="s">
        <v>1240</v>
      </c>
      <c r="G58" s="9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8.6">
      <c r="A59" s="9" t="s">
        <v>1319</v>
      </c>
      <c r="B59" s="9" t="s">
        <v>1320</v>
      </c>
      <c r="C59" s="9" t="s">
        <v>1321</v>
      </c>
      <c r="D59" s="9" t="s">
        <v>1322</v>
      </c>
      <c r="E59" s="9" t="s">
        <v>1323</v>
      </c>
      <c r="F59" s="9" t="s">
        <v>1282</v>
      </c>
      <c r="G59" s="9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>
      <c r="A60" s="9"/>
      <c r="B60" s="9"/>
      <c r="C60" s="9"/>
      <c r="D60" s="9"/>
      <c r="E60" s="9"/>
      <c r="F60" s="9"/>
      <c r="G60" s="9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47:H47"/>
  </mergeCells>
  <phoneticPr fontId="7"/>
  <conditionalFormatting sqref="G4:G44">
    <cfRule type="expression" dxfId="5" priority="1">
      <formula>G4="決定済み"</formula>
    </cfRule>
    <cfRule type="expression" dxfId="4" priority="2">
      <formula>G4="検証中"</formula>
    </cfRule>
    <cfRule type="expression" dxfId="3" priority="3">
      <formula>G4="未決定"</formula>
    </cfRule>
  </conditionalFormatting>
  <conditionalFormatting sqref="G45:G48">
    <cfRule type="expression" dxfId="2" priority="4">
      <formula>G45="決定済み"</formula>
    </cfRule>
    <cfRule type="expression" dxfId="1" priority="5">
      <formula>G45="検証中"</formula>
    </cfRule>
    <cfRule type="expression" dxfId="0" priority="6">
      <formula>G45="未決定"</formula>
    </cfRule>
  </conditionalFormatting>
  <dataValidations count="1">
    <dataValidation type="list" sqref="G4:G48" xr:uid="{00000000-0002-0000-0300-000000000000}">
      <formula1>"未決定,検証中,決定済み"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詳細仕様</vt:lpstr>
      <vt:lpstr>TODO</vt:lpstr>
      <vt:lpstr>未決定・検証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oibc22200</dc:creator>
  <cp:lastModifiedBy>清水　琉晟</cp:lastModifiedBy>
  <dcterms:modified xsi:type="dcterms:W3CDTF">2026-09-30T10:45:36Z</dcterms:modified>
</cp:coreProperties>
</file>