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autoCompressPictures="0"/>
  <bookViews>
    <workbookView xWindow="0" yWindow="0" windowWidth="28800" windowHeight="14520" tabRatio="929" activeTab="4"/>
  </bookViews>
  <sheets>
    <sheet name="production_rates" sheetId="1" r:id="rId1"/>
    <sheet name="degradation_rates" sheetId="2" r:id="rId2"/>
    <sheet name="wt" sheetId="3" r:id="rId3"/>
    <sheet name="dcin5" sheetId="4" r:id="rId4"/>
    <sheet name="network" sheetId="5" r:id="rId5"/>
    <sheet name="network_weights" sheetId="6" r:id="rId6"/>
    <sheet name="optimization_parameters" sheetId="7" r:id="rId7"/>
    <sheet name="network_b" sheetId="8" r:id="rId8"/>
  </sheets>
  <definedNames>
    <definedName name="_xlnm._FilterDatabase" localSheetId="4">dcin5!#REF!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<sst xmlns="http://schemas.openxmlformats.org/spreadsheetml/2006/main" count="389" uniqueCount="79">
  <si>
    <t>SystematicName</t>
  </si>
  <si>
    <t>StandardName</t>
  </si>
  <si>
    <t>Production_Rate</t>
  </si>
  <si>
    <t>YLR131C</t>
  </si>
  <si>
    <t>ACE2</t>
  </si>
  <si>
    <t>YIL130W</t>
  </si>
  <si>
    <t>ASG1</t>
  </si>
  <si>
    <t>YJR060W</t>
  </si>
  <si>
    <t>CBF1</t>
  </si>
  <si>
    <t>YOR028C</t>
  </si>
  <si>
    <t>CIN5</t>
  </si>
  <si>
    <t>YBR112C</t>
  </si>
  <si>
    <t>CYC8</t>
  </si>
  <si>
    <t>YNL068C</t>
  </si>
  <si>
    <t>FKH2</t>
  </si>
  <si>
    <t>YLR013W</t>
  </si>
  <si>
    <t>GAT3</t>
  </si>
  <si>
    <t>YNL199C</t>
  </si>
  <si>
    <t>GCR2</t>
  </si>
  <si>
    <t>YER040W</t>
  </si>
  <si>
    <t>GLN3</t>
  </si>
  <si>
    <t>YDR174W</t>
  </si>
  <si>
    <t>HMO1</t>
  </si>
  <si>
    <t>YMR043W</t>
  </si>
  <si>
    <t>MCM1</t>
  </si>
  <si>
    <t>YGL209W</t>
  </si>
  <si>
    <t>MIG2</t>
  </si>
  <si>
    <t>YMR037C</t>
  </si>
  <si>
    <t>MSN2</t>
  </si>
  <si>
    <t>YKL062W</t>
  </si>
  <si>
    <t>MSN4</t>
  </si>
  <si>
    <t>YGL013C</t>
  </si>
  <si>
    <t>PDR1</t>
  </si>
  <si>
    <t>YNR052C</t>
  </si>
  <si>
    <t>POP2</t>
  </si>
  <si>
    <t>YBR275C</t>
  </si>
  <si>
    <t>RIF1</t>
  </si>
  <si>
    <t>YPL089C</t>
  </si>
  <si>
    <t>RLM1</t>
  </si>
  <si>
    <t>YLR403W</t>
  </si>
  <si>
    <t>SFP1</t>
  </si>
  <si>
    <t>YOR290C</t>
  </si>
  <si>
    <t>SNF2</t>
  </si>
  <si>
    <t>YHL025W</t>
  </si>
  <si>
    <t>SNF6</t>
  </si>
  <si>
    <t>YHR178W</t>
  </si>
  <si>
    <t>STB5</t>
  </si>
  <si>
    <t>YDR146C</t>
  </si>
  <si>
    <t>SWI5</t>
  </si>
  <si>
    <t>YDR451C</t>
  </si>
  <si>
    <t>YHP1</t>
  </si>
  <si>
    <t>YLR278C</t>
  </si>
  <si>
    <t>YML027W</t>
  </si>
  <si>
    <t>YOX1</t>
  </si>
  <si>
    <t>YJL056C</t>
  </si>
  <si>
    <t>ZAP1</t>
  </si>
  <si>
    <t>DegradationRate</t>
  </si>
  <si>
    <t>rows genes affected/cols genes controlling</t>
  </si>
  <si>
    <t>optimization_parameter</t>
  </si>
  <si>
    <t>value</t>
  </si>
  <si>
    <t>alpha</t>
  </si>
  <si>
    <t>kk_max</t>
  </si>
  <si>
    <t>MaxIter</t>
  </si>
  <si>
    <t>TolFun</t>
  </si>
  <si>
    <t>MaxFunEval</t>
  </si>
  <si>
    <t>TolX</t>
  </si>
  <si>
    <t>Sigmoid</t>
  </si>
  <si>
    <t>iestimate</t>
  </si>
  <si>
    <t>igraph</t>
  </si>
  <si>
    <t>fix_P</t>
  </si>
  <si>
    <t>fix_b</t>
  </si>
  <si>
    <t>time</t>
  </si>
  <si>
    <t>Strain</t>
  </si>
  <si>
    <t>wt</t>
  </si>
  <si>
    <t>dcin5</t>
  </si>
  <si>
    <t>Sheet</t>
  </si>
  <si>
    <t>Deletion</t>
  </si>
  <si>
    <t>simtime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</si>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</sst>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1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28"/>
  <sheetViews>
    <sheetView zoomScale="80" zoomScaleNormal="80" zoomScalePageLayoutView="80" workbookViewId="0">
      <selection activeCell="H21" sqref="H21"/>
    </sheetView>
  </sheetViews>
  <sheetFormatPr baseColWidth="10" defaultColWidth="8.7109375" defaultRowHeight="13" x14ac:dyDescent="0"/>
  <cols>
    <col min="1" max="1025" width="8.7109375" style="1"/>
  </cols>
  <sheetData>
    <row r="1" spans="1:31">
      <c r="A1" s="2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2" t="s">
        <v>3</v>
      </c>
      <c r="B2" s="2" t="s">
        <v>4</v>
      </c>
      <c r="C2" s="3">
        <f>2*degradation_rates!C2</f>
        <v>0.46209812037329601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2" t="s">
        <v>5</v>
      </c>
      <c r="B3" s="2" t="s">
        <v>6</v>
      </c>
      <c r="C3" s="3">
        <f>2*degradation_rates!C3</f>
        <v>5.4364483999999998E-2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2" t="s">
        <v>7</v>
      </c>
      <c r="B4" s="2" t="s">
        <v>8</v>
      </c>
      <c r="C4" s="3">
        <f>2*degradation_rates!C4</f>
        <v>3.6481430555786599E-2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2" t="s">
        <v>9</v>
      </c>
      <c r="B5" s="2" t="s">
        <v>10</v>
      </c>
      <c r="C5" s="3">
        <f>2*degradation_rates!C5</f>
        <v>5.4364484749799602E-2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2" t="s">
        <v>11</v>
      </c>
      <c r="B6" s="2" t="s">
        <v>12</v>
      </c>
      <c r="C6" s="3">
        <f>2*degradation_rates!C6</f>
        <v>5.4364483999999998E-2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2" t="s">
        <v>13</v>
      </c>
      <c r="B7" s="2" t="s">
        <v>14</v>
      </c>
      <c r="C7" s="3">
        <f>2*degradation_rates!C7</f>
        <v>5.3319013889226601E-2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2" t="s">
        <v>15</v>
      </c>
      <c r="B8" s="2" t="s">
        <v>16</v>
      </c>
      <c r="C8" s="3">
        <f>2*degradation_rates!C8</f>
        <v>5.4364484749799602E-2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2" t="s">
        <v>17</v>
      </c>
      <c r="B9" s="2" t="s">
        <v>18</v>
      </c>
      <c r="C9" s="3">
        <f>2*degradation_rates!C9</f>
        <v>5.4364484749799602E-2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2" t="s">
        <v>19</v>
      </c>
      <c r="B10" s="2" t="s">
        <v>20</v>
      </c>
      <c r="C10" s="3">
        <f>2*degradation_rates!C10</f>
        <v>0.46209812037329601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2" t="s">
        <v>21</v>
      </c>
      <c r="B11" s="2" t="s">
        <v>22</v>
      </c>
      <c r="C11" s="3">
        <f>2*degradation_rates!C11</f>
        <v>5.4364483999999998E-2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2" t="s">
        <v>23</v>
      </c>
      <c r="B12" s="2" t="s">
        <v>24</v>
      </c>
      <c r="C12" s="3">
        <f>2*degradation_rates!C12</f>
        <v>4.6209812037329599E-3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2" t="s">
        <v>25</v>
      </c>
      <c r="B13" s="2" t="s">
        <v>26</v>
      </c>
      <c r="C13" s="3">
        <f>2*degradation_rates!C13</f>
        <v>9.2419624074659396E-2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2" t="s">
        <v>27</v>
      </c>
      <c r="B14" s="2" t="s">
        <v>28</v>
      </c>
      <c r="C14" s="3">
        <f>2*degradation_rates!C14</f>
        <v>0.69314718055994595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2" t="s">
        <v>29</v>
      </c>
      <c r="B15" s="2" t="s">
        <v>30</v>
      </c>
      <c r="C15" s="3">
        <f>2*degradation_rates!C15</f>
        <v>5.4364484749799602E-2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2" t="s">
        <v>31</v>
      </c>
      <c r="B16" s="2" t="s">
        <v>32</v>
      </c>
      <c r="C16" s="3">
        <f>2*degradation_rates!C16</f>
        <v>5.4364484749799602E-2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2" t="s">
        <v>33</v>
      </c>
      <c r="B17" s="2" t="s">
        <v>34</v>
      </c>
      <c r="C17" s="3">
        <f>2*degradation_rates!C17</f>
        <v>5.4364483999999998E-2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2" t="s">
        <v>35</v>
      </c>
      <c r="B18" s="2" t="s">
        <v>36</v>
      </c>
      <c r="C18" s="3">
        <f>2*degradation_rates!C18</f>
        <v>5.4364483999999998E-2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2" t="s">
        <v>37</v>
      </c>
      <c r="B19" s="2" t="s">
        <v>38</v>
      </c>
      <c r="C19" s="3">
        <f>2*degradation_rates!C19</f>
        <v>4.3321698784996601E-2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2" t="s">
        <v>39</v>
      </c>
      <c r="B20" s="2" t="s">
        <v>40</v>
      </c>
      <c r="C20" s="3">
        <f>2*degradation_rates!C20</f>
        <v>9.2419624074659396E-2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2" t="s">
        <v>41</v>
      </c>
      <c r="B21" s="2" t="s">
        <v>42</v>
      </c>
      <c r="C21" s="3">
        <f>2*degradation_rates!C21</f>
        <v>5.4364483999999998E-2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2" t="s">
        <v>43</v>
      </c>
      <c r="B22" s="2" t="s">
        <v>44</v>
      </c>
      <c r="C22" s="3">
        <f>2*degradation_rates!C22</f>
        <v>5.4364483999999998E-2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2" t="s">
        <v>45</v>
      </c>
      <c r="B23" s="2" t="s">
        <v>46</v>
      </c>
      <c r="C23" s="3">
        <f>2*degradation_rates!C23</f>
        <v>3.7467415165402397E-2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2" t="s">
        <v>47</v>
      </c>
      <c r="B24" s="2" t="s">
        <v>48</v>
      </c>
      <c r="C24" s="3">
        <f>2*degradation_rates!C24</f>
        <v>5.4364484749799602E-2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2" t="s">
        <v>49</v>
      </c>
      <c r="B25" s="2" t="s">
        <v>50</v>
      </c>
      <c r="C25" s="3">
        <f>2*degradation_rates!C25</f>
        <v>0.46209812037329601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2" t="s">
        <v>51</v>
      </c>
      <c r="B26" s="2" t="s">
        <v>51</v>
      </c>
      <c r="C26" s="3">
        <f>2*degradation_rates!C26</f>
        <v>5.5451774444795598E-2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2" t="s">
        <v>52</v>
      </c>
      <c r="B27" s="2" t="s">
        <v>53</v>
      </c>
      <c r="C27" s="3">
        <f>2*degradation_rates!C27</f>
        <v>0.46209812037329601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2" t="s">
        <v>54</v>
      </c>
      <c r="B28" s="2" t="s">
        <v>55</v>
      </c>
      <c r="C28" s="3">
        <f>2*degradation_rates!C28</f>
        <v>8.5048733811036205E-3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28"/>
  <sheetViews>
    <sheetView zoomScale="80" zoomScaleNormal="80" zoomScalePageLayoutView="80" workbookViewId="0">
      <selection activeCell="A2" sqref="A2"/>
    </sheetView>
  </sheetViews>
  <sheetFormatPr baseColWidth="10" defaultColWidth="8.7109375" defaultRowHeight="13" x14ac:dyDescent="0"/>
  <cols>
    <col min="1" max="1025" width="8.7109375" style="1"/>
  </cols>
  <sheetData>
    <row r="1" spans="1:3">
      <c r="A1" s="2" t="s">
        <v>0</v>
      </c>
      <c r="B1" s="2" t="s">
        <v>1</v>
      </c>
      <c r="C1" s="2" t="s">
        <v>56</v>
      </c>
    </row>
    <row r="2" spans="1:3">
      <c r="A2" s="2" t="s">
        <v>3</v>
      </c>
      <c r="B2" s="2" t="s">
        <v>4</v>
      </c>
      <c r="C2" s="2">
        <v>0.231049060186648</v>
      </c>
    </row>
    <row r="3" spans="1:3">
      <c r="A3" s="2" t="s">
        <v>5</v>
      </c>
      <c r="B3" s="2" t="s">
        <v>6</v>
      </c>
      <c r="C3" s="2">
        <v>2.7182241999999999E-2</v>
      </c>
    </row>
    <row r="4" spans="1:3">
      <c r="A4" s="2" t="s">
        <v>7</v>
      </c>
      <c r="B4" s="2" t="s">
        <v>8</v>
      </c>
      <c r="C4" s="2">
        <v>1.82407152778933E-2</v>
      </c>
    </row>
    <row r="5" spans="1:3">
      <c r="A5" s="2" t="s">
        <v>9</v>
      </c>
      <c r="B5" s="2" t="s">
        <v>10</v>
      </c>
      <c r="C5" s="2">
        <v>2.7182242374899801E-2</v>
      </c>
    </row>
    <row r="6" spans="1:3">
      <c r="A6" s="2" t="s">
        <v>11</v>
      </c>
      <c r="B6" s="2" t="s">
        <v>12</v>
      </c>
      <c r="C6" s="2">
        <v>2.7182241999999999E-2</v>
      </c>
    </row>
    <row r="7" spans="1:3">
      <c r="A7" s="2" t="s">
        <v>13</v>
      </c>
      <c r="B7" s="2" t="s">
        <v>14</v>
      </c>
      <c r="C7" s="2">
        <v>2.66595069446133E-2</v>
      </c>
    </row>
    <row r="8" spans="1:3">
      <c r="A8" s="2" t="s">
        <v>15</v>
      </c>
      <c r="B8" s="2" t="s">
        <v>16</v>
      </c>
      <c r="C8" s="2">
        <v>2.7182242374899801E-2</v>
      </c>
    </row>
    <row r="9" spans="1:3">
      <c r="A9" s="2" t="s">
        <v>17</v>
      </c>
      <c r="B9" s="2" t="s">
        <v>18</v>
      </c>
      <c r="C9" s="2">
        <v>2.7182242374899801E-2</v>
      </c>
    </row>
    <row r="10" spans="1:3">
      <c r="A10" s="2" t="s">
        <v>19</v>
      </c>
      <c r="B10" s="2" t="s">
        <v>20</v>
      </c>
      <c r="C10" s="2">
        <v>0.231049060186648</v>
      </c>
    </row>
    <row r="11" spans="1:3">
      <c r="A11" s="2" t="s">
        <v>21</v>
      </c>
      <c r="B11" s="2" t="s">
        <v>22</v>
      </c>
      <c r="C11" s="2">
        <v>2.7182241999999999E-2</v>
      </c>
    </row>
    <row r="12" spans="1:3">
      <c r="A12" s="2" t="s">
        <v>23</v>
      </c>
      <c r="B12" s="2" t="s">
        <v>24</v>
      </c>
      <c r="C12" s="2">
        <v>2.3104906018664799E-3</v>
      </c>
    </row>
    <row r="13" spans="1:3">
      <c r="A13" s="2" t="s">
        <v>25</v>
      </c>
      <c r="B13" s="2" t="s">
        <v>26</v>
      </c>
      <c r="C13" s="2">
        <v>4.6209812037329698E-2</v>
      </c>
    </row>
    <row r="14" spans="1:3">
      <c r="A14" s="2" t="s">
        <v>27</v>
      </c>
      <c r="B14" s="2" t="s">
        <v>28</v>
      </c>
      <c r="C14" s="2">
        <v>0.34657359027997298</v>
      </c>
    </row>
    <row r="15" spans="1:3">
      <c r="A15" s="2" t="s">
        <v>29</v>
      </c>
      <c r="B15" s="2" t="s">
        <v>30</v>
      </c>
      <c r="C15" s="2">
        <v>2.7182242374899801E-2</v>
      </c>
    </row>
    <row r="16" spans="1:3">
      <c r="A16" s="2" t="s">
        <v>31</v>
      </c>
      <c r="B16" s="2" t="s">
        <v>32</v>
      </c>
      <c r="C16" s="2">
        <v>2.7182242374899801E-2</v>
      </c>
    </row>
    <row r="17" spans="1:3">
      <c r="A17" s="2" t="s">
        <v>33</v>
      </c>
      <c r="B17" s="2" t="s">
        <v>34</v>
      </c>
      <c r="C17" s="2">
        <v>2.7182241999999999E-2</v>
      </c>
    </row>
    <row r="18" spans="1:3">
      <c r="A18" s="2" t="s">
        <v>35</v>
      </c>
      <c r="B18" s="2" t="s">
        <v>36</v>
      </c>
      <c r="C18" s="2">
        <v>2.7182241999999999E-2</v>
      </c>
    </row>
    <row r="19" spans="1:3">
      <c r="A19" s="2" t="s">
        <v>37</v>
      </c>
      <c r="B19" s="2" t="s">
        <v>38</v>
      </c>
      <c r="C19" s="2">
        <v>2.1660849392498301E-2</v>
      </c>
    </row>
    <row r="20" spans="1:3">
      <c r="A20" s="2" t="s">
        <v>39</v>
      </c>
      <c r="B20" s="2" t="s">
        <v>40</v>
      </c>
      <c r="C20" s="2">
        <v>4.6209812037329698E-2</v>
      </c>
    </row>
    <row r="21" spans="1:3">
      <c r="A21" s="2" t="s">
        <v>41</v>
      </c>
      <c r="B21" s="2" t="s">
        <v>42</v>
      </c>
      <c r="C21" s="2">
        <v>2.7182241999999999E-2</v>
      </c>
    </row>
    <row r="22" spans="1:3">
      <c r="A22" s="2" t="s">
        <v>43</v>
      </c>
      <c r="B22" s="2" t="s">
        <v>44</v>
      </c>
      <c r="C22" s="2">
        <v>2.7182241999999999E-2</v>
      </c>
    </row>
    <row r="23" spans="1:3">
      <c r="A23" s="2" t="s">
        <v>45</v>
      </c>
      <c r="B23" s="2" t="s">
        <v>46</v>
      </c>
      <c r="C23" s="2">
        <v>1.8733707582701199E-2</v>
      </c>
    </row>
    <row r="24" spans="1:3">
      <c r="A24" s="2" t="s">
        <v>47</v>
      </c>
      <c r="B24" s="2" t="s">
        <v>48</v>
      </c>
      <c r="C24" s="2">
        <v>2.7182242374899801E-2</v>
      </c>
    </row>
    <row r="25" spans="1:3">
      <c r="A25" s="2" t="s">
        <v>49</v>
      </c>
      <c r="B25" s="2" t="s">
        <v>50</v>
      </c>
      <c r="C25" s="2">
        <v>0.231049060186648</v>
      </c>
    </row>
    <row r="26" spans="1:3">
      <c r="A26" s="2" t="s">
        <v>51</v>
      </c>
      <c r="B26" s="2" t="s">
        <v>51</v>
      </c>
      <c r="C26" s="2">
        <v>2.7725887222397799E-2</v>
      </c>
    </row>
    <row r="27" spans="1:3">
      <c r="A27" s="2" t="s">
        <v>52</v>
      </c>
      <c r="B27" s="2" t="s">
        <v>53</v>
      </c>
      <c r="C27" s="2">
        <v>0.231049060186648</v>
      </c>
    </row>
    <row r="28" spans="1:3">
      <c r="A28" s="2" t="s">
        <v>54</v>
      </c>
      <c r="B28" s="2" t="s">
        <v>55</v>
      </c>
      <c r="C28" s="2">
        <v>4.2524366905518102E-3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O28"/>
  <sheetViews>
    <sheetView zoomScale="80" zoomScaleNormal="80" zoomScalePageLayoutView="80" workbookViewId="0">
      <selection activeCell="B2" sqref="B2"/>
    </sheetView>
  </sheetViews>
  <sheetFormatPr baseColWidth="10" defaultColWidth="8.7109375" defaultRowHeight="13" x14ac:dyDescent="0"/>
  <sheetData>
    <row r="1" spans="1:15">
      <c r="A1" t="s">
        <v>0</v>
      </c>
      <c r="B1" t="s">
        <v>1</v>
      </c>
      <c r="C1">
        <v>15</v>
      </c>
      <c r="D1">
        <v>15</v>
      </c>
      <c r="E1">
        <v>15</v>
      </c>
      <c r="F1">
        <v>15</v>
      </c>
      <c r="G1">
        <v>30</v>
      </c>
      <c r="H1">
        <v>30</v>
      </c>
      <c r="I1">
        <v>30</v>
      </c>
      <c r="J1">
        <v>30</v>
      </c>
      <c r="K1">
        <v>30</v>
      </c>
      <c r="L1">
        <v>60</v>
      </c>
      <c r="M1">
        <v>60</v>
      </c>
      <c r="N1">
        <v>60</v>
      </c>
      <c r="O1">
        <v>60</v>
      </c>
    </row>
    <row r="2" spans="1:15">
      <c r="A2" s="2" t="s">
        <v>3</v>
      </c>
      <c r="B2" s="2" t="s">
        <v>4</v>
      </c>
      <c r="C2">
        <v>0.60560000000000003</v>
      </c>
      <c r="D2">
        <v>-1.0571999999999999</v>
      </c>
      <c r="E2">
        <v>0.16569999999999999</v>
      </c>
      <c r="F2">
        <v>-0.38440000000000002</v>
      </c>
      <c r="G2">
        <v>0.55430000000000001</v>
      </c>
      <c r="H2">
        <v>0.9244</v>
      </c>
      <c r="I2">
        <v>-0.38990000000000002</v>
      </c>
      <c r="J2">
        <v>-0.60240000000000005</v>
      </c>
      <c r="K2">
        <v>0.31380000000000002</v>
      </c>
      <c r="L2">
        <v>0.79830000000000001</v>
      </c>
      <c r="M2">
        <v>0.5161</v>
      </c>
      <c r="N2">
        <v>-0.4284</v>
      </c>
      <c r="O2">
        <v>-1.2202</v>
      </c>
    </row>
    <row r="3" spans="1:15">
      <c r="A3" s="2" t="s">
        <v>5</v>
      </c>
      <c r="B3" s="2" t="s">
        <v>6</v>
      </c>
      <c r="C3">
        <v>-0.3261</v>
      </c>
      <c r="D3">
        <v>7.8E-2</v>
      </c>
      <c r="E3">
        <v>-0.84089999999999998</v>
      </c>
      <c r="F3">
        <v>-0.2636</v>
      </c>
      <c r="G3">
        <v>-0.47970000000000002</v>
      </c>
      <c r="H3">
        <v>1.7999999999999999E-2</v>
      </c>
      <c r="I3">
        <v>0.24590000000000001</v>
      </c>
      <c r="J3">
        <v>0.42809999999999998</v>
      </c>
      <c r="K3">
        <v>0.99270000000000003</v>
      </c>
      <c r="L3">
        <v>-0.68279999999999996</v>
      </c>
      <c r="M3">
        <v>-0.64070000000000005</v>
      </c>
      <c r="N3">
        <v>-0.70350000000000001</v>
      </c>
      <c r="O3">
        <v>0.64600000000000002</v>
      </c>
    </row>
    <row r="4" spans="1:15">
      <c r="A4" s="2" t="s">
        <v>7</v>
      </c>
      <c r="B4" s="2" t="s">
        <v>8</v>
      </c>
      <c r="C4">
        <v>-1.2483</v>
      </c>
      <c r="D4">
        <v>-2.2669000000000001</v>
      </c>
      <c r="E4">
        <v>0.27729999999999999</v>
      </c>
      <c r="F4">
        <v>-0.51549999999999996</v>
      </c>
      <c r="G4">
        <v>-1.4641</v>
      </c>
      <c r="H4">
        <v>-1.0431999999999999</v>
      </c>
      <c r="I4">
        <v>-1.9531000000000001</v>
      </c>
      <c r="J4">
        <v>0.26069999999999999</v>
      </c>
      <c r="K4">
        <v>-0.28639999999999999</v>
      </c>
      <c r="L4">
        <v>-1.8126</v>
      </c>
      <c r="M4">
        <v>-0.73309999999999997</v>
      </c>
      <c r="N4">
        <v>-1.8591</v>
      </c>
      <c r="O4">
        <v>-9.98E-2</v>
      </c>
    </row>
    <row r="5" spans="1:15">
      <c r="A5" s="2" t="s">
        <v>9</v>
      </c>
      <c r="B5" s="2" t="s">
        <v>10</v>
      </c>
      <c r="C5">
        <v>-0.16739999999999999</v>
      </c>
      <c r="D5">
        <v>-9.5899999999999999E-2</v>
      </c>
      <c r="E5">
        <v>1.202</v>
      </c>
      <c r="F5">
        <v>1.3568</v>
      </c>
      <c r="G5">
        <v>-0.42530000000000001</v>
      </c>
      <c r="H5">
        <v>0.4803</v>
      </c>
      <c r="I5">
        <v>1.0042</v>
      </c>
      <c r="J5">
        <v>1.2911999999999999</v>
      </c>
      <c r="K5">
        <v>2.1520000000000001</v>
      </c>
      <c r="L5">
        <v>2.1587000000000001</v>
      </c>
      <c r="M5">
        <v>0.86670000000000003</v>
      </c>
      <c r="N5">
        <v>2.4531000000000001</v>
      </c>
      <c r="O5">
        <v>1.5551999999999999</v>
      </c>
    </row>
    <row r="6" spans="1:15">
      <c r="A6" s="2" t="s">
        <v>11</v>
      </c>
      <c r="B6" s="2" t="s">
        <v>12</v>
      </c>
      <c r="C6">
        <v>-0.3871</v>
      </c>
      <c r="D6">
        <v>0.33900000000000002</v>
      </c>
      <c r="E6">
        <v>-0.48409999999999997</v>
      </c>
      <c r="F6">
        <v>-0.4753</v>
      </c>
      <c r="G6">
        <v>0.54179999999999995</v>
      </c>
      <c r="H6">
        <v>0.21110000000000001</v>
      </c>
      <c r="I6">
        <v>3.4200000000000001E-2</v>
      </c>
      <c r="J6">
        <v>0.4803</v>
      </c>
      <c r="K6">
        <v>-1.2919</v>
      </c>
      <c r="L6">
        <v>0.34670000000000001</v>
      </c>
      <c r="M6">
        <v>-3.32E-2</v>
      </c>
      <c r="N6">
        <v>-0.15540000000000001</v>
      </c>
      <c r="O6">
        <v>0.60240000000000005</v>
      </c>
    </row>
    <row r="7" spans="1:15">
      <c r="A7" s="2" t="s">
        <v>13</v>
      </c>
      <c r="B7" s="2" t="s">
        <v>14</v>
      </c>
      <c r="C7">
        <v>-0.44940000000000002</v>
      </c>
      <c r="D7">
        <v>-0.53610000000000002</v>
      </c>
      <c r="E7">
        <v>0.19420000000000001</v>
      </c>
      <c r="F7">
        <v>-0.4073</v>
      </c>
      <c r="G7">
        <v>8.8000000000000005E-3</v>
      </c>
      <c r="H7">
        <v>-0.18840000000000001</v>
      </c>
      <c r="I7">
        <v>-1.7910999999999999</v>
      </c>
      <c r="J7">
        <v>-0.20610000000000001</v>
      </c>
      <c r="K7">
        <v>-0.78349999999999997</v>
      </c>
      <c r="L7">
        <v>-0.96879999999999999</v>
      </c>
      <c r="M7">
        <v>-0.7742</v>
      </c>
      <c r="N7">
        <v>-0.91649999999999998</v>
      </c>
      <c r="O7">
        <v>-0.70030000000000003</v>
      </c>
    </row>
    <row r="8" spans="1:15">
      <c r="A8" s="2" t="s">
        <v>15</v>
      </c>
      <c r="B8" s="2" t="s">
        <v>16</v>
      </c>
      <c r="C8">
        <v>0.1002</v>
      </c>
      <c r="D8">
        <v>-0.18679999999999999</v>
      </c>
      <c r="E8">
        <v>1.456</v>
      </c>
      <c r="F8">
        <v>1.4429000000000001</v>
      </c>
      <c r="G8">
        <v>-8.9200000000000002E-2</v>
      </c>
      <c r="H8">
        <v>-0.1139</v>
      </c>
      <c r="I8">
        <v>0.87050000000000005</v>
      </c>
      <c r="J8">
        <v>1.0566</v>
      </c>
      <c r="K8">
        <v>1.0895999999999999</v>
      </c>
      <c r="L8">
        <v>0.50770000000000004</v>
      </c>
      <c r="M8">
        <v>-0.25840000000000002</v>
      </c>
      <c r="N8">
        <v>0.82450000000000001</v>
      </c>
      <c r="O8">
        <v>0.1353</v>
      </c>
    </row>
    <row r="9" spans="1:15">
      <c r="A9" s="2" t="s">
        <v>17</v>
      </c>
      <c r="B9" s="2" t="s">
        <v>18</v>
      </c>
      <c r="C9">
        <v>0.53239999999999998</v>
      </c>
      <c r="D9">
        <v>0.86529999999999996</v>
      </c>
      <c r="E9">
        <v>-0.1229</v>
      </c>
      <c r="F9">
        <v>-1.1520999999999999</v>
      </c>
      <c r="G9">
        <v>0.42320000000000002</v>
      </c>
      <c r="H9">
        <v>0.82010000000000005</v>
      </c>
      <c r="I9">
        <v>9.3399999999999997E-2</v>
      </c>
      <c r="J9">
        <v>-0.3362</v>
      </c>
      <c r="K9">
        <v>-0.2999</v>
      </c>
      <c r="L9">
        <v>-0.30709999999999998</v>
      </c>
      <c r="M9">
        <v>-0.56789999999999996</v>
      </c>
      <c r="N9">
        <v>-0.91559999999999997</v>
      </c>
      <c r="O9">
        <v>-0.36509999999999998</v>
      </c>
    </row>
    <row r="10" spans="1:15">
      <c r="A10" s="2" t="s">
        <v>19</v>
      </c>
      <c r="B10" s="2" t="s">
        <v>20</v>
      </c>
      <c r="C10">
        <v>-1.2251000000000001</v>
      </c>
      <c r="D10">
        <v>0.3775</v>
      </c>
      <c r="E10">
        <v>0.16650000000000001</v>
      </c>
      <c r="F10">
        <v>-0.54879999999999995</v>
      </c>
      <c r="G10">
        <v>-0.64390000000000003</v>
      </c>
      <c r="H10">
        <v>-0.2681</v>
      </c>
      <c r="I10">
        <v>1.4159999999999999</v>
      </c>
      <c r="J10">
        <v>0.99670000000000003</v>
      </c>
      <c r="K10">
        <v>0.73699999999999999</v>
      </c>
      <c r="L10">
        <v>0.1993</v>
      </c>
      <c r="M10">
        <v>0.83379999999999999</v>
      </c>
      <c r="N10">
        <v>0.8669</v>
      </c>
      <c r="O10">
        <v>0.19270000000000001</v>
      </c>
    </row>
    <row r="11" spans="1:15">
      <c r="A11" s="2" t="s">
        <v>21</v>
      </c>
      <c r="B11" s="2" t="s">
        <v>22</v>
      </c>
      <c r="C11">
        <v>0.30840000000000001</v>
      </c>
      <c r="D11">
        <v>0.2238</v>
      </c>
      <c r="E11">
        <v>1.6832</v>
      </c>
      <c r="F11">
        <v>1.1787000000000001</v>
      </c>
      <c r="G11">
        <v>-0.88</v>
      </c>
      <c r="H11">
        <v>1.2565</v>
      </c>
      <c r="I11">
        <v>1.2038</v>
      </c>
      <c r="J11">
        <v>1.1176999999999999</v>
      </c>
      <c r="K11">
        <v>1.7827999999999999</v>
      </c>
      <c r="L11">
        <v>1.4458</v>
      </c>
      <c r="M11">
        <v>0.86680000000000001</v>
      </c>
      <c r="N11">
        <v>1.6827000000000001</v>
      </c>
      <c r="O11">
        <v>2.0472999999999999</v>
      </c>
    </row>
    <row r="12" spans="1:15">
      <c r="A12" s="2" t="s">
        <v>23</v>
      </c>
      <c r="B12" s="2" t="s">
        <v>24</v>
      </c>
      <c r="C12">
        <v>-2.0259</v>
      </c>
      <c r="D12">
        <v>1.2025999999999999</v>
      </c>
      <c r="E12">
        <v>0.85219999999999996</v>
      </c>
      <c r="F12">
        <v>1.111</v>
      </c>
      <c r="G12">
        <v>-0.42909999999999998</v>
      </c>
      <c r="H12">
        <v>-0.88849999999999996</v>
      </c>
      <c r="I12">
        <v>0.93540000000000001</v>
      </c>
      <c r="J12">
        <v>0.7026</v>
      </c>
      <c r="K12">
        <v>1.2608999999999999</v>
      </c>
      <c r="L12">
        <v>-0.17230000000000001</v>
      </c>
      <c r="M12">
        <v>-0.83009999999999995</v>
      </c>
      <c r="N12">
        <v>1.1946000000000001</v>
      </c>
      <c r="O12">
        <v>0.24709999999999999</v>
      </c>
    </row>
    <row r="13" spans="1:15">
      <c r="A13" s="2" t="s">
        <v>25</v>
      </c>
      <c r="B13" s="2" t="s">
        <v>26</v>
      </c>
      <c r="C13">
        <v>3.0510999999999999</v>
      </c>
      <c r="D13">
        <v>8.6073000000000004</v>
      </c>
      <c r="E13">
        <v>5.3079000000000001</v>
      </c>
      <c r="F13">
        <v>3.3574000000000002</v>
      </c>
      <c r="G13">
        <v>2.6960000000000002</v>
      </c>
      <c r="H13">
        <v>0.59260000000000002</v>
      </c>
      <c r="I13">
        <v>2.8308</v>
      </c>
      <c r="J13">
        <v>0.84670000000000001</v>
      </c>
      <c r="K13">
        <v>-0.64390000000000003</v>
      </c>
      <c r="L13">
        <v>-0.91930000000000001</v>
      </c>
      <c r="M13">
        <v>-2.3355999999999999</v>
      </c>
      <c r="N13">
        <v>-1.7196</v>
      </c>
      <c r="O13">
        <v>-1.7269000000000001</v>
      </c>
    </row>
    <row r="14" spans="1:15">
      <c r="A14" s="2" t="s">
        <v>27</v>
      </c>
      <c r="B14" s="2" t="s">
        <v>28</v>
      </c>
      <c r="C14">
        <v>-1.0323</v>
      </c>
      <c r="D14">
        <v>1.0141</v>
      </c>
      <c r="E14">
        <v>0.20569999999999999</v>
      </c>
      <c r="F14">
        <v>-0.2848</v>
      </c>
      <c r="G14">
        <v>0.33500000000000002</v>
      </c>
      <c r="H14">
        <v>0.84209999999999996</v>
      </c>
      <c r="I14">
        <v>0.13189999999999999</v>
      </c>
      <c r="J14">
        <v>1.4536</v>
      </c>
      <c r="K14">
        <v>-0.76559999999999995</v>
      </c>
      <c r="L14">
        <v>0.74419999999999997</v>
      </c>
      <c r="M14">
        <v>1.2458</v>
      </c>
      <c r="N14">
        <v>0.87539999999999996</v>
      </c>
      <c r="O14">
        <v>-0.1343</v>
      </c>
    </row>
    <row r="15" spans="1:15">
      <c r="A15" s="2" t="s">
        <v>29</v>
      </c>
      <c r="B15" s="2" t="s">
        <v>30</v>
      </c>
      <c r="C15">
        <v>-1.3305</v>
      </c>
      <c r="D15">
        <v>2.5337000000000001</v>
      </c>
      <c r="E15">
        <v>1.4569000000000001</v>
      </c>
      <c r="F15">
        <v>1.2762</v>
      </c>
      <c r="G15">
        <v>0.65349999999999997</v>
      </c>
      <c r="H15">
        <v>0.9839</v>
      </c>
      <c r="I15">
        <v>2.1579999999999999</v>
      </c>
      <c r="J15">
        <v>-0.51170000000000004</v>
      </c>
      <c r="K15">
        <v>1.6001000000000001</v>
      </c>
      <c r="L15">
        <v>2.2101999999999999</v>
      </c>
      <c r="M15">
        <v>0.93799999999999994</v>
      </c>
      <c r="N15">
        <v>2.6795</v>
      </c>
      <c r="O15">
        <v>-6.08E-2</v>
      </c>
    </row>
    <row r="16" spans="1:15">
      <c r="A16" s="2" t="s">
        <v>31</v>
      </c>
      <c r="B16" s="2" t="s">
        <v>32</v>
      </c>
      <c r="C16">
        <v>-2.3953000000000002</v>
      </c>
      <c r="D16">
        <v>-0.60880000000000001</v>
      </c>
      <c r="E16">
        <v>-1.1042000000000001</v>
      </c>
      <c r="F16">
        <v>-0.98609999999999998</v>
      </c>
      <c r="G16">
        <v>-1.0640000000000001</v>
      </c>
      <c r="H16">
        <v>0.55830000000000002</v>
      </c>
      <c r="I16">
        <v>-2.8999999999999998E-3</v>
      </c>
      <c r="J16">
        <v>-0.82210000000000005</v>
      </c>
      <c r="K16">
        <v>-0.40250000000000002</v>
      </c>
      <c r="L16">
        <v>0.29139999999999999</v>
      </c>
      <c r="M16">
        <v>-1.9228000000000001</v>
      </c>
      <c r="N16">
        <v>-1.1823999999999999</v>
      </c>
      <c r="O16">
        <v>0.55130000000000001</v>
      </c>
    </row>
    <row r="17" spans="1:15">
      <c r="A17" s="2" t="s">
        <v>33</v>
      </c>
      <c r="B17" s="2" t="s">
        <v>34</v>
      </c>
      <c r="C17">
        <v>1.7509999999999999</v>
      </c>
      <c r="D17">
        <v>1.458</v>
      </c>
      <c r="E17">
        <v>1.2230000000000001</v>
      </c>
      <c r="F17">
        <v>0.44879999999999998</v>
      </c>
      <c r="G17">
        <v>1.9444999999999999</v>
      </c>
      <c r="H17">
        <v>1.1408</v>
      </c>
      <c r="I17">
        <v>1.6639999999999999</v>
      </c>
      <c r="J17">
        <v>1.3938999999999999</v>
      </c>
      <c r="K17">
        <v>-0.2243</v>
      </c>
      <c r="L17">
        <v>0.98570000000000002</v>
      </c>
      <c r="M17">
        <v>0.77959999999999996</v>
      </c>
      <c r="N17">
        <v>1.3052999999999999</v>
      </c>
      <c r="O17">
        <v>0.71079999999999999</v>
      </c>
    </row>
    <row r="18" spans="1:15">
      <c r="A18" s="2" t="s">
        <v>35</v>
      </c>
      <c r="B18" s="2" t="s">
        <v>36</v>
      </c>
      <c r="C18">
        <v>0.82110000000000005</v>
      </c>
      <c r="D18">
        <v>0.64070000000000005</v>
      </c>
      <c r="E18">
        <v>1.353</v>
      </c>
      <c r="F18">
        <v>-0.14330000000000001</v>
      </c>
      <c r="G18">
        <v>-2.2048999999999999</v>
      </c>
      <c r="H18">
        <v>-1.5176000000000001</v>
      </c>
      <c r="I18">
        <v>0.70979999999999999</v>
      </c>
      <c r="J18">
        <v>0.91290000000000004</v>
      </c>
      <c r="K18">
        <v>8.8000000000000005E-3</v>
      </c>
      <c r="L18">
        <v>-0.42049999999999998</v>
      </c>
      <c r="M18">
        <v>-1.0754999999999999</v>
      </c>
      <c r="N18">
        <v>0.78590000000000004</v>
      </c>
      <c r="O18">
        <v>0.84750000000000003</v>
      </c>
    </row>
    <row r="19" spans="1:15">
      <c r="A19" s="2" t="s">
        <v>37</v>
      </c>
      <c r="B19" s="2" t="s">
        <v>38</v>
      </c>
      <c r="C19">
        <v>2.4135</v>
      </c>
      <c r="D19">
        <v>1.0065999999999999</v>
      </c>
      <c r="E19">
        <v>-0.67900000000000005</v>
      </c>
      <c r="F19">
        <v>0.15670000000000001</v>
      </c>
      <c r="G19">
        <v>0.74199999999999999</v>
      </c>
      <c r="H19">
        <v>2.0768</v>
      </c>
      <c r="I19">
        <v>1.8876999999999999</v>
      </c>
      <c r="J19">
        <v>-0.60099999999999998</v>
      </c>
      <c r="K19">
        <v>0.26119999999999999</v>
      </c>
      <c r="L19">
        <v>0.80259999999999998</v>
      </c>
      <c r="M19">
        <v>1.8047</v>
      </c>
      <c r="N19">
        <v>0.72909999999999997</v>
      </c>
      <c r="O19">
        <v>-0.56440000000000001</v>
      </c>
    </row>
    <row r="20" spans="1:15">
      <c r="A20" s="2" t="s">
        <v>39</v>
      </c>
      <c r="B20" s="2" t="s">
        <v>40</v>
      </c>
      <c r="C20">
        <v>4.02E-2</v>
      </c>
      <c r="D20">
        <v>2.0834000000000001</v>
      </c>
      <c r="E20">
        <v>1.3482000000000001</v>
      </c>
      <c r="F20">
        <v>-0.48020000000000002</v>
      </c>
      <c r="G20">
        <v>0.66820000000000002</v>
      </c>
      <c r="H20">
        <v>0.4582</v>
      </c>
      <c r="I20">
        <v>2.1783999999999999</v>
      </c>
      <c r="J20">
        <v>-0.92569999999999997</v>
      </c>
      <c r="K20">
        <v>0.90169999999999995</v>
      </c>
      <c r="L20">
        <v>1.3484</v>
      </c>
      <c r="M20">
        <v>0.90249999999999997</v>
      </c>
      <c r="N20">
        <v>0.85019999999999996</v>
      </c>
      <c r="O20">
        <v>-1.0747</v>
      </c>
    </row>
    <row r="21" spans="1:15">
      <c r="A21" s="2" t="s">
        <v>41</v>
      </c>
      <c r="B21" s="2" t="s">
        <v>42</v>
      </c>
      <c r="C21">
        <v>-1.5927</v>
      </c>
      <c r="D21">
        <v>-0.74270000000000003</v>
      </c>
      <c r="E21">
        <v>0.27689999999999998</v>
      </c>
      <c r="F21">
        <v>0.40739999999999998</v>
      </c>
      <c r="G21">
        <v>-0.26860000000000001</v>
      </c>
      <c r="H21">
        <v>-1.0198</v>
      </c>
      <c r="I21">
        <v>-5.9900000000000002E-2</v>
      </c>
      <c r="J21">
        <v>-0.44209999999999999</v>
      </c>
      <c r="K21">
        <v>-0.48609999999999998</v>
      </c>
      <c r="L21">
        <v>0.36580000000000001</v>
      </c>
      <c r="M21">
        <v>-0.7752</v>
      </c>
      <c r="N21">
        <v>-0.41930000000000001</v>
      </c>
      <c r="O21">
        <v>0.37980000000000003</v>
      </c>
    </row>
    <row r="22" spans="1:15">
      <c r="A22" s="2" t="s">
        <v>43</v>
      </c>
      <c r="B22" s="2" t="s">
        <v>44</v>
      </c>
      <c r="C22">
        <v>-0.10249999999999999</v>
      </c>
      <c r="D22">
        <v>0.17269999999999999</v>
      </c>
      <c r="E22">
        <v>2.5152000000000001</v>
      </c>
      <c r="F22">
        <v>0.90259999999999996</v>
      </c>
      <c r="G22">
        <v>-1.2200000000000001E-2</v>
      </c>
      <c r="H22">
        <v>0.17480000000000001</v>
      </c>
      <c r="I22">
        <v>0.2737</v>
      </c>
      <c r="J22">
        <v>1.8976</v>
      </c>
      <c r="K22">
        <v>0.97670000000000001</v>
      </c>
      <c r="L22">
        <v>0.18</v>
      </c>
      <c r="M22">
        <v>0.50419999999999998</v>
      </c>
      <c r="N22">
        <v>7.6399999999999996E-2</v>
      </c>
      <c r="O22">
        <v>-1.3151999999999999</v>
      </c>
    </row>
    <row r="23" spans="1:15">
      <c r="A23" s="2" t="s">
        <v>45</v>
      </c>
      <c r="B23" s="2" t="s">
        <v>46</v>
      </c>
      <c r="C23">
        <v>-1.7184999999999999</v>
      </c>
      <c r="D23">
        <v>-0.4859</v>
      </c>
      <c r="E23">
        <v>0.34960000000000002</v>
      </c>
      <c r="F23">
        <v>-0.13120000000000001</v>
      </c>
      <c r="G23">
        <v>-2.4129</v>
      </c>
      <c r="H23">
        <v>-2.1711</v>
      </c>
      <c r="I23">
        <v>0.50839999999999996</v>
      </c>
      <c r="J23">
        <v>7.8600000000000003E-2</v>
      </c>
      <c r="K23">
        <v>3.27E-2</v>
      </c>
      <c r="L23">
        <v>-1.3431999999999999</v>
      </c>
      <c r="M23">
        <v>-2.6659000000000002</v>
      </c>
      <c r="N23">
        <v>0.18840000000000001</v>
      </c>
      <c r="O23">
        <v>-0.2757</v>
      </c>
    </row>
    <row r="24" spans="1:15">
      <c r="A24" s="2" t="s">
        <v>47</v>
      </c>
      <c r="B24" s="2" t="s">
        <v>48</v>
      </c>
      <c r="C24">
        <v>-0.73870000000000002</v>
      </c>
      <c r="D24">
        <v>-0.20230000000000001</v>
      </c>
      <c r="E24">
        <v>-0.93069999999999997</v>
      </c>
      <c r="F24">
        <v>-0.73119999999999996</v>
      </c>
      <c r="G24">
        <v>-1.806</v>
      </c>
      <c r="H24">
        <v>0.73560000000000003</v>
      </c>
      <c r="I24">
        <v>-0.25230000000000002</v>
      </c>
      <c r="J24">
        <v>-0.16300000000000001</v>
      </c>
      <c r="K24">
        <v>-1.0767</v>
      </c>
      <c r="L24">
        <v>0.1018</v>
      </c>
      <c r="M24">
        <v>-2.92E-2</v>
      </c>
      <c r="N24">
        <v>0.43440000000000001</v>
      </c>
      <c r="O24">
        <v>9.2100000000000001E-2</v>
      </c>
    </row>
    <row r="25" spans="1:15">
      <c r="A25" s="2" t="s">
        <v>49</v>
      </c>
      <c r="B25" s="2" t="s">
        <v>50</v>
      </c>
      <c r="C25">
        <v>-1.0359</v>
      </c>
      <c r="D25">
        <v>-0.20899999999999999</v>
      </c>
      <c r="E25">
        <v>-0.6754</v>
      </c>
      <c r="F25">
        <v>-1.7565999999999999</v>
      </c>
      <c r="G25">
        <v>-0.30480000000000002</v>
      </c>
      <c r="H25">
        <v>1.1516999999999999</v>
      </c>
      <c r="I25">
        <v>0.86260000000000003</v>
      </c>
      <c r="J25">
        <v>-0.34100000000000003</v>
      </c>
      <c r="K25">
        <v>-1.8669</v>
      </c>
      <c r="L25">
        <v>0.64649999999999996</v>
      </c>
      <c r="M25">
        <v>0.57950000000000002</v>
      </c>
      <c r="N25">
        <v>0.1827</v>
      </c>
      <c r="O25">
        <v>-0.69259999999999999</v>
      </c>
    </row>
    <row r="26" spans="1:15">
      <c r="A26" s="2" t="s">
        <v>51</v>
      </c>
      <c r="B26" s="2" t="s">
        <v>51</v>
      </c>
      <c r="C26">
        <v>-1.1399999999999999</v>
      </c>
      <c r="D26">
        <v>-0.97789999999999999</v>
      </c>
      <c r="E26">
        <v>-0.69130000000000003</v>
      </c>
      <c r="F26">
        <v>-1.7069000000000001</v>
      </c>
      <c r="G26">
        <v>-2.1208999999999998</v>
      </c>
      <c r="H26">
        <v>0.42630000000000001</v>
      </c>
      <c r="I26">
        <v>-1.0689</v>
      </c>
      <c r="J26">
        <v>9.1000000000000004E-3</v>
      </c>
      <c r="K26">
        <v>-1.5022</v>
      </c>
      <c r="L26">
        <v>-1.7794000000000001</v>
      </c>
      <c r="M26">
        <v>-1.3169999999999999</v>
      </c>
      <c r="N26">
        <v>-0.51490000000000002</v>
      </c>
      <c r="O26">
        <v>-0.32600000000000001</v>
      </c>
    </row>
    <row r="27" spans="1:15">
      <c r="A27" s="2" t="s">
        <v>52</v>
      </c>
      <c r="B27" s="2" t="s">
        <v>53</v>
      </c>
      <c r="C27">
        <v>-0.20810000000000001</v>
      </c>
      <c r="D27">
        <v>-1.0712999999999999</v>
      </c>
      <c r="E27">
        <v>-0.63990000000000002</v>
      </c>
      <c r="F27">
        <v>-2.238</v>
      </c>
      <c r="G27">
        <v>-8.5800000000000001E-2</v>
      </c>
      <c r="H27">
        <v>-1.6870000000000001</v>
      </c>
      <c r="I27">
        <v>-0.108</v>
      </c>
      <c r="J27">
        <v>-0.15090000000000001</v>
      </c>
      <c r="K27">
        <v>-0.94789999999999996</v>
      </c>
      <c r="L27">
        <v>-0.57789999999999997</v>
      </c>
      <c r="M27">
        <v>0.13800000000000001</v>
      </c>
      <c r="N27">
        <v>-0.6946</v>
      </c>
      <c r="O27">
        <v>-0.52159999999999995</v>
      </c>
    </row>
    <row r="28" spans="1:15">
      <c r="A28" s="2" t="s">
        <v>54</v>
      </c>
      <c r="B28" s="2" t="s">
        <v>55</v>
      </c>
      <c r="C28">
        <v>0.70030000000000003</v>
      </c>
      <c r="D28">
        <v>0.71640000000000004</v>
      </c>
      <c r="E28">
        <v>0.37040000000000001</v>
      </c>
      <c r="F28">
        <v>-0.38519999999999999</v>
      </c>
      <c r="G28">
        <v>1.5464</v>
      </c>
      <c r="H28">
        <v>1.7925</v>
      </c>
      <c r="I28">
        <v>0.63900000000000001</v>
      </c>
      <c r="J28">
        <v>-0.26450000000000001</v>
      </c>
      <c r="K28">
        <v>-0.40760000000000002</v>
      </c>
      <c r="L28">
        <v>2.9325000000000001</v>
      </c>
      <c r="M28">
        <v>3.3399000000000001</v>
      </c>
      <c r="N28">
        <v>1.5615000000000001</v>
      </c>
      <c r="O28">
        <v>1.0920000000000001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N28"/>
  <sheetViews>
    <sheetView zoomScale="80" zoomScaleNormal="80" zoomScalePageLayoutView="80" workbookViewId="0">
      <selection activeCell="E30" sqref="E30"/>
    </sheetView>
  </sheetViews>
  <sheetFormatPr baseColWidth="10" defaultColWidth="8.7109375" defaultRowHeight="13" x14ac:dyDescent="0"/>
  <sheetData>
    <row r="1" spans="1:14">
      <c r="A1" t="s">
        <v>0</v>
      </c>
      <c r="B1" t="s">
        <v>1</v>
      </c>
      <c r="C1">
        <v>15</v>
      </c>
      <c r="D1">
        <v>15</v>
      </c>
      <c r="E1">
        <v>15</v>
      </c>
      <c r="F1">
        <v>15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>
      <c r="A2" s="2" t="s">
        <v>3</v>
      </c>
      <c r="B2" s="2" t="s">
        <v>4</v>
      </c>
      <c r="C2">
        <v>-0.2429</v>
      </c>
      <c r="D2">
        <v>-0.31680000000000003</v>
      </c>
      <c r="E2">
        <v>-0.17249999999999999</v>
      </c>
      <c r="F2">
        <v>-0.68340000000000001</v>
      </c>
      <c r="G2">
        <v>-0.2404</v>
      </c>
      <c r="H2">
        <v>0.1552</v>
      </c>
      <c r="I2">
        <v>-0.43430000000000002</v>
      </c>
      <c r="J2">
        <v>-1.3923000000000001</v>
      </c>
      <c r="K2">
        <v>0.61670000000000003</v>
      </c>
      <c r="L2">
        <v>0.16059999999999999</v>
      </c>
      <c r="M2">
        <v>-0.31380000000000002</v>
      </c>
      <c r="N2">
        <v>-0.37590000000000001</v>
      </c>
    </row>
    <row r="3" spans="1:14">
      <c r="A3" s="2" t="s">
        <v>5</v>
      </c>
      <c r="B3" s="2" t="s">
        <v>6</v>
      </c>
      <c r="C3">
        <v>0.17430000000000001</v>
      </c>
      <c r="D3">
        <v>0.93320000000000003</v>
      </c>
      <c r="E3">
        <v>0.24229999999999999</v>
      </c>
      <c r="F3">
        <v>-0.48060000000000003</v>
      </c>
      <c r="G3">
        <v>0.31890000000000002</v>
      </c>
      <c r="H3">
        <v>0.86299999999999999</v>
      </c>
      <c r="I3">
        <v>-0.39850000000000002</v>
      </c>
      <c r="J3">
        <v>-0.54800000000000004</v>
      </c>
      <c r="K3">
        <v>-0.874</v>
      </c>
      <c r="L3">
        <v>1.1476999999999999</v>
      </c>
      <c r="M3">
        <v>-0.17169999999999999</v>
      </c>
      <c r="N3">
        <v>-1.1032</v>
      </c>
    </row>
    <row r="4" spans="1:14">
      <c r="A4" s="2" t="s">
        <v>7</v>
      </c>
      <c r="B4" s="2" t="s">
        <v>8</v>
      </c>
      <c r="C4">
        <v>1.0174000000000001</v>
      </c>
      <c r="D4">
        <v>-0.51859999999999995</v>
      </c>
      <c r="E4">
        <v>-0.61570000000000003</v>
      </c>
      <c r="F4">
        <v>-1.3868</v>
      </c>
      <c r="G4">
        <v>-1.1059000000000001</v>
      </c>
      <c r="H4">
        <v>-0.29570000000000002</v>
      </c>
      <c r="I4">
        <v>-1.2188000000000001</v>
      </c>
      <c r="J4">
        <v>-1.2677</v>
      </c>
      <c r="K4">
        <v>0.19159999999999999</v>
      </c>
      <c r="L4">
        <v>-0.23549999999999999</v>
      </c>
      <c r="M4">
        <v>-0.61060000000000003</v>
      </c>
      <c r="N4">
        <v>-1.1714</v>
      </c>
    </row>
    <row r="5" spans="1:14">
      <c r="A5" s="2" t="s">
        <v>9</v>
      </c>
      <c r="B5" s="2" t="s">
        <v>10</v>
      </c>
      <c r="C5">
        <v>-0.78769999999999996</v>
      </c>
      <c r="D5">
        <v>0.81679999999999997</v>
      </c>
      <c r="E5">
        <v>-0.54779999999999995</v>
      </c>
      <c r="F5">
        <v>-0.14380000000000001</v>
      </c>
      <c r="G5">
        <v>-0.60409999999999997</v>
      </c>
      <c r="H5">
        <v>0.38090000000000002</v>
      </c>
      <c r="I5">
        <v>-0.1138</v>
      </c>
      <c r="J5">
        <v>0.69510000000000005</v>
      </c>
      <c r="K5">
        <v>-0.34670000000000001</v>
      </c>
      <c r="L5">
        <v>-0.36940000000000001</v>
      </c>
      <c r="M5">
        <v>0.1072</v>
      </c>
      <c r="N5">
        <v>0.5786</v>
      </c>
    </row>
    <row r="6" spans="1:14">
      <c r="A6" s="2" t="s">
        <v>11</v>
      </c>
      <c r="B6" s="2" t="s">
        <v>12</v>
      </c>
      <c r="C6">
        <v>-1.0263</v>
      </c>
      <c r="D6">
        <v>-8.1799999999999998E-2</v>
      </c>
      <c r="E6">
        <v>-0.82789999999999997</v>
      </c>
      <c r="F6">
        <v>-1.153</v>
      </c>
      <c r="G6">
        <v>-0.68220000000000003</v>
      </c>
      <c r="H6">
        <v>0.94710000000000005</v>
      </c>
      <c r="I6">
        <v>-0.5554</v>
      </c>
      <c r="J6">
        <v>-0.26629999999999998</v>
      </c>
      <c r="K6">
        <v>-0.55640000000000001</v>
      </c>
      <c r="L6">
        <v>0.10349999999999999</v>
      </c>
      <c r="M6">
        <v>-1.0448</v>
      </c>
      <c r="N6">
        <v>-0.57930000000000004</v>
      </c>
    </row>
    <row r="7" spans="1:14">
      <c r="A7" s="2" t="s">
        <v>13</v>
      </c>
      <c r="B7" s="2" t="s">
        <v>14</v>
      </c>
      <c r="C7">
        <v>3.5999999999999999E-3</v>
      </c>
      <c r="D7">
        <v>-0.89880000000000004</v>
      </c>
      <c r="E7">
        <v>-1.1664000000000001</v>
      </c>
      <c r="F7">
        <v>-0.79949999999999999</v>
      </c>
      <c r="G7">
        <v>-0.22059999999999999</v>
      </c>
      <c r="H7">
        <v>-0.5292</v>
      </c>
      <c r="I7">
        <v>3.04E-2</v>
      </c>
      <c r="J7">
        <v>-1.6214999999999999</v>
      </c>
      <c r="K7">
        <v>0.1111</v>
      </c>
      <c r="L7">
        <v>-0.15210000000000001</v>
      </c>
      <c r="M7">
        <v>-0.43159999999999998</v>
      </c>
      <c r="N7">
        <v>-1.0054000000000001</v>
      </c>
    </row>
    <row r="8" spans="1:14">
      <c r="A8" s="2" t="s">
        <v>15</v>
      </c>
      <c r="B8" s="2" t="s">
        <v>16</v>
      </c>
      <c r="C8">
        <v>-0.37619999999999998</v>
      </c>
      <c r="D8">
        <v>0.43859999999999999</v>
      </c>
      <c r="E8">
        <v>1.4301999999999999</v>
      </c>
      <c r="F8">
        <v>0.90720000000000001</v>
      </c>
      <c r="G8">
        <v>-0.1012</v>
      </c>
      <c r="H8">
        <v>0.6431</v>
      </c>
      <c r="I8">
        <v>0.34689999999999999</v>
      </c>
      <c r="J8">
        <v>0.628</v>
      </c>
      <c r="K8">
        <v>-0.55900000000000005</v>
      </c>
      <c r="L8">
        <v>0.92589999999999995</v>
      </c>
      <c r="M8">
        <v>0.74680000000000002</v>
      </c>
      <c r="N8">
        <v>0.67679999999999996</v>
      </c>
    </row>
    <row r="9" spans="1:14">
      <c r="A9" s="2" t="s">
        <v>17</v>
      </c>
      <c r="B9" s="2" t="s">
        <v>18</v>
      </c>
      <c r="C9">
        <v>-0.34279999999999999</v>
      </c>
      <c r="D9">
        <v>1.7149000000000001</v>
      </c>
      <c r="E9">
        <v>-0.77190000000000003</v>
      </c>
      <c r="F9">
        <v>0.54</v>
      </c>
      <c r="G9">
        <v>-0.72819999999999996</v>
      </c>
      <c r="H9">
        <v>-1.1069</v>
      </c>
      <c r="I9">
        <v>0.50029999999999997</v>
      </c>
      <c r="J9">
        <v>-0.3009</v>
      </c>
      <c r="K9">
        <v>-0.24740000000000001</v>
      </c>
      <c r="L9">
        <v>-0.9355</v>
      </c>
      <c r="M9">
        <v>-1.3009999999999999</v>
      </c>
      <c r="N9">
        <v>0.16650000000000001</v>
      </c>
    </row>
    <row r="10" spans="1:14">
      <c r="A10" s="2" t="s">
        <v>19</v>
      </c>
      <c r="B10" s="2" t="s">
        <v>20</v>
      </c>
      <c r="C10">
        <v>1.0139</v>
      </c>
      <c r="D10">
        <v>-0.41510000000000002</v>
      </c>
      <c r="E10">
        <v>0.30530000000000002</v>
      </c>
      <c r="F10">
        <v>-0.15720000000000001</v>
      </c>
      <c r="G10">
        <v>0.5706</v>
      </c>
      <c r="H10">
        <v>4.1200000000000001E-2</v>
      </c>
      <c r="I10">
        <v>0.48649999999999999</v>
      </c>
      <c r="J10">
        <v>0.41089999999999999</v>
      </c>
      <c r="K10">
        <v>1.1854</v>
      </c>
      <c r="L10">
        <v>5.0999999999999997E-2</v>
      </c>
      <c r="M10">
        <v>1.0774999999999999</v>
      </c>
      <c r="N10">
        <v>0.50749999999999995</v>
      </c>
    </row>
    <row r="11" spans="1:14">
      <c r="A11" s="2" t="s">
        <v>21</v>
      </c>
      <c r="B11" s="2" t="s">
        <v>22</v>
      </c>
      <c r="C11">
        <v>-0.9093</v>
      </c>
      <c r="D11">
        <v>1.4783999999999999</v>
      </c>
      <c r="E11">
        <v>0.39100000000000001</v>
      </c>
      <c r="F11">
        <v>-6.5299999999999997E-2</v>
      </c>
      <c r="G11">
        <v>1.4701</v>
      </c>
      <c r="H11">
        <v>1.1561999999999999</v>
      </c>
      <c r="I11">
        <v>0.34470000000000001</v>
      </c>
      <c r="J11">
        <v>-0.29570000000000002</v>
      </c>
      <c r="K11">
        <v>1.6653</v>
      </c>
      <c r="L11">
        <v>2.6200999999999999</v>
      </c>
      <c r="M11">
        <v>0.84889999999999999</v>
      </c>
      <c r="N11">
        <v>1.3543000000000001</v>
      </c>
    </row>
    <row r="12" spans="1:14">
      <c r="A12" s="2" t="s">
        <v>23</v>
      </c>
      <c r="B12" s="2" t="s">
        <v>24</v>
      </c>
      <c r="C12">
        <v>0.54790000000000005</v>
      </c>
      <c r="D12">
        <v>0.53349999999999997</v>
      </c>
      <c r="E12">
        <v>1.4579</v>
      </c>
      <c r="F12">
        <v>2.4489000000000001</v>
      </c>
      <c r="G12">
        <v>1.7445999999999999</v>
      </c>
      <c r="H12">
        <v>-0.94820000000000004</v>
      </c>
      <c r="I12">
        <v>0.75290000000000001</v>
      </c>
      <c r="J12">
        <v>-0.1072</v>
      </c>
      <c r="K12">
        <v>0.54510000000000003</v>
      </c>
      <c r="L12">
        <v>2.4899999999999999E-2</v>
      </c>
      <c r="M12">
        <v>1.0818000000000001</v>
      </c>
      <c r="N12">
        <v>1.2991999999999999</v>
      </c>
    </row>
    <row r="13" spans="1:14">
      <c r="A13" s="2" t="s">
        <v>25</v>
      </c>
      <c r="B13" s="2" t="s">
        <v>26</v>
      </c>
      <c r="C13">
        <v>5.2977999999999996</v>
      </c>
      <c r="D13">
        <v>0.16209999999999999</v>
      </c>
      <c r="E13">
        <v>6.3574000000000002</v>
      </c>
      <c r="F13">
        <v>2.0390000000000001</v>
      </c>
      <c r="G13">
        <v>-0.80069999999999997</v>
      </c>
      <c r="H13">
        <v>-0.16470000000000001</v>
      </c>
      <c r="I13">
        <v>0.87150000000000005</v>
      </c>
      <c r="J13">
        <v>5.3803999999999998</v>
      </c>
      <c r="K13">
        <v>-1.2335</v>
      </c>
      <c r="L13">
        <v>-2.1347</v>
      </c>
      <c r="M13">
        <v>-1.4383999999999999</v>
      </c>
      <c r="N13">
        <v>-2.9944999999999999</v>
      </c>
    </row>
    <row r="14" spans="1:14">
      <c r="A14" s="2" t="s">
        <v>27</v>
      </c>
      <c r="B14" s="2" t="s">
        <v>28</v>
      </c>
      <c r="C14">
        <v>-9.0499999999999997E-2</v>
      </c>
      <c r="D14">
        <v>-0.66900000000000004</v>
      </c>
      <c r="E14">
        <v>0.27579999999999999</v>
      </c>
      <c r="F14">
        <v>0.9214</v>
      </c>
      <c r="G14">
        <v>-0.53159999999999996</v>
      </c>
      <c r="H14">
        <v>5.4999999999999997E-3</v>
      </c>
      <c r="I14">
        <v>-0.1022</v>
      </c>
      <c r="J14">
        <v>1.0521</v>
      </c>
      <c r="K14">
        <v>-0.11409999999999999</v>
      </c>
      <c r="L14">
        <v>2.4E-2</v>
      </c>
      <c r="M14">
        <v>0.4325</v>
      </c>
      <c r="N14">
        <v>5.1700000000000003E-2</v>
      </c>
    </row>
    <row r="15" spans="1:14">
      <c r="A15" s="2" t="s">
        <v>29</v>
      </c>
      <c r="B15" s="2" t="s">
        <v>30</v>
      </c>
      <c r="C15">
        <v>0.59950000000000003</v>
      </c>
      <c r="D15">
        <v>1.5986</v>
      </c>
      <c r="E15">
        <v>1.2472000000000001</v>
      </c>
      <c r="F15">
        <v>1.7146999999999999</v>
      </c>
      <c r="G15">
        <v>0.26640000000000003</v>
      </c>
      <c r="H15">
        <v>9.06E-2</v>
      </c>
      <c r="I15">
        <v>1.9875</v>
      </c>
      <c r="J15">
        <v>1.0641</v>
      </c>
      <c r="K15">
        <v>0.91969999999999996</v>
      </c>
      <c r="L15">
        <v>0.2109</v>
      </c>
      <c r="M15">
        <v>2.6684000000000001</v>
      </c>
      <c r="N15">
        <v>1.57</v>
      </c>
    </row>
    <row r="16" spans="1:14">
      <c r="A16" s="2" t="s">
        <v>31</v>
      </c>
      <c r="B16" s="2" t="s">
        <v>32</v>
      </c>
      <c r="C16">
        <v>-0.64080000000000004</v>
      </c>
      <c r="D16">
        <v>0.34010000000000001</v>
      </c>
      <c r="E16">
        <v>1.0188999999999999</v>
      </c>
      <c r="F16">
        <v>-0.63529999999999998</v>
      </c>
      <c r="G16">
        <v>-0.3957</v>
      </c>
      <c r="H16">
        <v>-1.1955</v>
      </c>
      <c r="I16">
        <v>0.58589999999999998</v>
      </c>
      <c r="J16">
        <v>-0.95879999999999999</v>
      </c>
      <c r="K16">
        <v>0.27489999999999998</v>
      </c>
      <c r="L16">
        <v>-0.60060000000000002</v>
      </c>
      <c r="M16">
        <v>0.52610000000000001</v>
      </c>
      <c r="N16">
        <v>0.25890000000000002</v>
      </c>
    </row>
    <row r="17" spans="1:14">
      <c r="A17" s="2" t="s">
        <v>33</v>
      </c>
      <c r="B17" s="2" t="s">
        <v>34</v>
      </c>
      <c r="C17">
        <v>0.62239999999999995</v>
      </c>
      <c r="D17">
        <v>1.07</v>
      </c>
      <c r="E17">
        <v>1.6789000000000001</v>
      </c>
      <c r="F17">
        <v>1.3975</v>
      </c>
      <c r="G17">
        <v>1.5361</v>
      </c>
      <c r="H17">
        <v>6.4399999999999999E-2</v>
      </c>
      <c r="I17">
        <v>0.47570000000000001</v>
      </c>
      <c r="J17">
        <v>0.14330000000000001</v>
      </c>
      <c r="K17">
        <v>0.88070000000000004</v>
      </c>
      <c r="L17">
        <v>0.37609999999999999</v>
      </c>
      <c r="M17">
        <v>-0.17349999999999999</v>
      </c>
      <c r="N17">
        <v>1.1708000000000001</v>
      </c>
    </row>
    <row r="18" spans="1:14">
      <c r="A18" s="2" t="s">
        <v>35</v>
      </c>
      <c r="B18" s="2" t="s">
        <v>36</v>
      </c>
      <c r="C18">
        <v>0.73570000000000002</v>
      </c>
      <c r="D18">
        <v>0.23069999999999999</v>
      </c>
      <c r="E18">
        <v>0.32669999999999999</v>
      </c>
      <c r="F18">
        <v>0.32579999999999998</v>
      </c>
      <c r="G18">
        <v>0.66739999999999999</v>
      </c>
      <c r="H18">
        <v>4.1799999999999997E-2</v>
      </c>
      <c r="I18">
        <v>0.35270000000000001</v>
      </c>
      <c r="J18">
        <v>0.91220000000000001</v>
      </c>
      <c r="K18">
        <v>0.22220000000000001</v>
      </c>
      <c r="L18">
        <v>0.49130000000000001</v>
      </c>
      <c r="M18">
        <v>-9.74E-2</v>
      </c>
      <c r="N18">
        <v>0.5484</v>
      </c>
    </row>
    <row r="19" spans="1:14">
      <c r="A19" s="2" t="s">
        <v>37</v>
      </c>
      <c r="B19" s="2" t="s">
        <v>38</v>
      </c>
      <c r="C19">
        <v>-0.36840000000000001</v>
      </c>
      <c r="D19">
        <v>2.0625</v>
      </c>
      <c r="E19">
        <v>0.27110000000000001</v>
      </c>
      <c r="F19">
        <v>7.9000000000000008E-3</v>
      </c>
      <c r="G19">
        <v>-0.58579999999999999</v>
      </c>
      <c r="H19">
        <v>0.30649999999999999</v>
      </c>
      <c r="I19">
        <v>3.6999999999999998E-2</v>
      </c>
      <c r="J19">
        <v>-0.15609999999999999</v>
      </c>
      <c r="K19">
        <v>0.40860000000000002</v>
      </c>
      <c r="L19">
        <v>-0.18640000000000001</v>
      </c>
      <c r="M19">
        <v>-0.20419999999999999</v>
      </c>
      <c r="N19">
        <v>6.6E-3</v>
      </c>
    </row>
    <row r="20" spans="1:14">
      <c r="A20" s="2" t="s">
        <v>39</v>
      </c>
      <c r="B20" s="2" t="s">
        <v>40</v>
      </c>
      <c r="C20">
        <v>1.1814</v>
      </c>
      <c r="D20">
        <v>0.57169999999999999</v>
      </c>
      <c r="E20">
        <v>1.1356999999999999</v>
      </c>
      <c r="F20">
        <v>0.63049999999999995</v>
      </c>
      <c r="G20">
        <v>0.50139999999999996</v>
      </c>
      <c r="H20">
        <v>-0.36620000000000003</v>
      </c>
      <c r="I20">
        <v>1.6021000000000001</v>
      </c>
      <c r="J20">
        <v>-0.1115</v>
      </c>
      <c r="K20">
        <v>0.70550000000000002</v>
      </c>
      <c r="L20">
        <v>0.67849999999999999</v>
      </c>
      <c r="M20">
        <v>0.91169999999999995</v>
      </c>
      <c r="N20">
        <v>0.2828</v>
      </c>
    </row>
    <row r="21" spans="1:14">
      <c r="A21" s="2" t="s">
        <v>41</v>
      </c>
      <c r="B21" s="2" t="s">
        <v>42</v>
      </c>
      <c r="C21">
        <v>-0.60389999999999999</v>
      </c>
      <c r="D21">
        <v>0.36680000000000001</v>
      </c>
      <c r="E21">
        <v>0.17480000000000001</v>
      </c>
      <c r="F21">
        <v>-1.1814</v>
      </c>
      <c r="G21">
        <v>-0.16189999999999999</v>
      </c>
      <c r="H21">
        <v>1.0760000000000001</v>
      </c>
      <c r="I21">
        <v>0.1462</v>
      </c>
      <c r="J21">
        <v>-1.6587000000000001</v>
      </c>
      <c r="K21">
        <v>-0.13039999999999999</v>
      </c>
      <c r="L21">
        <v>0.14000000000000001</v>
      </c>
      <c r="M21">
        <v>-0.45219999999999999</v>
      </c>
      <c r="N21">
        <v>-0.75090000000000001</v>
      </c>
    </row>
    <row r="22" spans="1:14">
      <c r="A22" s="2" t="s">
        <v>43</v>
      </c>
      <c r="B22" s="2" t="s">
        <v>44</v>
      </c>
      <c r="C22">
        <v>-0.1666</v>
      </c>
      <c r="D22">
        <v>-1.0502</v>
      </c>
      <c r="E22">
        <v>7.6700000000000004E-2</v>
      </c>
      <c r="F22">
        <v>-0.13389999999999999</v>
      </c>
      <c r="G22">
        <v>1.0761000000000001</v>
      </c>
      <c r="H22">
        <v>-1.5284</v>
      </c>
      <c r="I22">
        <v>-0.29149999999999998</v>
      </c>
      <c r="J22">
        <v>3.1199999999999999E-2</v>
      </c>
      <c r="K22">
        <v>7.4499999999999997E-2</v>
      </c>
      <c r="L22">
        <v>-0.35360000000000003</v>
      </c>
      <c r="M22">
        <v>-0.2702</v>
      </c>
      <c r="N22">
        <v>0.2293</v>
      </c>
    </row>
    <row r="23" spans="1:14">
      <c r="A23" s="2" t="s">
        <v>45</v>
      </c>
      <c r="B23" s="2" t="s">
        <v>46</v>
      </c>
      <c r="C23">
        <v>1.2875000000000001</v>
      </c>
      <c r="D23">
        <v>1.2539</v>
      </c>
      <c r="E23">
        <v>0.86890000000000001</v>
      </c>
      <c r="F23">
        <v>0.79910000000000003</v>
      </c>
      <c r="G23">
        <v>-1.8375999999999999</v>
      </c>
      <c r="H23">
        <v>-0.437</v>
      </c>
      <c r="I23">
        <v>0.54039999999999999</v>
      </c>
      <c r="J23">
        <v>1.1825000000000001</v>
      </c>
      <c r="K23">
        <v>0.5595</v>
      </c>
      <c r="L23">
        <v>0.28320000000000001</v>
      </c>
      <c r="M23">
        <v>1.55</v>
      </c>
      <c r="N23">
        <v>1.0446</v>
      </c>
    </row>
    <row r="24" spans="1:14">
      <c r="A24" s="2" t="s">
        <v>47</v>
      </c>
      <c r="B24" s="2" t="s">
        <v>48</v>
      </c>
      <c r="C24">
        <v>-0.127</v>
      </c>
      <c r="D24">
        <v>0.2185</v>
      </c>
      <c r="E24">
        <v>-0.3044</v>
      </c>
      <c r="F24">
        <v>-1.29E-2</v>
      </c>
      <c r="G24">
        <v>0.85540000000000005</v>
      </c>
      <c r="H24">
        <v>-0.40379999999999999</v>
      </c>
      <c r="I24">
        <v>0.18959999999999999</v>
      </c>
      <c r="J24">
        <v>-0.70350000000000001</v>
      </c>
      <c r="K24">
        <v>8.5900000000000004E-2</v>
      </c>
      <c r="L24">
        <v>-0.41649999999999998</v>
      </c>
      <c r="M24">
        <v>0.82730000000000004</v>
      </c>
      <c r="N24">
        <v>0.21529999999999999</v>
      </c>
    </row>
    <row r="25" spans="1:14">
      <c r="A25" s="2" t="s">
        <v>49</v>
      </c>
      <c r="B25" s="2" t="s">
        <v>50</v>
      </c>
      <c r="C25">
        <v>-1.2587999999999999</v>
      </c>
      <c r="D25">
        <v>0.38869999999999999</v>
      </c>
      <c r="E25">
        <v>-0.68240000000000001</v>
      </c>
      <c r="F25">
        <v>0.29709999999999998</v>
      </c>
      <c r="G25">
        <v>-1.2231000000000001</v>
      </c>
      <c r="H25">
        <v>-0.80200000000000005</v>
      </c>
      <c r="I25">
        <v>0.89190000000000003</v>
      </c>
      <c r="J25">
        <v>-0.73270000000000002</v>
      </c>
      <c r="K25">
        <v>1.0840000000000001</v>
      </c>
      <c r="L25">
        <v>-5.0700000000000002E-2</v>
      </c>
      <c r="M25">
        <v>-0.80489999999999995</v>
      </c>
      <c r="N25">
        <v>0.51659999999999995</v>
      </c>
    </row>
    <row r="26" spans="1:14">
      <c r="A26" s="2" t="s">
        <v>51</v>
      </c>
      <c r="B26" s="2" t="s">
        <v>51</v>
      </c>
      <c r="C26">
        <v>-0.8901</v>
      </c>
      <c r="D26">
        <v>1.1698999999999999</v>
      </c>
      <c r="E26">
        <v>-0.75319999999999998</v>
      </c>
      <c r="F26">
        <v>-1.2091000000000001</v>
      </c>
      <c r="G26">
        <v>0.11409999999999999</v>
      </c>
      <c r="H26">
        <v>2.07E-2</v>
      </c>
      <c r="I26">
        <v>-1.0032000000000001</v>
      </c>
      <c r="J26">
        <v>-1.4732000000000001</v>
      </c>
      <c r="K26">
        <v>0.23949999999999999</v>
      </c>
      <c r="L26">
        <v>-0.33839999999999998</v>
      </c>
      <c r="M26">
        <v>-1.0553999999999999</v>
      </c>
      <c r="N26">
        <v>-1.1184000000000001</v>
      </c>
    </row>
    <row r="27" spans="1:14">
      <c r="A27" s="2" t="s">
        <v>52</v>
      </c>
      <c r="B27" s="2" t="s">
        <v>53</v>
      </c>
      <c r="C27">
        <v>-1.4866999999999999</v>
      </c>
      <c r="D27">
        <v>-1.0888</v>
      </c>
      <c r="E27">
        <v>-1.6603000000000001</v>
      </c>
      <c r="F27">
        <v>-0.29509999999999997</v>
      </c>
      <c r="G27">
        <v>-6.4500000000000002E-2</v>
      </c>
      <c r="H27">
        <v>-0.72750000000000004</v>
      </c>
      <c r="I27">
        <v>-0.10979999999999999</v>
      </c>
      <c r="J27">
        <v>-2.7490999999999999</v>
      </c>
      <c r="K27">
        <v>0.77059999999999995</v>
      </c>
      <c r="L27">
        <v>0.53169999999999995</v>
      </c>
      <c r="M27">
        <v>-1.4033</v>
      </c>
      <c r="N27">
        <v>0.3135</v>
      </c>
    </row>
    <row r="28" spans="1:14">
      <c r="A28" s="2" t="s">
        <v>54</v>
      </c>
      <c r="B28" s="2" t="s">
        <v>55</v>
      </c>
      <c r="C28">
        <v>0.87970000000000004</v>
      </c>
      <c r="D28">
        <v>1.1924999999999999</v>
      </c>
      <c r="E28">
        <v>1.0264</v>
      </c>
      <c r="F28">
        <v>0.4975</v>
      </c>
      <c r="G28">
        <v>2.5400999999999998</v>
      </c>
      <c r="H28">
        <v>0.1414</v>
      </c>
      <c r="I28">
        <v>0.74429999999999996</v>
      </c>
      <c r="J28">
        <v>-0.84209999999999996</v>
      </c>
      <c r="K28">
        <v>0.36020000000000002</v>
      </c>
      <c r="L28">
        <v>-9.6799999999999997E-2</v>
      </c>
      <c r="M28">
        <v>1.1032999999999999</v>
      </c>
      <c r="N28">
        <v>-4.8800000000000003E-2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E28"/>
  <sheetViews>
    <sheetView tabSelected="1" topLeftCell="M1" zoomScale="80" zoomScaleNormal="80" zoomScalePageLayoutView="80" workbookViewId="0">
      <selection activeCell="AD16" sqref="AD16"/>
    </sheetView>
  </sheetViews>
  <sheetFormatPr baseColWidth="10" defaultColWidth="8.7109375" defaultRowHeight="13" x14ac:dyDescent="0"/>
  <sheetData>
    <row r="1" spans="1:31">
      <c r="A1" s="3" t="s">
        <v>57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48</v>
      </c>
      <c r="Y1" t="s">
        <v>50</v>
      </c>
      <c r="Z1" t="s">
        <v>51</v>
      </c>
      <c r="AA1" t="s">
        <v>53</v>
      </c>
      <c r="AB1" t="s">
        <v>55</v>
      </c>
      <c r="AC1" s="3"/>
      <c r="AD1" s="3"/>
    </row>
    <row r="2" spans="1:31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 s="3"/>
      <c r="AD2" s="3"/>
      <c r="AE2" s="3"/>
    </row>
    <row r="3" spans="1:31">
      <c r="A3" t="s">
        <v>6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3"/>
      <c r="AD3" s="3"/>
      <c r="AE3" s="3"/>
    </row>
    <row r="4" spans="1:31">
      <c r="A4" t="s">
        <v>8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"/>
      <c r="AD4" s="3"/>
      <c r="AE4" s="3"/>
    </row>
    <row r="5" spans="1:31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3"/>
      <c r="AD5" s="3"/>
      <c r="AE5" s="3"/>
    </row>
    <row r="6" spans="1:31">
      <c r="A6" t="s">
        <v>12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"/>
      <c r="AD6" s="3"/>
      <c r="AE6" s="3"/>
    </row>
    <row r="7" spans="1:31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3"/>
      <c r="AD7" s="3"/>
      <c r="AE7" s="3"/>
    </row>
    <row r="8" spans="1:31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 s="3"/>
      <c r="AD8" s="3"/>
      <c r="AE8" s="3"/>
    </row>
    <row r="9" spans="1:3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3"/>
      <c r="AD9" s="3"/>
      <c r="AE9" s="3"/>
    </row>
    <row r="10" spans="1:31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 s="3"/>
      <c r="AD10" s="3"/>
      <c r="AE10" s="3"/>
    </row>
    <row r="11" spans="1:31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3"/>
      <c r="AD11" s="3"/>
      <c r="AE11" s="3"/>
    </row>
    <row r="12" spans="1:31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3"/>
      <c r="AD12" s="3"/>
      <c r="AE12" s="3"/>
    </row>
    <row r="13" spans="1:31">
      <c r="A13" t="s">
        <v>26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3"/>
      <c r="AD13" s="3"/>
      <c r="AE13" s="3"/>
    </row>
    <row r="14" spans="1:31">
      <c r="A14" t="s">
        <v>28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3"/>
      <c r="AD14" s="3"/>
      <c r="AE14" s="3"/>
    </row>
    <row r="15" spans="1:31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 s="3"/>
      <c r="AD15" s="3"/>
      <c r="AE15" s="3"/>
    </row>
    <row r="16" spans="1:31">
      <c r="A16" t="s">
        <v>32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3"/>
      <c r="AD16" s="3"/>
      <c r="AE16" s="3"/>
    </row>
    <row r="17" spans="1:31">
      <c r="A17" t="s">
        <v>34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3"/>
      <c r="AD17" s="3"/>
      <c r="AE17" s="3"/>
    </row>
    <row r="18" spans="1:31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3"/>
      <c r="AD18" s="3"/>
      <c r="AE18" s="3"/>
    </row>
    <row r="19" spans="1:31">
      <c r="A19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3"/>
      <c r="AD19" s="3"/>
      <c r="AE19" s="3"/>
    </row>
    <row r="20" spans="1:31">
      <c r="A20" t="s">
        <v>40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 s="3"/>
      <c r="AD20" s="3"/>
      <c r="AE20" s="3"/>
    </row>
    <row r="21" spans="1:31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3"/>
      <c r="AD21" s="3"/>
      <c r="AE21" s="3"/>
    </row>
    <row r="22" spans="1:31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3"/>
      <c r="AD22" s="3"/>
      <c r="AE22" s="3"/>
    </row>
    <row r="23" spans="1:31">
      <c r="A23" t="s">
        <v>46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3"/>
      <c r="AD23" s="3"/>
      <c r="AE23" s="3"/>
    </row>
    <row r="24" spans="1:31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3"/>
      <c r="AD24" s="3"/>
      <c r="AE24" s="3"/>
    </row>
    <row r="25" spans="1:31">
      <c r="A25" t="s">
        <v>50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3"/>
      <c r="AD25" s="3"/>
      <c r="AE25" s="3"/>
    </row>
    <row r="26" spans="1:31">
      <c r="A26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3"/>
      <c r="AD26" s="3"/>
      <c r="AE26" s="3"/>
    </row>
    <row r="27" spans="1:31">
      <c r="A27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/>
      <c r="AD27" s="3"/>
      <c r="AE27" s="3"/>
    </row>
    <row r="28" spans="1:31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3"/>
      <c r="AD28" s="3"/>
      <c r="AE28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E28"/>
  <sheetViews>
    <sheetView topLeftCell="K1" zoomScale="80" zoomScaleNormal="80" zoomScalePageLayoutView="80" workbookViewId="0">
      <selection sqref="A1:AB28"/>
    </sheetView>
  </sheetViews>
  <sheetFormatPr baseColWidth="10" defaultColWidth="8.7109375" defaultRowHeight="13" x14ac:dyDescent="0"/>
  <sheetData>
    <row r="1" spans="1:31">
      <c r="A1" s="3" t="s">
        <v>57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48</v>
      </c>
      <c r="Y1" t="s">
        <v>50</v>
      </c>
      <c r="Z1" t="s">
        <v>51</v>
      </c>
      <c r="AA1" t="s">
        <v>53</v>
      </c>
      <c r="AB1" t="s">
        <v>55</v>
      </c>
      <c r="AC1" s="3"/>
      <c r="AD1" s="3"/>
      <c r="AE1" s="3"/>
    </row>
    <row r="2" spans="1:31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 s="3"/>
      <c r="AD2" s="3"/>
      <c r="AE2" s="3"/>
    </row>
    <row r="3" spans="1:31">
      <c r="A3" t="s">
        <v>6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3"/>
      <c r="AD3" s="3"/>
      <c r="AE3" s="3"/>
    </row>
    <row r="4" spans="1:31">
      <c r="A4" t="s">
        <v>8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"/>
      <c r="AD4" s="3"/>
      <c r="AE4" s="3"/>
    </row>
    <row r="5" spans="1:31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3"/>
      <c r="AD5" s="3"/>
      <c r="AE5" s="3"/>
    </row>
    <row r="6" spans="1:31">
      <c r="A6" t="s">
        <v>12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"/>
      <c r="AD6" s="3"/>
      <c r="AE6" s="3"/>
    </row>
    <row r="7" spans="1:31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3"/>
      <c r="AD7" s="3"/>
      <c r="AE7" s="3"/>
    </row>
    <row r="8" spans="1:31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 s="3"/>
      <c r="AD8" s="3"/>
      <c r="AE8" s="3"/>
    </row>
    <row r="9" spans="1:3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3"/>
      <c r="AD9" s="3"/>
      <c r="AE9" s="3"/>
    </row>
    <row r="10" spans="1:31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 s="3"/>
      <c r="AD10" s="3"/>
      <c r="AE10" s="3"/>
    </row>
    <row r="11" spans="1:31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3"/>
      <c r="AD11" s="3"/>
      <c r="AE11" s="3"/>
    </row>
    <row r="12" spans="1:31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3"/>
      <c r="AD12" s="3"/>
      <c r="AE12" s="3"/>
    </row>
    <row r="13" spans="1:31">
      <c r="A13" t="s">
        <v>26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3"/>
      <c r="AD13" s="3"/>
      <c r="AE13" s="3"/>
    </row>
    <row r="14" spans="1:31">
      <c r="A14" t="s">
        <v>28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3"/>
      <c r="AD14" s="3"/>
      <c r="AE14" s="3"/>
    </row>
    <row r="15" spans="1:31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 s="3"/>
      <c r="AD15" s="3"/>
      <c r="AE15" s="3"/>
    </row>
    <row r="16" spans="1:31">
      <c r="A16" t="s">
        <v>32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3"/>
      <c r="AD16" s="3"/>
      <c r="AE16" s="3"/>
    </row>
    <row r="17" spans="1:31">
      <c r="A17" t="s">
        <v>34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3"/>
      <c r="AD17" s="3"/>
      <c r="AE17" s="3"/>
    </row>
    <row r="18" spans="1:31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3"/>
      <c r="AD18" s="3"/>
      <c r="AE18" s="3"/>
    </row>
    <row r="19" spans="1:31">
      <c r="A19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3"/>
      <c r="AD19" s="3"/>
      <c r="AE19" s="3"/>
    </row>
    <row r="20" spans="1:31">
      <c r="A20" t="s">
        <v>40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 s="3"/>
      <c r="AD20" s="3"/>
      <c r="AE20" s="3"/>
    </row>
    <row r="21" spans="1:31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3"/>
      <c r="AD21" s="3"/>
      <c r="AE21" s="3"/>
    </row>
    <row r="22" spans="1:31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3"/>
      <c r="AD22" s="3"/>
      <c r="AE22" s="3"/>
    </row>
    <row r="23" spans="1:31">
      <c r="A23" t="s">
        <v>46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3"/>
      <c r="AD23" s="3"/>
      <c r="AE23" s="3"/>
    </row>
    <row r="24" spans="1:31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3"/>
      <c r="AD24" s="3"/>
      <c r="AE24" s="3"/>
    </row>
    <row r="25" spans="1:31">
      <c r="A25" t="s">
        <v>50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3"/>
      <c r="AD25" s="3"/>
      <c r="AE25" s="3"/>
    </row>
    <row r="26" spans="1:31">
      <c r="A26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3"/>
      <c r="AD26" s="3"/>
      <c r="AE26" s="3"/>
    </row>
    <row r="27" spans="1:31">
      <c r="A27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/>
      <c r="AD27" s="3"/>
      <c r="AE27" s="3"/>
    </row>
    <row r="28" spans="1:31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3"/>
      <c r="AD28" s="3"/>
      <c r="AE28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N17"/>
  <sheetViews>
    <sheetView zoomScale="80" zoomScaleNormal="80" zoomScalePageLayoutView="80" workbookViewId="0">
      <selection activeCell="C15" sqref="C15"/>
    </sheetView>
  </sheetViews>
  <sheetFormatPr baseColWidth="10" defaultColWidth="8.7109375" defaultRowHeight="13" x14ac:dyDescent="0"/>
  <sheetData>
    <row r="1" spans="1:6">
      <c r="A1" s="3" t="s">
        <v>58</v>
      </c>
      <c r="B1" s="3" t="s">
        <v>59</v>
      </c>
      <c r="C1" t="s">
        <v>59</v>
      </c>
      <c r="D1" t="s">
        <v>59</v>
      </c>
      <c r="E1" t="s">
        <v>59</v>
      </c>
      <c r="F1" t="s">
        <v>59</v>
      </c>
    </row>
    <row r="2" spans="1:6">
      <c r="A2" t="s">
        <v>60</v>
      </c>
      <c r="B2" s="4">
        <v>1E-10</v>
      </c>
    </row>
    <row r="3" spans="1:6">
      <c r="A3" t="s">
        <v>61</v>
      </c>
      <c r="B3">
        <v>1</v>
      </c>
    </row>
    <row r="4" spans="1:6">
      <c r="A4" t="s">
        <v>62</v>
      </c>
      <c r="B4" s="4">
        <v>100000000</v>
      </c>
    </row>
    <row r="5" spans="1:6">
      <c r="A5" t="s">
        <v>63</v>
      </c>
      <c r="B5" s="4">
        <v>1E-10</v>
      </c>
    </row>
    <row r="6" spans="1:6">
      <c r="A6" t="s">
        <v>64</v>
      </c>
      <c r="B6" s="4">
        <v>100000000</v>
      </c>
    </row>
    <row r="7" spans="1:6">
      <c r="A7" t="s">
        <v>65</v>
      </c>
      <c r="B7" s="4">
        <v>1E-10</v>
      </c>
    </row>
    <row r="8" spans="1:6">
      <c r="A8" t="s">
        <v>66</v>
      </c>
      <c r="B8">
        <v>1</v>
      </c>
    </row>
    <row r="9" spans="1:6">
      <c r="A9" t="s">
        <v>67</v>
      </c>
      <c r="B9" s="4">
        <v>0</v>
      </c>
    </row>
    <row r="10" spans="1:6">
      <c r="A10" t="s">
        <v>68</v>
      </c>
      <c r="B10" s="4">
        <v>1</v>
      </c>
    </row>
    <row r="11" spans="1:6">
      <c r="A11" t="s">
        <v>69</v>
      </c>
      <c r="B11">
        <v>0</v>
      </c>
    </row>
    <row r="12" spans="1:6" ht="12.75" customHeight="1">
      <c r="A12" t="s">
        <v>70</v>
      </c>
      <c r="B12">
        <v>1</v>
      </c>
    </row>
    <row r="13" spans="1:6" ht="12.75" customHeight="1">
      <c r="A13" t="s">
        <v>71</v>
      </c>
      <c r="B13">
        <v>15</v>
      </c>
      <c r="C13">
        <v>30</v>
      </c>
      <c r="D13">
        <v>60</v>
      </c>
    </row>
    <row r="14" spans="1:6">
      <c r="A14" t="s">
        <v>72</v>
      </c>
      <c r="B14" t="s">
        <v>73</v>
      </c>
      <c r="C14" t="s">
        <v>74</v>
      </c>
    </row>
    <row r="15" spans="1:6">
      <c r="A15" t="s">
        <v>75</v>
      </c>
      <c r="B15" s="5">
        <v>3</v>
      </c>
      <c r="C15">
        <v>4</v>
      </c>
    </row>
    <row r="16" spans="1:6">
      <c r="A16" t="s">
        <v>76</v>
      </c>
      <c r="B16" s="5">
        <v>0</v>
      </c>
      <c r="C16">
        <v>5</v>
      </c>
    </row>
    <row r="17" spans="1:14">
      <c r="A17" t="s">
        <v>77</v>
      </c>
      <c r="B17">
        <v>0</v>
      </c>
      <c r="C17">
        <v>5</v>
      </c>
      <c r="D17">
        <v>10</v>
      </c>
      <c r="E17">
        <v>15</v>
      </c>
      <c r="F17">
        <v>20</v>
      </c>
      <c r="G17">
        <v>25</v>
      </c>
      <c r="H17">
        <v>30</v>
      </c>
      <c r="I17">
        <v>35</v>
      </c>
      <c r="J17">
        <v>40</v>
      </c>
      <c r="K17">
        <v>45</v>
      </c>
      <c r="L17">
        <v>50</v>
      </c>
      <c r="M17">
        <v>55</v>
      </c>
      <c r="N17">
        <v>60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B28"/>
  <sheetViews>
    <sheetView zoomScale="80" zoomScaleNormal="80" zoomScalePageLayoutView="80" workbookViewId="0">
      <selection activeCell="B2" sqref="B2"/>
    </sheetView>
  </sheetViews>
  <sheetFormatPr baseColWidth="10" defaultColWidth="8.7109375" defaultRowHeight="13" x14ac:dyDescent="0"/>
  <sheetData>
    <row r="1" spans="1:2">
      <c r="A1" s="3" t="s">
        <v>57</v>
      </c>
      <c r="B1" t="s">
        <v>78</v>
      </c>
    </row>
    <row r="2" spans="1:2">
      <c r="A2" s="2" t="s">
        <v>4</v>
      </c>
      <c r="B2">
        <v>0</v>
      </c>
    </row>
    <row r="3" spans="1:2">
      <c r="A3" s="2" t="s">
        <v>6</v>
      </c>
      <c r="B3">
        <v>0</v>
      </c>
    </row>
    <row r="4" spans="1:2">
      <c r="A4" s="2" t="s">
        <v>8</v>
      </c>
      <c r="B4">
        <v>0</v>
      </c>
    </row>
    <row r="5" spans="1:2">
      <c r="A5" s="2" t="s">
        <v>10</v>
      </c>
      <c r="B5">
        <v>0</v>
      </c>
    </row>
    <row r="6" spans="1:2">
      <c r="A6" s="2" t="s">
        <v>12</v>
      </c>
      <c r="B6">
        <v>0</v>
      </c>
    </row>
    <row r="7" spans="1:2">
      <c r="A7" s="2" t="s">
        <v>14</v>
      </c>
      <c r="B7">
        <v>0</v>
      </c>
    </row>
    <row r="8" spans="1:2">
      <c r="A8" s="2" t="s">
        <v>16</v>
      </c>
      <c r="B8">
        <v>0</v>
      </c>
    </row>
    <row r="9" spans="1:2">
      <c r="A9" s="2" t="s">
        <v>18</v>
      </c>
      <c r="B9">
        <v>0</v>
      </c>
    </row>
    <row r="10" spans="1:2">
      <c r="A10" s="2" t="s">
        <v>20</v>
      </c>
      <c r="B10">
        <v>0</v>
      </c>
    </row>
    <row r="11" spans="1:2">
      <c r="A11" s="2" t="s">
        <v>22</v>
      </c>
      <c r="B11">
        <v>0</v>
      </c>
    </row>
    <row r="12" spans="1:2">
      <c r="A12" s="2" t="s">
        <v>24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28</v>
      </c>
      <c r="B14">
        <v>0</v>
      </c>
    </row>
    <row r="15" spans="1:2">
      <c r="A15" s="2" t="s">
        <v>30</v>
      </c>
      <c r="B15">
        <v>0</v>
      </c>
    </row>
    <row r="16" spans="1:2">
      <c r="A16" s="2" t="s">
        <v>32</v>
      </c>
      <c r="B16">
        <v>0</v>
      </c>
    </row>
    <row r="17" spans="1:2">
      <c r="A17" s="2" t="s">
        <v>34</v>
      </c>
      <c r="B17">
        <v>0</v>
      </c>
    </row>
    <row r="18" spans="1:2">
      <c r="A18" s="2" t="s">
        <v>36</v>
      </c>
      <c r="B18">
        <v>0</v>
      </c>
    </row>
    <row r="19" spans="1:2">
      <c r="A19" s="2" t="s">
        <v>38</v>
      </c>
      <c r="B19">
        <v>0</v>
      </c>
    </row>
    <row r="20" spans="1:2">
      <c r="A20" s="2" t="s">
        <v>40</v>
      </c>
      <c r="B20">
        <v>0</v>
      </c>
    </row>
    <row r="21" spans="1:2">
      <c r="A21" s="2" t="s">
        <v>42</v>
      </c>
      <c r="B21">
        <v>0</v>
      </c>
    </row>
    <row r="22" spans="1:2">
      <c r="A22" s="2" t="s">
        <v>44</v>
      </c>
      <c r="B22">
        <v>0</v>
      </c>
    </row>
    <row r="23" spans="1:2">
      <c r="A23" s="2" t="s">
        <v>46</v>
      </c>
      <c r="B23">
        <v>0</v>
      </c>
    </row>
    <row r="24" spans="1:2">
      <c r="A24" s="2" t="s">
        <v>48</v>
      </c>
      <c r="B24">
        <v>0</v>
      </c>
    </row>
    <row r="25" spans="1:2">
      <c r="A25" s="2" t="s">
        <v>50</v>
      </c>
      <c r="B25">
        <v>0</v>
      </c>
    </row>
    <row r="26" spans="1:2">
      <c r="A26" s="2" t="s">
        <v>51</v>
      </c>
      <c r="B26">
        <v>0</v>
      </c>
    </row>
    <row r="27" spans="1:2">
      <c r="A27" s="2" t="s">
        <v>53</v>
      </c>
      <c r="B27">
        <v>0</v>
      </c>
    </row>
    <row r="28" spans="1:2">
      <c r="A28" s="2" t="s">
        <v>55</v>
      </c>
      <c r="B2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production_rates</vt:lpstr>
      <vt:lpstr>degradation_rates</vt:lpstr>
      <vt:lpstr>wt</vt:lpstr>
      <vt:lpstr>dcin5</vt:lpstr>
      <vt:lpstr>network</vt:lpstr>
      <vt:lpstr>network_weights</vt:lpstr>
      <vt:lpstr>optimization_parameters</vt:lpstr>
      <vt:lpstr>network_b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MathLab User</dc:creator>
  <cp:lastModifiedBy>Nicole Anguiano</cp:lastModifiedBy>
  <cp:revision>12</cp:revision>
  <dcterms:created xsi:type="dcterms:W3CDTF">2008-03-25T19:09:25Z</dcterms:created>
  <dcterms:modified xsi:type="dcterms:W3CDTF">2015-04-21T20:39:08Z</dcterms:modified>
  <dc:language>en-US</dc:language>
</cp:coreProperties>
</file>