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ra236/Dropbox/NBIS/Projects/SMS_5123_20_AM_fungi_annotation/doc/"/>
    </mc:Choice>
  </mc:AlternateContent>
  <xr:revisionPtr revIDLastSave="0" documentId="13_ncr:1_{FE1DF6B3-5DF7-E641-99DD-1EED4F0B98B9}" xr6:coauthVersionLast="36" xr6:coauthVersionMax="36" xr10:uidLastSave="{00000000-0000-0000-0000-000000000000}"/>
  <bookViews>
    <workbookView xWindow="3340" yWindow="500" windowWidth="27640" windowHeight="16940" xr2:uid="{C8E01328-D178-834D-AB67-A096632A4162}"/>
  </bookViews>
  <sheets>
    <sheet name="Sheet1" sheetId="1" r:id="rId1"/>
    <sheet name="Sheet2" sheetId="2" r:id="rId2"/>
  </sheets>
  <definedNames>
    <definedName name="_xlnm._FilterDatabase" localSheetId="0" hidden="1">Sheet1!$A$2:$E$50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1" l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62" i="1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2" i="2"/>
</calcChain>
</file>

<file path=xl/sharedStrings.xml><?xml version="1.0" encoding="utf-8"?>
<sst xmlns="http://schemas.openxmlformats.org/spreadsheetml/2006/main" count="1025" uniqueCount="383">
  <si>
    <t>control</t>
  </si>
  <si>
    <t>inoculated</t>
  </si>
  <si>
    <t>No.</t>
  </si>
  <si>
    <t>Plant</t>
  </si>
  <si>
    <t>1A</t>
  </si>
  <si>
    <t>Leek</t>
  </si>
  <si>
    <t>25A</t>
  </si>
  <si>
    <t>49A</t>
  </si>
  <si>
    <t>1B</t>
  </si>
  <si>
    <t>25B</t>
  </si>
  <si>
    <t>49B</t>
  </si>
  <si>
    <t>2A</t>
  </si>
  <si>
    <t>26A</t>
  </si>
  <si>
    <t>50A</t>
  </si>
  <si>
    <t>Sorghum</t>
  </si>
  <si>
    <t>2B</t>
  </si>
  <si>
    <t>26B</t>
  </si>
  <si>
    <t>50B</t>
  </si>
  <si>
    <t>3A</t>
  </si>
  <si>
    <t>27A</t>
  </si>
  <si>
    <t>51A</t>
  </si>
  <si>
    <t>3B</t>
  </si>
  <si>
    <t>27B</t>
  </si>
  <si>
    <t>51B</t>
  </si>
  <si>
    <t>4A</t>
  </si>
  <si>
    <t>28A</t>
  </si>
  <si>
    <t>4B</t>
  </si>
  <si>
    <t>28B</t>
  </si>
  <si>
    <t>5A</t>
  </si>
  <si>
    <t>29A</t>
  </si>
  <si>
    <t>5B</t>
  </si>
  <si>
    <t>29B</t>
  </si>
  <si>
    <t>6A</t>
  </si>
  <si>
    <t>30A</t>
  </si>
  <si>
    <t>6B</t>
  </si>
  <si>
    <t>30B</t>
  </si>
  <si>
    <t>7A</t>
  </si>
  <si>
    <t>31A</t>
  </si>
  <si>
    <t>7B</t>
  </si>
  <si>
    <t>31B</t>
  </si>
  <si>
    <t>8A</t>
  </si>
  <si>
    <t>32A</t>
  </si>
  <si>
    <t>8B</t>
  </si>
  <si>
    <t>32B</t>
  </si>
  <si>
    <t>9A</t>
  </si>
  <si>
    <t>33A</t>
  </si>
  <si>
    <t>9B</t>
  </si>
  <si>
    <t>33B</t>
  </si>
  <si>
    <t>10A</t>
  </si>
  <si>
    <t>34A</t>
  </si>
  <si>
    <t>10B</t>
  </si>
  <si>
    <t>34B</t>
  </si>
  <si>
    <t>11A</t>
  </si>
  <si>
    <t>35A</t>
  </si>
  <si>
    <t>11B</t>
  </si>
  <si>
    <t>35B</t>
  </si>
  <si>
    <t>12A</t>
  </si>
  <si>
    <t>36A</t>
  </si>
  <si>
    <t>12B</t>
  </si>
  <si>
    <t>36B</t>
  </si>
  <si>
    <t>13A</t>
  </si>
  <si>
    <t>37A</t>
  </si>
  <si>
    <t>13B</t>
  </si>
  <si>
    <t>37B</t>
  </si>
  <si>
    <t>14A</t>
  </si>
  <si>
    <t>38A</t>
  </si>
  <si>
    <t>14B</t>
  </si>
  <si>
    <t>38B</t>
  </si>
  <si>
    <t>15A</t>
  </si>
  <si>
    <t>39A</t>
  </si>
  <si>
    <t>15B</t>
  </si>
  <si>
    <t>39B</t>
  </si>
  <si>
    <t>16A</t>
  </si>
  <si>
    <t>40A</t>
  </si>
  <si>
    <t>16B</t>
  </si>
  <si>
    <t>40B</t>
  </si>
  <si>
    <t>17A</t>
  </si>
  <si>
    <t>41A</t>
  </si>
  <si>
    <t>17B</t>
  </si>
  <si>
    <t>41B</t>
  </si>
  <si>
    <t>18A</t>
  </si>
  <si>
    <t>42A</t>
  </si>
  <si>
    <t>18B</t>
  </si>
  <si>
    <t>42B</t>
  </si>
  <si>
    <t>19A</t>
  </si>
  <si>
    <t>43A</t>
  </si>
  <si>
    <t>19B</t>
  </si>
  <si>
    <t>43B</t>
  </si>
  <si>
    <t>20A</t>
  </si>
  <si>
    <t>44A</t>
  </si>
  <si>
    <t>20B</t>
  </si>
  <si>
    <t>44B</t>
  </si>
  <si>
    <t>21A</t>
  </si>
  <si>
    <t>45A</t>
  </si>
  <si>
    <t>21B</t>
  </si>
  <si>
    <t>45B</t>
  </si>
  <si>
    <t>22A</t>
  </si>
  <si>
    <t>46A</t>
  </si>
  <si>
    <t>22B</t>
  </si>
  <si>
    <t>46B</t>
  </si>
  <si>
    <t>23 A</t>
  </si>
  <si>
    <t>47A</t>
  </si>
  <si>
    <t>23 B</t>
  </si>
  <si>
    <t>47B</t>
  </si>
  <si>
    <t>24 A</t>
  </si>
  <si>
    <t>48A</t>
  </si>
  <si>
    <t>24 B</t>
  </si>
  <si>
    <t>48B</t>
  </si>
  <si>
    <t>Sample_TB-2463-10A</t>
  </si>
  <si>
    <t>TB-2463-10A_S18_L001_R1_001.fastq.gz</t>
  </si>
  <si>
    <t>TB-2463-10A_S18_L001_R2_001.fastq.gz</t>
  </si>
  <si>
    <t>Sample_TB-2463-11A</t>
  </si>
  <si>
    <t>TB-2463-11A_S19_L001_R1_001.fastq.gz</t>
  </si>
  <si>
    <t>TB-2463-11A_S19_L001_R2_001.fastq.gz</t>
  </si>
  <si>
    <t>Sample_TB-2463-11B</t>
  </si>
  <si>
    <t>TB-2463-11B_S20_L001_R1_001.fastq.gz</t>
  </si>
  <si>
    <t>TB-2463-11B_S20_L001_R2_001.fastq.gz</t>
  </si>
  <si>
    <t>Sample_TB-2463-12A</t>
  </si>
  <si>
    <t>TB-2463-12A_S21_L001_R1_001.fastq.gz</t>
  </si>
  <si>
    <t>TB-2463-12A_S21_L001_R2_001.fastq.gz</t>
  </si>
  <si>
    <t>Sample_TB-2463-12B</t>
  </si>
  <si>
    <t>TB-2463-12B_S22_L001_R1_001.fastq.gz</t>
  </si>
  <si>
    <t>TB-2463-12B_S22_L001_R2_001.fastq.gz</t>
  </si>
  <si>
    <t>Sample_TB-2463-13A</t>
  </si>
  <si>
    <t>TB-2463-13A_S23_L001_R1_001.fastq.gz</t>
  </si>
  <si>
    <t>TB-2463-13A_S23_L001_R2_001.fastq.gz</t>
  </si>
  <si>
    <t>Sample_TB-2463-13B</t>
  </si>
  <si>
    <t>TB-2463-13B_S24_L001_R1_001.fastq.gz</t>
  </si>
  <si>
    <t>TB-2463-13B_S24_L001_R2_001.fastq.gz</t>
  </si>
  <si>
    <t>Sample_TB-2463-14A</t>
  </si>
  <si>
    <t>TB-2463-14A_S25_L001_R1_001.fastq.gz</t>
  </si>
  <si>
    <t>TB-2463-14A_S25_L001_R2_001.fastq.gz</t>
  </si>
  <si>
    <t>Sample_TB-2463-14B</t>
  </si>
  <si>
    <t>TB-2463-14B_S26_L001_R1_001.fastq.gz</t>
  </si>
  <si>
    <t>TB-2463-14B_S26_L001_R2_001.fastq.gz</t>
  </si>
  <si>
    <t>Sample_TB-2463-15A</t>
  </si>
  <si>
    <t>TB-2463-15A_S27_L001_R1_001.fastq.gz</t>
  </si>
  <si>
    <t>TB-2463-15A_S27_L001_R2_001.fastq.gz</t>
  </si>
  <si>
    <t>Sample_TB-2463-15B</t>
  </si>
  <si>
    <t>TB-2463-15B_S28_L001_R1_001.fastq.gz</t>
  </si>
  <si>
    <t>TB-2463-15B_S28_L001_R2_001.fastq.gz</t>
  </si>
  <si>
    <t>Sample_TB-2463-16A</t>
  </si>
  <si>
    <t>TB-2463-16A_S29_L001_R1_001.fastq.gz</t>
  </si>
  <si>
    <t>TB-2463-16A_S29_L001_R2_001.fastq.gz</t>
  </si>
  <si>
    <t>Sample_TB-2463-16B</t>
  </si>
  <si>
    <t>TB-2463-16B_S30_L001_R1_001.fastq.gz</t>
  </si>
  <si>
    <t>TB-2463-16B_S30_L001_R2_001.fastq.gz</t>
  </si>
  <si>
    <t>Sample_TB-2463-17B</t>
  </si>
  <si>
    <t>TB-2463-17B_S31_L001_R1_001.fastq.gz</t>
  </si>
  <si>
    <t>TB-2463-17B_S31_L001_R2_001.fastq.gz</t>
  </si>
  <si>
    <t>Sample_TB-2463-18A</t>
  </si>
  <si>
    <t>TB-2463-18A_S32_L001_R1_001.fastq.gz</t>
  </si>
  <si>
    <t>TB-2463-18A_S32_L001_R2_001.fastq.gz</t>
  </si>
  <si>
    <t>Sample_TB-2463-18B</t>
  </si>
  <si>
    <t>TB-2463-18B_S33_L001_R1_001.fastq.gz</t>
  </si>
  <si>
    <t>TB-2463-18B_S33_L001_R2_001.fastq.gz</t>
  </si>
  <si>
    <t>Sample_TB-2463-1A</t>
  </si>
  <si>
    <t>TB-2463-1A_S1_L001_R1_001.fastq.gz</t>
  </si>
  <si>
    <t>TB-2463-1A_S1_L001_R2_001.fastq.gz</t>
  </si>
  <si>
    <t>Sample_TB-2463-1B</t>
  </si>
  <si>
    <t>TB-2463-1B_S2_L001_R1_001.fastq.gz</t>
  </si>
  <si>
    <t>TB-2463-1B_S2_L001_R2_001.fastq.gz</t>
  </si>
  <si>
    <t>Sample_TB-2463-20A</t>
  </si>
  <si>
    <t>TB-2463-20A_S34_L001_R1_001.fastq.gz</t>
  </si>
  <si>
    <t>TB-2463-20A_S34_L001_R2_001.fastq.gz</t>
  </si>
  <si>
    <t>Sample_TB-2463-20B</t>
  </si>
  <si>
    <t>TB-2463-20B_S35_L001_R1_001.fastq.gz</t>
  </si>
  <si>
    <t>TB-2463-20B_S35_L001_R2_001.fastq.gz</t>
  </si>
  <si>
    <t>Sample_TB-2463-21A</t>
  </si>
  <si>
    <t>TB-2463-21A_S36_L001_R1_001.fastq.gz</t>
  </si>
  <si>
    <t>TB-2463-21A_S36_L001_R2_001.fastq.gz</t>
  </si>
  <si>
    <t>Sample_TB-2463-21B</t>
  </si>
  <si>
    <t>TB-2463-21B_S37_L001_R1_001.fastq.gz</t>
  </si>
  <si>
    <t>TB-2463-21B_S37_L001_R2_001.fastq.gz</t>
  </si>
  <si>
    <t>Sample_TB-2463-22A</t>
  </si>
  <si>
    <t>TB-2463-22A_S38_L001_R1_001.fastq.gz</t>
  </si>
  <si>
    <t>TB-2463-22A_S38_L001_R2_001.fastq.gz</t>
  </si>
  <si>
    <t>Sample_TB-2463-22B</t>
  </si>
  <si>
    <t>TB-2463-22B_S39_L001_R1_001.fastq.gz</t>
  </si>
  <si>
    <t>TB-2463-22B_S39_L001_R2_001.fastq.gz</t>
  </si>
  <si>
    <t>Sample_TB-2463-23A</t>
  </si>
  <si>
    <t>TB-2463-23A_S40_L001_R1_001.fastq.gz</t>
  </si>
  <si>
    <t>TB-2463-23A_S40_L001_R2_001.fastq.gz</t>
  </si>
  <si>
    <t>Sample_TB-2463-23B</t>
  </si>
  <si>
    <t>TB-2463-23B_S41_L001_R1_001.fastq.gz</t>
  </si>
  <si>
    <t>TB-2463-23B_S41_L001_R2_001.fastq.gz</t>
  </si>
  <si>
    <t>Sample_TB-2463-24A</t>
  </si>
  <si>
    <t>TB-2463-24A_S42_L001_R1_001.fastq.gz</t>
  </si>
  <si>
    <t>TB-2463-24A_S42_L001_R2_001.fastq.gz</t>
  </si>
  <si>
    <t>Sample_TB-2463-24B</t>
  </si>
  <si>
    <t>TB-2463-24B_S43_L001_R1_001.fastq.gz</t>
  </si>
  <si>
    <t>TB-2463-24B_S43_L001_R2_001.fastq.gz</t>
  </si>
  <si>
    <t>Sample_TB-2463-26A</t>
  </si>
  <si>
    <t>TB-2463-26A_S44_L001_R1_001.fastq.gz</t>
  </si>
  <si>
    <t>TB-2463-26A_S44_L001_R2_001.fastq.gz</t>
  </si>
  <si>
    <t>Sample_TB-2463-26B</t>
  </si>
  <si>
    <t>TB-2463-26B_S45_L001_R1_001.fastq.gz</t>
  </si>
  <si>
    <t>TB-2463-26B_S45_L001_R2_001.fastq.gz</t>
  </si>
  <si>
    <t>Sample_TB-2463-27A</t>
  </si>
  <si>
    <t>TB-2463-27A_S46_L001_R1_001.fastq.gz</t>
  </si>
  <si>
    <t>TB-2463-27A_S46_L001_R2_001.fastq.gz</t>
  </si>
  <si>
    <t>Sample_TB-2463-27B</t>
  </si>
  <si>
    <t>TB-2463-27B_S47_L001_R1_001.fastq.gz</t>
  </si>
  <si>
    <t>TB-2463-27B_S47_L001_R2_001.fastq.gz</t>
  </si>
  <si>
    <t>Sample_TB-2463-28A</t>
  </si>
  <si>
    <t>TB-2463-28A_S48_L001_R1_001.fastq.gz</t>
  </si>
  <si>
    <t>TB-2463-28A_S48_L001_R2_001.fastq.gz</t>
  </si>
  <si>
    <t>Sample_TB-2463-28B</t>
  </si>
  <si>
    <t>TB-2463-28B_S49_L001_R1_001.fastq.gz</t>
  </si>
  <si>
    <t>TB-2463-28B_S49_L001_R2_001.fastq.gz</t>
  </si>
  <si>
    <t>Sample_TB-2463-29A</t>
  </si>
  <si>
    <t>TB-2463-29A_S50_L001_R1_001.fastq.gz</t>
  </si>
  <si>
    <t>TB-2463-29A_S50_L001_R2_001.fastq.gz</t>
  </si>
  <si>
    <t>Sample_TB-2463-29B</t>
  </si>
  <si>
    <t>TB-2463-29B_S51_L001_R1_001.fastq.gz</t>
  </si>
  <si>
    <t>TB-2463-29B_S51_L001_R2_001.fastq.gz</t>
  </si>
  <si>
    <t>Sample_TB-2463-2A</t>
  </si>
  <si>
    <t>TB-2463-2A_S3_L001_R1_001.fastq.gz</t>
  </si>
  <si>
    <t>TB-2463-2A_S3_L001_R2_001.fastq.gz</t>
  </si>
  <si>
    <t>Sample_TB-2463-2B</t>
  </si>
  <si>
    <t>TB-2463-2B_S4_L001_R1_001.fastq.gz</t>
  </si>
  <si>
    <t>TB-2463-2B_S4_L001_R2_001.fastq.gz</t>
  </si>
  <si>
    <t>Sample_TB-2463-30A</t>
  </si>
  <si>
    <t>TB-2463-30A_S52_L001_R1_001.fastq.gz</t>
  </si>
  <si>
    <t>TB-2463-30A_S52_L001_R2_001.fastq.gz</t>
  </si>
  <si>
    <t>Sample_TB-2463-30B</t>
  </si>
  <si>
    <t>TB-2463-30B_S53_L001_R1_001.fastq.gz</t>
  </si>
  <si>
    <t>TB-2463-30B_S53_L001_R2_001.fastq.gz</t>
  </si>
  <si>
    <t>Sample_TB-2463-31A</t>
  </si>
  <si>
    <t>TB-2463-31A_S54_L001_R1_001.fastq.gz</t>
  </si>
  <si>
    <t>TB-2463-31A_S54_L001_R2_001.fastq.gz</t>
  </si>
  <si>
    <t>Sample_TB-2463-31B</t>
  </si>
  <si>
    <t>TB-2463-31B_S55_L001_R1_001.fastq.gz</t>
  </si>
  <si>
    <t>TB-2463-31B_S55_L001_R2_001.fastq.gz</t>
  </si>
  <si>
    <t>Sample_TB-2463-32A</t>
  </si>
  <si>
    <t>TB-2463-32A_S56_L001_R1_001.fastq.gz</t>
  </si>
  <si>
    <t>TB-2463-32A_S56_L001_R2_001.fastq.gz</t>
  </si>
  <si>
    <t>Sample_TB-2463-32B</t>
  </si>
  <si>
    <t>TB-2463-32B_S57_L001_R1_001.fastq.gz</t>
  </si>
  <si>
    <t>TB-2463-32B_S57_L001_R2_001.fastq.gz</t>
  </si>
  <si>
    <t>Sample_TB-2463-33A</t>
  </si>
  <si>
    <t>TB-2463-33A_S58_L001_R1_001.fastq.gz</t>
  </si>
  <si>
    <t>TB-2463-33A_S58_L001_R2_001.fastq.gz</t>
  </si>
  <si>
    <t>Sample_TB-2463-33B</t>
  </si>
  <si>
    <t>TB-2463-33B_S59_L001_R1_001.fastq.gz</t>
  </si>
  <si>
    <t>TB-2463-33B_S59_L001_R2_001.fastq.gz</t>
  </si>
  <si>
    <t>Sample_TB-2463-34A</t>
  </si>
  <si>
    <t>TB-2463-34A_S60_L001_R1_001.fastq.gz</t>
  </si>
  <si>
    <t>TB-2463-34A_S60_L001_R2_001.fastq.gz</t>
  </si>
  <si>
    <t>Sample_TB-2463-34B</t>
  </si>
  <si>
    <t>TB-2463-34B_S61_L001_R1_001.fastq.gz</t>
  </si>
  <si>
    <t>TB-2463-34B_S61_L001_R2_001.fastq.gz</t>
  </si>
  <si>
    <t>Sample_TB-2463-35A</t>
  </si>
  <si>
    <t>TB-2463-35A_S62_L001_R1_001.fastq.gz</t>
  </si>
  <si>
    <t>TB-2463-35A_S62_L001_R2_001.fastq.gz</t>
  </si>
  <si>
    <t>Sample_TB-2463-35B</t>
  </si>
  <si>
    <t>TB-2463-35B_S63_L001_R1_001.fastq.gz</t>
  </si>
  <si>
    <t>TB-2463-35B_S63_L001_R2_001.fastq.gz</t>
  </si>
  <si>
    <t>Sample_TB-2463-36A</t>
  </si>
  <si>
    <t>TB-2463-36A_S64_L001_R1_001.fastq.gz</t>
  </si>
  <si>
    <t>TB-2463-36A_S64_L001_R2_001.fastq.gz</t>
  </si>
  <si>
    <t>Sample_TB-2463-36B</t>
  </si>
  <si>
    <t>TB-2463-36B_S65_L001_R1_001.fastq.gz</t>
  </si>
  <si>
    <t>TB-2463-36B_S65_L001_R2_001.fastq.gz</t>
  </si>
  <si>
    <t>Sample_TB-2463-37A</t>
  </si>
  <si>
    <t>TB-2463-37A_S66_L001_R1_001.fastq.gz</t>
  </si>
  <si>
    <t>TB-2463-37A_S66_L001_R2_001.fastq.gz</t>
  </si>
  <si>
    <t>Sample_TB-2463-37B</t>
  </si>
  <si>
    <t>TB-2463-37B_S67_L001_R1_001.fastq.gz</t>
  </si>
  <si>
    <t>TB-2463-37B_S67_L001_R2_001.fastq.gz</t>
  </si>
  <si>
    <t>Sample_TB-2463-38A</t>
  </si>
  <si>
    <t>TB-2463-38A_S68_L001_R1_001.fastq.gz</t>
  </si>
  <si>
    <t>TB-2463-38A_S68_L001_R2_001.fastq.gz</t>
  </si>
  <si>
    <t>Sample_TB-2463-38B</t>
  </si>
  <si>
    <t>TB-2463-38B_S69_L001_R1_001.fastq.gz</t>
  </si>
  <si>
    <t>TB-2463-38B_S69_L001_R2_001.fastq.gz</t>
  </si>
  <si>
    <t>Sample_TB-2463-39A</t>
  </si>
  <si>
    <t>TB-2463-39A_S70_L001_R1_001.fastq.gz</t>
  </si>
  <si>
    <t>TB-2463-39A_S70_L001_R2_001.fastq.gz</t>
  </si>
  <si>
    <t>Sample_TB-2463-39B</t>
  </si>
  <si>
    <t>TB-2463-39B_S71_L001_R1_001.fastq.gz</t>
  </si>
  <si>
    <t>TB-2463-39B_S71_L001_R2_001.fastq.gz</t>
  </si>
  <si>
    <t>Sample_TB-2463-3A</t>
  </si>
  <si>
    <t>TB-2463-3A_S5_L001_R1_001.fastq.gz</t>
  </si>
  <si>
    <t>TB-2463-3A_S5_L001_R2_001.fastq.gz</t>
  </si>
  <si>
    <t>Sample_TB-2463-3B</t>
  </si>
  <si>
    <t>TB-2463-3B_S6_L001_R1_001.fastq.gz</t>
  </si>
  <si>
    <t>TB-2463-3B_S6_L001_R2_001.fastq.gz</t>
  </si>
  <si>
    <t>Sample_TB-2463-40A</t>
  </si>
  <si>
    <t>TB-2463-40A_S72_L001_R1_001.fastq.gz</t>
  </si>
  <si>
    <t>TB-2463-40A_S72_L001_R2_001.fastq.gz</t>
  </si>
  <si>
    <t>Sample_TB-2463-40B</t>
  </si>
  <si>
    <t>TB-2463-40B_S73_L001_R1_001.fastq.gz</t>
  </si>
  <si>
    <t>TB-2463-40B_S73_L001_R2_001.fastq.gz</t>
  </si>
  <si>
    <t>Sample_TB-2463-41A</t>
  </si>
  <si>
    <t>TB-2463-41A_S74_L001_R1_001.fastq.gz</t>
  </si>
  <si>
    <t>TB-2463-41A_S74_L001_R2_001.fastq.gz</t>
  </si>
  <si>
    <t>Sample_TB-2463-41B</t>
  </si>
  <si>
    <t>TB-2463-41B_S75_L001_R1_001.fastq.gz</t>
  </si>
  <si>
    <t>TB-2463-41B_S75_L001_R2_001.fastq.gz</t>
  </si>
  <si>
    <t>Sample_TB-2463-42A</t>
  </si>
  <si>
    <t>TB-2463-42A_S76_L001_R1_001.fastq.gz</t>
  </si>
  <si>
    <t>TB-2463-42A_S76_L001_R2_001.fastq.gz</t>
  </si>
  <si>
    <t>Sample_TB-2463-42B</t>
  </si>
  <si>
    <t>TB-2463-42B_S77_L001_R1_001.fastq.gz</t>
  </si>
  <si>
    <t>TB-2463-42B_S77_L001_R2_001.fastq.gz</t>
  </si>
  <si>
    <t>Sample_TB-2463-43A</t>
  </si>
  <si>
    <t>TB-2463-43A_S78_L001_R1_001.fastq.gz</t>
  </si>
  <si>
    <t>TB-2463-43A_S78_L001_R2_001.fastq.gz</t>
  </si>
  <si>
    <t>Sample_TB-2463-43B</t>
  </si>
  <si>
    <t>TB-2463-43B_S79_L001_R1_001.fastq.gz</t>
  </si>
  <si>
    <t>TB-2463-43B_S79_L001_R2_001.fastq.gz</t>
  </si>
  <si>
    <t>Sample_TB-2463-44A</t>
  </si>
  <si>
    <t>TB-2463-44A_S80_L001_R1_001.fastq.gz</t>
  </si>
  <si>
    <t>TB-2463-44A_S80_L001_R2_001.fastq.gz</t>
  </si>
  <si>
    <t>Sample_TB-2463-44B</t>
  </si>
  <si>
    <t>TB-2463-44B_S81_L001_R1_001.fastq.gz</t>
  </si>
  <si>
    <t>TB-2463-44B_S81_L001_R2_001.fastq.gz</t>
  </si>
  <si>
    <t>Sample_TB-2463-45A</t>
  </si>
  <si>
    <t>TB-2463-45A_S82_L001_R1_001.fastq.gz</t>
  </si>
  <si>
    <t>TB-2463-45A_S82_L001_R2_001.fastq.gz</t>
  </si>
  <si>
    <t>Sample_TB-2463-45B</t>
  </si>
  <si>
    <t>TB-2463-45B_S83_L001_R1_001.fastq.gz</t>
  </si>
  <si>
    <t>TB-2463-45B_S83_L001_R2_001.fastq.gz</t>
  </si>
  <si>
    <t>Sample_TB-2463-46A</t>
  </si>
  <si>
    <t>TB-2463-46A_S85_L001_R1_001.fastq.gz</t>
  </si>
  <si>
    <t>TB-2463-46A_S85_L001_R2_001.fastq.gz</t>
  </si>
  <si>
    <t>Sample_TB-2463-46B</t>
  </si>
  <si>
    <t>TB-2463-46B_S84_L001_R1_001.fastq.gz</t>
  </si>
  <si>
    <t>TB-2463-46B_S84_L001_R2_001.fastq.gz</t>
  </si>
  <si>
    <t>Sample_TB-2463-47A</t>
  </si>
  <si>
    <t>TB-2463-47A_S86_L001_R1_001.fastq.gz</t>
  </si>
  <si>
    <t>TB-2463-47A_S86_L001_R2_001.fastq.gz</t>
  </si>
  <si>
    <t>Sample_TB-2463-47B</t>
  </si>
  <si>
    <t>TB-2463-47B_S87_L001_R1_001.fastq.gz</t>
  </si>
  <si>
    <t>TB-2463-47B_S87_L001_R2_001.fastq.gz</t>
  </si>
  <si>
    <t>Sample_TB-2463-48A</t>
  </si>
  <si>
    <t>TB-2463-48A_S88_L001_R1_001.fastq.gz</t>
  </si>
  <si>
    <t>TB-2463-48A_S88_L001_R2_001.fastq.gz</t>
  </si>
  <si>
    <t>Sample_TB-2463-48B</t>
  </si>
  <si>
    <t>TB-2463-48B_S89_L001_R1_001.fastq.gz</t>
  </si>
  <si>
    <t>TB-2463-48B_S89_L001_R2_001.fastq.gz</t>
  </si>
  <si>
    <t>Sample_TB-2463-4A</t>
  </si>
  <si>
    <t>TB-2463-4A_S7_L001_R1_001.fastq.gz</t>
  </si>
  <si>
    <t>TB-2463-4A_S7_L001_R2_001.fastq.gz</t>
  </si>
  <si>
    <t>Sample_TB-2463-4B</t>
  </si>
  <si>
    <t>TB-2463-4B_S8_L001_R1_001.fastq.gz</t>
  </si>
  <si>
    <t>TB-2463-4B_S8_L001_R2_001.fastq.gz</t>
  </si>
  <si>
    <t>Sample_TB-2463-5A</t>
  </si>
  <si>
    <t>TB-2463-5A_S9_L001_R1_001.fastq.gz</t>
  </si>
  <si>
    <t>TB-2463-5A_S9_L001_R2_001.fastq.gz</t>
  </si>
  <si>
    <t>Sample_TB-2463-5B</t>
  </si>
  <si>
    <t>TB-2463-5B_S10_L001_R1_001.fastq.gz</t>
  </si>
  <si>
    <t>TB-2463-5B_S10_L001_R2_001.fastq.gz</t>
  </si>
  <si>
    <t>Sample_TB-2463-6A</t>
  </si>
  <si>
    <t>TB-2463-6A_S11_L001_R1_001.fastq.gz</t>
  </si>
  <si>
    <t>TB-2463-6A_S11_L001_R2_001.fastq.gz</t>
  </si>
  <si>
    <t>Sample_TB-2463-6B</t>
  </si>
  <si>
    <t>TB-2463-6B_S12_L001_R1_001.fastq.gz</t>
  </si>
  <si>
    <t>TB-2463-6B_S12_L001_R2_001.fastq.gz</t>
  </si>
  <si>
    <t>Sample_TB-2463-7A</t>
  </si>
  <si>
    <t>TB-2463-7A_S13_L001_R1_001.fastq.gz</t>
  </si>
  <si>
    <t>TB-2463-7A_S13_L001_R2_001.fastq.gz</t>
  </si>
  <si>
    <t>Sample_TB-2463-7B</t>
  </si>
  <si>
    <t>TB-2463-7B_S14_L001_R1_001.fastq.gz</t>
  </si>
  <si>
    <t>TB-2463-7B_S14_L001_R2_001.fastq.gz</t>
  </si>
  <si>
    <t>Sample_TB-2463-8A</t>
  </si>
  <si>
    <t>TB-2463-8A_S15_L001_R1_001.fastq.gz</t>
  </si>
  <si>
    <t>TB-2463-8A_S15_L001_R2_001.fastq.gz</t>
  </si>
  <si>
    <t>Sample_TB-2463-9A</t>
  </si>
  <si>
    <t>TB-2463-9A_S16_L001_R1_001.fastq.gz</t>
  </si>
  <si>
    <t>TB-2463-9A_S16_L001_R2_001.fastq.gz</t>
  </si>
  <si>
    <t>Sample_TB-2463-9B</t>
  </si>
  <si>
    <t>TB-2463-9B_S17_L001_R1_001.fastq.gz</t>
  </si>
  <si>
    <t>TB-2463-9B_S17_L001_R2_001.fastq.gz</t>
  </si>
  <si>
    <t>Sample_TB</t>
  </si>
  <si>
    <t>23A</t>
  </si>
  <si>
    <t>23B</t>
  </si>
  <si>
    <t>24A</t>
  </si>
  <si>
    <t>24B</t>
  </si>
  <si>
    <t>Samples</t>
  </si>
  <si>
    <t>ID</t>
  </si>
  <si>
    <t>Inculated?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</si>
</sst>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28A8-8935-A14D-931A-AA55B7996536}">
  <sheetPr filterMode="1"/>
  <dimension ref="A1:U90"/>
  <sheetViews>
    <sheetView tabSelected="1" workbookViewId="0">
      <selection activeCell="H38" sqref="H38"/>
    </sheetView>
  </sheetViews>
  <sheetFormatPr baseColWidth="10" defaultRowHeight="16" x14ac:dyDescent="0.2"/>
  <sheetData>
    <row r="1" spans="1:21" x14ac:dyDescent="0.2">
      <c r="A1" s="1" t="s">
        <v>0</v>
      </c>
      <c r="B1" s="2"/>
      <c r="C1" s="3"/>
      <c r="D1" s="1" t="s">
        <v>1</v>
      </c>
      <c r="E1" s="2"/>
      <c r="L1" t="s">
        <v>380</v>
      </c>
    </row>
    <row r="2" spans="1:21" x14ac:dyDescent="0.2">
      <c r="A2" s="4" t="s">
        <v>2</v>
      </c>
      <c r="B2" s="5" t="s">
        <v>3</v>
      </c>
      <c r="C2" s="3"/>
      <c r="D2" s="4" t="s">
        <v>2</v>
      </c>
      <c r="E2" s="5" t="s">
        <v>3</v>
      </c>
      <c r="L2" t="s">
        <v>48</v>
      </c>
      <c r="M2" t="s">
        <v>108</v>
      </c>
      <c r="N2" t="s">
        <v>109</v>
      </c>
      <c r="O2" t="s">
        <v>110</v>
      </c>
      <c r="S2" t="s">
        <v>375</v>
      </c>
      <c r="T2">
        <v>2463</v>
      </c>
      <c r="U2" t="s">
        <v>48</v>
      </c>
    </row>
    <row r="3" spans="1:21" hidden="1" x14ac:dyDescent="0.2">
      <c r="A3" s="6" t="s">
        <v>4</v>
      </c>
      <c r="B3" s="1" t="s">
        <v>5</v>
      </c>
      <c r="C3" s="3"/>
      <c r="D3" s="7" t="s">
        <v>6</v>
      </c>
      <c r="E3" s="1" t="s">
        <v>5</v>
      </c>
      <c r="L3" t="s">
        <v>52</v>
      </c>
      <c r="M3" t="s">
        <v>111</v>
      </c>
      <c r="N3" t="s">
        <v>112</v>
      </c>
      <c r="O3" t="s">
        <v>113</v>
      </c>
      <c r="S3" t="s">
        <v>375</v>
      </c>
      <c r="T3">
        <v>2463</v>
      </c>
      <c r="U3" t="s">
        <v>52</v>
      </c>
    </row>
    <row r="4" spans="1:21" hidden="1" x14ac:dyDescent="0.2">
      <c r="A4" s="6" t="s">
        <v>8</v>
      </c>
      <c r="B4" s="1" t="s">
        <v>5</v>
      </c>
      <c r="C4" s="3"/>
      <c r="D4" s="7" t="s">
        <v>9</v>
      </c>
      <c r="E4" s="1" t="s">
        <v>5</v>
      </c>
      <c r="L4" t="s">
        <v>54</v>
      </c>
      <c r="M4" t="s">
        <v>114</v>
      </c>
      <c r="N4" t="s">
        <v>115</v>
      </c>
      <c r="O4" t="s">
        <v>116</v>
      </c>
      <c r="S4" t="s">
        <v>375</v>
      </c>
      <c r="T4">
        <v>2463</v>
      </c>
      <c r="U4" t="s">
        <v>54</v>
      </c>
    </row>
    <row r="5" spans="1:21" hidden="1" x14ac:dyDescent="0.2">
      <c r="A5" s="6" t="s">
        <v>11</v>
      </c>
      <c r="B5" s="1" t="s">
        <v>5</v>
      </c>
      <c r="C5" s="3"/>
      <c r="D5" s="8" t="s">
        <v>12</v>
      </c>
      <c r="E5" s="1" t="s">
        <v>5</v>
      </c>
      <c r="L5" t="s">
        <v>56</v>
      </c>
      <c r="M5" t="s">
        <v>117</v>
      </c>
      <c r="N5" t="s">
        <v>118</v>
      </c>
      <c r="O5" t="s">
        <v>119</v>
      </c>
      <c r="S5" t="s">
        <v>375</v>
      </c>
      <c r="T5">
        <v>2463</v>
      </c>
      <c r="U5" t="s">
        <v>56</v>
      </c>
    </row>
    <row r="6" spans="1:21" hidden="1" x14ac:dyDescent="0.2">
      <c r="A6" s="6" t="s">
        <v>15</v>
      </c>
      <c r="B6" s="1" t="s">
        <v>5</v>
      </c>
      <c r="C6" s="3"/>
      <c r="D6" s="8" t="s">
        <v>16</v>
      </c>
      <c r="E6" s="1" t="s">
        <v>5</v>
      </c>
      <c r="L6" t="s">
        <v>58</v>
      </c>
      <c r="M6" t="s">
        <v>120</v>
      </c>
      <c r="N6" t="s">
        <v>121</v>
      </c>
      <c r="O6" t="s">
        <v>122</v>
      </c>
      <c r="S6" t="s">
        <v>375</v>
      </c>
      <c r="T6">
        <v>2463</v>
      </c>
      <c r="U6" t="s">
        <v>58</v>
      </c>
    </row>
    <row r="7" spans="1:21" hidden="1" x14ac:dyDescent="0.2">
      <c r="A7" s="6" t="s">
        <v>18</v>
      </c>
      <c r="B7" s="1" t="s">
        <v>5</v>
      </c>
      <c r="C7" s="3"/>
      <c r="D7" s="8" t="s">
        <v>19</v>
      </c>
      <c r="E7" s="1" t="s">
        <v>5</v>
      </c>
      <c r="L7" t="e">
        <v>#N/A</v>
      </c>
      <c r="M7" t="s">
        <v>123</v>
      </c>
      <c r="N7" t="s">
        <v>124</v>
      </c>
      <c r="O7" t="s">
        <v>125</v>
      </c>
      <c r="S7" t="s">
        <v>375</v>
      </c>
      <c r="T7">
        <v>2463</v>
      </c>
      <c r="U7" t="s">
        <v>60</v>
      </c>
    </row>
    <row r="8" spans="1:21" hidden="1" x14ac:dyDescent="0.2">
      <c r="A8" s="6" t="s">
        <v>21</v>
      </c>
      <c r="B8" s="1" t="s">
        <v>5</v>
      </c>
      <c r="C8" s="3"/>
      <c r="D8" s="8" t="s">
        <v>22</v>
      </c>
      <c r="E8" s="1" t="s">
        <v>5</v>
      </c>
      <c r="L8" t="s">
        <v>62</v>
      </c>
      <c r="M8" t="s">
        <v>126</v>
      </c>
      <c r="N8" t="s">
        <v>127</v>
      </c>
      <c r="O8" t="s">
        <v>128</v>
      </c>
      <c r="S8" t="s">
        <v>375</v>
      </c>
      <c r="T8">
        <v>2463</v>
      </c>
      <c r="U8" t="s">
        <v>62</v>
      </c>
    </row>
    <row r="9" spans="1:21" hidden="1" x14ac:dyDescent="0.2">
      <c r="A9" s="6" t="s">
        <v>24</v>
      </c>
      <c r="B9" s="1" t="s">
        <v>5</v>
      </c>
      <c r="C9" s="3"/>
      <c r="D9" s="8" t="s">
        <v>25</v>
      </c>
      <c r="E9" s="1" t="s">
        <v>5</v>
      </c>
      <c r="L9" t="e">
        <v>#N/A</v>
      </c>
      <c r="M9" t="s">
        <v>129</v>
      </c>
      <c r="N9" t="s">
        <v>130</v>
      </c>
      <c r="O9" t="s">
        <v>131</v>
      </c>
      <c r="S9" t="s">
        <v>375</v>
      </c>
      <c r="T9">
        <v>2463</v>
      </c>
      <c r="U9" t="s">
        <v>64</v>
      </c>
    </row>
    <row r="10" spans="1:21" hidden="1" x14ac:dyDescent="0.2">
      <c r="A10" s="6" t="s">
        <v>26</v>
      </c>
      <c r="B10" s="1" t="s">
        <v>5</v>
      </c>
      <c r="C10" s="3"/>
      <c r="D10" s="8" t="s">
        <v>27</v>
      </c>
      <c r="E10" s="1" t="s">
        <v>5</v>
      </c>
      <c r="L10" t="s">
        <v>66</v>
      </c>
      <c r="M10" t="s">
        <v>132</v>
      </c>
      <c r="N10" t="s">
        <v>133</v>
      </c>
      <c r="O10" t="s">
        <v>134</v>
      </c>
      <c r="S10" t="s">
        <v>375</v>
      </c>
      <c r="T10">
        <v>2463</v>
      </c>
      <c r="U10" t="s">
        <v>66</v>
      </c>
    </row>
    <row r="11" spans="1:21" hidden="1" x14ac:dyDescent="0.2">
      <c r="A11" s="6" t="s">
        <v>28</v>
      </c>
      <c r="B11" s="1" t="s">
        <v>5</v>
      </c>
      <c r="C11" s="3"/>
      <c r="D11" s="8" t="s">
        <v>29</v>
      </c>
      <c r="E11" s="1" t="s">
        <v>5</v>
      </c>
      <c r="L11" t="e">
        <v>#N/A</v>
      </c>
      <c r="M11" t="s">
        <v>135</v>
      </c>
      <c r="N11" t="s">
        <v>136</v>
      </c>
      <c r="O11" t="s">
        <v>137</v>
      </c>
      <c r="S11" t="s">
        <v>375</v>
      </c>
      <c r="T11">
        <v>2463</v>
      </c>
      <c r="U11" t="s">
        <v>68</v>
      </c>
    </row>
    <row r="12" spans="1:21" hidden="1" x14ac:dyDescent="0.2">
      <c r="A12" s="6" t="s">
        <v>30</v>
      </c>
      <c r="B12" s="1" t="s">
        <v>5</v>
      </c>
      <c r="C12" s="3"/>
      <c r="D12" s="8" t="s">
        <v>31</v>
      </c>
      <c r="E12" s="1" t="s">
        <v>5</v>
      </c>
      <c r="L12" t="s">
        <v>70</v>
      </c>
      <c r="M12" t="s">
        <v>138</v>
      </c>
      <c r="N12" t="s">
        <v>139</v>
      </c>
      <c r="O12" t="s">
        <v>140</v>
      </c>
      <c r="S12" t="s">
        <v>375</v>
      </c>
      <c r="T12">
        <v>2463</v>
      </c>
      <c r="U12" t="s">
        <v>70</v>
      </c>
    </row>
    <row r="13" spans="1:21" hidden="1" x14ac:dyDescent="0.2">
      <c r="A13" s="6" t="s">
        <v>32</v>
      </c>
      <c r="B13" s="1" t="s">
        <v>5</v>
      </c>
      <c r="C13" s="3"/>
      <c r="D13" s="8" t="s">
        <v>33</v>
      </c>
      <c r="E13" s="1" t="s">
        <v>5</v>
      </c>
      <c r="L13" t="e">
        <v>#N/A</v>
      </c>
      <c r="M13" t="s">
        <v>141</v>
      </c>
      <c r="N13" t="s">
        <v>142</v>
      </c>
      <c r="O13" t="s">
        <v>143</v>
      </c>
      <c r="S13" t="s">
        <v>375</v>
      </c>
      <c r="T13">
        <v>2463</v>
      </c>
      <c r="U13" t="s">
        <v>72</v>
      </c>
    </row>
    <row r="14" spans="1:21" hidden="1" x14ac:dyDescent="0.2">
      <c r="A14" s="6" t="s">
        <v>34</v>
      </c>
      <c r="B14" s="1" t="s">
        <v>5</v>
      </c>
      <c r="C14" s="3"/>
      <c r="D14" s="8" t="s">
        <v>35</v>
      </c>
      <c r="E14" s="1" t="s">
        <v>5</v>
      </c>
      <c r="L14" t="s">
        <v>74</v>
      </c>
      <c r="M14" t="s">
        <v>144</v>
      </c>
      <c r="N14" t="s">
        <v>145</v>
      </c>
      <c r="O14" t="s">
        <v>146</v>
      </c>
      <c r="S14" t="s">
        <v>375</v>
      </c>
      <c r="T14">
        <v>2463</v>
      </c>
      <c r="U14" t="s">
        <v>74</v>
      </c>
    </row>
    <row r="15" spans="1:21" hidden="1" x14ac:dyDescent="0.2">
      <c r="A15" s="6" t="s">
        <v>60</v>
      </c>
      <c r="B15" s="1" t="s">
        <v>5</v>
      </c>
      <c r="C15" s="3"/>
      <c r="D15" s="7" t="s">
        <v>61</v>
      </c>
      <c r="E15" s="1" t="s">
        <v>5</v>
      </c>
      <c r="L15" t="s">
        <v>78</v>
      </c>
      <c r="M15" t="s">
        <v>147</v>
      </c>
      <c r="N15" t="s">
        <v>148</v>
      </c>
      <c r="O15" t="s">
        <v>149</v>
      </c>
      <c r="S15" t="s">
        <v>375</v>
      </c>
      <c r="T15">
        <v>2463</v>
      </c>
      <c r="U15" t="s">
        <v>78</v>
      </c>
    </row>
    <row r="16" spans="1:21" hidden="1" x14ac:dyDescent="0.2">
      <c r="A16" s="6" t="s">
        <v>64</v>
      </c>
      <c r="B16" s="1" t="s">
        <v>5</v>
      </c>
      <c r="C16" s="3"/>
      <c r="D16" s="7" t="s">
        <v>65</v>
      </c>
      <c r="E16" s="1" t="s">
        <v>5</v>
      </c>
      <c r="L16" t="e">
        <v>#N/A</v>
      </c>
      <c r="M16" t="s">
        <v>150</v>
      </c>
      <c r="N16" t="s">
        <v>151</v>
      </c>
      <c r="O16" t="s">
        <v>152</v>
      </c>
      <c r="S16" t="s">
        <v>375</v>
      </c>
      <c r="T16">
        <v>2463</v>
      </c>
      <c r="U16" t="s">
        <v>80</v>
      </c>
    </row>
    <row r="17" spans="1:21" hidden="1" x14ac:dyDescent="0.2">
      <c r="A17" s="9" t="s">
        <v>68</v>
      </c>
      <c r="B17" s="1" t="s">
        <v>5</v>
      </c>
      <c r="C17" s="3"/>
      <c r="D17" s="7" t="s">
        <v>69</v>
      </c>
      <c r="E17" s="1" t="s">
        <v>5</v>
      </c>
      <c r="L17" t="s">
        <v>82</v>
      </c>
      <c r="M17" t="s">
        <v>153</v>
      </c>
      <c r="N17" t="s">
        <v>154</v>
      </c>
      <c r="O17" t="s">
        <v>155</v>
      </c>
      <c r="S17" t="s">
        <v>375</v>
      </c>
      <c r="T17">
        <v>2463</v>
      </c>
      <c r="U17" t="s">
        <v>82</v>
      </c>
    </row>
    <row r="18" spans="1:21" hidden="1" x14ac:dyDescent="0.2">
      <c r="A18" s="6" t="s">
        <v>72</v>
      </c>
      <c r="B18" s="1" t="s">
        <v>5</v>
      </c>
      <c r="C18" s="3"/>
      <c r="D18" s="7" t="s">
        <v>73</v>
      </c>
      <c r="E18" s="1" t="s">
        <v>5</v>
      </c>
      <c r="L18" t="e">
        <v>#N/A</v>
      </c>
      <c r="M18" t="s">
        <v>156</v>
      </c>
      <c r="N18" t="s">
        <v>157</v>
      </c>
      <c r="O18" t="s">
        <v>158</v>
      </c>
      <c r="S18" t="s">
        <v>375</v>
      </c>
      <c r="T18">
        <v>2463</v>
      </c>
      <c r="U18" t="s">
        <v>4</v>
      </c>
    </row>
    <row r="19" spans="1:21" hidden="1" x14ac:dyDescent="0.2">
      <c r="A19" s="6" t="s">
        <v>76</v>
      </c>
      <c r="B19" s="1" t="s">
        <v>5</v>
      </c>
      <c r="C19" s="3"/>
      <c r="D19" s="7" t="s">
        <v>77</v>
      </c>
      <c r="E19" s="1" t="s">
        <v>5</v>
      </c>
      <c r="L19" t="e">
        <v>#N/A</v>
      </c>
      <c r="M19" t="s">
        <v>159</v>
      </c>
      <c r="N19" t="s">
        <v>160</v>
      </c>
      <c r="O19" t="s">
        <v>161</v>
      </c>
      <c r="S19" t="s">
        <v>375</v>
      </c>
      <c r="T19">
        <v>2463</v>
      </c>
      <c r="U19" t="s">
        <v>8</v>
      </c>
    </row>
    <row r="20" spans="1:21" hidden="1" x14ac:dyDescent="0.2">
      <c r="A20" s="6" t="s">
        <v>80</v>
      </c>
      <c r="B20" s="1" t="s">
        <v>5</v>
      </c>
      <c r="C20" s="3"/>
      <c r="D20" s="7" t="s">
        <v>81</v>
      </c>
      <c r="E20" s="1" t="s">
        <v>5</v>
      </c>
      <c r="L20" t="e">
        <v>#N/A</v>
      </c>
      <c r="M20" t="s">
        <v>162</v>
      </c>
      <c r="N20" t="s">
        <v>163</v>
      </c>
      <c r="O20" t="s">
        <v>164</v>
      </c>
      <c r="S20" t="s">
        <v>375</v>
      </c>
      <c r="T20">
        <v>2463</v>
      </c>
      <c r="U20" t="s">
        <v>88</v>
      </c>
    </row>
    <row r="21" spans="1:21" hidden="1" x14ac:dyDescent="0.2">
      <c r="A21" s="6" t="s">
        <v>84</v>
      </c>
      <c r="B21" s="1" t="s">
        <v>5</v>
      </c>
      <c r="C21" s="3"/>
      <c r="D21" s="7" t="s">
        <v>85</v>
      </c>
      <c r="E21" s="1" t="s">
        <v>5</v>
      </c>
      <c r="L21" t="s">
        <v>90</v>
      </c>
      <c r="M21" t="s">
        <v>165</v>
      </c>
      <c r="N21" t="s">
        <v>166</v>
      </c>
      <c r="O21" t="s">
        <v>167</v>
      </c>
      <c r="S21" t="s">
        <v>375</v>
      </c>
      <c r="T21">
        <v>2463</v>
      </c>
      <c r="U21" t="s">
        <v>90</v>
      </c>
    </row>
    <row r="22" spans="1:21" hidden="1" x14ac:dyDescent="0.2">
      <c r="A22" s="6" t="s">
        <v>88</v>
      </c>
      <c r="B22" s="1" t="s">
        <v>5</v>
      </c>
      <c r="C22" s="3"/>
      <c r="D22" s="7" t="s">
        <v>89</v>
      </c>
      <c r="E22" s="1" t="s">
        <v>5</v>
      </c>
      <c r="L22" t="e">
        <v>#N/A</v>
      </c>
      <c r="M22" t="s">
        <v>168</v>
      </c>
      <c r="N22" t="s">
        <v>169</v>
      </c>
      <c r="O22" t="s">
        <v>170</v>
      </c>
      <c r="S22" t="s">
        <v>375</v>
      </c>
      <c r="T22">
        <v>2463</v>
      </c>
      <c r="U22" t="s">
        <v>92</v>
      </c>
    </row>
    <row r="23" spans="1:21" hidden="1" x14ac:dyDescent="0.2">
      <c r="A23" s="6" t="s">
        <v>92</v>
      </c>
      <c r="B23" s="1" t="s">
        <v>5</v>
      </c>
      <c r="C23" s="3"/>
      <c r="D23" s="7" t="s">
        <v>93</v>
      </c>
      <c r="E23" s="1" t="s">
        <v>5</v>
      </c>
      <c r="L23" t="s">
        <v>94</v>
      </c>
      <c r="M23" t="s">
        <v>171</v>
      </c>
      <c r="N23" t="s">
        <v>172</v>
      </c>
      <c r="O23" t="s">
        <v>173</v>
      </c>
      <c r="S23" t="s">
        <v>375</v>
      </c>
      <c r="T23">
        <v>2463</v>
      </c>
      <c r="U23" t="s">
        <v>94</v>
      </c>
    </row>
    <row r="24" spans="1:21" hidden="1" x14ac:dyDescent="0.2">
      <c r="A24" s="6" t="s">
        <v>96</v>
      </c>
      <c r="B24" s="1" t="s">
        <v>5</v>
      </c>
      <c r="C24" s="3"/>
      <c r="D24" s="7" t="s">
        <v>97</v>
      </c>
      <c r="E24" s="1" t="s">
        <v>5</v>
      </c>
      <c r="L24" t="e">
        <v>#N/A</v>
      </c>
      <c r="M24" t="s">
        <v>174</v>
      </c>
      <c r="N24" t="s">
        <v>175</v>
      </c>
      <c r="O24" t="s">
        <v>176</v>
      </c>
      <c r="S24" t="s">
        <v>375</v>
      </c>
      <c r="T24">
        <v>2463</v>
      </c>
      <c r="U24" t="s">
        <v>96</v>
      </c>
    </row>
    <row r="25" spans="1:21" hidden="1" x14ac:dyDescent="0.2">
      <c r="A25" s="6" t="s">
        <v>100</v>
      </c>
      <c r="B25" s="1" t="s">
        <v>5</v>
      </c>
      <c r="C25" s="3"/>
      <c r="D25" s="7" t="s">
        <v>101</v>
      </c>
      <c r="E25" s="1" t="s">
        <v>5</v>
      </c>
      <c r="L25" t="s">
        <v>98</v>
      </c>
      <c r="M25" t="s">
        <v>177</v>
      </c>
      <c r="N25" t="s">
        <v>178</v>
      </c>
      <c r="O25" t="s">
        <v>179</v>
      </c>
      <c r="S25" t="s">
        <v>375</v>
      </c>
      <c r="T25">
        <v>2463</v>
      </c>
      <c r="U25" t="s">
        <v>98</v>
      </c>
    </row>
    <row r="26" spans="1:21" hidden="1" x14ac:dyDescent="0.2">
      <c r="A26" s="6" t="s">
        <v>104</v>
      </c>
      <c r="B26" s="1" t="s">
        <v>5</v>
      </c>
      <c r="C26" s="3"/>
      <c r="D26" s="7" t="s">
        <v>105</v>
      </c>
      <c r="E26" s="1" t="s">
        <v>5</v>
      </c>
      <c r="L26" t="e">
        <v>#N/A</v>
      </c>
      <c r="M26" t="s">
        <v>180</v>
      </c>
      <c r="N26" t="s">
        <v>181</v>
      </c>
      <c r="O26" t="s">
        <v>182</v>
      </c>
      <c r="S26" t="s">
        <v>375</v>
      </c>
      <c r="T26">
        <v>2463</v>
      </c>
      <c r="U26" t="s">
        <v>376</v>
      </c>
    </row>
    <row r="27" spans="1:21" hidden="1" x14ac:dyDescent="0.2">
      <c r="A27" s="6" t="s">
        <v>36</v>
      </c>
      <c r="B27" s="1" t="s">
        <v>14</v>
      </c>
      <c r="C27" s="3"/>
      <c r="D27" s="10" t="s">
        <v>7</v>
      </c>
      <c r="E27" t="s">
        <v>5</v>
      </c>
      <c r="J27" s="6" t="s">
        <v>36</v>
      </c>
      <c r="L27" t="e">
        <v>#N/A</v>
      </c>
      <c r="M27" t="s">
        <v>183</v>
      </c>
      <c r="N27" t="s">
        <v>184</v>
      </c>
      <c r="O27" t="s">
        <v>185</v>
      </c>
      <c r="S27" t="s">
        <v>375</v>
      </c>
      <c r="T27">
        <v>2463</v>
      </c>
      <c r="U27" t="s">
        <v>377</v>
      </c>
    </row>
    <row r="28" spans="1:21" hidden="1" x14ac:dyDescent="0.2">
      <c r="A28" s="6" t="s">
        <v>38</v>
      </c>
      <c r="B28" s="1" t="s">
        <v>14</v>
      </c>
      <c r="C28" s="3"/>
      <c r="D28" s="10" t="s">
        <v>10</v>
      </c>
      <c r="E28" t="s">
        <v>5</v>
      </c>
      <c r="J28" s="6" t="s">
        <v>38</v>
      </c>
      <c r="L28" t="e">
        <v>#N/A</v>
      </c>
      <c r="M28" t="s">
        <v>186</v>
      </c>
      <c r="N28" t="s">
        <v>187</v>
      </c>
      <c r="O28" t="s">
        <v>188</v>
      </c>
      <c r="S28" t="s">
        <v>375</v>
      </c>
      <c r="T28">
        <v>2463</v>
      </c>
      <c r="U28" t="s">
        <v>378</v>
      </c>
    </row>
    <row r="29" spans="1:21" hidden="1" x14ac:dyDescent="0.2">
      <c r="A29" s="6" t="s">
        <v>40</v>
      </c>
      <c r="B29" s="1" t="s">
        <v>14</v>
      </c>
      <c r="C29" s="3"/>
      <c r="D29" s="10" t="s">
        <v>20</v>
      </c>
      <c r="E29" t="s">
        <v>5</v>
      </c>
      <c r="J29" s="6" t="s">
        <v>40</v>
      </c>
      <c r="L29" t="e">
        <v>#N/A</v>
      </c>
      <c r="M29" t="s">
        <v>189</v>
      </c>
      <c r="N29" t="s">
        <v>190</v>
      </c>
      <c r="O29" t="s">
        <v>191</v>
      </c>
      <c r="S29" t="s">
        <v>375</v>
      </c>
      <c r="T29">
        <v>2463</v>
      </c>
      <c r="U29" t="s">
        <v>379</v>
      </c>
    </row>
    <row r="30" spans="1:21" x14ac:dyDescent="0.2">
      <c r="A30" s="6" t="s">
        <v>42</v>
      </c>
      <c r="B30" s="1" t="s">
        <v>14</v>
      </c>
      <c r="C30" s="3"/>
      <c r="D30" s="9" t="s">
        <v>37</v>
      </c>
      <c r="E30" s="1" t="s">
        <v>14</v>
      </c>
      <c r="J30" s="6" t="s">
        <v>42</v>
      </c>
      <c r="L30" t="e">
        <v>#N/A</v>
      </c>
      <c r="M30" t="s">
        <v>192</v>
      </c>
      <c r="N30" t="s">
        <v>193</v>
      </c>
      <c r="O30" t="s">
        <v>194</v>
      </c>
      <c r="S30" t="s">
        <v>375</v>
      </c>
      <c r="T30">
        <v>2463</v>
      </c>
      <c r="U30" t="s">
        <v>12</v>
      </c>
    </row>
    <row r="31" spans="1:21" x14ac:dyDescent="0.2">
      <c r="A31" s="6" t="s">
        <v>44</v>
      </c>
      <c r="B31" s="1" t="s">
        <v>14</v>
      </c>
      <c r="C31" s="3"/>
      <c r="D31" s="9" t="s">
        <v>39</v>
      </c>
      <c r="E31" s="1" t="s">
        <v>14</v>
      </c>
      <c r="J31" s="6" t="s">
        <v>44</v>
      </c>
      <c r="L31" t="e">
        <v>#N/A</v>
      </c>
      <c r="M31" t="s">
        <v>195</v>
      </c>
      <c r="N31" t="s">
        <v>196</v>
      </c>
      <c r="O31" t="s">
        <v>197</v>
      </c>
      <c r="S31" t="s">
        <v>375</v>
      </c>
      <c r="T31">
        <v>2463</v>
      </c>
      <c r="U31" t="s">
        <v>16</v>
      </c>
    </row>
    <row r="32" spans="1:21" x14ac:dyDescent="0.2">
      <c r="A32" s="6" t="s">
        <v>46</v>
      </c>
      <c r="B32" s="1" t="s">
        <v>14</v>
      </c>
      <c r="C32" s="3"/>
      <c r="D32" s="9" t="s">
        <v>41</v>
      </c>
      <c r="E32" s="1" t="s">
        <v>14</v>
      </c>
      <c r="J32" s="6" t="s">
        <v>46</v>
      </c>
      <c r="L32" t="e">
        <v>#N/A</v>
      </c>
      <c r="M32" t="s">
        <v>198</v>
      </c>
      <c r="N32" t="s">
        <v>199</v>
      </c>
      <c r="O32" t="s">
        <v>200</v>
      </c>
      <c r="S32" t="s">
        <v>375</v>
      </c>
      <c r="T32">
        <v>2463</v>
      </c>
      <c r="U32" t="s">
        <v>19</v>
      </c>
    </row>
    <row r="33" spans="1:21" x14ac:dyDescent="0.2">
      <c r="A33" s="6" t="s">
        <v>48</v>
      </c>
      <c r="B33" s="1" t="s">
        <v>14</v>
      </c>
      <c r="C33" s="3"/>
      <c r="D33" s="9" t="s">
        <v>43</v>
      </c>
      <c r="E33" s="1" t="s">
        <v>14</v>
      </c>
      <c r="J33" s="6" t="s">
        <v>48</v>
      </c>
      <c r="L33" t="e">
        <v>#N/A</v>
      </c>
      <c r="M33" t="s">
        <v>201</v>
      </c>
      <c r="N33" t="s">
        <v>202</v>
      </c>
      <c r="O33" t="s">
        <v>203</v>
      </c>
      <c r="S33" t="s">
        <v>375</v>
      </c>
      <c r="T33">
        <v>2463</v>
      </c>
      <c r="U33" t="s">
        <v>22</v>
      </c>
    </row>
    <row r="34" spans="1:21" x14ac:dyDescent="0.2">
      <c r="A34" s="6" t="s">
        <v>50</v>
      </c>
      <c r="B34" s="1" t="s">
        <v>14</v>
      </c>
      <c r="C34" s="3"/>
      <c r="D34" s="9" t="s">
        <v>45</v>
      </c>
      <c r="E34" s="1" t="s">
        <v>14</v>
      </c>
      <c r="J34" s="6" t="s">
        <v>50</v>
      </c>
      <c r="L34" t="e">
        <v>#N/A</v>
      </c>
      <c r="M34" t="s">
        <v>204</v>
      </c>
      <c r="N34" t="s">
        <v>205</v>
      </c>
      <c r="O34" t="s">
        <v>206</v>
      </c>
      <c r="S34" t="s">
        <v>375</v>
      </c>
      <c r="T34">
        <v>2463</v>
      </c>
      <c r="U34" t="s">
        <v>25</v>
      </c>
    </row>
    <row r="35" spans="1:21" x14ac:dyDescent="0.2">
      <c r="A35" s="6" t="s">
        <v>52</v>
      </c>
      <c r="B35" s="1" t="s">
        <v>14</v>
      </c>
      <c r="C35" s="3"/>
      <c r="D35" s="9" t="s">
        <v>47</v>
      </c>
      <c r="E35" s="1" t="s">
        <v>14</v>
      </c>
      <c r="J35" s="6" t="s">
        <v>52</v>
      </c>
      <c r="L35" t="e">
        <v>#N/A</v>
      </c>
      <c r="M35" t="s">
        <v>207</v>
      </c>
      <c r="N35" t="s">
        <v>208</v>
      </c>
      <c r="O35" t="s">
        <v>209</v>
      </c>
      <c r="S35" t="s">
        <v>375</v>
      </c>
      <c r="T35">
        <v>2463</v>
      </c>
      <c r="U35" t="s">
        <v>27</v>
      </c>
    </row>
    <row r="36" spans="1:21" x14ac:dyDescent="0.2">
      <c r="A36" s="6" t="s">
        <v>54</v>
      </c>
      <c r="B36" s="1" t="s">
        <v>14</v>
      </c>
      <c r="C36" s="3"/>
      <c r="D36" s="9" t="s">
        <v>49</v>
      </c>
      <c r="E36" s="1" t="s">
        <v>14</v>
      </c>
      <c r="J36" s="6" t="s">
        <v>54</v>
      </c>
      <c r="L36" t="e">
        <v>#N/A</v>
      </c>
      <c r="M36" t="s">
        <v>210</v>
      </c>
      <c r="N36" t="s">
        <v>211</v>
      </c>
      <c r="O36" t="s">
        <v>212</v>
      </c>
      <c r="S36" t="s">
        <v>375</v>
      </c>
      <c r="T36">
        <v>2463</v>
      </c>
      <c r="U36" t="s">
        <v>29</v>
      </c>
    </row>
    <row r="37" spans="1:21" x14ac:dyDescent="0.2">
      <c r="A37" s="6" t="s">
        <v>56</v>
      </c>
      <c r="B37" s="1" t="s">
        <v>14</v>
      </c>
      <c r="C37" s="3"/>
      <c r="D37" s="9" t="s">
        <v>51</v>
      </c>
      <c r="E37" s="1" t="s">
        <v>14</v>
      </c>
      <c r="J37" s="6" t="s">
        <v>56</v>
      </c>
      <c r="L37" t="e">
        <v>#N/A</v>
      </c>
      <c r="M37" t="s">
        <v>213</v>
      </c>
      <c r="N37" t="s">
        <v>214</v>
      </c>
      <c r="O37" t="s">
        <v>215</v>
      </c>
      <c r="S37" t="s">
        <v>375</v>
      </c>
      <c r="T37">
        <v>2463</v>
      </c>
      <c r="U37" t="s">
        <v>31</v>
      </c>
    </row>
    <row r="38" spans="1:21" x14ac:dyDescent="0.2">
      <c r="A38" s="6" t="s">
        <v>58</v>
      </c>
      <c r="B38" s="1" t="s">
        <v>14</v>
      </c>
      <c r="C38" s="3"/>
      <c r="D38" s="9" t="s">
        <v>53</v>
      </c>
      <c r="E38" s="1" t="s">
        <v>14</v>
      </c>
      <c r="J38" s="6" t="s">
        <v>58</v>
      </c>
      <c r="L38" t="e">
        <v>#N/A</v>
      </c>
      <c r="M38" t="s">
        <v>216</v>
      </c>
      <c r="N38" t="s">
        <v>217</v>
      </c>
      <c r="O38" t="s">
        <v>218</v>
      </c>
      <c r="S38" t="s">
        <v>375</v>
      </c>
      <c r="T38">
        <v>2463</v>
      </c>
      <c r="U38" t="s">
        <v>11</v>
      </c>
    </row>
    <row r="39" spans="1:21" x14ac:dyDescent="0.2">
      <c r="A39" s="6" t="s">
        <v>62</v>
      </c>
      <c r="B39" s="1" t="s">
        <v>14</v>
      </c>
      <c r="C39" s="3"/>
      <c r="D39" s="9" t="s">
        <v>55</v>
      </c>
      <c r="E39" s="1" t="s">
        <v>14</v>
      </c>
      <c r="J39" s="6" t="s">
        <v>62</v>
      </c>
      <c r="L39" t="e">
        <v>#N/A</v>
      </c>
      <c r="M39" t="s">
        <v>219</v>
      </c>
      <c r="N39" t="s">
        <v>220</v>
      </c>
      <c r="O39" t="s">
        <v>221</v>
      </c>
      <c r="S39" t="s">
        <v>375</v>
      </c>
      <c r="T39">
        <v>2463</v>
      </c>
      <c r="U39" t="s">
        <v>15</v>
      </c>
    </row>
    <row r="40" spans="1:21" x14ac:dyDescent="0.2">
      <c r="A40" s="6" t="s">
        <v>66</v>
      </c>
      <c r="B40" s="1" t="s">
        <v>14</v>
      </c>
      <c r="C40" s="3"/>
      <c r="D40" s="9" t="s">
        <v>57</v>
      </c>
      <c r="E40" s="1" t="s">
        <v>14</v>
      </c>
      <c r="J40" s="6" t="s">
        <v>66</v>
      </c>
      <c r="L40" t="e">
        <v>#N/A</v>
      </c>
      <c r="M40" t="s">
        <v>222</v>
      </c>
      <c r="N40" t="s">
        <v>223</v>
      </c>
      <c r="O40" t="s">
        <v>224</v>
      </c>
      <c r="S40" t="s">
        <v>375</v>
      </c>
      <c r="T40">
        <v>2463</v>
      </c>
      <c r="U40" t="s">
        <v>33</v>
      </c>
    </row>
    <row r="41" spans="1:21" x14ac:dyDescent="0.2">
      <c r="A41" s="6" t="s">
        <v>70</v>
      </c>
      <c r="B41" s="1" t="s">
        <v>14</v>
      </c>
      <c r="C41" s="3"/>
      <c r="D41" s="9" t="s">
        <v>59</v>
      </c>
      <c r="E41" s="1" t="s">
        <v>14</v>
      </c>
      <c r="J41" s="6" t="s">
        <v>70</v>
      </c>
      <c r="L41" t="e">
        <v>#N/A</v>
      </c>
      <c r="M41" t="s">
        <v>225</v>
      </c>
      <c r="N41" t="s">
        <v>226</v>
      </c>
      <c r="O41" t="s">
        <v>227</v>
      </c>
      <c r="S41" t="s">
        <v>375</v>
      </c>
      <c r="T41">
        <v>2463</v>
      </c>
      <c r="U41" t="s">
        <v>35</v>
      </c>
    </row>
    <row r="42" spans="1:21" x14ac:dyDescent="0.2">
      <c r="A42" s="6" t="s">
        <v>74</v>
      </c>
      <c r="B42" s="1" t="s">
        <v>14</v>
      </c>
      <c r="C42" s="3"/>
      <c r="D42" s="6" t="s">
        <v>63</v>
      </c>
      <c r="E42" s="1" t="s">
        <v>14</v>
      </c>
      <c r="J42" s="6" t="s">
        <v>74</v>
      </c>
      <c r="L42" t="s">
        <v>37</v>
      </c>
      <c r="M42" t="s">
        <v>228</v>
      </c>
      <c r="N42" t="s">
        <v>229</v>
      </c>
      <c r="O42" t="s">
        <v>230</v>
      </c>
      <c r="S42" t="s">
        <v>375</v>
      </c>
      <c r="T42">
        <v>2463</v>
      </c>
      <c r="U42" t="s">
        <v>37</v>
      </c>
    </row>
    <row r="43" spans="1:21" x14ac:dyDescent="0.2">
      <c r="A43" s="6" t="s">
        <v>78</v>
      </c>
      <c r="B43" s="1" t="s">
        <v>14</v>
      </c>
      <c r="C43" s="3"/>
      <c r="D43" s="6" t="s">
        <v>67</v>
      </c>
      <c r="E43" s="1" t="s">
        <v>14</v>
      </c>
      <c r="J43" s="6" t="s">
        <v>78</v>
      </c>
      <c r="L43" t="s">
        <v>39</v>
      </c>
      <c r="M43" t="s">
        <v>231</v>
      </c>
      <c r="N43" t="s">
        <v>232</v>
      </c>
      <c r="O43" t="s">
        <v>233</v>
      </c>
      <c r="S43" t="s">
        <v>375</v>
      </c>
      <c r="T43">
        <v>2463</v>
      </c>
      <c r="U43" t="s">
        <v>39</v>
      </c>
    </row>
    <row r="44" spans="1:21" x14ac:dyDescent="0.2">
      <c r="A44" s="6" t="s">
        <v>82</v>
      </c>
      <c r="B44" s="1" t="s">
        <v>14</v>
      </c>
      <c r="C44" s="3"/>
      <c r="D44" s="6" t="s">
        <v>71</v>
      </c>
      <c r="E44" s="1" t="s">
        <v>14</v>
      </c>
      <c r="J44" s="6" t="s">
        <v>82</v>
      </c>
      <c r="L44" t="s">
        <v>41</v>
      </c>
      <c r="M44" t="s">
        <v>234</v>
      </c>
      <c r="N44" t="s">
        <v>235</v>
      </c>
      <c r="O44" t="s">
        <v>236</v>
      </c>
      <c r="S44" t="s">
        <v>375</v>
      </c>
      <c r="T44">
        <v>2463</v>
      </c>
      <c r="U44" t="s">
        <v>41</v>
      </c>
    </row>
    <row r="45" spans="1:21" x14ac:dyDescent="0.2">
      <c r="A45" s="6" t="s">
        <v>86</v>
      </c>
      <c r="B45" s="1" t="s">
        <v>14</v>
      </c>
      <c r="C45" s="3"/>
      <c r="D45" s="6" t="s">
        <v>75</v>
      </c>
      <c r="E45" s="1" t="s">
        <v>14</v>
      </c>
      <c r="J45" s="6" t="s">
        <v>86</v>
      </c>
      <c r="L45" t="s">
        <v>43</v>
      </c>
      <c r="M45" t="s">
        <v>237</v>
      </c>
      <c r="N45" t="s">
        <v>238</v>
      </c>
      <c r="O45" t="s">
        <v>239</v>
      </c>
      <c r="S45" t="s">
        <v>375</v>
      </c>
      <c r="T45">
        <v>2463</v>
      </c>
      <c r="U45" t="s">
        <v>43</v>
      </c>
    </row>
    <row r="46" spans="1:21" x14ac:dyDescent="0.2">
      <c r="A46" s="6" t="s">
        <v>90</v>
      </c>
      <c r="B46" s="1" t="s">
        <v>14</v>
      </c>
      <c r="C46" s="3"/>
      <c r="D46" s="6" t="s">
        <v>79</v>
      </c>
      <c r="E46" s="1" t="s">
        <v>14</v>
      </c>
      <c r="J46" s="6" t="s">
        <v>90</v>
      </c>
      <c r="L46" t="s">
        <v>45</v>
      </c>
      <c r="M46" t="s">
        <v>240</v>
      </c>
      <c r="N46" t="s">
        <v>241</v>
      </c>
      <c r="O46" t="s">
        <v>242</v>
      </c>
      <c r="S46" t="s">
        <v>375</v>
      </c>
      <c r="T46">
        <v>2463</v>
      </c>
      <c r="U46" t="s">
        <v>45</v>
      </c>
    </row>
    <row r="47" spans="1:21" x14ac:dyDescent="0.2">
      <c r="A47" s="6" t="s">
        <v>94</v>
      </c>
      <c r="B47" s="1" t="s">
        <v>14</v>
      </c>
      <c r="C47" s="3"/>
      <c r="D47" s="6" t="s">
        <v>83</v>
      </c>
      <c r="E47" s="1" t="s">
        <v>14</v>
      </c>
      <c r="J47" s="6" t="s">
        <v>94</v>
      </c>
      <c r="L47" t="s">
        <v>47</v>
      </c>
      <c r="M47" t="s">
        <v>243</v>
      </c>
      <c r="N47" t="s">
        <v>244</v>
      </c>
      <c r="O47" t="s">
        <v>245</v>
      </c>
      <c r="S47" t="s">
        <v>375</v>
      </c>
      <c r="T47">
        <v>2463</v>
      </c>
      <c r="U47" t="s">
        <v>47</v>
      </c>
    </row>
    <row r="48" spans="1:21" x14ac:dyDescent="0.2">
      <c r="A48" s="6" t="s">
        <v>98</v>
      </c>
      <c r="B48" s="1" t="s">
        <v>14</v>
      </c>
      <c r="C48" s="3"/>
      <c r="D48" s="6" t="s">
        <v>87</v>
      </c>
      <c r="E48" s="1" t="s">
        <v>14</v>
      </c>
      <c r="J48" s="6" t="s">
        <v>98</v>
      </c>
      <c r="L48" t="s">
        <v>49</v>
      </c>
      <c r="M48" t="s">
        <v>246</v>
      </c>
      <c r="N48" t="s">
        <v>247</v>
      </c>
      <c r="O48" t="s">
        <v>248</v>
      </c>
      <c r="S48" t="s">
        <v>375</v>
      </c>
      <c r="T48">
        <v>2463</v>
      </c>
      <c r="U48" t="s">
        <v>49</v>
      </c>
    </row>
    <row r="49" spans="1:21" x14ac:dyDescent="0.2">
      <c r="A49" s="6" t="s">
        <v>102</v>
      </c>
      <c r="B49" s="1" t="s">
        <v>14</v>
      </c>
      <c r="C49" s="3"/>
      <c r="D49" s="6" t="s">
        <v>91</v>
      </c>
      <c r="E49" s="1" t="s">
        <v>14</v>
      </c>
      <c r="J49" s="6" t="s">
        <v>102</v>
      </c>
      <c r="L49" t="s">
        <v>51</v>
      </c>
      <c r="M49" t="s">
        <v>249</v>
      </c>
      <c r="N49" t="s">
        <v>250</v>
      </c>
      <c r="O49" t="s">
        <v>251</v>
      </c>
      <c r="S49" t="s">
        <v>375</v>
      </c>
      <c r="T49">
        <v>2463</v>
      </c>
      <c r="U49" t="s">
        <v>51</v>
      </c>
    </row>
    <row r="50" spans="1:21" x14ac:dyDescent="0.2">
      <c r="A50" s="6" t="s">
        <v>106</v>
      </c>
      <c r="B50" s="1" t="s">
        <v>14</v>
      </c>
      <c r="C50" s="3"/>
      <c r="D50" s="6" t="s">
        <v>95</v>
      </c>
      <c r="E50" s="1" t="s">
        <v>14</v>
      </c>
      <c r="J50" s="6" t="s">
        <v>106</v>
      </c>
      <c r="L50" t="s">
        <v>53</v>
      </c>
      <c r="M50" t="s">
        <v>252</v>
      </c>
      <c r="N50" t="s">
        <v>253</v>
      </c>
      <c r="O50" t="s">
        <v>254</v>
      </c>
      <c r="S50" t="s">
        <v>375</v>
      </c>
      <c r="T50">
        <v>2463</v>
      </c>
      <c r="U50" t="s">
        <v>53</v>
      </c>
    </row>
    <row r="51" spans="1:21" x14ac:dyDescent="0.2">
      <c r="D51" s="7" t="s">
        <v>99</v>
      </c>
      <c r="E51" s="1" t="s">
        <v>14</v>
      </c>
      <c r="J51" s="9" t="s">
        <v>37</v>
      </c>
      <c r="L51" t="s">
        <v>55</v>
      </c>
      <c r="M51" t="s">
        <v>255</v>
      </c>
      <c r="N51" t="s">
        <v>256</v>
      </c>
      <c r="O51" t="s">
        <v>257</v>
      </c>
      <c r="S51" t="s">
        <v>375</v>
      </c>
      <c r="T51">
        <v>2463</v>
      </c>
      <c r="U51" t="s">
        <v>55</v>
      </c>
    </row>
    <row r="52" spans="1:21" x14ac:dyDescent="0.2">
      <c r="D52" s="7" t="s">
        <v>103</v>
      </c>
      <c r="E52" s="1" t="s">
        <v>14</v>
      </c>
      <c r="J52" s="9" t="s">
        <v>39</v>
      </c>
      <c r="L52" t="s">
        <v>57</v>
      </c>
      <c r="M52" t="s">
        <v>258</v>
      </c>
      <c r="N52" t="s">
        <v>259</v>
      </c>
      <c r="O52" t="s">
        <v>260</v>
      </c>
      <c r="S52" t="s">
        <v>375</v>
      </c>
      <c r="T52">
        <v>2463</v>
      </c>
      <c r="U52" t="s">
        <v>57</v>
      </c>
    </row>
    <row r="53" spans="1:21" x14ac:dyDescent="0.2">
      <c r="D53" s="7" t="s">
        <v>107</v>
      </c>
      <c r="E53" s="1" t="s">
        <v>14</v>
      </c>
      <c r="J53" s="9" t="s">
        <v>41</v>
      </c>
      <c r="L53" t="s">
        <v>59</v>
      </c>
      <c r="M53" t="s">
        <v>261</v>
      </c>
      <c r="N53" t="s">
        <v>262</v>
      </c>
      <c r="O53" t="s">
        <v>263</v>
      </c>
      <c r="S53" t="s">
        <v>375</v>
      </c>
      <c r="T53">
        <v>2463</v>
      </c>
      <c r="U53" t="s">
        <v>59</v>
      </c>
    </row>
    <row r="54" spans="1:21" x14ac:dyDescent="0.2">
      <c r="D54" t="s">
        <v>13</v>
      </c>
      <c r="E54" t="s">
        <v>14</v>
      </c>
      <c r="J54" s="9" t="s">
        <v>43</v>
      </c>
      <c r="L54" t="e">
        <v>#N/A</v>
      </c>
      <c r="M54" t="s">
        <v>264</v>
      </c>
      <c r="N54" t="s">
        <v>265</v>
      </c>
      <c r="O54" t="s">
        <v>266</v>
      </c>
      <c r="S54" t="s">
        <v>375</v>
      </c>
      <c r="T54">
        <v>2463</v>
      </c>
      <c r="U54" t="s">
        <v>61</v>
      </c>
    </row>
    <row r="55" spans="1:21" x14ac:dyDescent="0.2">
      <c r="D55" t="s">
        <v>17</v>
      </c>
      <c r="E55" t="s">
        <v>14</v>
      </c>
      <c r="J55" s="9" t="s">
        <v>45</v>
      </c>
      <c r="L55" t="s">
        <v>63</v>
      </c>
      <c r="M55" t="s">
        <v>267</v>
      </c>
      <c r="N55" t="s">
        <v>268</v>
      </c>
      <c r="O55" t="s">
        <v>269</v>
      </c>
      <c r="S55" t="s">
        <v>375</v>
      </c>
      <c r="T55">
        <v>2463</v>
      </c>
      <c r="U55" t="s">
        <v>63</v>
      </c>
    </row>
    <row r="56" spans="1:21" x14ac:dyDescent="0.2">
      <c r="D56" t="s">
        <v>23</v>
      </c>
      <c r="E56" t="s">
        <v>14</v>
      </c>
      <c r="J56" s="9" t="s">
        <v>47</v>
      </c>
      <c r="L56" t="e">
        <v>#N/A</v>
      </c>
      <c r="M56" t="s">
        <v>270</v>
      </c>
      <c r="N56" t="s">
        <v>271</v>
      </c>
      <c r="O56" t="s">
        <v>272</v>
      </c>
      <c r="S56" t="s">
        <v>375</v>
      </c>
      <c r="T56">
        <v>2463</v>
      </c>
      <c r="U56" t="s">
        <v>65</v>
      </c>
    </row>
    <row r="57" spans="1:21" x14ac:dyDescent="0.2">
      <c r="J57" s="9" t="s">
        <v>49</v>
      </c>
      <c r="L57" t="s">
        <v>67</v>
      </c>
      <c r="M57" t="s">
        <v>273</v>
      </c>
      <c r="N57" t="s">
        <v>274</v>
      </c>
      <c r="O57" t="s">
        <v>275</v>
      </c>
      <c r="S57" t="s">
        <v>375</v>
      </c>
      <c r="T57">
        <v>2463</v>
      </c>
      <c r="U57" t="s">
        <v>67</v>
      </c>
    </row>
    <row r="58" spans="1:21" x14ac:dyDescent="0.2">
      <c r="J58" s="9" t="s">
        <v>51</v>
      </c>
      <c r="L58" t="e">
        <v>#N/A</v>
      </c>
      <c r="M58" t="s">
        <v>276</v>
      </c>
      <c r="N58" t="s">
        <v>277</v>
      </c>
      <c r="O58" t="s">
        <v>278</v>
      </c>
      <c r="S58" t="s">
        <v>375</v>
      </c>
      <c r="T58">
        <v>2463</v>
      </c>
      <c r="U58" t="s">
        <v>69</v>
      </c>
    </row>
    <row r="59" spans="1:21" x14ac:dyDescent="0.2">
      <c r="J59" s="9" t="s">
        <v>53</v>
      </c>
      <c r="L59" t="s">
        <v>71</v>
      </c>
      <c r="M59" t="s">
        <v>279</v>
      </c>
      <c r="N59" t="s">
        <v>280</v>
      </c>
      <c r="O59" t="s">
        <v>281</v>
      </c>
      <c r="S59" t="s">
        <v>375</v>
      </c>
      <c r="T59">
        <v>2463</v>
      </c>
      <c r="U59" t="s">
        <v>71</v>
      </c>
    </row>
    <row r="60" spans="1:21" x14ac:dyDescent="0.2">
      <c r="J60" s="9" t="s">
        <v>55</v>
      </c>
      <c r="L60" t="e">
        <v>#N/A</v>
      </c>
      <c r="M60" t="s">
        <v>282</v>
      </c>
      <c r="N60" t="s">
        <v>283</v>
      </c>
      <c r="O60" t="s">
        <v>284</v>
      </c>
      <c r="S60" t="s">
        <v>375</v>
      </c>
      <c r="T60">
        <v>2463</v>
      </c>
      <c r="U60" t="s">
        <v>18</v>
      </c>
    </row>
    <row r="61" spans="1:21" x14ac:dyDescent="0.2">
      <c r="E61" t="s">
        <v>228</v>
      </c>
      <c r="J61" s="9" t="s">
        <v>57</v>
      </c>
      <c r="L61" t="e">
        <v>#N/A</v>
      </c>
      <c r="M61" t="s">
        <v>285</v>
      </c>
      <c r="N61" t="s">
        <v>286</v>
      </c>
      <c r="O61" t="s">
        <v>287</v>
      </c>
      <c r="S61" t="s">
        <v>375</v>
      </c>
      <c r="T61">
        <v>2463</v>
      </c>
      <c r="U61" t="s">
        <v>21</v>
      </c>
    </row>
    <row r="62" spans="1:21" x14ac:dyDescent="0.2">
      <c r="B62" t="s">
        <v>228</v>
      </c>
      <c r="C62" t="str">
        <f>VLOOKUP(B62,$E$61:$E$83,1,FALSE)</f>
        <v>Sample_TB-2463-31A</v>
      </c>
      <c r="E62" t="s">
        <v>231</v>
      </c>
      <c r="J62" s="9" t="s">
        <v>59</v>
      </c>
      <c r="L62" t="e">
        <v>#N/A</v>
      </c>
      <c r="M62" t="s">
        <v>288</v>
      </c>
      <c r="N62" t="s">
        <v>289</v>
      </c>
      <c r="O62" t="s">
        <v>290</v>
      </c>
      <c r="S62" t="s">
        <v>375</v>
      </c>
      <c r="T62">
        <v>2463</v>
      </c>
      <c r="U62" t="s">
        <v>73</v>
      </c>
    </row>
    <row r="63" spans="1:21" x14ac:dyDescent="0.2">
      <c r="B63" t="s">
        <v>231</v>
      </c>
      <c r="C63" t="str">
        <f t="shared" ref="C63:C85" si="0">VLOOKUP(B63,$E$61:$E$83,1,FALSE)</f>
        <v>Sample_TB-2463-31B</v>
      </c>
      <c r="E63" t="s">
        <v>237</v>
      </c>
      <c r="J63" s="6" t="s">
        <v>63</v>
      </c>
      <c r="L63" t="s">
        <v>75</v>
      </c>
      <c r="M63" t="s">
        <v>291</v>
      </c>
      <c r="N63" t="s">
        <v>292</v>
      </c>
      <c r="O63" t="s">
        <v>293</v>
      </c>
      <c r="S63" t="s">
        <v>375</v>
      </c>
      <c r="T63">
        <v>2463</v>
      </c>
      <c r="U63" t="s">
        <v>75</v>
      </c>
    </row>
    <row r="64" spans="1:21" x14ac:dyDescent="0.2">
      <c r="B64" t="s">
        <v>234</v>
      </c>
      <c r="C64" t="e">
        <f t="shared" si="0"/>
        <v>#N/A</v>
      </c>
      <c r="E64" t="s">
        <v>240</v>
      </c>
      <c r="J64" s="6" t="s">
        <v>67</v>
      </c>
      <c r="L64" t="e">
        <v>#N/A</v>
      </c>
      <c r="M64" t="s">
        <v>294</v>
      </c>
      <c r="N64" t="s">
        <v>295</v>
      </c>
      <c r="O64" t="s">
        <v>296</v>
      </c>
      <c r="S64" t="s">
        <v>375</v>
      </c>
      <c r="T64">
        <v>2463</v>
      </c>
      <c r="U64" t="s">
        <v>77</v>
      </c>
    </row>
    <row r="65" spans="2:21" x14ac:dyDescent="0.2">
      <c r="B65" t="s">
        <v>237</v>
      </c>
      <c r="C65" t="str">
        <f t="shared" si="0"/>
        <v>Sample_TB-2463-32B</v>
      </c>
      <c r="E65" t="s">
        <v>243</v>
      </c>
      <c r="J65" s="6" t="s">
        <v>71</v>
      </c>
      <c r="L65" t="s">
        <v>79</v>
      </c>
      <c r="M65" t="s">
        <v>297</v>
      </c>
      <c r="N65" t="s">
        <v>298</v>
      </c>
      <c r="O65" t="s">
        <v>299</v>
      </c>
      <c r="S65" t="s">
        <v>375</v>
      </c>
      <c r="T65">
        <v>2463</v>
      </c>
      <c r="U65" t="s">
        <v>79</v>
      </c>
    </row>
    <row r="66" spans="2:21" x14ac:dyDescent="0.2">
      <c r="B66" t="s">
        <v>240</v>
      </c>
      <c r="C66" t="str">
        <f t="shared" si="0"/>
        <v>Sample_TB-2463-33A</v>
      </c>
      <c r="E66" t="s">
        <v>246</v>
      </c>
      <c r="J66" s="6" t="s">
        <v>75</v>
      </c>
      <c r="L66" t="e">
        <v>#N/A</v>
      </c>
      <c r="M66" t="s">
        <v>300</v>
      </c>
      <c r="N66" t="s">
        <v>301</v>
      </c>
      <c r="O66" t="s">
        <v>302</v>
      </c>
      <c r="S66" t="s">
        <v>375</v>
      </c>
      <c r="T66">
        <v>2463</v>
      </c>
      <c r="U66" t="s">
        <v>81</v>
      </c>
    </row>
    <row r="67" spans="2:21" x14ac:dyDescent="0.2">
      <c r="B67" t="s">
        <v>243</v>
      </c>
      <c r="C67" t="str">
        <f t="shared" si="0"/>
        <v>Sample_TB-2463-33B</v>
      </c>
      <c r="E67" t="s">
        <v>249</v>
      </c>
      <c r="J67" s="6" t="s">
        <v>79</v>
      </c>
      <c r="L67" t="s">
        <v>83</v>
      </c>
      <c r="M67" t="s">
        <v>303</v>
      </c>
      <c r="N67" t="s">
        <v>304</v>
      </c>
      <c r="O67" t="s">
        <v>305</v>
      </c>
      <c r="S67" t="s">
        <v>375</v>
      </c>
      <c r="T67">
        <v>2463</v>
      </c>
      <c r="U67" t="s">
        <v>83</v>
      </c>
    </row>
    <row r="68" spans="2:21" x14ac:dyDescent="0.2">
      <c r="B68" t="s">
        <v>246</v>
      </c>
      <c r="C68" t="str">
        <f t="shared" si="0"/>
        <v>Sample_TB-2463-34A</v>
      </c>
      <c r="E68" t="s">
        <v>252</v>
      </c>
      <c r="J68" s="6" t="s">
        <v>83</v>
      </c>
      <c r="L68" t="e">
        <v>#N/A</v>
      </c>
      <c r="M68" t="s">
        <v>306</v>
      </c>
      <c r="N68" t="s">
        <v>307</v>
      </c>
      <c r="O68" t="s">
        <v>308</v>
      </c>
      <c r="S68" t="s">
        <v>375</v>
      </c>
      <c r="T68">
        <v>2463</v>
      </c>
      <c r="U68" t="s">
        <v>85</v>
      </c>
    </row>
    <row r="69" spans="2:21" x14ac:dyDescent="0.2">
      <c r="B69" t="s">
        <v>249</v>
      </c>
      <c r="C69" t="str">
        <f t="shared" si="0"/>
        <v>Sample_TB-2463-34B</v>
      </c>
      <c r="E69" t="s">
        <v>255</v>
      </c>
      <c r="J69" s="6" t="s">
        <v>87</v>
      </c>
      <c r="L69" t="s">
        <v>87</v>
      </c>
      <c r="M69" t="s">
        <v>309</v>
      </c>
      <c r="N69" t="s">
        <v>310</v>
      </c>
      <c r="O69" t="s">
        <v>311</v>
      </c>
      <c r="S69" t="s">
        <v>375</v>
      </c>
      <c r="T69">
        <v>2463</v>
      </c>
      <c r="U69" t="s">
        <v>87</v>
      </c>
    </row>
    <row r="70" spans="2:21" x14ac:dyDescent="0.2">
      <c r="B70" t="s">
        <v>252</v>
      </c>
      <c r="C70" t="str">
        <f t="shared" si="0"/>
        <v>Sample_TB-2463-35A</v>
      </c>
      <c r="E70" t="s">
        <v>258</v>
      </c>
      <c r="J70" s="6" t="s">
        <v>91</v>
      </c>
      <c r="L70" t="e">
        <v>#N/A</v>
      </c>
      <c r="M70" t="s">
        <v>312</v>
      </c>
      <c r="N70" t="s">
        <v>313</v>
      </c>
      <c r="O70" t="s">
        <v>314</v>
      </c>
      <c r="S70" t="s">
        <v>375</v>
      </c>
      <c r="T70">
        <v>2463</v>
      </c>
      <c r="U70" t="s">
        <v>89</v>
      </c>
    </row>
    <row r="71" spans="2:21" x14ac:dyDescent="0.2">
      <c r="B71" t="s">
        <v>255</v>
      </c>
      <c r="C71" t="str">
        <f t="shared" si="0"/>
        <v>Sample_TB-2463-35B</v>
      </c>
      <c r="E71" t="s">
        <v>261</v>
      </c>
      <c r="J71" s="6" t="s">
        <v>95</v>
      </c>
      <c r="L71" t="s">
        <v>91</v>
      </c>
      <c r="M71" t="s">
        <v>315</v>
      </c>
      <c r="N71" t="s">
        <v>316</v>
      </c>
      <c r="O71" t="s">
        <v>317</v>
      </c>
      <c r="S71" t="s">
        <v>375</v>
      </c>
      <c r="T71">
        <v>2463</v>
      </c>
      <c r="U71" t="s">
        <v>91</v>
      </c>
    </row>
    <row r="72" spans="2:21" x14ac:dyDescent="0.2">
      <c r="B72" t="s">
        <v>258</v>
      </c>
      <c r="C72" t="str">
        <f t="shared" si="0"/>
        <v>Sample_TB-2463-36A</v>
      </c>
      <c r="E72" t="s">
        <v>267</v>
      </c>
      <c r="J72" s="7" t="s">
        <v>99</v>
      </c>
      <c r="L72" t="e">
        <v>#N/A</v>
      </c>
      <c r="M72" t="s">
        <v>318</v>
      </c>
      <c r="N72" t="s">
        <v>319</v>
      </c>
      <c r="O72" t="s">
        <v>320</v>
      </c>
      <c r="S72" t="s">
        <v>375</v>
      </c>
      <c r="T72">
        <v>2463</v>
      </c>
      <c r="U72" t="s">
        <v>93</v>
      </c>
    </row>
    <row r="73" spans="2:21" x14ac:dyDescent="0.2">
      <c r="B73" t="s">
        <v>261</v>
      </c>
      <c r="C73" t="str">
        <f t="shared" si="0"/>
        <v>Sample_TB-2463-36B</v>
      </c>
      <c r="E73" t="s">
        <v>273</v>
      </c>
      <c r="J73" s="7" t="s">
        <v>103</v>
      </c>
      <c r="L73" t="s">
        <v>95</v>
      </c>
      <c r="M73" t="s">
        <v>321</v>
      </c>
      <c r="N73" t="s">
        <v>322</v>
      </c>
      <c r="O73" t="s">
        <v>323</v>
      </c>
      <c r="S73" t="s">
        <v>375</v>
      </c>
      <c r="T73">
        <v>2463</v>
      </c>
      <c r="U73" t="s">
        <v>95</v>
      </c>
    </row>
    <row r="74" spans="2:21" x14ac:dyDescent="0.2">
      <c r="B74" t="s">
        <v>267</v>
      </c>
      <c r="C74" t="str">
        <f t="shared" si="0"/>
        <v>Sample_TB-2463-37B</v>
      </c>
      <c r="E74" t="s">
        <v>279</v>
      </c>
      <c r="J74" s="7" t="s">
        <v>107</v>
      </c>
      <c r="L74" t="e">
        <v>#N/A</v>
      </c>
      <c r="M74" t="s">
        <v>324</v>
      </c>
      <c r="N74" t="s">
        <v>325</v>
      </c>
      <c r="O74" t="s">
        <v>326</v>
      </c>
      <c r="S74" t="s">
        <v>375</v>
      </c>
      <c r="T74">
        <v>2463</v>
      </c>
      <c r="U74" t="s">
        <v>97</v>
      </c>
    </row>
    <row r="75" spans="2:21" x14ac:dyDescent="0.2">
      <c r="B75" t="s">
        <v>273</v>
      </c>
      <c r="C75" t="str">
        <f t="shared" si="0"/>
        <v>Sample_TB-2463-38B</v>
      </c>
      <c r="E75" t="s">
        <v>291</v>
      </c>
      <c r="J75" t="s">
        <v>13</v>
      </c>
      <c r="L75" t="s">
        <v>99</v>
      </c>
      <c r="M75" t="s">
        <v>327</v>
      </c>
      <c r="N75" t="s">
        <v>328</v>
      </c>
      <c r="O75" t="s">
        <v>329</v>
      </c>
      <c r="S75" t="s">
        <v>375</v>
      </c>
      <c r="T75">
        <v>2463</v>
      </c>
      <c r="U75" t="s">
        <v>99</v>
      </c>
    </row>
    <row r="76" spans="2:21" x14ac:dyDescent="0.2">
      <c r="B76" t="s">
        <v>279</v>
      </c>
      <c r="C76" t="str">
        <f t="shared" si="0"/>
        <v>Sample_TB-2463-39B</v>
      </c>
      <c r="E76" t="s">
        <v>297</v>
      </c>
      <c r="J76" t="s">
        <v>17</v>
      </c>
      <c r="L76" t="e">
        <v>#N/A</v>
      </c>
      <c r="M76" t="s">
        <v>330</v>
      </c>
      <c r="N76" t="s">
        <v>331</v>
      </c>
      <c r="O76" t="s">
        <v>332</v>
      </c>
      <c r="S76" t="s">
        <v>375</v>
      </c>
      <c r="T76">
        <v>2463</v>
      </c>
      <c r="U76" t="s">
        <v>101</v>
      </c>
    </row>
    <row r="77" spans="2:21" x14ac:dyDescent="0.2">
      <c r="B77" t="s">
        <v>291</v>
      </c>
      <c r="C77" t="str">
        <f t="shared" si="0"/>
        <v>Sample_TB-2463-40B</v>
      </c>
      <c r="E77" t="s">
        <v>303</v>
      </c>
      <c r="J77" t="s">
        <v>23</v>
      </c>
      <c r="L77" t="s">
        <v>103</v>
      </c>
      <c r="M77" t="s">
        <v>333</v>
      </c>
      <c r="N77" t="s">
        <v>334</v>
      </c>
      <c r="O77" t="s">
        <v>335</v>
      </c>
      <c r="S77" t="s">
        <v>375</v>
      </c>
      <c r="T77">
        <v>2463</v>
      </c>
      <c r="U77" t="s">
        <v>103</v>
      </c>
    </row>
    <row r="78" spans="2:21" x14ac:dyDescent="0.2">
      <c r="B78" t="s">
        <v>297</v>
      </c>
      <c r="C78" t="str">
        <f t="shared" si="0"/>
        <v>Sample_TB-2463-41B</v>
      </c>
      <c r="E78" t="s">
        <v>309</v>
      </c>
      <c r="L78" t="e">
        <v>#N/A</v>
      </c>
      <c r="M78" t="s">
        <v>336</v>
      </c>
      <c r="N78" t="s">
        <v>337</v>
      </c>
      <c r="O78" t="s">
        <v>338</v>
      </c>
      <c r="S78" t="s">
        <v>375</v>
      </c>
      <c r="T78">
        <v>2463</v>
      </c>
      <c r="U78" t="s">
        <v>105</v>
      </c>
    </row>
    <row r="79" spans="2:21" x14ac:dyDescent="0.2">
      <c r="B79" t="s">
        <v>303</v>
      </c>
      <c r="C79" t="str">
        <f t="shared" si="0"/>
        <v>Sample_TB-2463-42B</v>
      </c>
      <c r="E79" t="s">
        <v>315</v>
      </c>
      <c r="L79" t="s">
        <v>107</v>
      </c>
      <c r="M79" t="s">
        <v>339</v>
      </c>
      <c r="N79" t="s">
        <v>340</v>
      </c>
      <c r="O79" t="s">
        <v>341</v>
      </c>
      <c r="S79" t="s">
        <v>375</v>
      </c>
      <c r="T79">
        <v>2463</v>
      </c>
      <c r="U79" t="s">
        <v>107</v>
      </c>
    </row>
    <row r="80" spans="2:21" x14ac:dyDescent="0.2">
      <c r="B80" t="s">
        <v>309</v>
      </c>
      <c r="C80" t="str">
        <f t="shared" si="0"/>
        <v>Sample_TB-2463-43B</v>
      </c>
      <c r="E80" t="s">
        <v>321</v>
      </c>
      <c r="L80" t="e">
        <v>#N/A</v>
      </c>
      <c r="M80" t="s">
        <v>342</v>
      </c>
      <c r="N80" t="s">
        <v>343</v>
      </c>
      <c r="O80" t="s">
        <v>344</v>
      </c>
      <c r="S80" t="s">
        <v>375</v>
      </c>
      <c r="T80">
        <v>2463</v>
      </c>
      <c r="U80" t="s">
        <v>24</v>
      </c>
    </row>
    <row r="81" spans="2:21" x14ac:dyDescent="0.2">
      <c r="B81" t="s">
        <v>315</v>
      </c>
      <c r="C81" t="str">
        <f t="shared" si="0"/>
        <v>Sample_TB-2463-44B</v>
      </c>
      <c r="E81" t="s">
        <v>327</v>
      </c>
      <c r="L81" t="e">
        <v>#N/A</v>
      </c>
      <c r="M81" t="s">
        <v>345</v>
      </c>
      <c r="N81" t="s">
        <v>346</v>
      </c>
      <c r="O81" t="s">
        <v>347</v>
      </c>
      <c r="S81" t="s">
        <v>375</v>
      </c>
      <c r="T81">
        <v>2463</v>
      </c>
      <c r="U81" t="s">
        <v>26</v>
      </c>
    </row>
    <row r="82" spans="2:21" x14ac:dyDescent="0.2">
      <c r="B82" t="s">
        <v>321</v>
      </c>
      <c r="C82" t="str">
        <f t="shared" si="0"/>
        <v>Sample_TB-2463-45B</v>
      </c>
      <c r="E82" t="s">
        <v>333</v>
      </c>
      <c r="L82" t="e">
        <v>#N/A</v>
      </c>
      <c r="M82" t="s">
        <v>348</v>
      </c>
      <c r="N82" t="s">
        <v>349</v>
      </c>
      <c r="O82" t="s">
        <v>350</v>
      </c>
      <c r="S82" t="s">
        <v>375</v>
      </c>
      <c r="T82">
        <v>2463</v>
      </c>
      <c r="U82" t="s">
        <v>28</v>
      </c>
    </row>
    <row r="83" spans="2:21" x14ac:dyDescent="0.2">
      <c r="B83" t="s">
        <v>327</v>
      </c>
      <c r="C83" t="str">
        <f t="shared" si="0"/>
        <v>Sample_TB-2463-46B</v>
      </c>
      <c r="E83" t="s">
        <v>339</v>
      </c>
      <c r="L83" t="e">
        <v>#N/A</v>
      </c>
      <c r="M83" t="s">
        <v>351</v>
      </c>
      <c r="N83" t="s">
        <v>352</v>
      </c>
      <c r="O83" t="s">
        <v>353</v>
      </c>
      <c r="S83" t="s">
        <v>375</v>
      </c>
      <c r="T83">
        <v>2463</v>
      </c>
      <c r="U83" t="s">
        <v>30</v>
      </c>
    </row>
    <row r="84" spans="2:21" x14ac:dyDescent="0.2">
      <c r="B84" t="s">
        <v>333</v>
      </c>
      <c r="C84" t="str">
        <f t="shared" si="0"/>
        <v>Sample_TB-2463-47B</v>
      </c>
      <c r="L84" t="e">
        <v>#N/A</v>
      </c>
      <c r="M84" t="s">
        <v>354</v>
      </c>
      <c r="N84" t="s">
        <v>355</v>
      </c>
      <c r="O84" t="s">
        <v>356</v>
      </c>
      <c r="S84" t="s">
        <v>375</v>
      </c>
      <c r="T84">
        <v>2463</v>
      </c>
      <c r="U84" t="s">
        <v>32</v>
      </c>
    </row>
    <row r="85" spans="2:21" x14ac:dyDescent="0.2">
      <c r="B85" t="s">
        <v>339</v>
      </c>
      <c r="C85" t="str">
        <f t="shared" si="0"/>
        <v>Sample_TB-2463-48B</v>
      </c>
      <c r="L85" t="e">
        <v>#N/A</v>
      </c>
      <c r="M85" t="s">
        <v>357</v>
      </c>
      <c r="N85" t="s">
        <v>358</v>
      </c>
      <c r="O85" t="s">
        <v>359</v>
      </c>
      <c r="S85" t="s">
        <v>375</v>
      </c>
      <c r="T85">
        <v>2463</v>
      </c>
      <c r="U85" t="s">
        <v>34</v>
      </c>
    </row>
    <row r="86" spans="2:21" x14ac:dyDescent="0.2">
      <c r="L86" t="s">
        <v>36</v>
      </c>
      <c r="M86" t="s">
        <v>360</v>
      </c>
      <c r="N86" t="s">
        <v>361</v>
      </c>
      <c r="O86" t="s">
        <v>362</v>
      </c>
      <c r="S86" t="s">
        <v>375</v>
      </c>
      <c r="T86">
        <v>2463</v>
      </c>
      <c r="U86" t="s">
        <v>36</v>
      </c>
    </row>
    <row r="87" spans="2:21" x14ac:dyDescent="0.2">
      <c r="L87" t="s">
        <v>38</v>
      </c>
      <c r="M87" t="s">
        <v>363</v>
      </c>
      <c r="N87" t="s">
        <v>364</v>
      </c>
      <c r="O87" t="s">
        <v>365</v>
      </c>
      <c r="S87" t="s">
        <v>375</v>
      </c>
      <c r="T87">
        <v>2463</v>
      </c>
      <c r="U87" t="s">
        <v>38</v>
      </c>
    </row>
    <row r="88" spans="2:21" x14ac:dyDescent="0.2">
      <c r="L88" t="s">
        <v>40</v>
      </c>
      <c r="M88" t="s">
        <v>366</v>
      </c>
      <c r="N88" t="s">
        <v>367</v>
      </c>
      <c r="O88" t="s">
        <v>368</v>
      </c>
      <c r="S88" t="s">
        <v>375</v>
      </c>
      <c r="T88">
        <v>2463</v>
      </c>
      <c r="U88" t="s">
        <v>40</v>
      </c>
    </row>
    <row r="89" spans="2:21" x14ac:dyDescent="0.2">
      <c r="L89" t="s">
        <v>44</v>
      </c>
      <c r="M89" t="s">
        <v>369</v>
      </c>
      <c r="N89" t="s">
        <v>370</v>
      </c>
      <c r="O89" t="s">
        <v>371</v>
      </c>
      <c r="S89" t="s">
        <v>375</v>
      </c>
      <c r="T89">
        <v>2463</v>
      </c>
      <c r="U89" t="s">
        <v>44</v>
      </c>
    </row>
    <row r="90" spans="2:21" x14ac:dyDescent="0.2">
      <c r="L90" t="s">
        <v>46</v>
      </c>
      <c r="M90" t="s">
        <v>372</v>
      </c>
      <c r="N90" t="s">
        <v>373</v>
      </c>
      <c r="O90" t="s">
        <v>374</v>
      </c>
      <c r="S90" t="s">
        <v>375</v>
      </c>
      <c r="T90">
        <v>2463</v>
      </c>
      <c r="U90" t="s">
        <v>46</v>
      </c>
    </row>
  </sheetData>
  <autoFilter ref="A2:E50" xr:uid="{FF8BAC3C-2A5F-DD48-85A0-B7A917E97BB7}">
    <filterColumn colId="4">
      <filters>
        <filter val="Sorghum"/>
      </filters>
    </filterColumn>
  </autoFilter>
  <sortState ref="A3:B50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A441-A67F-6941-A998-AF9AD4C66C2D}">
  <dimension ref="A1:N44"/>
  <sheetViews>
    <sheetView workbookViewId="0">
      <selection activeCell="A16" sqref="A16"/>
    </sheetView>
  </sheetViews>
  <sheetFormatPr baseColWidth="10" defaultRowHeight="16" x14ac:dyDescent="0.2"/>
  <sheetData>
    <row r="1" spans="1:14" x14ac:dyDescent="0.2">
      <c r="A1" t="s">
        <v>382</v>
      </c>
      <c r="B1" t="s">
        <v>381</v>
      </c>
    </row>
    <row r="2" spans="1:14" x14ac:dyDescent="0.2">
      <c r="A2" t="e">
        <f>VLOOKUP(B2,$M$2:$M$28,1,FALSE)</f>
        <v>#N/A</v>
      </c>
      <c r="B2" t="s">
        <v>48</v>
      </c>
      <c r="C2" t="s">
        <v>108</v>
      </c>
      <c r="D2" t="s">
        <v>109</v>
      </c>
      <c r="E2" t="s">
        <v>110</v>
      </c>
      <c r="L2" t="str">
        <f>VLOOKUP(M2,$B$2:$B$44,1,FALSE)</f>
        <v>31A</v>
      </c>
      <c r="M2" t="s">
        <v>37</v>
      </c>
      <c r="N2" t="s">
        <v>14</v>
      </c>
    </row>
    <row r="3" spans="1:14" x14ac:dyDescent="0.2">
      <c r="A3" t="e">
        <f t="shared" ref="A3:A44" si="0">VLOOKUP(B3,$M$2:$M$28,1,FALSE)</f>
        <v>#N/A</v>
      </c>
      <c r="B3" t="s">
        <v>52</v>
      </c>
      <c r="C3" t="s">
        <v>111</v>
      </c>
      <c r="D3" t="s">
        <v>112</v>
      </c>
      <c r="E3" t="s">
        <v>113</v>
      </c>
      <c r="L3" t="str">
        <f t="shared" ref="L3:L28" si="1">VLOOKUP(M3,$B$2:$B$44,1,FALSE)</f>
        <v>31B</v>
      </c>
      <c r="M3" t="s">
        <v>39</v>
      </c>
      <c r="N3" t="s">
        <v>14</v>
      </c>
    </row>
    <row r="4" spans="1:14" x14ac:dyDescent="0.2">
      <c r="A4" t="e">
        <f t="shared" si="0"/>
        <v>#N/A</v>
      </c>
      <c r="B4" t="s">
        <v>54</v>
      </c>
      <c r="C4" t="s">
        <v>114</v>
      </c>
      <c r="D4" t="s">
        <v>115</v>
      </c>
      <c r="E4" t="s">
        <v>116</v>
      </c>
      <c r="L4" t="str">
        <f t="shared" si="1"/>
        <v>32A</v>
      </c>
      <c r="M4" t="s">
        <v>41</v>
      </c>
      <c r="N4" t="s">
        <v>14</v>
      </c>
    </row>
    <row r="5" spans="1:14" x14ac:dyDescent="0.2">
      <c r="A5" t="e">
        <f t="shared" si="0"/>
        <v>#N/A</v>
      </c>
      <c r="B5" t="s">
        <v>56</v>
      </c>
      <c r="C5" t="s">
        <v>117</v>
      </c>
      <c r="D5" t="s">
        <v>118</v>
      </c>
      <c r="E5" t="s">
        <v>119</v>
      </c>
      <c r="L5" t="str">
        <f t="shared" si="1"/>
        <v>32B</v>
      </c>
      <c r="M5" t="s">
        <v>43</v>
      </c>
      <c r="N5" t="s">
        <v>14</v>
      </c>
    </row>
    <row r="6" spans="1:14" x14ac:dyDescent="0.2">
      <c r="A6" t="e">
        <f t="shared" si="0"/>
        <v>#N/A</v>
      </c>
      <c r="B6" t="s">
        <v>58</v>
      </c>
      <c r="C6" t="s">
        <v>120</v>
      </c>
      <c r="D6" t="s">
        <v>121</v>
      </c>
      <c r="E6" t="s">
        <v>122</v>
      </c>
      <c r="L6" t="str">
        <f t="shared" si="1"/>
        <v>33A</v>
      </c>
      <c r="M6" t="s">
        <v>45</v>
      </c>
      <c r="N6" t="s">
        <v>14</v>
      </c>
    </row>
    <row r="7" spans="1:14" x14ac:dyDescent="0.2">
      <c r="A7" t="e">
        <f t="shared" si="0"/>
        <v>#N/A</v>
      </c>
      <c r="B7" t="s">
        <v>62</v>
      </c>
      <c r="C7" t="s">
        <v>126</v>
      </c>
      <c r="D7" t="s">
        <v>127</v>
      </c>
      <c r="E7" t="s">
        <v>128</v>
      </c>
      <c r="L7" t="str">
        <f t="shared" si="1"/>
        <v>33B</v>
      </c>
      <c r="M7" t="s">
        <v>47</v>
      </c>
      <c r="N7" t="s">
        <v>14</v>
      </c>
    </row>
    <row r="8" spans="1:14" x14ac:dyDescent="0.2">
      <c r="A8" t="e">
        <f t="shared" si="0"/>
        <v>#N/A</v>
      </c>
      <c r="B8" t="s">
        <v>66</v>
      </c>
      <c r="C8" t="s">
        <v>132</v>
      </c>
      <c r="D8" t="s">
        <v>133</v>
      </c>
      <c r="E8" t="s">
        <v>134</v>
      </c>
      <c r="L8" t="str">
        <f t="shared" si="1"/>
        <v>34A</v>
      </c>
      <c r="M8" t="s">
        <v>49</v>
      </c>
      <c r="N8" t="s">
        <v>14</v>
      </c>
    </row>
    <row r="9" spans="1:14" x14ac:dyDescent="0.2">
      <c r="A9" t="e">
        <f t="shared" si="0"/>
        <v>#N/A</v>
      </c>
      <c r="B9" t="s">
        <v>70</v>
      </c>
      <c r="C9" t="s">
        <v>138</v>
      </c>
      <c r="D9" t="s">
        <v>139</v>
      </c>
      <c r="E9" t="s">
        <v>140</v>
      </c>
      <c r="L9" t="str">
        <f t="shared" si="1"/>
        <v>34B</v>
      </c>
      <c r="M9" t="s">
        <v>51</v>
      </c>
      <c r="N9" t="s">
        <v>14</v>
      </c>
    </row>
    <row r="10" spans="1:14" x14ac:dyDescent="0.2">
      <c r="A10" t="e">
        <f t="shared" si="0"/>
        <v>#N/A</v>
      </c>
      <c r="B10" t="s">
        <v>74</v>
      </c>
      <c r="C10" t="s">
        <v>144</v>
      </c>
      <c r="D10" t="s">
        <v>145</v>
      </c>
      <c r="E10" t="s">
        <v>146</v>
      </c>
      <c r="L10" t="str">
        <f t="shared" si="1"/>
        <v>35A</v>
      </c>
      <c r="M10" t="s">
        <v>53</v>
      </c>
      <c r="N10" t="s">
        <v>14</v>
      </c>
    </row>
    <row r="11" spans="1:14" x14ac:dyDescent="0.2">
      <c r="A11" t="e">
        <f t="shared" si="0"/>
        <v>#N/A</v>
      </c>
      <c r="B11" t="s">
        <v>78</v>
      </c>
      <c r="C11" t="s">
        <v>147</v>
      </c>
      <c r="D11" t="s">
        <v>148</v>
      </c>
      <c r="E11" t="s">
        <v>149</v>
      </c>
      <c r="L11" t="str">
        <f t="shared" si="1"/>
        <v>35B</v>
      </c>
      <c r="M11" t="s">
        <v>55</v>
      </c>
      <c r="N11" t="s">
        <v>14</v>
      </c>
    </row>
    <row r="12" spans="1:14" x14ac:dyDescent="0.2">
      <c r="A12" t="e">
        <f t="shared" si="0"/>
        <v>#N/A</v>
      </c>
      <c r="B12" t="s">
        <v>82</v>
      </c>
      <c r="C12" t="s">
        <v>153</v>
      </c>
      <c r="D12" t="s">
        <v>154</v>
      </c>
      <c r="E12" t="s">
        <v>155</v>
      </c>
      <c r="L12" t="str">
        <f t="shared" si="1"/>
        <v>36A</v>
      </c>
      <c r="M12" t="s">
        <v>57</v>
      </c>
      <c r="N12" t="s">
        <v>14</v>
      </c>
    </row>
    <row r="13" spans="1:14" x14ac:dyDescent="0.2">
      <c r="A13" t="e">
        <f t="shared" si="0"/>
        <v>#N/A</v>
      </c>
      <c r="B13" t="s">
        <v>90</v>
      </c>
      <c r="C13" t="s">
        <v>165</v>
      </c>
      <c r="D13" t="s">
        <v>166</v>
      </c>
      <c r="E13" t="s">
        <v>167</v>
      </c>
      <c r="L13" t="str">
        <f t="shared" si="1"/>
        <v>36B</v>
      </c>
      <c r="M13" t="s">
        <v>59</v>
      </c>
      <c r="N13" t="s">
        <v>14</v>
      </c>
    </row>
    <row r="14" spans="1:14" x14ac:dyDescent="0.2">
      <c r="A14" t="e">
        <f t="shared" si="0"/>
        <v>#N/A</v>
      </c>
      <c r="B14" t="s">
        <v>94</v>
      </c>
      <c r="C14" t="s">
        <v>171</v>
      </c>
      <c r="D14" t="s">
        <v>172</v>
      </c>
      <c r="E14" t="s">
        <v>173</v>
      </c>
      <c r="L14" t="str">
        <f t="shared" si="1"/>
        <v>37B</v>
      </c>
      <c r="M14" t="s">
        <v>63</v>
      </c>
      <c r="N14" t="s">
        <v>14</v>
      </c>
    </row>
    <row r="15" spans="1:14" x14ac:dyDescent="0.2">
      <c r="A15" t="e">
        <f t="shared" si="0"/>
        <v>#N/A</v>
      </c>
      <c r="B15" t="s">
        <v>98</v>
      </c>
      <c r="C15" t="s">
        <v>177</v>
      </c>
      <c r="D15" t="s">
        <v>178</v>
      </c>
      <c r="E15" t="s">
        <v>179</v>
      </c>
      <c r="L15" t="str">
        <f t="shared" si="1"/>
        <v>38B</v>
      </c>
      <c r="M15" t="s">
        <v>67</v>
      </c>
      <c r="N15" t="s">
        <v>14</v>
      </c>
    </row>
    <row r="16" spans="1:14" x14ac:dyDescent="0.2">
      <c r="A16" t="str">
        <f t="shared" si="0"/>
        <v>31A</v>
      </c>
      <c r="B16" t="s">
        <v>37</v>
      </c>
      <c r="C16" t="s">
        <v>228</v>
      </c>
      <c r="D16" t="s">
        <v>229</v>
      </c>
      <c r="E16" t="s">
        <v>230</v>
      </c>
      <c r="L16" t="str">
        <f t="shared" si="1"/>
        <v>39B</v>
      </c>
      <c r="M16" t="s">
        <v>71</v>
      </c>
      <c r="N16" t="s">
        <v>14</v>
      </c>
    </row>
    <row r="17" spans="1:14" x14ac:dyDescent="0.2">
      <c r="A17" t="str">
        <f t="shared" si="0"/>
        <v>31B</v>
      </c>
      <c r="B17" t="s">
        <v>39</v>
      </c>
      <c r="C17" t="s">
        <v>231</v>
      </c>
      <c r="D17" t="s">
        <v>232</v>
      </c>
      <c r="E17" t="s">
        <v>233</v>
      </c>
      <c r="L17" t="str">
        <f t="shared" si="1"/>
        <v>40B</v>
      </c>
      <c r="M17" t="s">
        <v>75</v>
      </c>
      <c r="N17" t="s">
        <v>14</v>
      </c>
    </row>
    <row r="18" spans="1:14" x14ac:dyDescent="0.2">
      <c r="A18" t="str">
        <f t="shared" si="0"/>
        <v>32A</v>
      </c>
      <c r="B18" t="s">
        <v>41</v>
      </c>
      <c r="C18" t="s">
        <v>234</v>
      </c>
      <c r="D18" t="s">
        <v>235</v>
      </c>
      <c r="E18" t="s">
        <v>236</v>
      </c>
      <c r="L18" t="str">
        <f t="shared" si="1"/>
        <v>41B</v>
      </c>
      <c r="M18" t="s">
        <v>79</v>
      </c>
      <c r="N18" t="s">
        <v>14</v>
      </c>
    </row>
    <row r="19" spans="1:14" x14ac:dyDescent="0.2">
      <c r="A19" t="str">
        <f t="shared" si="0"/>
        <v>32B</v>
      </c>
      <c r="B19" t="s">
        <v>43</v>
      </c>
      <c r="C19" t="s">
        <v>237</v>
      </c>
      <c r="D19" t="s">
        <v>238</v>
      </c>
      <c r="E19" t="s">
        <v>239</v>
      </c>
      <c r="L19" t="str">
        <f t="shared" si="1"/>
        <v>42B</v>
      </c>
      <c r="M19" t="s">
        <v>83</v>
      </c>
      <c r="N19" t="s">
        <v>14</v>
      </c>
    </row>
    <row r="20" spans="1:14" x14ac:dyDescent="0.2">
      <c r="A20" t="str">
        <f t="shared" si="0"/>
        <v>33A</v>
      </c>
      <c r="B20" t="s">
        <v>45</v>
      </c>
      <c r="C20" t="s">
        <v>240</v>
      </c>
      <c r="D20" t="s">
        <v>241</v>
      </c>
      <c r="E20" t="s">
        <v>242</v>
      </c>
      <c r="L20" t="str">
        <f t="shared" si="1"/>
        <v>43B</v>
      </c>
      <c r="M20" t="s">
        <v>87</v>
      </c>
      <c r="N20" t="s">
        <v>14</v>
      </c>
    </row>
    <row r="21" spans="1:14" x14ac:dyDescent="0.2">
      <c r="A21" t="str">
        <f t="shared" si="0"/>
        <v>33B</v>
      </c>
      <c r="B21" t="s">
        <v>47</v>
      </c>
      <c r="C21" t="s">
        <v>243</v>
      </c>
      <c r="D21" t="s">
        <v>244</v>
      </c>
      <c r="E21" t="s">
        <v>245</v>
      </c>
      <c r="L21" t="str">
        <f t="shared" si="1"/>
        <v>44B</v>
      </c>
      <c r="M21" t="s">
        <v>91</v>
      </c>
      <c r="N21" t="s">
        <v>14</v>
      </c>
    </row>
    <row r="22" spans="1:14" x14ac:dyDescent="0.2">
      <c r="A22" t="str">
        <f t="shared" si="0"/>
        <v>34A</v>
      </c>
      <c r="B22" t="s">
        <v>49</v>
      </c>
      <c r="C22" t="s">
        <v>246</v>
      </c>
      <c r="D22" t="s">
        <v>247</v>
      </c>
      <c r="E22" t="s">
        <v>248</v>
      </c>
      <c r="L22" t="str">
        <f t="shared" si="1"/>
        <v>45B</v>
      </c>
      <c r="M22" t="s">
        <v>95</v>
      </c>
      <c r="N22" t="s">
        <v>14</v>
      </c>
    </row>
    <row r="23" spans="1:14" x14ac:dyDescent="0.2">
      <c r="A23" t="str">
        <f t="shared" si="0"/>
        <v>34B</v>
      </c>
      <c r="B23" t="s">
        <v>51</v>
      </c>
      <c r="C23" t="s">
        <v>249</v>
      </c>
      <c r="D23" t="s">
        <v>250</v>
      </c>
      <c r="E23" t="s">
        <v>251</v>
      </c>
      <c r="L23" t="str">
        <f t="shared" si="1"/>
        <v>46B</v>
      </c>
      <c r="M23" t="s">
        <v>99</v>
      </c>
      <c r="N23" t="s">
        <v>14</v>
      </c>
    </row>
    <row r="24" spans="1:14" x14ac:dyDescent="0.2">
      <c r="A24" t="str">
        <f t="shared" si="0"/>
        <v>35A</v>
      </c>
      <c r="B24" t="s">
        <v>53</v>
      </c>
      <c r="C24" t="s">
        <v>252</v>
      </c>
      <c r="D24" t="s">
        <v>253</v>
      </c>
      <c r="E24" t="s">
        <v>254</v>
      </c>
      <c r="L24" t="str">
        <f t="shared" si="1"/>
        <v>47B</v>
      </c>
      <c r="M24" t="s">
        <v>103</v>
      </c>
      <c r="N24" t="s">
        <v>14</v>
      </c>
    </row>
    <row r="25" spans="1:14" x14ac:dyDescent="0.2">
      <c r="A25" t="str">
        <f t="shared" si="0"/>
        <v>35B</v>
      </c>
      <c r="B25" t="s">
        <v>55</v>
      </c>
      <c r="C25" t="s">
        <v>255</v>
      </c>
      <c r="D25" t="s">
        <v>256</v>
      </c>
      <c r="E25" t="s">
        <v>257</v>
      </c>
      <c r="L25" t="str">
        <f t="shared" si="1"/>
        <v>48B</v>
      </c>
      <c r="M25" t="s">
        <v>107</v>
      </c>
      <c r="N25" t="s">
        <v>14</v>
      </c>
    </row>
    <row r="26" spans="1:14" x14ac:dyDescent="0.2">
      <c r="A26" t="str">
        <f t="shared" si="0"/>
        <v>36A</v>
      </c>
      <c r="B26" t="s">
        <v>57</v>
      </c>
      <c r="C26" t="s">
        <v>258</v>
      </c>
      <c r="D26" t="s">
        <v>259</v>
      </c>
      <c r="E26" t="s">
        <v>260</v>
      </c>
      <c r="L26" t="e">
        <f t="shared" si="1"/>
        <v>#N/A</v>
      </c>
      <c r="M26" t="s">
        <v>13</v>
      </c>
      <c r="N26" t="s">
        <v>14</v>
      </c>
    </row>
    <row r="27" spans="1:14" x14ac:dyDescent="0.2">
      <c r="A27" t="str">
        <f t="shared" si="0"/>
        <v>36B</v>
      </c>
      <c r="B27" t="s">
        <v>59</v>
      </c>
      <c r="C27" t="s">
        <v>261</v>
      </c>
      <c r="D27" t="s">
        <v>262</v>
      </c>
      <c r="E27" t="s">
        <v>263</v>
      </c>
      <c r="L27" t="e">
        <f t="shared" si="1"/>
        <v>#N/A</v>
      </c>
      <c r="M27" t="s">
        <v>17</v>
      </c>
      <c r="N27" t="s">
        <v>14</v>
      </c>
    </row>
    <row r="28" spans="1:14" x14ac:dyDescent="0.2">
      <c r="A28" t="str">
        <f t="shared" si="0"/>
        <v>37B</v>
      </c>
      <c r="B28" t="s">
        <v>63</v>
      </c>
      <c r="C28" t="s">
        <v>267</v>
      </c>
      <c r="D28" t="s">
        <v>268</v>
      </c>
      <c r="E28" t="s">
        <v>269</v>
      </c>
      <c r="L28" t="e">
        <f t="shared" si="1"/>
        <v>#N/A</v>
      </c>
      <c r="M28" t="s">
        <v>23</v>
      </c>
      <c r="N28" t="s">
        <v>14</v>
      </c>
    </row>
    <row r="29" spans="1:14" x14ac:dyDescent="0.2">
      <c r="A29" t="str">
        <f t="shared" si="0"/>
        <v>38B</v>
      </c>
      <c r="B29" t="s">
        <v>67</v>
      </c>
      <c r="C29" t="s">
        <v>273</v>
      </c>
      <c r="D29" t="s">
        <v>274</v>
      </c>
      <c r="E29" t="s">
        <v>275</v>
      </c>
    </row>
    <row r="30" spans="1:14" x14ac:dyDescent="0.2">
      <c r="A30" t="str">
        <f t="shared" si="0"/>
        <v>39B</v>
      </c>
      <c r="B30" t="s">
        <v>71</v>
      </c>
      <c r="C30" t="s">
        <v>279</v>
      </c>
      <c r="D30" t="s">
        <v>280</v>
      </c>
      <c r="E30" t="s">
        <v>281</v>
      </c>
    </row>
    <row r="31" spans="1:14" x14ac:dyDescent="0.2">
      <c r="A31" t="str">
        <f t="shared" si="0"/>
        <v>40B</v>
      </c>
      <c r="B31" t="s">
        <v>75</v>
      </c>
      <c r="C31" t="s">
        <v>291</v>
      </c>
      <c r="D31" t="s">
        <v>292</v>
      </c>
      <c r="E31" t="s">
        <v>293</v>
      </c>
    </row>
    <row r="32" spans="1:14" x14ac:dyDescent="0.2">
      <c r="A32" t="str">
        <f t="shared" si="0"/>
        <v>41B</v>
      </c>
      <c r="B32" t="s">
        <v>79</v>
      </c>
      <c r="C32" t="s">
        <v>297</v>
      </c>
      <c r="D32" t="s">
        <v>298</v>
      </c>
      <c r="E32" t="s">
        <v>299</v>
      </c>
    </row>
    <row r="33" spans="1:5" x14ac:dyDescent="0.2">
      <c r="A33" t="str">
        <f t="shared" si="0"/>
        <v>42B</v>
      </c>
      <c r="B33" t="s">
        <v>83</v>
      </c>
      <c r="C33" t="s">
        <v>303</v>
      </c>
      <c r="D33" t="s">
        <v>304</v>
      </c>
      <c r="E33" t="s">
        <v>305</v>
      </c>
    </row>
    <row r="34" spans="1:5" x14ac:dyDescent="0.2">
      <c r="A34" t="str">
        <f t="shared" si="0"/>
        <v>43B</v>
      </c>
      <c r="B34" t="s">
        <v>87</v>
      </c>
      <c r="C34" t="s">
        <v>309</v>
      </c>
      <c r="D34" t="s">
        <v>310</v>
      </c>
      <c r="E34" t="s">
        <v>311</v>
      </c>
    </row>
    <row r="35" spans="1:5" x14ac:dyDescent="0.2">
      <c r="A35" t="str">
        <f t="shared" si="0"/>
        <v>44B</v>
      </c>
      <c r="B35" t="s">
        <v>91</v>
      </c>
      <c r="C35" t="s">
        <v>315</v>
      </c>
      <c r="D35" t="s">
        <v>316</v>
      </c>
      <c r="E35" t="s">
        <v>317</v>
      </c>
    </row>
    <row r="36" spans="1:5" x14ac:dyDescent="0.2">
      <c r="A36" t="str">
        <f t="shared" si="0"/>
        <v>45B</v>
      </c>
      <c r="B36" t="s">
        <v>95</v>
      </c>
      <c r="C36" t="s">
        <v>321</v>
      </c>
      <c r="D36" t="s">
        <v>322</v>
      </c>
      <c r="E36" t="s">
        <v>323</v>
      </c>
    </row>
    <row r="37" spans="1:5" x14ac:dyDescent="0.2">
      <c r="A37" t="str">
        <f t="shared" si="0"/>
        <v>46B</v>
      </c>
      <c r="B37" t="s">
        <v>99</v>
      </c>
      <c r="C37" t="s">
        <v>327</v>
      </c>
      <c r="D37" t="s">
        <v>328</v>
      </c>
      <c r="E37" t="s">
        <v>329</v>
      </c>
    </row>
    <row r="38" spans="1:5" x14ac:dyDescent="0.2">
      <c r="A38" t="str">
        <f t="shared" si="0"/>
        <v>47B</v>
      </c>
      <c r="B38" t="s">
        <v>103</v>
      </c>
      <c r="C38" t="s">
        <v>333</v>
      </c>
      <c r="D38" t="s">
        <v>334</v>
      </c>
      <c r="E38" t="s">
        <v>335</v>
      </c>
    </row>
    <row r="39" spans="1:5" x14ac:dyDescent="0.2">
      <c r="A39" t="str">
        <f t="shared" si="0"/>
        <v>48B</v>
      </c>
      <c r="B39" t="s">
        <v>107</v>
      </c>
      <c r="C39" t="s">
        <v>339</v>
      </c>
      <c r="D39" t="s">
        <v>340</v>
      </c>
      <c r="E39" t="s">
        <v>341</v>
      </c>
    </row>
    <row r="40" spans="1:5" x14ac:dyDescent="0.2">
      <c r="A40" t="e">
        <f t="shared" si="0"/>
        <v>#N/A</v>
      </c>
      <c r="B40" t="s">
        <v>36</v>
      </c>
      <c r="C40" t="s">
        <v>360</v>
      </c>
      <c r="D40" t="s">
        <v>361</v>
      </c>
      <c r="E40" t="s">
        <v>362</v>
      </c>
    </row>
    <row r="41" spans="1:5" x14ac:dyDescent="0.2">
      <c r="A41" t="e">
        <f t="shared" si="0"/>
        <v>#N/A</v>
      </c>
      <c r="B41" t="s">
        <v>38</v>
      </c>
      <c r="C41" t="s">
        <v>363</v>
      </c>
      <c r="D41" t="s">
        <v>364</v>
      </c>
      <c r="E41" t="s">
        <v>365</v>
      </c>
    </row>
    <row r="42" spans="1:5" x14ac:dyDescent="0.2">
      <c r="A42" t="e">
        <f t="shared" si="0"/>
        <v>#N/A</v>
      </c>
      <c r="B42" t="s">
        <v>40</v>
      </c>
      <c r="C42" t="s">
        <v>366</v>
      </c>
      <c r="D42" t="s">
        <v>367</v>
      </c>
      <c r="E42" t="s">
        <v>368</v>
      </c>
    </row>
    <row r="43" spans="1:5" x14ac:dyDescent="0.2">
      <c r="A43" t="e">
        <f t="shared" si="0"/>
        <v>#N/A</v>
      </c>
      <c r="B43" t="s">
        <v>44</v>
      </c>
      <c r="C43" t="s">
        <v>369</v>
      </c>
      <c r="D43" t="s">
        <v>370</v>
      </c>
      <c r="E43" t="s">
        <v>371</v>
      </c>
    </row>
    <row r="44" spans="1:5" x14ac:dyDescent="0.2">
      <c r="A44" t="e">
        <f t="shared" si="0"/>
        <v>#N/A</v>
      </c>
      <c r="B44" t="s">
        <v>46</v>
      </c>
      <c r="C44" t="s">
        <v>372</v>
      </c>
      <c r="D44" t="s">
        <v>373</v>
      </c>
      <c r="E4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Nima Rafati</cp:lastModifiedBy>
  <dcterms:created xsi:type="dcterms:W3CDTF">2020-10-20T12:06:30Z</dcterms:created>
  <dcterms:modified xsi:type="dcterms:W3CDTF">2021-01-27T09:44:49Z</dcterms:modified>
</cp:coreProperties>
</file>