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NBIS course application.csv" sheetId="1" state="visible" r:id="rId2"/>
    <sheet name="incl. Accepted column" sheetId="2" state="visible" r:id="rId3"/>
    <sheet name="incl. Confirmed + Invoice" sheetId="3" state="visible" r:id="rId4"/>
    <sheet name="only Invoices" sheetId="4" state="visible" r:id="rId5"/>
  </sheets>
  <definedNames>
    <definedName function="false" hidden="true" localSheetId="2" name="_xlnm._FilterDatabase" vbProcedure="false">'incl. Confirmed + Invoice'!$A$1:$AK$28</definedName>
    <definedName function="false" hidden="false" localSheetId="3" name="_xlnm._FilterDatabase" vbProcedure="false">'only Invoices'!$A$1:$L$22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<sst xmlns="http://schemas.openxmlformats.org/spreadsheetml/2006/main" count="2633" uniqueCount="373">
  <si>
    <t xml:space="preserve">Timestamp</t>
  </si>
  <si>
    <t xml:space="preserve">Username</t>
  </si>
  <si>
    <t xml:space="preserve">First Name</t>
  </si>
  <si>
    <t xml:space="preserve">Last Name</t>
  </si>
  <si>
    <t xml:space="preserve">Gender</t>
  </si>
  <si>
    <t xml:space="preserve">University/Organisation</t>
  </si>
  <si>
    <t xml:space="preserve">Official e-mail address</t>
  </si>
  <si>
    <t xml:space="preserve">Telephone number</t>
  </si>
  <si>
    <t xml:space="preserve">Name of PI</t>
  </si>
  <si>
    <t xml:space="preserve">Position</t>
  </si>
  <si>
    <t xml:space="preserve">On-going projects</t>
  </si>
  <si>
    <t xml:space="preserve">Please list your previous/current education</t>
  </si>
  <si>
    <t xml:space="preserve">Please list your previous/current employments</t>
  </si>
  <si>
    <t xml:space="preserve">R experience</t>
  </si>
  <si>
    <t xml:space="preserve">Preferred language for writing code</t>
  </si>
  <si>
    <t xml:space="preserve">Which of NBIS courses have you attended?</t>
  </si>
  <si>
    <t xml:space="preserve">How do you feel about using the below methods? [t-test]</t>
  </si>
  <si>
    <t xml:space="preserve">How do you feel about using the below methods? [ANOVA]</t>
  </si>
  <si>
    <t xml:space="preserve">How do you feel about using the below methods? [Repeated measures ANOVA]</t>
  </si>
  <si>
    <t xml:space="preserve">How do you feel about using the below methods? [Chi-square]</t>
  </si>
  <si>
    <t xml:space="preserve">How do you feel about using the below methods? [Mannâ€“Whitney U test]</t>
  </si>
  <si>
    <t xml:space="preserve">How do you feel about using the below methods? [Correlation]</t>
  </si>
  <si>
    <t xml:space="preserve">How do you feel about using the below methods? [Regression]</t>
  </si>
  <si>
    <t xml:space="preserve">How do you feel about using the below methods? [Multiple regression]</t>
  </si>
  <si>
    <t xml:space="preserve">How do you feel about using the below methods? [Hierarchical / multilevel models]</t>
  </si>
  <si>
    <t xml:space="preserve">How do you feel about using the below methods? [PCA / MDS]</t>
  </si>
  <si>
    <t xml:space="preserve">How do you feel about using the below methods? [Clustering]</t>
  </si>
  <si>
    <t xml:space="preserve">How do you feel about using the below methods? [Survival analysis]</t>
  </si>
  <si>
    <t xml:space="preserve">How do you feel about using the below methods? [Machine learning]</t>
  </si>
  <si>
    <t xml:space="preserve">How do you feel about using the below methods? [Deep learning]</t>
  </si>
  <si>
    <t xml:space="preserve">In what way do you expect the course will benefit you?</t>
  </si>
  <si>
    <t xml:space="preserve">Allergies or other food preferences</t>
  </si>
  <si>
    <t xml:space="preserve">Other comments</t>
  </si>
  <si>
    <t xml:space="preserve">2019/01/21 1:40:49 PM GMT+2</t>
  </si>
  <si>
    <t xml:space="preserve">shazeeda.koonjan@su.se</t>
  </si>
  <si>
    <t xml:space="preserve">Shazeeda</t>
  </si>
  <si>
    <t xml:space="preserve">Koonjan</t>
  </si>
  <si>
    <t xml:space="preserve">Female</t>
  </si>
  <si>
    <t xml:space="preserve">Stockholm University</t>
  </si>
  <si>
    <t xml:space="preserve">Anders Nilsson</t>
  </si>
  <si>
    <t xml:space="preserve">PhD student</t>
  </si>
  <si>
    <t xml:space="preserve">With the rise in antibiotic resistant bacteria, there has been renewed interest in bacteriophages and their phage-derived components as alternative therapy. Improving the current understanding of phages and mechanisms would provide an insight in how exactly phages and their products have evolved and interact with bacterial systems. I would like to know how the effect of phage/bacteria co-evolution plays in the discovery of novel genes and protein function of the phages and their derived products. I would like to understand the statistical evidence and what they mean when referring to phage genome comparisons as well as have a more in depth understanding of why certain statistical measurements are used compared to others. </t>
  </si>
  <si>
    <t xml:space="preserve">PhD student in Molecular Biosciences (Stockholm University); Masters of Science in Infection Biology (Uppsala University); Bachelor of Science in Biology/Clinical Lab Sciences (Stony Brook University)</t>
  </si>
  <si>
    <t xml:space="preserve">PhD student (Stockholm University); Research assistant (Per Jemth/Uppsala University)</t>
  </si>
  <si>
    <t xml:space="preserve">Beginner</t>
  </si>
  <si>
    <t xml:space="preserve">R</t>
  </si>
  <si>
    <t xml:space="preserve">Introduction to Bioinformatics using NGS data;R Programming Foundations for Life Scientists</t>
  </si>
  <si>
    <t xml:space="preserve">Newbie</t>
  </si>
  <si>
    <t xml:space="preserve">The evolution of bacterial phage resistance systems is countered by the phages' ability to overcome these systems. By performing gene functionality characterization in combination with bioinformatics, sequencing, and genome assembly, this can be possible. I believe with this course I will have a greater understanding of how to apply statistical testing and what their significance values mean for my research and interpretations. </t>
  </si>
  <si>
    <t xml:space="preserve">2019/01/25 11:49:40 AM GMT+2</t>
  </si>
  <si>
    <t xml:space="preserve">jiaxin.ling@imbim.uu.se</t>
  </si>
  <si>
    <t xml:space="preserve">Jiaxin</t>
  </si>
  <si>
    <t xml:space="preserve">Ling</t>
  </si>
  <si>
    <t xml:space="preserve">Uppsala University</t>
  </si>
  <si>
    <t xml:space="preserve">Ã…ke Lundkvist</t>
  </si>
  <si>
    <t xml:space="preserve">Post-doc</t>
  </si>
  <si>
    <t xml:space="preserve">Viral discovery from wild animals</t>
  </si>
  <si>
    <t xml:space="preserve">PhD</t>
  </si>
  <si>
    <t xml:space="preserve">IMBIM</t>
  </si>
  <si>
    <t xml:space="preserve">Introduction to Bioinformatics using NGS data</t>
  </si>
  <si>
    <t xml:space="preserve">Intermediate</t>
  </si>
  <si>
    <t xml:space="preserve">To better understand statistics and usage in my research. </t>
  </si>
  <si>
    <t xml:space="preserve">No</t>
  </si>
  <si>
    <t xml:space="preserve">2019/01/25 12:15:53 PM GMT+2</t>
  </si>
  <si>
    <t xml:space="preserve">per.eriksson@medsci.uu.se</t>
  </si>
  <si>
    <t xml:space="preserve">Per</t>
  </si>
  <si>
    <t xml:space="preserve">Eriksson</t>
  </si>
  <si>
    <t xml:space="preserve">Male</t>
  </si>
  <si>
    <t xml:space="preserve">018-4714530</t>
  </si>
  <si>
    <t xml:space="preserve">BjÃ¶rn Olsen</t>
  </si>
  <si>
    <t xml:space="preserve">My PhD project is about avian influenza virus and its interaction with host cells. I am studying how different avian influenza viruses bind to host cells and receptors. I am trying to categorize the viruses based on their phenotypic properties and compare with their genotype based phylogeny. I am thus very interested in learning more about distance measures and hierarchical clustering!</t>
  </si>
  <si>
    <t xml:space="preserve">M.Sc. Engineering, major in biotechnology (civilingenjÃ¶r i bioteknik) Lunds Tekniska HÃ¶gskola. PhD student at medical faculty Uppsala University.</t>
  </si>
  <si>
    <t xml:space="preserve">Research engineer Uppsala University 2014-2015. PhD student at medical faculty Uppsala University ongoing.</t>
  </si>
  <si>
    <t xml:space="preserve">Advanced</t>
  </si>
  <si>
    <t xml:space="preserve">R Programming Foundations for Life Scientists;RaukR Advanced R programming</t>
  </si>
  <si>
    <t xml:space="preserve">Expert</t>
  </si>
  <si>
    <t xml:space="preserve">For my PhD project I am very interested in learning more about different distance measures and hierarchical clustering and when to use the different algorithms. Additionally, from a personal perspective I am very interested in mathematical statistics and its applications in a broader sense (especially dimensionality reduction and machine/deep learning.</t>
  </si>
  <si>
    <t xml:space="preserve">During my bachelor I enrolled one 7.5 credit course in mathematical statistics and touched on more advanced theory in molecular thermodynamics. I was thus very dissapointed by the "intro to biostatistics" given by the faculty that is mandatory for PhD students at Uppsal University. Because the course only focused on summary/frequentist statistics and statistics was treated as a black box that you feed data and out pops a number (p-value) that you interpret. I hope that this course will have a more sophisticated approach and go into the mathematical statistics part!</t>
  </si>
  <si>
    <t xml:space="preserve">2019/02/05 12:25:26 PM GMT+2</t>
  </si>
  <si>
    <t xml:space="preserve">sharadha.sakthikumar@imbim.uu.se</t>
  </si>
  <si>
    <t xml:space="preserve">Sharadha</t>
  </si>
  <si>
    <t xml:space="preserve">Sakthikumar</t>
  </si>
  <si>
    <t xml:space="preserve">Kerstin Lindblad-Toh</t>
  </si>
  <si>
    <t xml:space="preserve">I  am currently involved in multiple cancer genomics projects that involve extensive analysis and interpretation of sequencing data. The collective aims of the project are to discern alterations that are potentially clinically actionable.</t>
  </si>
  <si>
    <t xml:space="preserve">Master of Science (Bioinformatics specialization)</t>
  </si>
  <si>
    <t xml:space="preserve">2015-Present. PhD candidate at IMBIM, Uppsala University. 2007-2015 - Computational Biologist at the Broad Institute of MIT and Harvard, Cambridge, MA.</t>
  </si>
  <si>
    <t xml:space="preserve">Perl</t>
  </si>
  <si>
    <t xml:space="preserve">Python programming</t>
  </si>
  <si>
    <t xml:space="preserve">By taking this course, I get a rider/refresher of the various  statistical principles that one uses to answer pressing questions in the field of Genomics.</t>
  </si>
  <si>
    <t xml:space="preserve">Vegetarian, please. </t>
  </si>
  <si>
    <t xml:space="preserve">As a final year PhD student, I would very much like to avail this course.</t>
  </si>
  <si>
    <t xml:space="preserve">2019/02/14 5:50:09 PM GMT+2</t>
  </si>
  <si>
    <t xml:space="preserve">rajnish.kumar@ki.se</t>
  </si>
  <si>
    <t xml:space="preserve">Rajnish</t>
  </si>
  <si>
    <t xml:space="preserve">Kumar</t>
  </si>
  <si>
    <t xml:space="preserve">Karolinska Institutet</t>
  </si>
  <si>
    <t xml:space="preserve">Bengt Winblad</t>
  </si>
  <si>
    <t xml:space="preserve">My current project involved development of small molecule ligands as clinical drug candidates for the treatment of degenerative diseases. More specificicaly, it involves in vitro and in vivo testing and evaluation of the compounds for their efficacy and selectivity for the drug target in question.</t>
  </si>
  <si>
    <t xml:space="preserve">Postdoctoral researcher</t>
  </si>
  <si>
    <t xml:space="preserve">Python</t>
  </si>
  <si>
    <t xml:space="preserve">I did not attend any NBIS course.</t>
  </si>
  <si>
    <t xml:space="preserve">I expect the course will increase my fundamental knowledge of the various statistical methods which I am currently using and also will use in future for producing and reporting reproducible and solid data. </t>
  </si>
  <si>
    <t xml:space="preserve">Vegetarian</t>
  </si>
  <si>
    <t xml:space="preserve">2019/02/15 1:58:46 PM GMT+2</t>
  </si>
  <si>
    <t xml:space="preserve">tamilarasan.palaniappan@umu.se</t>
  </si>
  <si>
    <t xml:space="preserve">Tamilarasan</t>
  </si>
  <si>
    <t xml:space="preserve">KuppusamyPalaniappan</t>
  </si>
  <si>
    <t xml:space="preserve">UmeÃ¥ University</t>
  </si>
  <si>
    <t xml:space="preserve">Prof. Lena Gunhaga</t>
  </si>
  <si>
    <t xml:space="preserve">I am working with RNAseq datas.  I have developed crisper knock down cancer cells. I am going to analyze the RNAseq datas.  I am interested to learn  the Biostatistics Essentials to increase my data analysis skills.</t>
  </si>
  <si>
    <t xml:space="preserve">Doctoral degree from Medical University of GRAZ, AUSTRIA.</t>
  </si>
  <si>
    <t xml:space="preserve">Post doc UMEÃ… UNIVERSITY</t>
  </si>
  <si>
    <t xml:space="preserve">I would like to understand more about the statistics concept. </t>
  </si>
  <si>
    <t xml:space="preserve">No Allergies</t>
  </si>
  <si>
    <t xml:space="preserve">2019/02/21 3:53:20 PM GMT+2</t>
  </si>
  <si>
    <t xml:space="preserve">abhishek.jain@ilk.uu.se</t>
  </si>
  <si>
    <t xml:space="preserve">Abhishek</t>
  </si>
  <si>
    <t xml:space="preserve">Jain</t>
  </si>
  <si>
    <t xml:space="preserve">Uppsala University </t>
  </si>
  <si>
    <t xml:space="preserve">Daniel Globisch</t>
  </si>
  <si>
    <t xml:space="preserve">I am working on biomarker discovery for colorectal cancer patients.I analyze human biofluid sample using metabolomics techniques.I will also establish a correlation between metagenomics and metabolomics data.This course will help me gain expertise in multivariate statistical  approach to achieve my goals</t>
  </si>
  <si>
    <t xml:space="preserve">Nanyang Technological University Singapore</t>
  </si>
  <si>
    <t xml:space="preserve">None</t>
  </si>
  <si>
    <t xml:space="preserve">very basic C++</t>
  </si>
  <si>
    <t xml:space="preserve">none</t>
  </si>
  <si>
    <t xml:space="preserve"> am working on biomarker discovery for colorectal cancer patients.I analyze human biofluid sample using metabolomics techniques.I will also establish a correlation between metagenomics and metabolomics data.This course will help me gain expertise in multivariate statistical  approach to achieve my goals</t>
  </si>
  <si>
    <t xml:space="preserve">Vegetarian food</t>
  </si>
  <si>
    <t xml:space="preserve">NA</t>
  </si>
  <si>
    <t xml:space="preserve">2019/02/25 12:17:21 PM GMT+2</t>
  </si>
  <si>
    <t xml:space="preserve">tifaine.hechard@imbim.uu.se</t>
  </si>
  <si>
    <t xml:space="preserve">Tifaine</t>
  </si>
  <si>
    <t xml:space="preserve">Hechard</t>
  </si>
  <si>
    <t xml:space="preserve">Helen Wang </t>
  </si>
  <si>
    <t xml:space="preserve">Yersinia pseudotuberculosis is using a recently discovered virulence strategy by changing the number of copies of its virulence plasmid during the course of infection. I have just started a PhD where I will mainly focus on elucidating the molecular mechanism behind plasmid copy number regulation in Yersinia. I am making mutant by deleting some genes suspected to have a role in copy number regulation. Later I will compare the phenotypic effects of the mutation versus the wild-type by comparing growth rate and measuring the number of plasmid copies by digital-droplet PCR. </t>
  </si>
  <si>
    <t xml:space="preserve">Infection Biology Master </t>
  </si>
  <si>
    <t xml:space="preserve">PhD student </t>
  </si>
  <si>
    <t xml:space="preserve">No preference </t>
  </si>
  <si>
    <t xml:space="preserve">None </t>
  </si>
  <si>
    <t xml:space="preserve">I am hoping this will give me a first insight of how I can use R to improve the quality of the results I will obtain during my PhD. </t>
  </si>
  <si>
    <t xml:space="preserve">Vegeterian</t>
  </si>
  <si>
    <t xml:space="preserve">2019/03/08 9:00:58 PM GMT+2</t>
  </si>
  <si>
    <t xml:space="preserve">purnika.ranasinghe@liu.se</t>
  </si>
  <si>
    <t xml:space="preserve">Purnika</t>
  </si>
  <si>
    <t xml:space="preserve">Ranasinghe</t>
  </si>
  <si>
    <t xml:space="preserve">Linkoping University</t>
  </si>
  <si>
    <t xml:space="preserve">Thomas Abrahamsson</t>
  </si>
  <si>
    <t xml:space="preserve">Current study aims to comprehensively characterize the diversity, composition and metabolic potential of gut microbiome in probiotic and placebo treated ELBW infants using both 16S rRNA amplicon and metagenome shotgun sequencing. Major statistical analysis on compositional data is to be done to assess the change of infant gut microbiota composition over time in relation to probiotic supplementation, infant growth, antibiotic exposure and neurological development and other clinical outcomes.</t>
  </si>
  <si>
    <t xml:space="preserve">PhD, Queensland University of Technology (QUT) Australia</t>
  </si>
  <si>
    <t xml:space="preserve">Research assistant - QUT, Australia</t>
  </si>
  <si>
    <t xml:space="preserve">have no experience in writing codes using above mentioned languages</t>
  </si>
  <si>
    <t xml:space="preserve">Application statistical analysis will helps to draw meaningful inferences. Thus, this course benefits me in identifying the correct use of multivariate statistical analyses and how to apply those methods on massive compositional data from sequence-based studies. Further, this will helps to understand the theoretical aspects of each analysis and will enhance my analytical skills to conduct research effectively. </t>
  </si>
  <si>
    <t xml:space="preserve">2019/03/15 3:19:46 PM GMT+2</t>
  </si>
  <si>
    <t xml:space="preserve">dhago86@liu.se</t>
  </si>
  <si>
    <t xml:space="preserve">Dhanapal</t>
  </si>
  <si>
    <t xml:space="preserve">Govindaraj</t>
  </si>
  <si>
    <t xml:space="preserve">LinkÃ¶ping University, Campus US</t>
  </si>
  <si>
    <t xml:space="preserve">+46(0)737027726</t>
  </si>
  <si>
    <t xml:space="preserve">Prof. Maria Jenmalm, Dr. Thomas Abrahamsson</t>
  </si>
  <si>
    <t xml:space="preserve">In my project I will characterise immune regulation by the probiotic Lactobacillus reuteri in extreme low birth weight (ELBW) premature neonates and pregnant women participating in two different randomised double blind placebo controlled studies. In first study in premature neonates is that the probiotic administration will decrease the time to full enteral feeding and reduce severe complications such as necrotizing enterocolitis (NEC), via microbiota and immune mediated effects. We have been able to collect peripheral blood mononuclear cells and plasma from 99 ELBW infants at birth and after 14 days, 28 days and 36 weeks of L reuteri supplementation. We will relate the immune responses to development of immune related complications such as NEC, sepsis and bronchopulmonary dysplasia and compare responses at 14 days of age with that of 30 full term neonates. I will characterise in vitro cytokine and chemokine responses to innate and adaptive stimuli in relation to probiotic supplementation. The hypothesis of the allergy prevention study is that a prolonged prenatal probiotic supplementation (from gestational week 20, as compared with previous studies starting supplementation at gestational week 36) has a more powerful effect on allergy prevention via effects on maternal immune regulation.The recruitment in the allergy prevention trial is ongoing but, so far we have collected cells from 80 women at gestational week 20 (at the start of the intervention), gestational week 32 and at delivery, We will also compare the responses to those of 20 control non-pregnant women</t>
  </si>
  <si>
    <t xml:space="preserve">M.Sc, PhD</t>
  </si>
  <si>
    <t xml:space="preserve">Previous, Lecture. Present-Post Doctoral fellow (MIIC)</t>
  </si>
  <si>
    <t xml:space="preserve">The course will be helpful and helpful in analyzing the big data and understanding  the same.</t>
  </si>
  <si>
    <t xml:space="preserve">2019/03/18 3:08:57 PM GMT+2</t>
  </si>
  <si>
    <t xml:space="preserve">andrey.hoglund@liu.se</t>
  </si>
  <si>
    <t xml:space="preserve">Andrey</t>
  </si>
  <si>
    <t xml:space="preserve">HÃ¶glund</t>
  </si>
  <si>
    <t xml:space="preserve">LinkÃ¶ping University</t>
  </si>
  <si>
    <t xml:space="preserve">Dominic Wright</t>
  </si>
  <si>
    <t xml:space="preserve">I'm working with sequence data from 124 individuals (big data almost). Have done a lot of regressions between SNPs and phenotypes like gene expression levels, DNA methylation levels and behaviour data. Also, done permutation tests to find significant thresholds for these regressions. Coding on uppmax on a daily basis in R. Can make beautiful plots with ggplot2. Been coding since 2015</t>
  </si>
  <si>
    <t xml:space="preserve">Master in biology / PhD student</t>
  </si>
  <si>
    <t xml:space="preserve">Lab technician 1.5 years prior to starting my PhD</t>
  </si>
  <si>
    <t xml:space="preserve">Introduction to Bioinformatics using NGS data;Awk-workshop 2019</t>
  </si>
  <si>
    <t xml:space="preserve">Being able to apply the best sutied statistical model on a presented problem. Also, get an understanding for machine learning. There is sooo much sequence data being generated today, I think machine learning could help find regions of interest and associations between different phenotypes/traits. After my PhD I would love to work with machine learning and bioinformatics. Perhaps at NBIS? :)</t>
  </si>
  <si>
    <t xml:space="preserve">No milk</t>
  </si>
  <si>
    <t xml:space="preserve">2019/03/25 10:50:11 AM GMT+2</t>
  </si>
  <si>
    <t xml:space="preserve">rodrigo.lozano@ki.se</t>
  </si>
  <si>
    <t xml:space="preserve">Rodrigo</t>
  </si>
  <si>
    <t xml:space="preserve">Lozano</t>
  </si>
  <si>
    <t xml:space="preserve">Pekka Katajisto</t>
  </si>
  <si>
    <t xml:space="preserve">comparing fluorescent intensities as a function of stemmness,  </t>
  </si>
  <si>
    <t xml:space="preserve">PhD in Bioengineering</t>
  </si>
  <si>
    <t xml:space="preserve">Karolinska Institutet, University of Wollongong (Australia), Alcon Laboratories(USA) </t>
  </si>
  <si>
    <t xml:space="preserve">C / C++</t>
  </si>
  <si>
    <t xml:space="preserve">Newbie;Intermediate</t>
  </si>
  <si>
    <t xml:space="preserve">increase my understanding on statistics and how and where to use specific statistical test.</t>
  </si>
  <si>
    <t xml:space="preserve">2019/03/25 11:27:52 AM GMT+2</t>
  </si>
  <si>
    <t xml:space="preserve">mickael.duranddubief@gmail.com</t>
  </si>
  <si>
    <t xml:space="preserve">Mickael</t>
  </si>
  <si>
    <t xml:space="preserve">DURAND-DUBIEF</t>
  </si>
  <si>
    <t xml:space="preserve">mickael.durand-dubief@ki.se</t>
  </si>
  <si>
    <t xml:space="preserve">Pr. Karl Ekwall</t>
  </si>
  <si>
    <t xml:space="preserve">Researcher</t>
  </si>
  <si>
    <t xml:space="preserve">I am handling several projects with big data : (high troughtput screening, Hi-C and individual patient meta analysis of 10.000 patients where I am focusing on copy number variation. </t>
  </si>
  <si>
    <t xml:space="preserve">PhD of Molecular Biology, Master in Public Laws</t>
  </si>
  <si>
    <t xml:space="preserve">Babraham Institutet, Cambridge UK </t>
  </si>
  <si>
    <t xml:space="preserve">SQL type, Excel scripts, I learnt some perl before </t>
  </si>
  <si>
    <t xml:space="preserve">In all ways.. I am currently running big data projects and expect to strengthen my skills and backgrounds for the big data projects I am currently working on. </t>
  </si>
  <si>
    <t xml:space="preserve">2019/03/25 11:55:53 AM GMT+2</t>
  </si>
  <si>
    <t xml:space="preserve">anna.matton@ki.se</t>
  </si>
  <si>
    <t xml:space="preserve">Anna</t>
  </si>
  <si>
    <t xml:space="preserve">Matton</t>
  </si>
  <si>
    <t xml:space="preserve">Miia Kivipelto</t>
  </si>
  <si>
    <t xml:space="preserve">I'm doing analysis of biomarkers in blood and cerebrospinal fluid from patients with neurodegenerative disorders such as Alzheimer disease. My work focus on characterizing and deep phenotyping clinical samples to identify subgroups of dementia. I'm doing regression analysis and will soon work also with multiple markers such as proteomics and metabolomics data. My background is not in biostatistics, so I would need to gain a deeper understanding in the available methodologies.</t>
  </si>
  <si>
    <t xml:space="preserve">Biomedicin master (Lund University)</t>
  </si>
  <si>
    <t xml:space="preserve">PhD student in the NIH/KI Neuroscience program 2005-2010 (Parkinson's disease mechanisms), Postdoc at KI, NVS 2011-2015 (Alzheimer disease mechanisms), Associate Professor 2015-current (Biomarkers and disease mechanisms of Alzheimer disease)</t>
  </si>
  <si>
    <t xml:space="preserve">I have taken a 2-day introductory course to R commander (from Statistikakademin)</t>
  </si>
  <si>
    <t xml:space="preserve">This course would help me advance my thinking and knowledge on which methods and statistical models I would need to employ in my studies. I'm working on several different big patient sample cohorts with multiple clinical data available. To make best use of all the available data in my biomarker analysis, I think this course would be of great benefit. I'm specifically interested in multiple regression analysis. In the Kivipelto research group we also have machine learning projects and other type of projects involving advanced statistics- it would therefore also be a great advantage for me to gain a basic understanding in different types of statistical methods. </t>
  </si>
  <si>
    <t xml:space="preserve">2019/03/25 1:57:59 PM GMT+2</t>
  </si>
  <si>
    <t xml:space="preserve">krister.hakansson@ki.se</t>
  </si>
  <si>
    <t xml:space="preserve">Krister</t>
  </si>
  <si>
    <t xml:space="preserve">HÃ¥kansson</t>
  </si>
  <si>
    <t xml:space="preserve">Karolinska</t>
  </si>
  <si>
    <t xml:space="preserve">Partly epidemiological research on life style factors in midlife and their association to dementia in later life, partly experimental research on the effects of lifestyle intervention on cognitive performance, partly development of AI assistance in early diagnosis of dementia, all in elderly persons.</t>
  </si>
  <si>
    <t xml:space="preserve">Lund University 1975-1980, Linnaeus University 1978-2018, Karolinska 2010-present</t>
  </si>
  <si>
    <t xml:space="preserve">I hope it will give me more tools to deal with analysis in new projects I am involved in, such as development of algorithms to analyse complex behaviour in the robot project, but also to analyse big data in a project I am planning (to find diagnoses and medications in population-based registers that show a negative association with subsequent dementia, with an exploratory approach).</t>
  </si>
  <si>
    <t xml:space="preserve">No meat, everything else is fine, including seafood.</t>
  </si>
  <si>
    <t xml:space="preserve">2019/03/26 10:47:23 PM GMT+2</t>
  </si>
  <si>
    <t xml:space="preserve">jan.masek@ki.se</t>
  </si>
  <si>
    <t xml:space="preserve">Jan</t>
  </si>
  <si>
    <t xml:space="preserve">MaÅ¡ek</t>
  </si>
  <si>
    <t xml:space="preserve">Emma Andresson</t>
  </si>
  <si>
    <t xml:space="preserve">Notch signaling is a key communication system in animals, which can, when disturbed, drive a variety of developmental diseases and cancer. However, the parameters dictating the output diversity - the â€œNotch codeâ€ - remains poorly understood. Despite decades of research, the combinatorial code determining communication outcome induced by specific receptor-ligand interactions remains encrypted.
The liver offers a unique model in which to explore the Notch combinatorial code, since it expresses almost all Notch receptors and ligands from early stages of its development. Importantly, mutation of either JAGGED1 or NOTCH2 leads to the dominant genetic disorder Alagille syndrome (ALGS), while hyperactivated Notch signaling drives cholangiocarcinoma and hepatocellular carcinoma. 
AIMs
Uncovering the Notch code using high-throughput reporter imaging on micropatterns.
Identification of the liver subpopulations involved in Notch signaling during physiological and pathological development of the liver using Single-cell RNA-sequencing (sci-RNA-seq).
</t>
  </si>
  <si>
    <t xml:space="preserve">PhD student at IMG ASCR 2010-2016, Postdoc at KI 2016-now</t>
  </si>
  <si>
    <t xml:space="preserve">limited experience with Python</t>
  </si>
  <si>
    <t xml:space="preserve">I got formal education in bio-statistics during master studies, but the data sets I started to work with increased dramatically during the last decade, and I am in sore need of an update. I hope this training will give me a good basis for further self-learning and enable me to better analyze and communicate my current findings.</t>
  </si>
  <si>
    <t xml:space="preserve">2019/03/27 1:32:51 PM GMT+2</t>
  </si>
  <si>
    <t xml:space="preserve">mahin.nikougoftar.zarif@ki.se</t>
  </si>
  <si>
    <t xml:space="preserve">Mahin</t>
  </si>
  <si>
    <t xml:space="preserve">Nikougoftar zarif</t>
  </si>
  <si>
    <t xml:space="preserve">Professor Eva Helstrome Lindberg</t>
  </si>
  <si>
    <t xml:space="preserve">in my project we are comparing the RNA pattern of hematopoietic stem cells during different culture conditions.</t>
  </si>
  <si>
    <t xml:space="preserve">I graduated in Hematology, PhD</t>
  </si>
  <si>
    <t xml:space="preserve">Iran blood transfusion organization researcher, Karolinska institutet researcher</t>
  </si>
  <si>
    <t xml:space="preserve">I am not familiar with programming</t>
  </si>
  <si>
    <t xml:space="preserve">no one</t>
  </si>
  <si>
    <t xml:space="preserve">how we can find the best analysis for our experiment.</t>
  </si>
  <si>
    <t xml:space="preserve">2019/03/27 3:00:17 PM GMT+2</t>
  </si>
  <si>
    <t xml:space="preserve">henrik.gezelius@scilifelab.se</t>
  </si>
  <si>
    <t xml:space="preserve">Henrik</t>
  </si>
  <si>
    <t xml:space="preserve">Gezelius</t>
  </si>
  <si>
    <t xml:space="preserve">SciLifeLab</t>
  </si>
  <si>
    <t xml:space="preserve">Rickard Sandberg</t>
  </si>
  <si>
    <t xml:space="preserve">Technical staff</t>
  </si>
  <si>
    <t xml:space="preserve">I work at the Scilifelab facility for single-cell genomics and we process samples in various projects. In my duties it's involved to do assessment of quality after sequencing and I'm also involved in evaluation of new methods for consideration.</t>
  </si>
  <si>
    <t xml:space="preserve">MSc Chemistry, PhD Neuroscience</t>
  </si>
  <si>
    <t xml:space="preserve">Research engineer Scilifelab, Postdoc Instituto de Neurociencias de Alicante, PhD student Uppsala university</t>
  </si>
  <si>
    <t xml:space="preserve">Singe cell RNA sequencing data analysis;UPPMAX Introductory Linux Course</t>
  </si>
  <si>
    <t xml:space="preserve">In my work I evaluate data quality after running analysis pipelines. I would have improved understanding of the concepts and could make better judgments of the data with improved understanding of the statistics behind. With improved understanding I could also better guide users in their design of experiments and selection of replicates. I could also make better contribution when we evaluate new methods for the facility and improvements of the current methods and workflows.</t>
  </si>
  <si>
    <t xml:space="preserve">2019/03/27 4:39:44 PM GMT+2</t>
  </si>
  <si>
    <t xml:space="preserve">laura.baque.vidal@ki.se</t>
  </si>
  <si>
    <t xml:space="preserve">Laura</t>
  </si>
  <si>
    <t xml:space="preserve">Baque Vidal</t>
  </si>
  <si>
    <t xml:space="preserve">Fredrik Lanner</t>
  </si>
  <si>
    <t xml:space="preserve">Research assistant (pre-PhD)</t>
  </si>
  <si>
    <t xml:space="preserve">The main aim of your project is to develop a universal hPSCs line as an intermediate product for further derivation of different cell types for cell transplantation. Different approaches have to be studied but before a great in deep analysis of Swedish/European haplotyping  population data is needed to propose the best approach. In parallel, we've been creating different KO using CRISPR/Cas9 on our research line to validate the technology as a proof-of-concept of the approach. As a second project, our lab has been involved in the production of retinal pigmented epithelium (RPE)  as well as beta-cells to be used as cell transplantation models. So once we get the correspondent KOs, we'll derive RPEs and beta-cells in which immunologic tests will be done. Moreover, those will be transplanted in animal models that we have been validated before to check the immune response in vivo. </t>
  </si>
  <si>
    <t xml:space="preserve">Bachelor in Biochemistry and Masters in Biochemistry, molecular biology and biomedicine</t>
  </si>
  <si>
    <t xml:space="preserve">Working research student; Reseach assistant</t>
  </si>
  <si>
    <t xml:space="preserve">In all aspects when it comes to statistics, since my basics on it are low from my degrees. I really need to improve my skills on statistics specifically before of my projects on population data and in general because I'll learn also R shortly.</t>
  </si>
  <si>
    <t xml:space="preserve">2019/03/28 2:06:06 PM GMT+2</t>
  </si>
  <si>
    <t xml:space="preserve">laia.sadeghi@ki.se</t>
  </si>
  <si>
    <t xml:space="preserve">laia</t>
  </si>
  <si>
    <t xml:space="preserve">Sadeghi</t>
  </si>
  <si>
    <t xml:space="preserve">Anthony Wright</t>
  </si>
  <si>
    <t xml:space="preserve">The aim of my current study is to explore the role of tumor microenvironment in the epigenetic regulation and control of genes involved in tumor cell survival, drug resistance and relapse in Mantle Cell Lymphoma (MCL). In a preliminary study, we found that the NF-KB signaling pathway is differentially regulated in stromal cells adhere MCL cell line JeKo-1 cells compared to suspension cells in co-culture system. Adhesion to stromal cells enhanced the transcription levels of NF-KB target genes. I aim to better understand the crosstalk between microenvironment and epigenetic regulation of gene expression in tumor cells. I plane to understand whether microenvironment induced upregulation of NF-KB target genes is coupled with altered epigenetic modifications specially methylation oh histone H3 on lysine 27 (H3K27me) using ChIP-qPCR (Chromatin Immunoprecipitation followed by Quantitative Polymerase Chain Reaction) </t>
  </si>
  <si>
    <t xml:space="preserve">Ph.D in Science  from Karolinska Institutet</t>
  </si>
  <si>
    <t xml:space="preserve">I am a PostDoc in Dep. of Laboratory Medicine</t>
  </si>
  <si>
    <t xml:space="preserve">Terminal</t>
  </si>
  <si>
    <t xml:space="preserve">I would like to be able to understand statistical therms and be able to perform my own analysis.</t>
  </si>
  <si>
    <t xml:space="preserve">I ama a vegetarian</t>
  </si>
  <si>
    <t xml:space="preserve">2019/03/28 2:16:58 PM GMT+2</t>
  </si>
  <si>
    <t xml:space="preserve">pascal.pucholt@medsci.uu.se</t>
  </si>
  <si>
    <t xml:space="preserve">Pascal</t>
  </si>
  <si>
    <t xml:space="preserve">Pucholt</t>
  </si>
  <si>
    <t xml:space="preserve">Uppsala Uinversity</t>
  </si>
  <si>
    <t xml:space="preserve">Lars RÃ¶nnblom</t>
  </si>
  <si>
    <t xml:space="preserve">Bioinformatician</t>
  </si>
  <si>
    <t xml:space="preserve">As staff bioinformatician in the rheumatology research group I am involved in various research projects involving different data types. I am also responsible to assist and educate other group members to perform their analyses more independent. Current projects that heavily rely on statistics are for example Single variant association analyses / Aggregate variant analyses for auto immune diseases; Correlation of genotype and protein levels; Cluster analysis based on methylation data; scRNA analysis and more</t>
  </si>
  <si>
    <t xml:space="preserve">PhD in Genetics</t>
  </si>
  <si>
    <t xml:space="preserve">Bioinformatician rheumatology research group UU / Bioinformatician Array and Analysis Fascility UU / PhD in Genetics</t>
  </si>
  <si>
    <t xml:space="preserve">Introduction to Bioinformatics using NGS data;Python programming;Singe cell RNA sequencing data analysis</t>
  </si>
  <si>
    <t xml:space="preserve">My basic education was mainly focused on molecular biology which I then have extended to bioinformatics mainly during my PhD. In my current position many tasks involve statistical analyses at a level that I actually never had a course at. So your description of target group members as "those already applying biostatistical methods but have never got a chance to reflect on and truly grasp the basic statistical concepts" really hit a nerve. Participating in this course would give me the chance to use statistic in a better, more appropriate and more meaningful way.</t>
  </si>
  <si>
    <t xml:space="preserve">2019/03/28 4:57:24 PM GMT+2</t>
  </si>
  <si>
    <t xml:space="preserve">ronnie.rodriguespereira@postgrad.manchester.ac.uk</t>
  </si>
  <si>
    <t xml:space="preserve">Ronnie</t>
  </si>
  <si>
    <t xml:space="preserve">Rodrigues Pereira</t>
  </si>
  <si>
    <t xml:space="preserve">The University of Manchester</t>
  </si>
  <si>
    <t xml:space="preserve">Robert Bristow</t>
  </si>
  <si>
    <t xml:space="preserve">My PhD project describes an aggressive but localised form of Prostate Cancer. It involves Biomarker Discovery of disease aggressiveness from genomic, transcriptomic and epigenetic data. Iâ€™m using data mining strategies for the detection of these biomarkers and subsequent functional inference through network analysis (module discovery and ontology term enrichment). This project also has two other components: the first looks at splicing variation in Prostate Cancer; while, the second evaluates the microenvironment pressure in the population of prostate cells experiencing normal and suboptimal oxygen levels (normoxia vs. hypoxia â€“ scRNA-seq). Iâ€™m also involved in smaller projects concerning the validation and refinement of hypoxia gene signatures as well as evolutionary reconstruction of tumour trajectories pre- and post-radiotherapy.</t>
  </si>
  <si>
    <t xml:space="preserve">PhD Medicine, MSc. Systems and Computational Biology</t>
  </si>
  <si>
    <t xml:space="preserve">PhD Student at Manchester Cancer Research Centre (The University of Manchester)</t>
  </si>
  <si>
    <t xml:space="preserve">N/A</t>
  </si>
  <si>
    <t xml:space="preserve">I have had some experience in applying statistical models. However, I would like to have a greater understanding of the topic, in order to engage in more productive discussions. In this workshop, I expect to learn how to justify the choice of statistical tests to support the findings of my PhD project. It would also consist of a foundation course towards other topics in medical statistics, which are essential at this stage of my career.</t>
  </si>
  <si>
    <t xml:space="preserve">I'm a KTH alumnus currently in Manchester, however I'd like to be considered for this workshop.</t>
  </si>
  <si>
    <t xml:space="preserve">2019/03/31 7:30:55 PM GMT+2</t>
  </si>
  <si>
    <t xml:space="preserve">ottilia.arven@disruptivematerials.com</t>
  </si>
  <si>
    <t xml:space="preserve">Ottilia</t>
  </si>
  <si>
    <t xml:space="preserve">ArvÃ©n</t>
  </si>
  <si>
    <t xml:space="preserve">Disruptive Materials AB</t>
  </si>
  <si>
    <t xml:space="preserve">ottilia.arven@disruptivematerials.com </t>
  </si>
  <si>
    <t xml:space="preserve">Peter Ã…sberg</t>
  </si>
  <si>
    <t xml:space="preserve">Resarch Engineer at Disruptive Materials AB</t>
  </si>
  <si>
    <t xml:space="preserve">Interpretation of analytical results and from confidential projects within my company. </t>
  </si>
  <si>
    <t xml:space="preserve">Master of Science in Chemical Engineering, Pharmaceutical orientation</t>
  </si>
  <si>
    <t xml:space="preserve">Research Engineer, Disruptive Materials AB</t>
  </si>
  <si>
    <t xml:space="preserve">No earlier experience of any of the mentioned, hence no preference  </t>
  </si>
  <si>
    <t xml:space="preserve">I would like to develop my abilities within statistical analysis.</t>
  </si>
  <si>
    <t xml:space="preserve">Vegan</t>
  </si>
  <si>
    <t xml:space="preserve">2019/03/31 9:55:49 PM GMT+2</t>
  </si>
  <si>
    <t xml:space="preserve">javga96@liu.se</t>
  </si>
  <si>
    <t xml:space="preserve">Javier</t>
  </si>
  <si>
    <t xml:space="preserve">Garcia Gonzalez</t>
  </si>
  <si>
    <t xml:space="preserve">Frank Hernandez</t>
  </si>
  <si>
    <t xml:space="preserve">As a recently started PhD student, my main doctoral project aims at developing new diagnostic tools for cancer based on a novel biomarker. The project is divided in different phases that will involved in vitro screening using cell based assays and consequent ex vivo and in vivo validation of the results using patient derived samples and animal models. During these different phases, I will have to use statistics at different levels. Relevant uses of statistics will include sample size calculations, comparison tests and regression analysis among others. </t>
  </si>
  <si>
    <t xml:space="preserve">Bachelors Degree in Biomedical Engineering and Masters Degree in Experimental and Medical Biosciences</t>
  </si>
  <si>
    <t xml:space="preserve">Matlab</t>
  </si>
  <si>
    <t xml:space="preserve">I expect the course to provide an introduction to the basic concepts that underlie the main statistical test and a practical introduction to the best suited tools to implement those test. With this in mind, I expect to get a better understanding of the theory behind the most commonly used statistical test and an introduction to the use of specialized software (i.e R) for the handling and statistical analysis of datasets. In summary, I hope that the course will provide me with the basic theoretical background and practical tools upon which to build more advanced knowledge. </t>
  </si>
  <si>
    <t xml:space="preserve">2019/04/01 9:30:18 AM GMT+2</t>
  </si>
  <si>
    <t xml:space="preserve">cecilia.svanberg@liu.se</t>
  </si>
  <si>
    <t xml:space="preserve">Cecilia</t>
  </si>
  <si>
    <t xml:space="preserve">Svanberg</t>
  </si>
  <si>
    <t xml:space="preserve">Linkoping university, IKE</t>
  </si>
  <si>
    <t xml:space="preserve">Marie Larsson</t>
  </si>
  <si>
    <t xml:space="preserve">RNA seq on co-cultures including HIV-pulsed Dendritic cells and T-cells, the goal is to investigate cross-talk between these cells and also the effect HIV has on their interactions.</t>
  </si>
  <si>
    <t xml:space="preserve">Msc in experimental and medical bioscience</t>
  </si>
  <si>
    <t xml:space="preserve">Research assistant in the group between aug 2017-dec 2017.</t>
  </si>
  <si>
    <t xml:space="preserve">Java</t>
  </si>
  <si>
    <t xml:space="preserve">Giving me the knowledge on how to statistically analyze big data sets, especially my own RNAseq data. As it is now I give away my data to another member of the lab, giving me little to no insight in to how to analyze and visualize the data. Which is actually the best part of science. </t>
  </si>
  <si>
    <t xml:space="preserve">Vegetarian. </t>
  </si>
  <si>
    <t xml:space="preserve">I appologize for my late application (I think the registration closed yesturday) Hope there is a place left for me in the course. </t>
  </si>
  <si>
    <t xml:space="preserve">2019/04/03 12:31:11 PM GMT+2</t>
  </si>
  <si>
    <t xml:space="preserve">lorenzo.pasquali@ki.se</t>
  </si>
  <si>
    <t xml:space="preserve">Lorenzo</t>
  </si>
  <si>
    <t xml:space="preserve">Pasquali</t>
  </si>
  <si>
    <t xml:space="preserve">EnikÃ¶ Sonkoly</t>
  </si>
  <si>
    <t xml:space="preserve">â€¢ Identification and analysis of differentially expressed non-coding RNAs in skin related diseases (e.g. psoriasis, melanoma, squamous cell skin cancer). Microarrya/RNA-seq data analysis are performed on epidermis-specific cells coming from patients' skin punch biopsies.
â€¢ Analysis of circulating microRNAs as potential biomarkers for diagnosis of psoriatic arthritis manifestations raising in patients with psoriasis (small RNA sequencing on extracellular vesicles RNA content from plasma samples).</t>
  </si>
  <si>
    <t xml:space="preserve">Currently: doctoral studies; Master: Molecular and Cellular Biology; Bachelor: Biological Sciences</t>
  </si>
  <si>
    <t xml:space="preserve">Currently: PhD student, Dermatology and Venereology Unit (Dep. of Medicine, Solna); Previously: Research assistant in Bioinformatics at Dep. of Morphology, Surgery and Experimental Medicine, Ferrara, Italy</t>
  </si>
  <si>
    <t xml:space="preserve">None from NBIS but and EMBL course in Heidelberg (Germany), "R for biologist" course in KI and multiple online courses from EdX/Coursera/Datacamp platforms.</t>
  </si>
  <si>
    <t xml:space="preserve">Improve statistical understanding and approach in order to apply it to my projects, possibly implementing my usage of R instead of other -maybe more user-friendly but less flexible- tools currently using, such as SPSS. Furthermore, being able to speed up my understanding of which is the best statistic to apply for my experiments.</t>
  </si>
  <si>
    <t xml:space="preserve">I'm sorry for late application. I didn't see the course advertisement before its deadline. I'm really interested in participating to this course.</t>
  </si>
  <si>
    <t xml:space="preserve">Accepted</t>
  </si>
  <si>
    <t xml:space="preserve">Accepted; 1 - accepted</t>
  </si>
  <si>
    <t xml:space="preserve">Confirmed; 0 - not confired; 1 - confirmed attending; 2 - confirmed not attending</t>
  </si>
  <si>
    <t xml:space="preserve">Rtest (1 – OK, 2 – OK, but not googlesheets4)</t>
  </si>
  <si>
    <t xml:space="preserve">Invoice</t>
  </si>
  <si>
    <t xml:space="preserve">Uppsala Universitet, PG1254, Fagersta 75 237, Ref: 465ALU</t>
  </si>
  <si>
    <t xml:space="preserve">Uppsala Universitet, PG1254, Fagersta 75 237, Ref: 467ESM</t>
  </si>
  <si>
    <t xml:space="preserve">Kuppusamy Palaniappan</t>
  </si>
  <si>
    <t xml:space="preserve">Umeå universitet, PG1099, 737 84 FAGERSTA, Ref: 3910LG</t>
  </si>
  <si>
    <t xml:space="preserve">Umeå University</t>
  </si>
  <si>
    <t xml:space="preserve">Uppsala Universitet, PG1254, Fagersta 75 237, Ref: 4659JA</t>
  </si>
  <si>
    <t xml:space="preserve">Linköpings Universitet, Fakturasupport, 581 83 Linköping, Kostnadsställe 87045</t>
  </si>
  <si>
    <t xml:space="preserve">Linköping University</t>
  </si>
  <si>
    <t xml:space="preserve">Häglund</t>
  </si>
  <si>
    <t xml:space="preserve">Linköpings Universitet, Fakturasupport, 581 83 Linköping, Ref: Anette Andersson 290669</t>
  </si>
  <si>
    <t xml:space="preserve">Durand-Dubief</t>
  </si>
  <si>
    <t xml:space="preserve">Karolinska Institutet, Fakturor, Box 23 109, 104 35 Stockholm, Ref: ZZH2LINCOR </t>
  </si>
  <si>
    <t xml:space="preserve">Karolinska Institutet, Fakturor, Box 23 109, 104 35 Stockholm, Ref:  ZZH1SANDEB</t>
  </si>
  <si>
    <t xml:space="preserve">Håkansson</t>
  </si>
  <si>
    <t xml:space="preserve">Karolinska Institutet, Fakturor, Box 23 109, 104 35 Stockholm, Ref:  ZZNVSMIIKIV</t>
  </si>
  <si>
    <t xml:space="preserve">Masek</t>
  </si>
  <si>
    <t xml:space="preserve">Karolinska Institutet, Fakturor, Box 23 109, 104 35 Stockholm, Ref:  ZZH2JANMAS</t>
  </si>
  <si>
    <t xml:space="preserve">Nikougoftar Zarif</t>
  </si>
  <si>
    <t xml:space="preserve">Karolinska Institutet, Fakturor, Box 23 109, 104 35 Stockholm, Ref: ZZC5MARCFE1</t>
  </si>
  <si>
    <t xml:space="preserve">Karolinska Institutet, Fakturor, Box 23 109, 104 35 Stockholm, Ref: ZZH9GALDRO H9451263</t>
  </si>
  <si>
    <t xml:space="preserve">Karolinska Institutet, Fakturor, Box 23 109, 104 35 Stockholm, Ref: ZZH5EMEBLO</t>
  </si>
  <si>
    <t xml:space="preserve">Uppsala University, Ref: 462D94</t>
  </si>
  <si>
    <t xml:space="preserve">The University of Manchester, 555 Wilmslow Road, Manchester, M20 4GJ, UK, VAT: GB849738956, Ref: Ronnie Pereira – Translational Oncogenomics</t>
  </si>
  <si>
    <t xml:space="preserve">Arven</t>
  </si>
  <si>
    <t xml:space="preserve">Disruptive Materials AB, Uppsala Science Park, 751 83 Uppsala, Ref: BUPharma, Org. 556934-1224</t>
  </si>
  <si>
    <t xml:space="preserve">Linköpings Universitet, Fakturasupport, 581 83 Linköping, Ref: 12164</t>
  </si>
  <si>
    <t xml:space="preserve">Linköpings Universitet, Fakturasupport, 581 83 Linköping, Ref: 87123 Marie Larsson</t>
  </si>
  <si>
    <t xml:space="preserve">Karolinska Institutet, Fakturor, Box 23 109, 104 35 Stockholm, Ref: ZZK2GUNEKS</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</si>
</sst>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sz val="12"/>
      <color rgb="FF000000"/>
      <name val="Calibri"/>
      <family val="0"/>
      <charset val="1"/>
    </font>
    <font>
      <sz val="12"/>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5" zeroHeight="false" outlineLevelRow="0" outlineLevelCol="0"/>
  <cols>
    <col collapsed="false" customWidth="true" hidden="false" outlineLevel="0" max="1" min="1" style="0" width="20.33"/>
    <col collapsed="false" customWidth="true" hidden="false" outlineLevel="0" max="2" min="2" style="0" width="30.16"/>
    <col collapsed="false" customWidth="true" hidden="false" outlineLevel="0" max="1025" min="3" style="0" width="10.39"/>
  </cols>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row>
    <row r="2" customFormat="false" ht="15" hidden="false" customHeight="false" outlineLevel="0" collapsed="false">
      <c r="A2" s="0" t="s">
        <v>33</v>
      </c>
      <c r="B2" s="0" t="s">
        <v>34</v>
      </c>
      <c r="C2" s="0" t="s">
        <v>35</v>
      </c>
      <c r="D2" s="0" t="s">
        <v>36</v>
      </c>
      <c r="E2" s="0" t="s">
        <v>37</v>
      </c>
      <c r="F2" s="0" t="s">
        <v>38</v>
      </c>
      <c r="G2" s="0" t="s">
        <v>34</v>
      </c>
      <c r="H2" s="0" t="n">
        <v>767968599</v>
      </c>
      <c r="I2" s="0" t="s">
        <v>39</v>
      </c>
      <c r="J2" s="0" t="s">
        <v>40</v>
      </c>
      <c r="K2" s="0" t="s">
        <v>41</v>
      </c>
      <c r="L2" s="0" t="s">
        <v>42</v>
      </c>
      <c r="M2" s="0" t="s">
        <v>43</v>
      </c>
      <c r="N2" s="0" t="s">
        <v>44</v>
      </c>
      <c r="O2" s="0" t="s">
        <v>45</v>
      </c>
      <c r="P2" s="0" t="s">
        <v>46</v>
      </c>
      <c r="Q2" s="0" t="s">
        <v>47</v>
      </c>
      <c r="R2" s="0" t="s">
        <v>47</v>
      </c>
      <c r="S2" s="0" t="s">
        <v>47</v>
      </c>
      <c r="T2" s="0" t="s">
        <v>47</v>
      </c>
      <c r="U2" s="0" t="s">
        <v>47</v>
      </c>
      <c r="V2" s="0" t="s">
        <v>47</v>
      </c>
      <c r="W2" s="0" t="s">
        <v>47</v>
      </c>
      <c r="X2" s="0" t="s">
        <v>47</v>
      </c>
      <c r="Y2" s="0" t="s">
        <v>47</v>
      </c>
      <c r="Z2" s="0" t="s">
        <v>47</v>
      </c>
      <c r="AA2" s="0" t="s">
        <v>47</v>
      </c>
      <c r="AB2" s="0" t="s">
        <v>47</v>
      </c>
      <c r="AC2" s="0" t="s">
        <v>47</v>
      </c>
      <c r="AD2" s="0" t="s">
        <v>47</v>
      </c>
      <c r="AE2" s="0" t="s">
        <v>48</v>
      </c>
    </row>
    <row r="3" customFormat="false" ht="15" hidden="false" customHeight="false" outlineLevel="0" collapsed="false">
      <c r="A3" s="0" t="s">
        <v>49</v>
      </c>
      <c r="B3" s="0" t="s">
        <v>50</v>
      </c>
      <c r="C3" s="0" t="s">
        <v>51</v>
      </c>
      <c r="D3" s="0" t="s">
        <v>52</v>
      </c>
      <c r="E3" s="0" t="s">
        <v>37</v>
      </c>
      <c r="F3" s="0" t="s">
        <v>53</v>
      </c>
      <c r="G3" s="0" t="s">
        <v>50</v>
      </c>
      <c r="H3" s="0" t="n">
        <v>765648865</v>
      </c>
      <c r="I3" s="0" t="s">
        <v>54</v>
      </c>
      <c r="J3" s="0" t="s">
        <v>55</v>
      </c>
      <c r="K3" s="0" t="s">
        <v>56</v>
      </c>
      <c r="L3" s="0" t="s">
        <v>57</v>
      </c>
      <c r="M3" s="0" t="s">
        <v>58</v>
      </c>
      <c r="N3" s="0" t="s">
        <v>44</v>
      </c>
      <c r="O3" s="0" t="s">
        <v>45</v>
      </c>
      <c r="P3" s="0" t="s">
        <v>59</v>
      </c>
      <c r="Q3" s="0" t="s">
        <v>60</v>
      </c>
      <c r="R3" s="0" t="s">
        <v>60</v>
      </c>
      <c r="S3" s="0" t="s">
        <v>60</v>
      </c>
      <c r="T3" s="0" t="s">
        <v>60</v>
      </c>
      <c r="U3" s="0" t="s">
        <v>60</v>
      </c>
      <c r="V3" s="0" t="s">
        <v>60</v>
      </c>
      <c r="W3" s="0" t="s">
        <v>60</v>
      </c>
      <c r="X3" s="0" t="s">
        <v>47</v>
      </c>
      <c r="Y3" s="0" t="s">
        <v>47</v>
      </c>
      <c r="Z3" s="0" t="s">
        <v>47</v>
      </c>
      <c r="AA3" s="0" t="s">
        <v>47</v>
      </c>
      <c r="AB3" s="0" t="s">
        <v>47</v>
      </c>
      <c r="AC3" s="0" t="s">
        <v>47</v>
      </c>
      <c r="AD3" s="0" t="s">
        <v>47</v>
      </c>
      <c r="AE3" s="0" t="s">
        <v>61</v>
      </c>
      <c r="AF3" s="0" t="s">
        <v>62</v>
      </c>
    </row>
    <row r="4" customFormat="false" ht="15" hidden="false" customHeight="false" outlineLevel="0" collapsed="false">
      <c r="A4" s="0" t="s">
        <v>63</v>
      </c>
      <c r="B4" s="0" t="s">
        <v>64</v>
      </c>
      <c r="C4" s="0" t="s">
        <v>65</v>
      </c>
      <c r="D4" s="0" t="s">
        <v>66</v>
      </c>
      <c r="E4" s="0" t="s">
        <v>67</v>
      </c>
      <c r="F4" s="0" t="s">
        <v>53</v>
      </c>
      <c r="G4" s="0" t="s">
        <v>64</v>
      </c>
      <c r="H4" s="0" t="s">
        <v>68</v>
      </c>
      <c r="I4" s="0" t="s">
        <v>69</v>
      </c>
      <c r="J4" s="0" t="s">
        <v>40</v>
      </c>
      <c r="K4" s="0" t="s">
        <v>70</v>
      </c>
      <c r="L4" s="0" t="s">
        <v>71</v>
      </c>
      <c r="M4" s="0" t="s">
        <v>72</v>
      </c>
      <c r="N4" s="0" t="s">
        <v>73</v>
      </c>
      <c r="O4" s="0" t="s">
        <v>45</v>
      </c>
      <c r="P4" s="0" t="s">
        <v>74</v>
      </c>
      <c r="Q4" s="0" t="s">
        <v>75</v>
      </c>
      <c r="R4" s="0" t="s">
        <v>60</v>
      </c>
      <c r="S4" s="0" t="s">
        <v>47</v>
      </c>
      <c r="T4" s="0" t="s">
        <v>47</v>
      </c>
      <c r="U4" s="0" t="s">
        <v>75</v>
      </c>
      <c r="V4" s="0" t="s">
        <v>60</v>
      </c>
      <c r="W4" s="0" t="s">
        <v>60</v>
      </c>
      <c r="X4" s="0" t="s">
        <v>47</v>
      </c>
      <c r="Y4" s="0" t="s">
        <v>60</v>
      </c>
      <c r="Z4" s="0" t="s">
        <v>47</v>
      </c>
      <c r="AA4" s="0" t="s">
        <v>60</v>
      </c>
      <c r="AB4" s="0" t="s">
        <v>60</v>
      </c>
      <c r="AC4" s="0" t="s">
        <v>47</v>
      </c>
      <c r="AD4" s="0" t="s">
        <v>47</v>
      </c>
      <c r="AE4" s="0" t="s">
        <v>76</v>
      </c>
      <c r="AG4" s="0" t="s">
        <v>77</v>
      </c>
    </row>
    <row r="5" customFormat="false" ht="15" hidden="false" customHeight="false" outlineLevel="0" collapsed="false">
      <c r="A5" s="0" t="s">
        <v>78</v>
      </c>
      <c r="B5" s="0" t="s">
        <v>79</v>
      </c>
      <c r="C5" s="0" t="s">
        <v>80</v>
      </c>
      <c r="D5" s="0" t="s">
        <v>81</v>
      </c>
      <c r="E5" s="0" t="s">
        <v>37</v>
      </c>
      <c r="F5" s="0" t="s">
        <v>53</v>
      </c>
      <c r="G5" s="0" t="s">
        <v>79</v>
      </c>
      <c r="H5" s="0" t="n">
        <f aca="false">46-76-242-5931</f>
        <v>-6203</v>
      </c>
      <c r="I5" s="0" t="s">
        <v>82</v>
      </c>
      <c r="J5" s="0" t="s">
        <v>40</v>
      </c>
      <c r="K5" s="0" t="s">
        <v>83</v>
      </c>
      <c r="L5" s="0" t="s">
        <v>84</v>
      </c>
      <c r="M5" s="0" t="s">
        <v>85</v>
      </c>
      <c r="N5" s="0" t="s">
        <v>44</v>
      </c>
      <c r="O5" s="0" t="s">
        <v>86</v>
      </c>
      <c r="P5" s="0" t="s">
        <v>87</v>
      </c>
      <c r="Q5" s="0" t="s">
        <v>60</v>
      </c>
      <c r="R5" s="0" t="s">
        <v>60</v>
      </c>
      <c r="S5" s="0" t="s">
        <v>47</v>
      </c>
      <c r="T5" s="0" t="s">
        <v>60</v>
      </c>
      <c r="V5" s="0" t="s">
        <v>60</v>
      </c>
      <c r="W5" s="0" t="s">
        <v>60</v>
      </c>
      <c r="X5" s="0" t="s">
        <v>47</v>
      </c>
      <c r="Y5" s="0" t="s">
        <v>47</v>
      </c>
      <c r="Z5" s="0" t="s">
        <v>47</v>
      </c>
      <c r="AA5" s="0" t="s">
        <v>47</v>
      </c>
      <c r="AB5" s="0" t="s">
        <v>47</v>
      </c>
      <c r="AC5" s="0" t="s">
        <v>47</v>
      </c>
      <c r="AD5" s="0" t="s">
        <v>47</v>
      </c>
      <c r="AE5" s="0" t="s">
        <v>88</v>
      </c>
      <c r="AF5" s="0" t="s">
        <v>89</v>
      </c>
      <c r="AG5" s="0" t="s">
        <v>90</v>
      </c>
    </row>
    <row r="6" customFormat="false" ht="15" hidden="false" customHeight="false" outlineLevel="0" collapsed="false">
      <c r="A6" s="0" t="s">
        <v>91</v>
      </c>
      <c r="B6" s="0" t="s">
        <v>92</v>
      </c>
      <c r="C6" s="0" t="s">
        <v>93</v>
      </c>
      <c r="D6" s="0" t="s">
        <v>94</v>
      </c>
      <c r="E6" s="0" t="s">
        <v>67</v>
      </c>
      <c r="F6" s="0" t="s">
        <v>95</v>
      </c>
      <c r="G6" s="0" t="s">
        <v>92</v>
      </c>
      <c r="H6" s="0" t="n">
        <v>722109422</v>
      </c>
      <c r="I6" s="0" t="s">
        <v>96</v>
      </c>
      <c r="J6" s="0" t="s">
        <v>55</v>
      </c>
      <c r="K6" s="0" t="s">
        <v>97</v>
      </c>
      <c r="L6" s="0" t="s">
        <v>57</v>
      </c>
      <c r="M6" s="0" t="s">
        <v>98</v>
      </c>
      <c r="N6" s="0" t="s">
        <v>44</v>
      </c>
      <c r="O6" s="0" t="s">
        <v>99</v>
      </c>
      <c r="P6" s="0" t="s">
        <v>100</v>
      </c>
      <c r="Q6" s="0" t="s">
        <v>60</v>
      </c>
      <c r="R6" s="0" t="s">
        <v>47</v>
      </c>
      <c r="S6" s="0" t="s">
        <v>47</v>
      </c>
      <c r="T6" s="0" t="s">
        <v>47</v>
      </c>
      <c r="U6" s="0" t="s">
        <v>47</v>
      </c>
      <c r="V6" s="0" t="s">
        <v>60</v>
      </c>
      <c r="W6" s="0" t="s">
        <v>60</v>
      </c>
      <c r="X6" s="0" t="s">
        <v>60</v>
      </c>
      <c r="Y6" s="0" t="s">
        <v>47</v>
      </c>
      <c r="Z6" s="0" t="s">
        <v>47</v>
      </c>
      <c r="AA6" s="0" t="s">
        <v>60</v>
      </c>
      <c r="AB6" s="0" t="s">
        <v>47</v>
      </c>
      <c r="AC6" s="0" t="s">
        <v>47</v>
      </c>
      <c r="AD6" s="0" t="s">
        <v>47</v>
      </c>
      <c r="AE6" s="0" t="s">
        <v>101</v>
      </c>
      <c r="AF6" s="0" t="s">
        <v>102</v>
      </c>
    </row>
    <row r="7" customFormat="false" ht="15" hidden="false" customHeight="false" outlineLevel="0" collapsed="false">
      <c r="A7" s="0" t="s">
        <v>103</v>
      </c>
      <c r="B7" s="0" t="s">
        <v>104</v>
      </c>
      <c r="C7" s="0" t="s">
        <v>105</v>
      </c>
      <c r="D7" s="0" t="s">
        <v>106</v>
      </c>
      <c r="E7" s="0" t="s">
        <v>67</v>
      </c>
      <c r="F7" s="0" t="s">
        <v>107</v>
      </c>
      <c r="G7" s="0" t="s">
        <v>104</v>
      </c>
      <c r="H7" s="0" t="n">
        <v>722714370</v>
      </c>
      <c r="I7" s="0" t="s">
        <v>108</v>
      </c>
      <c r="J7" s="0" t="s">
        <v>55</v>
      </c>
      <c r="K7" s="0" t="s">
        <v>109</v>
      </c>
      <c r="L7" s="0" t="s">
        <v>110</v>
      </c>
      <c r="M7" s="0" t="s">
        <v>111</v>
      </c>
      <c r="N7" s="0" t="s">
        <v>60</v>
      </c>
      <c r="O7" s="0" t="s">
        <v>45</v>
      </c>
      <c r="P7" s="0" t="s">
        <v>59</v>
      </c>
      <c r="R7" s="0" t="s">
        <v>47</v>
      </c>
      <c r="T7" s="0" t="s">
        <v>47</v>
      </c>
      <c r="V7" s="0" t="s">
        <v>47</v>
      </c>
      <c r="Z7" s="0" t="s">
        <v>47</v>
      </c>
      <c r="AE7" s="0" t="s">
        <v>112</v>
      </c>
      <c r="AF7" s="0" t="s">
        <v>113</v>
      </c>
    </row>
    <row r="8" customFormat="false" ht="15" hidden="false" customHeight="false" outlineLevel="0" collapsed="false">
      <c r="A8" s="0" t="s">
        <v>114</v>
      </c>
      <c r="B8" s="0" t="s">
        <v>115</v>
      </c>
      <c r="C8" s="0" t="s">
        <v>116</v>
      </c>
      <c r="D8" s="0" t="s">
        <v>117</v>
      </c>
      <c r="E8" s="0" t="s">
        <v>67</v>
      </c>
      <c r="F8" s="0" t="s">
        <v>118</v>
      </c>
      <c r="G8" s="0" t="s">
        <v>115</v>
      </c>
      <c r="H8" s="0" t="n">
        <v>700495842</v>
      </c>
      <c r="I8" s="0" t="s">
        <v>119</v>
      </c>
      <c r="J8" s="0" t="s">
        <v>55</v>
      </c>
      <c r="K8" s="0" t="s">
        <v>120</v>
      </c>
      <c r="L8" s="0" t="s">
        <v>57</v>
      </c>
      <c r="M8" s="0" t="s">
        <v>121</v>
      </c>
      <c r="N8" s="0" t="s">
        <v>122</v>
      </c>
      <c r="O8" s="0" t="s">
        <v>123</v>
      </c>
      <c r="P8" s="0" t="s">
        <v>124</v>
      </c>
      <c r="Q8" s="0" t="s">
        <v>60</v>
      </c>
      <c r="R8" s="0" t="s">
        <v>60</v>
      </c>
      <c r="S8" s="0" t="s">
        <v>47</v>
      </c>
      <c r="T8" s="0" t="s">
        <v>60</v>
      </c>
      <c r="U8" s="0" t="s">
        <v>60</v>
      </c>
      <c r="V8" s="0" t="s">
        <v>60</v>
      </c>
      <c r="W8" s="0" t="s">
        <v>60</v>
      </c>
      <c r="X8" s="0" t="s">
        <v>60</v>
      </c>
      <c r="Y8" s="0" t="s">
        <v>60</v>
      </c>
      <c r="Z8" s="0" t="s">
        <v>60</v>
      </c>
      <c r="AA8" s="0" t="s">
        <v>60</v>
      </c>
      <c r="AB8" s="0" t="s">
        <v>47</v>
      </c>
      <c r="AC8" s="0" t="s">
        <v>47</v>
      </c>
      <c r="AD8" s="0" t="s">
        <v>47</v>
      </c>
      <c r="AE8" s="0" t="s">
        <v>125</v>
      </c>
      <c r="AF8" s="0" t="s">
        <v>126</v>
      </c>
      <c r="AG8" s="0" t="s">
        <v>127</v>
      </c>
    </row>
    <row r="9" customFormat="false" ht="15" hidden="false" customHeight="false" outlineLevel="0" collapsed="false">
      <c r="A9" s="0" t="s">
        <v>128</v>
      </c>
      <c r="B9" s="0" t="s">
        <v>129</v>
      </c>
      <c r="C9" s="0" t="s">
        <v>130</v>
      </c>
      <c r="D9" s="0" t="s">
        <v>131</v>
      </c>
      <c r="E9" s="0" t="s">
        <v>37</v>
      </c>
      <c r="F9" s="0" t="s">
        <v>53</v>
      </c>
      <c r="G9" s="0" t="s">
        <v>129</v>
      </c>
      <c r="H9" s="0" t="n">
        <v>33648996797</v>
      </c>
      <c r="I9" s="0" t="s">
        <v>132</v>
      </c>
      <c r="J9" s="0" t="s">
        <v>40</v>
      </c>
      <c r="K9" s="0" t="s">
        <v>133</v>
      </c>
      <c r="L9" s="0" t="s">
        <v>134</v>
      </c>
      <c r="M9" s="0" t="s">
        <v>135</v>
      </c>
      <c r="N9" s="0" t="s">
        <v>122</v>
      </c>
      <c r="O9" s="0" t="s">
        <v>136</v>
      </c>
      <c r="P9" s="0" t="s">
        <v>137</v>
      </c>
      <c r="Q9" s="0" t="s">
        <v>60</v>
      </c>
      <c r="R9" s="0" t="s">
        <v>60</v>
      </c>
      <c r="S9" s="0" t="s">
        <v>47</v>
      </c>
      <c r="T9" s="0" t="s">
        <v>47</v>
      </c>
      <c r="U9" s="0" t="s">
        <v>47</v>
      </c>
      <c r="V9" s="0" t="s">
        <v>47</v>
      </c>
      <c r="W9" s="0" t="s">
        <v>47</v>
      </c>
      <c r="X9" s="0" t="s">
        <v>47</v>
      </c>
      <c r="Y9" s="0" t="s">
        <v>47</v>
      </c>
      <c r="Z9" s="0" t="s">
        <v>47</v>
      </c>
      <c r="AA9" s="0" t="s">
        <v>47</v>
      </c>
      <c r="AB9" s="0" t="s">
        <v>47</v>
      </c>
      <c r="AC9" s="0" t="s">
        <v>47</v>
      </c>
      <c r="AD9" s="0" t="s">
        <v>47</v>
      </c>
      <c r="AE9" s="0" t="s">
        <v>138</v>
      </c>
      <c r="AF9" s="0" t="s">
        <v>139</v>
      </c>
    </row>
    <row r="10" customFormat="false" ht="15" hidden="false" customHeight="false" outlineLevel="0" collapsed="false">
      <c r="A10" s="0" t="s">
        <v>140</v>
      </c>
      <c r="B10" s="0" t="s">
        <v>141</v>
      </c>
      <c r="C10" s="0" t="s">
        <v>142</v>
      </c>
      <c r="D10" s="0" t="s">
        <v>143</v>
      </c>
      <c r="E10" s="0" t="s">
        <v>37</v>
      </c>
      <c r="F10" s="0" t="s">
        <v>144</v>
      </c>
      <c r="G10" s="0" t="s">
        <v>141</v>
      </c>
      <c r="H10" s="0" t="n">
        <v>760509806</v>
      </c>
      <c r="I10" s="0" t="s">
        <v>145</v>
      </c>
      <c r="J10" s="0" t="s">
        <v>55</v>
      </c>
      <c r="K10" s="0" t="s">
        <v>146</v>
      </c>
      <c r="L10" s="0" t="s">
        <v>147</v>
      </c>
      <c r="M10" s="0" t="s">
        <v>148</v>
      </c>
      <c r="N10" s="0" t="s">
        <v>44</v>
      </c>
      <c r="O10" s="0" t="s">
        <v>149</v>
      </c>
      <c r="P10" s="0" t="s">
        <v>59</v>
      </c>
      <c r="Q10" s="0" t="s">
        <v>60</v>
      </c>
      <c r="R10" s="0" t="s">
        <v>60</v>
      </c>
      <c r="S10" s="0" t="s">
        <v>47</v>
      </c>
      <c r="T10" s="0" t="s">
        <v>47</v>
      </c>
      <c r="U10" s="0" t="s">
        <v>47</v>
      </c>
      <c r="V10" s="0" t="s">
        <v>47</v>
      </c>
      <c r="W10" s="0" t="s">
        <v>47</v>
      </c>
      <c r="Y10" s="0" t="s">
        <v>47</v>
      </c>
      <c r="Z10" s="0" t="s">
        <v>60</v>
      </c>
      <c r="AA10" s="0" t="s">
        <v>47</v>
      </c>
      <c r="AB10" s="0" t="s">
        <v>47</v>
      </c>
      <c r="AC10" s="0" t="s">
        <v>47</v>
      </c>
      <c r="AD10" s="0" t="s">
        <v>47</v>
      </c>
      <c r="AE10" s="0" t="s">
        <v>150</v>
      </c>
      <c r="AF10" s="0" t="s">
        <v>102</v>
      </c>
    </row>
    <row r="11" customFormat="false" ht="15" hidden="false" customHeight="false" outlineLevel="0" collapsed="false">
      <c r="A11" s="0" t="s">
        <v>151</v>
      </c>
      <c r="B11" s="0" t="s">
        <v>152</v>
      </c>
      <c r="C11" s="0" t="s">
        <v>153</v>
      </c>
      <c r="D11" s="0" t="s">
        <v>154</v>
      </c>
      <c r="E11" s="0" t="s">
        <v>67</v>
      </c>
      <c r="F11" s="0" t="s">
        <v>155</v>
      </c>
      <c r="G11" s="0" t="s">
        <v>152</v>
      </c>
      <c r="H11" s="0" t="s">
        <v>156</v>
      </c>
      <c r="I11" s="0" t="s">
        <v>157</v>
      </c>
      <c r="J11" s="0" t="s">
        <v>55</v>
      </c>
      <c r="K11" s="0" t="s">
        <v>158</v>
      </c>
      <c r="L11" s="0" t="s">
        <v>159</v>
      </c>
      <c r="M11" s="0" t="s">
        <v>160</v>
      </c>
      <c r="N11" s="0" t="s">
        <v>122</v>
      </c>
      <c r="O11" s="0" t="s">
        <v>45</v>
      </c>
      <c r="P11" s="0" t="s">
        <v>122</v>
      </c>
      <c r="Q11" s="0" t="s">
        <v>47</v>
      </c>
      <c r="R11" s="0" t="s">
        <v>47</v>
      </c>
      <c r="T11" s="0" t="s">
        <v>47</v>
      </c>
      <c r="V11" s="0" t="s">
        <v>47</v>
      </c>
      <c r="W11" s="0" t="s">
        <v>47</v>
      </c>
      <c r="X11" s="0" t="s">
        <v>47</v>
      </c>
      <c r="AA11" s="0" t="s">
        <v>47</v>
      </c>
      <c r="AC11" s="0" t="s">
        <v>60</v>
      </c>
      <c r="AD11" s="0" t="s">
        <v>47</v>
      </c>
      <c r="AE11" s="0" t="s">
        <v>161</v>
      </c>
    </row>
    <row r="12" customFormat="false" ht="15" hidden="false" customHeight="false" outlineLevel="0" collapsed="false">
      <c r="A12" s="0" t="s">
        <v>162</v>
      </c>
      <c r="B12" s="0" t="s">
        <v>163</v>
      </c>
      <c r="C12" s="0" t="s">
        <v>164</v>
      </c>
      <c r="D12" s="0" t="s">
        <v>165</v>
      </c>
      <c r="E12" s="0" t="s">
        <v>67</v>
      </c>
      <c r="F12" s="0" t="s">
        <v>166</v>
      </c>
      <c r="G12" s="0" t="s">
        <v>163</v>
      </c>
      <c r="H12" s="0" t="n">
        <v>707756456</v>
      </c>
      <c r="I12" s="0" t="s">
        <v>167</v>
      </c>
      <c r="J12" s="0" t="s">
        <v>40</v>
      </c>
      <c r="K12" s="0" t="s">
        <v>168</v>
      </c>
      <c r="L12" s="0" t="s">
        <v>169</v>
      </c>
      <c r="M12" s="0" t="s">
        <v>170</v>
      </c>
      <c r="N12" s="0" t="s">
        <v>60</v>
      </c>
      <c r="O12" s="0" t="s">
        <v>45</v>
      </c>
      <c r="P12" s="0" t="s">
        <v>171</v>
      </c>
      <c r="Q12" s="0" t="s">
        <v>60</v>
      </c>
      <c r="R12" s="0" t="s">
        <v>60</v>
      </c>
      <c r="S12" s="0" t="s">
        <v>47</v>
      </c>
      <c r="T12" s="0" t="s">
        <v>47</v>
      </c>
      <c r="U12" s="0" t="s">
        <v>47</v>
      </c>
      <c r="V12" s="0" t="s">
        <v>60</v>
      </c>
      <c r="W12" s="0" t="s">
        <v>60</v>
      </c>
      <c r="X12" s="0" t="s">
        <v>47</v>
      </c>
      <c r="Y12" s="0" t="s">
        <v>47</v>
      </c>
      <c r="Z12" s="0" t="s">
        <v>47</v>
      </c>
      <c r="AA12" s="0" t="s">
        <v>47</v>
      </c>
      <c r="AB12" s="0" t="s">
        <v>47</v>
      </c>
      <c r="AC12" s="0" t="s">
        <v>47</v>
      </c>
      <c r="AD12" s="0" t="s">
        <v>47</v>
      </c>
      <c r="AE12" s="0" t="s">
        <v>172</v>
      </c>
      <c r="AF12" s="0" t="s">
        <v>173</v>
      </c>
    </row>
    <row r="13" customFormat="false" ht="15" hidden="false" customHeight="false" outlineLevel="0" collapsed="false">
      <c r="A13" s="0" t="s">
        <v>174</v>
      </c>
      <c r="B13" s="0" t="s">
        <v>175</v>
      </c>
      <c r="C13" s="0" t="s">
        <v>176</v>
      </c>
      <c r="D13" s="0" t="s">
        <v>177</v>
      </c>
      <c r="E13" s="0" t="s">
        <v>67</v>
      </c>
      <c r="F13" s="0" t="s">
        <v>95</v>
      </c>
      <c r="G13" s="0" t="s">
        <v>175</v>
      </c>
      <c r="H13" s="0" t="n">
        <v>720405877</v>
      </c>
      <c r="I13" s="0" t="s">
        <v>178</v>
      </c>
      <c r="J13" s="0" t="s">
        <v>55</v>
      </c>
      <c r="K13" s="0" t="s">
        <v>179</v>
      </c>
      <c r="L13" s="0" t="s">
        <v>180</v>
      </c>
      <c r="M13" s="0" t="s">
        <v>181</v>
      </c>
      <c r="N13" s="0" t="s">
        <v>122</v>
      </c>
      <c r="O13" s="0" t="s">
        <v>182</v>
      </c>
      <c r="P13" s="0" t="s">
        <v>122</v>
      </c>
      <c r="Q13" s="0" t="s">
        <v>183</v>
      </c>
      <c r="R13" s="0" t="s">
        <v>47</v>
      </c>
      <c r="S13" s="0" t="s">
        <v>47</v>
      </c>
      <c r="T13" s="0" t="s">
        <v>47</v>
      </c>
      <c r="U13" s="0" t="s">
        <v>47</v>
      </c>
      <c r="V13" s="0" t="s">
        <v>47</v>
      </c>
      <c r="W13" s="0" t="s">
        <v>47</v>
      </c>
      <c r="X13" s="0" t="s">
        <v>47</v>
      </c>
      <c r="Y13" s="0" t="s">
        <v>47</v>
      </c>
      <c r="Z13" s="0" t="s">
        <v>47</v>
      </c>
      <c r="AA13" s="0" t="s">
        <v>47</v>
      </c>
      <c r="AB13" s="0" t="s">
        <v>47</v>
      </c>
      <c r="AC13" s="0" t="s">
        <v>47</v>
      </c>
      <c r="AD13" s="0" t="s">
        <v>47</v>
      </c>
      <c r="AE13" s="0" t="s">
        <v>184</v>
      </c>
      <c r="AF13" s="0" t="s">
        <v>102</v>
      </c>
    </row>
    <row r="14" customFormat="false" ht="15" hidden="false" customHeight="false" outlineLevel="0" collapsed="false">
      <c r="A14" s="0" t="s">
        <v>185</v>
      </c>
      <c r="B14" s="0" t="s">
        <v>186</v>
      </c>
      <c r="C14" s="0" t="s">
        <v>187</v>
      </c>
      <c r="D14" s="0" t="s">
        <v>188</v>
      </c>
      <c r="E14" s="0" t="s">
        <v>67</v>
      </c>
      <c r="F14" s="0" t="s">
        <v>95</v>
      </c>
      <c r="G14" s="0" t="s">
        <v>189</v>
      </c>
      <c r="H14" s="0" t="n">
        <v>33777046060</v>
      </c>
      <c r="I14" s="0" t="s">
        <v>190</v>
      </c>
      <c r="J14" s="0" t="s">
        <v>191</v>
      </c>
      <c r="K14" s="0" t="s">
        <v>192</v>
      </c>
      <c r="L14" s="0" t="s">
        <v>193</v>
      </c>
      <c r="M14" s="0" t="s">
        <v>194</v>
      </c>
      <c r="N14" s="0" t="s">
        <v>122</v>
      </c>
      <c r="O14" s="0" t="s">
        <v>195</v>
      </c>
      <c r="P14" s="0" t="s">
        <v>122</v>
      </c>
      <c r="Q14" s="0" t="s">
        <v>60</v>
      </c>
      <c r="R14" s="0" t="s">
        <v>47</v>
      </c>
      <c r="S14" s="0" t="s">
        <v>47</v>
      </c>
      <c r="T14" s="0" t="s">
        <v>60</v>
      </c>
      <c r="U14" s="0" t="s">
        <v>47</v>
      </c>
      <c r="V14" s="0" t="s">
        <v>75</v>
      </c>
      <c r="W14" s="0" t="s">
        <v>47</v>
      </c>
      <c r="X14" s="0" t="s">
        <v>47</v>
      </c>
      <c r="Y14" s="0" t="s">
        <v>75</v>
      </c>
      <c r="Z14" s="0" t="s">
        <v>60</v>
      </c>
      <c r="AA14" s="0" t="s">
        <v>75</v>
      </c>
      <c r="AB14" s="0" t="s">
        <v>60</v>
      </c>
      <c r="AC14" s="0" t="s">
        <v>47</v>
      </c>
      <c r="AD14" s="0" t="s">
        <v>47</v>
      </c>
      <c r="AE14" s="0" t="s">
        <v>196</v>
      </c>
      <c r="AF14" s="0" t="s">
        <v>62</v>
      </c>
    </row>
    <row r="15" customFormat="false" ht="15" hidden="false" customHeight="false" outlineLevel="0" collapsed="false">
      <c r="A15" s="0" t="s">
        <v>197</v>
      </c>
      <c r="B15" s="0" t="s">
        <v>198</v>
      </c>
      <c r="C15" s="0" t="s">
        <v>199</v>
      </c>
      <c r="D15" s="0" t="s">
        <v>200</v>
      </c>
      <c r="E15" s="0" t="s">
        <v>37</v>
      </c>
      <c r="F15" s="0" t="s">
        <v>95</v>
      </c>
      <c r="G15" s="0" t="s">
        <v>198</v>
      </c>
      <c r="H15" s="0" t="n">
        <v>737403979</v>
      </c>
      <c r="I15" s="0" t="s">
        <v>201</v>
      </c>
      <c r="J15" s="0" t="s">
        <v>191</v>
      </c>
      <c r="K15" s="0" t="s">
        <v>202</v>
      </c>
      <c r="L15" s="0" t="s">
        <v>203</v>
      </c>
      <c r="M15" s="0" t="s">
        <v>204</v>
      </c>
      <c r="N15" s="0" t="s">
        <v>44</v>
      </c>
      <c r="O15" s="0" t="s">
        <v>45</v>
      </c>
      <c r="P15" s="0" t="s">
        <v>205</v>
      </c>
      <c r="Q15" s="0" t="s">
        <v>60</v>
      </c>
      <c r="R15" s="0" t="s">
        <v>60</v>
      </c>
      <c r="S15" s="0" t="s">
        <v>47</v>
      </c>
      <c r="T15" s="0" t="s">
        <v>47</v>
      </c>
      <c r="U15" s="0" t="s">
        <v>60</v>
      </c>
      <c r="V15" s="0" t="s">
        <v>60</v>
      </c>
      <c r="W15" s="0" t="s">
        <v>60</v>
      </c>
      <c r="X15" s="0" t="s">
        <v>47</v>
      </c>
      <c r="Y15" s="0" t="s">
        <v>47</v>
      </c>
      <c r="Z15" s="0" t="s">
        <v>47</v>
      </c>
      <c r="AA15" s="0" t="s">
        <v>47</v>
      </c>
      <c r="AB15" s="0" t="s">
        <v>47</v>
      </c>
      <c r="AC15" s="0" t="s">
        <v>47</v>
      </c>
      <c r="AD15" s="0" t="s">
        <v>47</v>
      </c>
      <c r="AE15" s="0" t="s">
        <v>206</v>
      </c>
    </row>
    <row r="16" customFormat="false" ht="15" hidden="false" customHeight="false" outlineLevel="0" collapsed="false">
      <c r="A16" s="0" t="s">
        <v>207</v>
      </c>
      <c r="B16" s="0" t="s">
        <v>208</v>
      </c>
      <c r="C16" s="0" t="s">
        <v>209</v>
      </c>
      <c r="D16" s="0" t="s">
        <v>210</v>
      </c>
      <c r="E16" s="0" t="s">
        <v>67</v>
      </c>
      <c r="F16" s="0" t="s">
        <v>211</v>
      </c>
      <c r="G16" s="0" t="s">
        <v>208</v>
      </c>
      <c r="H16" s="0" t="n">
        <v>737080768</v>
      </c>
      <c r="I16" s="0" t="s">
        <v>201</v>
      </c>
      <c r="J16" s="0" t="s">
        <v>55</v>
      </c>
      <c r="K16" s="0" t="s">
        <v>212</v>
      </c>
      <c r="L16" s="0" t="s">
        <v>57</v>
      </c>
      <c r="M16" s="0" t="s">
        <v>213</v>
      </c>
      <c r="N16" s="0" t="s">
        <v>44</v>
      </c>
      <c r="O16" s="0" t="s">
        <v>45</v>
      </c>
      <c r="P16" s="0" t="s">
        <v>122</v>
      </c>
      <c r="Q16" s="0" t="s">
        <v>75</v>
      </c>
      <c r="R16" s="0" t="s">
        <v>75</v>
      </c>
      <c r="S16" s="0" t="s">
        <v>75</v>
      </c>
      <c r="T16" s="0" t="s">
        <v>75</v>
      </c>
      <c r="U16" s="0" t="s">
        <v>75</v>
      </c>
      <c r="V16" s="0" t="s">
        <v>75</v>
      </c>
      <c r="W16" s="0" t="s">
        <v>60</v>
      </c>
      <c r="X16" s="0" t="s">
        <v>60</v>
      </c>
      <c r="Y16" s="0" t="s">
        <v>47</v>
      </c>
      <c r="Z16" s="0" t="s">
        <v>47</v>
      </c>
      <c r="AA16" s="0" t="s">
        <v>47</v>
      </c>
      <c r="AB16" s="0" t="s">
        <v>60</v>
      </c>
      <c r="AC16" s="0" t="s">
        <v>47</v>
      </c>
      <c r="AD16" s="0" t="s">
        <v>47</v>
      </c>
      <c r="AE16" s="0" t="s">
        <v>214</v>
      </c>
      <c r="AF16" s="0" t="s">
        <v>215</v>
      </c>
    </row>
    <row r="17" customFormat="false" ht="15" hidden="false" customHeight="false" outlineLevel="0" collapsed="false">
      <c r="A17" s="0" t="s">
        <v>216</v>
      </c>
      <c r="B17" s="0" t="s">
        <v>217</v>
      </c>
      <c r="C17" s="0" t="s">
        <v>218</v>
      </c>
      <c r="D17" s="0" t="s">
        <v>219</v>
      </c>
      <c r="E17" s="0" t="s">
        <v>67</v>
      </c>
      <c r="F17" s="0" t="s">
        <v>95</v>
      </c>
      <c r="G17" s="0" t="s">
        <v>217</v>
      </c>
      <c r="H17" s="0" t="n">
        <v>764275792</v>
      </c>
      <c r="I17" s="0" t="s">
        <v>220</v>
      </c>
      <c r="J17" s="0" t="s">
        <v>55</v>
      </c>
      <c r="K17" s="1" t="s">
        <v>221</v>
      </c>
      <c r="L17" s="0" t="s">
        <v>57</v>
      </c>
      <c r="M17" s="0" t="s">
        <v>222</v>
      </c>
      <c r="N17" s="0" t="s">
        <v>122</v>
      </c>
      <c r="O17" s="0" t="s">
        <v>223</v>
      </c>
      <c r="P17" s="0" t="s">
        <v>124</v>
      </c>
      <c r="Q17" s="0" t="s">
        <v>75</v>
      </c>
      <c r="R17" s="0" t="s">
        <v>60</v>
      </c>
      <c r="S17" s="0" t="s">
        <v>47</v>
      </c>
      <c r="T17" s="0" t="s">
        <v>47</v>
      </c>
      <c r="U17" s="0" t="s">
        <v>47</v>
      </c>
      <c r="V17" s="0" t="s">
        <v>47</v>
      </c>
      <c r="W17" s="0" t="s">
        <v>47</v>
      </c>
      <c r="X17" s="0" t="s">
        <v>47</v>
      </c>
      <c r="Y17" s="0" t="s">
        <v>47</v>
      </c>
      <c r="Z17" s="0" t="s">
        <v>47</v>
      </c>
      <c r="AA17" s="0" t="s">
        <v>47</v>
      </c>
      <c r="AB17" s="0" t="s">
        <v>47</v>
      </c>
      <c r="AC17" s="0" t="s">
        <v>47</v>
      </c>
      <c r="AD17" s="0" t="s">
        <v>47</v>
      </c>
      <c r="AE17" s="0" t="s">
        <v>224</v>
      </c>
    </row>
    <row r="18" customFormat="false" ht="15" hidden="false" customHeight="false" outlineLevel="0" collapsed="false">
      <c r="A18" s="0" t="s">
        <v>225</v>
      </c>
      <c r="B18" s="0" t="s">
        <v>226</v>
      </c>
      <c r="C18" s="0" t="s">
        <v>227</v>
      </c>
      <c r="D18" s="0" t="s">
        <v>228</v>
      </c>
      <c r="E18" s="0" t="s">
        <v>37</v>
      </c>
      <c r="F18" s="0" t="s">
        <v>95</v>
      </c>
      <c r="G18" s="0" t="s">
        <v>226</v>
      </c>
      <c r="H18" s="0" t="n">
        <v>932685223</v>
      </c>
      <c r="I18" s="0" t="s">
        <v>229</v>
      </c>
      <c r="J18" s="0" t="s">
        <v>191</v>
      </c>
      <c r="K18" s="0" t="s">
        <v>230</v>
      </c>
      <c r="L18" s="0" t="s">
        <v>231</v>
      </c>
      <c r="M18" s="0" t="s">
        <v>232</v>
      </c>
      <c r="N18" s="0" t="s">
        <v>60</v>
      </c>
      <c r="O18" s="0" t="s">
        <v>233</v>
      </c>
      <c r="P18" s="0" t="s">
        <v>234</v>
      </c>
      <c r="Q18" s="0" t="s">
        <v>47</v>
      </c>
      <c r="R18" s="0" t="s">
        <v>47</v>
      </c>
      <c r="S18" s="0" t="s">
        <v>47</v>
      </c>
      <c r="T18" s="0" t="s">
        <v>47</v>
      </c>
      <c r="U18" s="0" t="s">
        <v>47</v>
      </c>
      <c r="V18" s="0" t="s">
        <v>47</v>
      </c>
      <c r="AE18" s="0" t="s">
        <v>235</v>
      </c>
    </row>
    <row r="19" customFormat="false" ht="15" hidden="false" customHeight="false" outlineLevel="0" collapsed="false">
      <c r="A19" s="0" t="s">
        <v>236</v>
      </c>
      <c r="B19" s="0" t="s">
        <v>237</v>
      </c>
      <c r="C19" s="0" t="s">
        <v>238</v>
      </c>
      <c r="D19" s="0" t="s">
        <v>239</v>
      </c>
      <c r="E19" s="0" t="s">
        <v>67</v>
      </c>
      <c r="F19" s="0" t="s">
        <v>240</v>
      </c>
      <c r="G19" s="0" t="s">
        <v>237</v>
      </c>
      <c r="H19" s="0" t="n">
        <v>852485266</v>
      </c>
      <c r="I19" s="0" t="s">
        <v>241</v>
      </c>
      <c r="J19" s="0" t="s">
        <v>242</v>
      </c>
      <c r="K19" s="0" t="s">
        <v>243</v>
      </c>
      <c r="L19" s="0" t="s">
        <v>244</v>
      </c>
      <c r="M19" s="0" t="s">
        <v>245</v>
      </c>
      <c r="N19" s="0" t="s">
        <v>44</v>
      </c>
      <c r="O19" s="0" t="s">
        <v>45</v>
      </c>
      <c r="P19" s="0" t="s">
        <v>246</v>
      </c>
      <c r="Q19" s="0" t="s">
        <v>60</v>
      </c>
      <c r="R19" s="0" t="s">
        <v>60</v>
      </c>
      <c r="S19" s="0" t="s">
        <v>47</v>
      </c>
      <c r="T19" s="0" t="s">
        <v>47</v>
      </c>
      <c r="U19" s="0" t="s">
        <v>47</v>
      </c>
      <c r="V19" s="0" t="s">
        <v>47</v>
      </c>
      <c r="W19" s="0" t="s">
        <v>60</v>
      </c>
      <c r="X19" s="0" t="s">
        <v>47</v>
      </c>
      <c r="Y19" s="0" t="s">
        <v>47</v>
      </c>
      <c r="Z19" s="0" t="s">
        <v>47</v>
      </c>
      <c r="AA19" s="0" t="s">
        <v>47</v>
      </c>
      <c r="AB19" s="0" t="s">
        <v>47</v>
      </c>
      <c r="AC19" s="0" t="s">
        <v>47</v>
      </c>
      <c r="AD19" s="0" t="s">
        <v>47</v>
      </c>
      <c r="AE19" s="0" t="s">
        <v>247</v>
      </c>
    </row>
    <row r="20" customFormat="false" ht="15" hidden="false" customHeight="false" outlineLevel="0" collapsed="false">
      <c r="A20" s="0" t="s">
        <v>248</v>
      </c>
      <c r="B20" s="0" t="s">
        <v>249</v>
      </c>
      <c r="C20" s="0" t="s">
        <v>250</v>
      </c>
      <c r="D20" s="0" t="s">
        <v>251</v>
      </c>
      <c r="E20" s="0" t="s">
        <v>37</v>
      </c>
      <c r="F20" s="0" t="s">
        <v>95</v>
      </c>
      <c r="G20" s="0" t="s">
        <v>249</v>
      </c>
      <c r="H20" s="0" t="n">
        <v>460722697266</v>
      </c>
      <c r="I20" s="0" t="s">
        <v>252</v>
      </c>
      <c r="J20" s="0" t="s">
        <v>253</v>
      </c>
      <c r="K20" s="0" t="s">
        <v>254</v>
      </c>
      <c r="L20" s="0" t="s">
        <v>255</v>
      </c>
      <c r="M20" s="0" t="s">
        <v>256</v>
      </c>
      <c r="N20" s="0" t="s">
        <v>44</v>
      </c>
      <c r="O20" s="0" t="s">
        <v>45</v>
      </c>
      <c r="P20" s="0" t="s">
        <v>124</v>
      </c>
      <c r="Q20" s="0" t="s">
        <v>47</v>
      </c>
      <c r="R20" s="0" t="s">
        <v>47</v>
      </c>
      <c r="S20" s="0" t="s">
        <v>47</v>
      </c>
      <c r="T20" s="0" t="s">
        <v>47</v>
      </c>
      <c r="U20" s="0" t="s">
        <v>47</v>
      </c>
      <c r="V20" s="0" t="s">
        <v>47</v>
      </c>
      <c r="W20" s="0" t="s">
        <v>47</v>
      </c>
      <c r="X20" s="0" t="s">
        <v>47</v>
      </c>
      <c r="Y20" s="0" t="s">
        <v>47</v>
      </c>
      <c r="Z20" s="0" t="s">
        <v>47</v>
      </c>
      <c r="AA20" s="0" t="s">
        <v>47</v>
      </c>
      <c r="AB20" s="0" t="s">
        <v>47</v>
      </c>
      <c r="AC20" s="0" t="s">
        <v>47</v>
      </c>
      <c r="AD20" s="0" t="s">
        <v>47</v>
      </c>
      <c r="AE20" s="0" t="s">
        <v>257</v>
      </c>
    </row>
    <row r="21" customFormat="false" ht="15" hidden="false" customHeight="false" outlineLevel="0" collapsed="false">
      <c r="A21" s="0" t="s">
        <v>258</v>
      </c>
      <c r="B21" s="0" t="s">
        <v>259</v>
      </c>
      <c r="C21" s="0" t="s">
        <v>260</v>
      </c>
      <c r="D21" s="0" t="s">
        <v>261</v>
      </c>
      <c r="E21" s="0" t="s">
        <v>37</v>
      </c>
      <c r="F21" s="0" t="s">
        <v>95</v>
      </c>
      <c r="G21" s="0" t="s">
        <v>259</v>
      </c>
      <c r="H21" s="0" t="n">
        <v>46738140880</v>
      </c>
      <c r="I21" s="0" t="s">
        <v>262</v>
      </c>
      <c r="J21" s="0" t="s">
        <v>55</v>
      </c>
      <c r="K21" s="0" t="s">
        <v>263</v>
      </c>
      <c r="L21" s="0" t="s">
        <v>264</v>
      </c>
      <c r="M21" s="0" t="s">
        <v>265</v>
      </c>
      <c r="N21" s="0" t="s">
        <v>122</v>
      </c>
      <c r="O21" s="0" t="s">
        <v>266</v>
      </c>
      <c r="P21" s="0" t="s">
        <v>124</v>
      </c>
      <c r="Q21" s="0" t="s">
        <v>60</v>
      </c>
      <c r="R21" s="0" t="s">
        <v>47</v>
      </c>
      <c r="S21" s="0" t="s">
        <v>47</v>
      </c>
      <c r="T21" s="0" t="s">
        <v>47</v>
      </c>
      <c r="U21" s="0" t="s">
        <v>47</v>
      </c>
      <c r="V21" s="0" t="s">
        <v>47</v>
      </c>
      <c r="W21" s="0" t="s">
        <v>47</v>
      </c>
      <c r="X21" s="0" t="s">
        <v>47</v>
      </c>
      <c r="Y21" s="0" t="s">
        <v>47</v>
      </c>
      <c r="Z21" s="0" t="s">
        <v>47</v>
      </c>
      <c r="AA21" s="0" t="s">
        <v>47</v>
      </c>
      <c r="AB21" s="0" t="s">
        <v>47</v>
      </c>
      <c r="AC21" s="0" t="s">
        <v>47</v>
      </c>
      <c r="AD21" s="0" t="s">
        <v>47</v>
      </c>
      <c r="AE21" s="0" t="s">
        <v>267</v>
      </c>
      <c r="AF21" s="0" t="s">
        <v>268</v>
      </c>
    </row>
    <row r="22" customFormat="false" ht="15" hidden="false" customHeight="false" outlineLevel="0" collapsed="false">
      <c r="A22" s="0" t="s">
        <v>269</v>
      </c>
      <c r="B22" s="0" t="s">
        <v>270</v>
      </c>
      <c r="C22" s="0" t="s">
        <v>271</v>
      </c>
      <c r="D22" s="0" t="s">
        <v>272</v>
      </c>
      <c r="E22" s="0" t="s">
        <v>67</v>
      </c>
      <c r="F22" s="0" t="s">
        <v>273</v>
      </c>
      <c r="G22" s="0" t="s">
        <v>270</v>
      </c>
      <c r="H22" s="0" t="n">
        <v>765816146</v>
      </c>
      <c r="I22" s="0" t="s">
        <v>274</v>
      </c>
      <c r="J22" s="0" t="s">
        <v>275</v>
      </c>
      <c r="K22" s="0" t="s">
        <v>276</v>
      </c>
      <c r="L22" s="0" t="s">
        <v>277</v>
      </c>
      <c r="M22" s="0" t="s">
        <v>278</v>
      </c>
      <c r="N22" s="0" t="s">
        <v>60</v>
      </c>
      <c r="O22" s="0" t="s">
        <v>45</v>
      </c>
      <c r="P22" s="0" t="s">
        <v>279</v>
      </c>
      <c r="Q22" s="0" t="s">
        <v>60</v>
      </c>
      <c r="R22" s="0" t="s">
        <v>47</v>
      </c>
      <c r="S22" s="0" t="s">
        <v>47</v>
      </c>
      <c r="T22" s="0" t="s">
        <v>60</v>
      </c>
      <c r="U22" s="0" t="s">
        <v>60</v>
      </c>
      <c r="V22" s="0" t="s">
        <v>60</v>
      </c>
      <c r="W22" s="0" t="s">
        <v>60</v>
      </c>
      <c r="X22" s="0" t="s">
        <v>47</v>
      </c>
      <c r="Y22" s="0" t="s">
        <v>47</v>
      </c>
      <c r="Z22" s="0" t="s">
        <v>60</v>
      </c>
      <c r="AA22" s="0" t="s">
        <v>60</v>
      </c>
      <c r="AB22" s="0" t="s">
        <v>47</v>
      </c>
      <c r="AC22" s="0" t="s">
        <v>60</v>
      </c>
      <c r="AD22" s="0" t="s">
        <v>47</v>
      </c>
      <c r="AE22" s="0" t="s">
        <v>280</v>
      </c>
    </row>
    <row r="23" customFormat="false" ht="15" hidden="false" customHeight="false" outlineLevel="0" collapsed="false">
      <c r="A23" s="0" t="s">
        <v>281</v>
      </c>
      <c r="B23" s="0" t="s">
        <v>282</v>
      </c>
      <c r="C23" s="0" t="s">
        <v>283</v>
      </c>
      <c r="D23" s="0" t="s">
        <v>284</v>
      </c>
      <c r="E23" s="0" t="s">
        <v>67</v>
      </c>
      <c r="F23" s="0" t="s">
        <v>285</v>
      </c>
      <c r="G23" s="0" t="s">
        <v>282</v>
      </c>
      <c r="H23" s="0" t="n">
        <v>447538051439</v>
      </c>
      <c r="I23" s="0" t="s">
        <v>286</v>
      </c>
      <c r="J23" s="0" t="s">
        <v>40</v>
      </c>
      <c r="K23" s="0" t="s">
        <v>287</v>
      </c>
      <c r="L23" s="0" t="s">
        <v>288</v>
      </c>
      <c r="M23" s="0" t="s">
        <v>289</v>
      </c>
      <c r="N23" s="0" t="s">
        <v>60</v>
      </c>
      <c r="O23" s="0" t="s">
        <v>45</v>
      </c>
      <c r="P23" s="0" t="s">
        <v>290</v>
      </c>
      <c r="Q23" s="0" t="s">
        <v>60</v>
      </c>
      <c r="R23" s="0" t="s">
        <v>47</v>
      </c>
      <c r="S23" s="0" t="s">
        <v>47</v>
      </c>
      <c r="T23" s="0" t="s">
        <v>47</v>
      </c>
      <c r="U23" s="0" t="s">
        <v>47</v>
      </c>
      <c r="V23" s="0" t="s">
        <v>60</v>
      </c>
      <c r="W23" s="0" t="s">
        <v>47</v>
      </c>
      <c r="X23" s="0" t="s">
        <v>47</v>
      </c>
      <c r="Y23" s="0" t="s">
        <v>47</v>
      </c>
      <c r="Z23" s="0" t="s">
        <v>47</v>
      </c>
      <c r="AA23" s="0" t="s">
        <v>47</v>
      </c>
      <c r="AB23" s="0" t="s">
        <v>47</v>
      </c>
      <c r="AC23" s="0" t="s">
        <v>60</v>
      </c>
      <c r="AD23" s="0" t="s">
        <v>47</v>
      </c>
      <c r="AE23" s="0" t="s">
        <v>291</v>
      </c>
      <c r="AG23" s="0" t="s">
        <v>292</v>
      </c>
    </row>
    <row r="24" customFormat="false" ht="15" hidden="false" customHeight="false" outlineLevel="0" collapsed="false">
      <c r="A24" s="0" t="s">
        <v>293</v>
      </c>
      <c r="B24" s="0" t="s">
        <v>294</v>
      </c>
      <c r="C24" s="0" t="s">
        <v>295</v>
      </c>
      <c r="D24" s="0" t="s">
        <v>296</v>
      </c>
      <c r="E24" s="0" t="s">
        <v>37</v>
      </c>
      <c r="F24" s="0" t="s">
        <v>297</v>
      </c>
      <c r="G24" s="0" t="s">
        <v>298</v>
      </c>
      <c r="H24" s="0" t="n">
        <v>706372677</v>
      </c>
      <c r="I24" s="0" t="s">
        <v>299</v>
      </c>
      <c r="J24" s="0" t="s">
        <v>300</v>
      </c>
      <c r="K24" s="0" t="s">
        <v>301</v>
      </c>
      <c r="L24" s="0" t="s">
        <v>302</v>
      </c>
      <c r="M24" s="0" t="s">
        <v>303</v>
      </c>
      <c r="N24" s="0" t="s">
        <v>122</v>
      </c>
      <c r="O24" s="0" t="s">
        <v>304</v>
      </c>
      <c r="P24" s="0" t="s">
        <v>122</v>
      </c>
      <c r="Q24" s="0" t="s">
        <v>47</v>
      </c>
      <c r="R24" s="0" t="s">
        <v>47</v>
      </c>
      <c r="S24" s="0" t="s">
        <v>47</v>
      </c>
      <c r="T24" s="0" t="s">
        <v>47</v>
      </c>
      <c r="U24" s="0" t="s">
        <v>47</v>
      </c>
      <c r="V24" s="0" t="s">
        <v>47</v>
      </c>
      <c r="W24" s="0" t="s">
        <v>47</v>
      </c>
      <c r="X24" s="0" t="s">
        <v>47</v>
      </c>
      <c r="Y24" s="0" t="s">
        <v>47</v>
      </c>
      <c r="Z24" s="0" t="s">
        <v>47</v>
      </c>
      <c r="AA24" s="0" t="s">
        <v>47</v>
      </c>
      <c r="AB24" s="0" t="s">
        <v>47</v>
      </c>
      <c r="AC24" s="0" t="s">
        <v>47</v>
      </c>
      <c r="AD24" s="0" t="s">
        <v>47</v>
      </c>
      <c r="AE24" s="0" t="s">
        <v>305</v>
      </c>
      <c r="AF24" s="0" t="s">
        <v>306</v>
      </c>
    </row>
    <row r="25" customFormat="false" ht="15" hidden="false" customHeight="false" outlineLevel="0" collapsed="false">
      <c r="A25" s="0" t="s">
        <v>307</v>
      </c>
      <c r="B25" s="0" t="s">
        <v>308</v>
      </c>
      <c r="C25" s="0" t="s">
        <v>309</v>
      </c>
      <c r="D25" s="0" t="s">
        <v>310</v>
      </c>
      <c r="E25" s="0" t="s">
        <v>67</v>
      </c>
      <c r="F25" s="0" t="s">
        <v>144</v>
      </c>
      <c r="G25" s="0" t="s">
        <v>308</v>
      </c>
      <c r="H25" s="0" t="n">
        <v>34616211825</v>
      </c>
      <c r="I25" s="0" t="s">
        <v>311</v>
      </c>
      <c r="J25" s="0" t="s">
        <v>40</v>
      </c>
      <c r="K25" s="0" t="s">
        <v>312</v>
      </c>
      <c r="L25" s="0" t="s">
        <v>313</v>
      </c>
      <c r="M25" s="0" t="s">
        <v>40</v>
      </c>
      <c r="N25" s="0" t="s">
        <v>122</v>
      </c>
      <c r="O25" s="0" t="s">
        <v>314</v>
      </c>
      <c r="P25" s="0" t="s">
        <v>122</v>
      </c>
      <c r="Q25" s="0" t="s">
        <v>60</v>
      </c>
      <c r="R25" s="0" t="s">
        <v>60</v>
      </c>
      <c r="S25" s="0" t="s">
        <v>47</v>
      </c>
      <c r="T25" s="0" t="s">
        <v>47</v>
      </c>
      <c r="U25" s="0" t="s">
        <v>47</v>
      </c>
      <c r="V25" s="0" t="s">
        <v>60</v>
      </c>
      <c r="W25" s="0" t="s">
        <v>47</v>
      </c>
      <c r="X25" s="0" t="s">
        <v>47</v>
      </c>
      <c r="Y25" s="0" t="s">
        <v>47</v>
      </c>
      <c r="Z25" s="0" t="s">
        <v>47</v>
      </c>
      <c r="AA25" s="0" t="s">
        <v>47</v>
      </c>
      <c r="AB25" s="0" t="s">
        <v>47</v>
      </c>
      <c r="AC25" s="0" t="s">
        <v>47</v>
      </c>
      <c r="AD25" s="0" t="s">
        <v>47</v>
      </c>
      <c r="AE25" s="0" t="s">
        <v>315</v>
      </c>
    </row>
    <row r="26" customFormat="false" ht="15" hidden="false" customHeight="false" outlineLevel="0" collapsed="false">
      <c r="A26" s="0" t="s">
        <v>316</v>
      </c>
      <c r="B26" s="0" t="s">
        <v>317</v>
      </c>
      <c r="C26" s="0" t="s">
        <v>318</v>
      </c>
      <c r="D26" s="0" t="s">
        <v>319</v>
      </c>
      <c r="E26" s="0" t="s">
        <v>37</v>
      </c>
      <c r="F26" s="0" t="s">
        <v>320</v>
      </c>
      <c r="G26" s="0" t="s">
        <v>317</v>
      </c>
      <c r="H26" s="0" t="n">
        <v>730356128</v>
      </c>
      <c r="I26" s="0" t="s">
        <v>321</v>
      </c>
      <c r="J26" s="0" t="s">
        <v>40</v>
      </c>
      <c r="K26" s="0" t="s">
        <v>322</v>
      </c>
      <c r="L26" s="0" t="s">
        <v>323</v>
      </c>
      <c r="M26" s="0" t="s">
        <v>324</v>
      </c>
      <c r="N26" s="0" t="s">
        <v>122</v>
      </c>
      <c r="O26" s="0" t="s">
        <v>325</v>
      </c>
      <c r="P26" s="0" t="s">
        <v>59</v>
      </c>
      <c r="Q26" s="0" t="s">
        <v>75</v>
      </c>
      <c r="R26" s="0" t="s">
        <v>75</v>
      </c>
      <c r="S26" s="0" t="s">
        <v>75</v>
      </c>
      <c r="T26" s="0" t="s">
        <v>60</v>
      </c>
      <c r="U26" s="0" t="s">
        <v>60</v>
      </c>
      <c r="V26" s="0" t="s">
        <v>47</v>
      </c>
      <c r="W26" s="0" t="s">
        <v>47</v>
      </c>
      <c r="X26" s="0" t="s">
        <v>47</v>
      </c>
      <c r="Y26" s="0" t="s">
        <v>47</v>
      </c>
      <c r="Z26" s="0" t="s">
        <v>47</v>
      </c>
      <c r="AA26" s="0" t="s">
        <v>47</v>
      </c>
      <c r="AB26" s="0" t="s">
        <v>47</v>
      </c>
      <c r="AC26" s="0" t="s">
        <v>47</v>
      </c>
      <c r="AD26" s="0" t="s">
        <v>47</v>
      </c>
      <c r="AE26" s="0" t="s">
        <v>326</v>
      </c>
      <c r="AF26" s="0" t="s">
        <v>327</v>
      </c>
      <c r="AG26" s="0" t="s">
        <v>328</v>
      </c>
    </row>
    <row r="27" customFormat="false" ht="15" hidden="false" customHeight="false" outlineLevel="0" collapsed="false">
      <c r="A27" s="0" t="s">
        <v>329</v>
      </c>
      <c r="B27" s="0" t="s">
        <v>330</v>
      </c>
      <c r="C27" s="0" t="s">
        <v>331</v>
      </c>
      <c r="D27" s="0" t="s">
        <v>332</v>
      </c>
      <c r="E27" s="0" t="s">
        <v>67</v>
      </c>
      <c r="F27" s="0" t="s">
        <v>95</v>
      </c>
      <c r="G27" s="0" t="s">
        <v>330</v>
      </c>
      <c r="H27" s="0" t="n">
        <v>739474763</v>
      </c>
      <c r="I27" s="0" t="s">
        <v>333</v>
      </c>
      <c r="J27" s="0" t="s">
        <v>40</v>
      </c>
      <c r="K27" s="1" t="s">
        <v>334</v>
      </c>
      <c r="L27" s="0" t="s">
        <v>335</v>
      </c>
      <c r="M27" s="0" t="s">
        <v>336</v>
      </c>
      <c r="N27" s="0" t="s">
        <v>73</v>
      </c>
      <c r="O27" s="0" t="s">
        <v>45</v>
      </c>
      <c r="P27" s="0" t="s">
        <v>337</v>
      </c>
      <c r="Q27" s="0" t="s">
        <v>75</v>
      </c>
      <c r="R27" s="0" t="s">
        <v>60</v>
      </c>
      <c r="S27" s="0" t="s">
        <v>60</v>
      </c>
      <c r="T27" s="0" t="s">
        <v>75</v>
      </c>
      <c r="U27" s="0" t="s">
        <v>75</v>
      </c>
      <c r="V27" s="0" t="s">
        <v>75</v>
      </c>
      <c r="W27" s="0" t="s">
        <v>60</v>
      </c>
      <c r="X27" s="0" t="s">
        <v>60</v>
      </c>
      <c r="Y27" s="0" t="s">
        <v>60</v>
      </c>
      <c r="Z27" s="0" t="s">
        <v>75</v>
      </c>
      <c r="AA27" s="0" t="s">
        <v>60</v>
      </c>
      <c r="AB27" s="0" t="s">
        <v>60</v>
      </c>
      <c r="AC27" s="0" t="s">
        <v>47</v>
      </c>
      <c r="AD27" s="0" t="s">
        <v>47</v>
      </c>
      <c r="AE27" s="0" t="s">
        <v>338</v>
      </c>
      <c r="AG27" s="0" t="s">
        <v>339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H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zeroHeight="false" outlineLevelRow="0" outlineLevelCol="0"/>
  <cols>
    <col collapsed="false" customWidth="true" hidden="false" outlineLevel="0" max="1" min="1" style="0" width="29.5"/>
    <col collapsed="false" customWidth="true" hidden="false" outlineLevel="0" max="2" min="2" style="0" width="32.16"/>
    <col collapsed="false" customWidth="true" hidden="false" outlineLevel="0" max="3" min="3" style="0" width="10.39"/>
    <col collapsed="false" customWidth="true" hidden="false" outlineLevel="0" max="4" min="4" style="0" width="16"/>
    <col collapsed="false" customWidth="true" hidden="false" outlineLevel="0" max="5" min="5" style="2" width="8.83"/>
    <col collapsed="false" customWidth="true" hidden="false" outlineLevel="0" max="6" min="6" style="0" width="10.39"/>
    <col collapsed="false" customWidth="true" hidden="false" outlineLevel="0" max="7" min="7" style="0" width="32"/>
    <col collapsed="false" customWidth="true" hidden="false" outlineLevel="0" max="8" min="8" style="0" width="38.66"/>
    <col collapsed="false" customWidth="true" hidden="false" outlineLevel="0" max="1025" min="9" style="0" width="10.39"/>
  </cols>
  <sheetData>
    <row r="1" customFormat="false" ht="15" hidden="false" customHeight="false" outlineLevel="0" collapsed="false">
      <c r="A1" s="0" t="s">
        <v>0</v>
      </c>
      <c r="B1" s="0" t="s">
        <v>1</v>
      </c>
      <c r="C1" s="0" t="s">
        <v>2</v>
      </c>
      <c r="D1" s="0" t="s">
        <v>3</v>
      </c>
      <c r="E1" s="2" t="s">
        <v>340</v>
      </c>
      <c r="F1" s="0" t="s">
        <v>4</v>
      </c>
      <c r="G1" s="0" t="s">
        <v>5</v>
      </c>
      <c r="H1" s="0" t="s">
        <v>6</v>
      </c>
      <c r="I1" s="0" t="s">
        <v>7</v>
      </c>
      <c r="J1" s="0" t="s">
        <v>8</v>
      </c>
      <c r="K1" s="0" t="s">
        <v>9</v>
      </c>
      <c r="L1" s="0" t="s">
        <v>10</v>
      </c>
      <c r="M1" s="0" t="s">
        <v>11</v>
      </c>
      <c r="N1" s="0" t="s">
        <v>12</v>
      </c>
      <c r="O1" s="0" t="s">
        <v>13</v>
      </c>
      <c r="P1" s="0" t="s">
        <v>14</v>
      </c>
      <c r="Q1" s="0" t="s">
        <v>15</v>
      </c>
      <c r="R1" s="0" t="s">
        <v>16</v>
      </c>
      <c r="S1" s="0" t="s">
        <v>17</v>
      </c>
      <c r="T1" s="0" t="s">
        <v>18</v>
      </c>
      <c r="U1" s="0" t="s">
        <v>19</v>
      </c>
      <c r="V1" s="0" t="s">
        <v>20</v>
      </c>
      <c r="W1" s="0" t="s">
        <v>21</v>
      </c>
      <c r="X1" s="0" t="s">
        <v>22</v>
      </c>
      <c r="Y1" s="0" t="s">
        <v>23</v>
      </c>
      <c r="Z1" s="0" t="s">
        <v>24</v>
      </c>
      <c r="AA1" s="0" t="s">
        <v>25</v>
      </c>
      <c r="AB1" s="0" t="s">
        <v>26</v>
      </c>
      <c r="AC1" s="0" t="s">
        <v>27</v>
      </c>
      <c r="AD1" s="0" t="s">
        <v>28</v>
      </c>
      <c r="AE1" s="0" t="s">
        <v>29</v>
      </c>
      <c r="AF1" s="0" t="s">
        <v>30</v>
      </c>
      <c r="AG1" s="0" t="s">
        <v>31</v>
      </c>
      <c r="AH1" s="0" t="s">
        <v>32</v>
      </c>
    </row>
    <row r="2" customFormat="false" ht="15" hidden="false" customHeight="false" outlineLevel="0" collapsed="false">
      <c r="A2" s="0" t="s">
        <v>33</v>
      </c>
      <c r="B2" s="0" t="s">
        <v>34</v>
      </c>
      <c r="C2" s="0" t="s">
        <v>35</v>
      </c>
      <c r="D2" s="0" t="s">
        <v>36</v>
      </c>
      <c r="E2" s="2" t="n">
        <v>0</v>
      </c>
      <c r="F2" s="0" t="s">
        <v>37</v>
      </c>
      <c r="G2" s="0" t="s">
        <v>38</v>
      </c>
      <c r="H2" s="0" t="s">
        <v>34</v>
      </c>
      <c r="I2" s="0" t="n">
        <v>767968599</v>
      </c>
      <c r="J2" s="0" t="s">
        <v>39</v>
      </c>
      <c r="K2" s="0" t="s">
        <v>40</v>
      </c>
      <c r="L2" s="0" t="s">
        <v>41</v>
      </c>
      <c r="M2" s="0" t="s">
        <v>42</v>
      </c>
      <c r="N2" s="0" t="s">
        <v>43</v>
      </c>
      <c r="O2" s="0" t="s">
        <v>44</v>
      </c>
      <c r="P2" s="0" t="s">
        <v>45</v>
      </c>
      <c r="Q2" s="0" t="s">
        <v>46</v>
      </c>
      <c r="R2" s="0" t="s">
        <v>47</v>
      </c>
      <c r="S2" s="0" t="s">
        <v>47</v>
      </c>
      <c r="T2" s="0" t="s">
        <v>47</v>
      </c>
      <c r="U2" s="0" t="s">
        <v>47</v>
      </c>
      <c r="V2" s="0" t="s">
        <v>47</v>
      </c>
      <c r="W2" s="0" t="s">
        <v>47</v>
      </c>
      <c r="X2" s="0" t="s">
        <v>47</v>
      </c>
      <c r="Y2" s="0" t="s">
        <v>47</v>
      </c>
      <c r="Z2" s="0" t="s">
        <v>47</v>
      </c>
      <c r="AA2" s="0" t="s">
        <v>47</v>
      </c>
      <c r="AB2" s="0" t="s">
        <v>47</v>
      </c>
      <c r="AC2" s="0" t="s">
        <v>47</v>
      </c>
      <c r="AD2" s="0" t="s">
        <v>47</v>
      </c>
      <c r="AE2" s="0" t="s">
        <v>47</v>
      </c>
      <c r="AF2" s="0" t="s">
        <v>48</v>
      </c>
    </row>
    <row r="3" customFormat="false" ht="15" hidden="false" customHeight="false" outlineLevel="0" collapsed="false">
      <c r="A3" s="0" t="s">
        <v>49</v>
      </c>
      <c r="B3" s="0" t="s">
        <v>50</v>
      </c>
      <c r="C3" s="0" t="s">
        <v>51</v>
      </c>
      <c r="D3" s="0" t="s">
        <v>52</v>
      </c>
      <c r="E3" s="2" t="n">
        <v>1</v>
      </c>
      <c r="F3" s="0" t="s">
        <v>37</v>
      </c>
      <c r="G3" s="0" t="s">
        <v>53</v>
      </c>
      <c r="H3" s="0" t="s">
        <v>50</v>
      </c>
      <c r="I3" s="0" t="n">
        <v>765648865</v>
      </c>
      <c r="J3" s="0" t="s">
        <v>54</v>
      </c>
      <c r="K3" s="0" t="s">
        <v>55</v>
      </c>
      <c r="L3" s="0" t="s">
        <v>56</v>
      </c>
      <c r="M3" s="0" t="s">
        <v>57</v>
      </c>
      <c r="N3" s="0" t="s">
        <v>58</v>
      </c>
      <c r="O3" s="0" t="s">
        <v>44</v>
      </c>
      <c r="P3" s="0" t="s">
        <v>45</v>
      </c>
      <c r="Q3" s="0" t="s">
        <v>59</v>
      </c>
      <c r="R3" s="0" t="s">
        <v>60</v>
      </c>
      <c r="S3" s="0" t="s">
        <v>60</v>
      </c>
      <c r="T3" s="0" t="s">
        <v>60</v>
      </c>
      <c r="U3" s="0" t="s">
        <v>60</v>
      </c>
      <c r="V3" s="0" t="s">
        <v>60</v>
      </c>
      <c r="W3" s="0" t="s">
        <v>60</v>
      </c>
      <c r="X3" s="0" t="s">
        <v>60</v>
      </c>
      <c r="Y3" s="0" t="s">
        <v>47</v>
      </c>
      <c r="Z3" s="0" t="s">
        <v>47</v>
      </c>
      <c r="AA3" s="0" t="s">
        <v>47</v>
      </c>
      <c r="AB3" s="0" t="s">
        <v>47</v>
      </c>
      <c r="AC3" s="0" t="s">
        <v>47</v>
      </c>
      <c r="AD3" s="0" t="s">
        <v>47</v>
      </c>
      <c r="AE3" s="0" t="s">
        <v>47</v>
      </c>
      <c r="AF3" s="0" t="s">
        <v>61</v>
      </c>
      <c r="AG3" s="0" t="s">
        <v>62</v>
      </c>
    </row>
    <row r="4" customFormat="false" ht="15" hidden="false" customHeight="false" outlineLevel="0" collapsed="false">
      <c r="A4" s="0" t="s">
        <v>63</v>
      </c>
      <c r="B4" s="0" t="s">
        <v>64</v>
      </c>
      <c r="C4" s="0" t="s">
        <v>65</v>
      </c>
      <c r="D4" s="0" t="s">
        <v>66</v>
      </c>
      <c r="E4" s="2" t="n">
        <v>1</v>
      </c>
      <c r="F4" s="0" t="s">
        <v>67</v>
      </c>
      <c r="G4" s="0" t="s">
        <v>53</v>
      </c>
      <c r="H4" s="0" t="s">
        <v>64</v>
      </c>
      <c r="I4" s="0" t="s">
        <v>68</v>
      </c>
      <c r="J4" s="0" t="s">
        <v>69</v>
      </c>
      <c r="K4" s="0" t="s">
        <v>40</v>
      </c>
      <c r="L4" s="0" t="s">
        <v>70</v>
      </c>
      <c r="M4" s="0" t="s">
        <v>71</v>
      </c>
      <c r="N4" s="0" t="s">
        <v>72</v>
      </c>
      <c r="O4" s="0" t="s">
        <v>73</v>
      </c>
      <c r="P4" s="0" t="s">
        <v>45</v>
      </c>
      <c r="Q4" s="0" t="s">
        <v>74</v>
      </c>
      <c r="R4" s="0" t="s">
        <v>75</v>
      </c>
      <c r="S4" s="0" t="s">
        <v>60</v>
      </c>
      <c r="T4" s="0" t="s">
        <v>47</v>
      </c>
      <c r="U4" s="0" t="s">
        <v>47</v>
      </c>
      <c r="V4" s="0" t="s">
        <v>75</v>
      </c>
      <c r="W4" s="0" t="s">
        <v>60</v>
      </c>
      <c r="X4" s="0" t="s">
        <v>60</v>
      </c>
      <c r="Y4" s="0" t="s">
        <v>47</v>
      </c>
      <c r="Z4" s="0" t="s">
        <v>60</v>
      </c>
      <c r="AA4" s="0" t="s">
        <v>47</v>
      </c>
      <c r="AB4" s="0" t="s">
        <v>60</v>
      </c>
      <c r="AC4" s="0" t="s">
        <v>60</v>
      </c>
      <c r="AD4" s="0" t="s">
        <v>47</v>
      </c>
      <c r="AE4" s="0" t="s">
        <v>47</v>
      </c>
      <c r="AF4" s="0" t="s">
        <v>76</v>
      </c>
      <c r="AH4" s="0" t="s">
        <v>77</v>
      </c>
    </row>
    <row r="5" customFormat="false" ht="15" hidden="false" customHeight="false" outlineLevel="0" collapsed="false">
      <c r="A5" s="0" t="s">
        <v>78</v>
      </c>
      <c r="B5" s="0" t="s">
        <v>79</v>
      </c>
      <c r="C5" s="0" t="s">
        <v>80</v>
      </c>
      <c r="D5" s="0" t="s">
        <v>81</v>
      </c>
      <c r="E5" s="2" t="n">
        <v>1</v>
      </c>
      <c r="F5" s="0" t="s">
        <v>37</v>
      </c>
      <c r="G5" s="0" t="s">
        <v>53</v>
      </c>
      <c r="H5" s="0" t="s">
        <v>79</v>
      </c>
      <c r="I5" s="0" t="n">
        <f aca="false">46-76-242-5931</f>
        <v>-6203</v>
      </c>
      <c r="J5" s="0" t="s">
        <v>82</v>
      </c>
      <c r="K5" s="0" t="s">
        <v>40</v>
      </c>
      <c r="L5" s="0" t="s">
        <v>83</v>
      </c>
      <c r="M5" s="0" t="s">
        <v>84</v>
      </c>
      <c r="N5" s="0" t="s">
        <v>85</v>
      </c>
      <c r="O5" s="0" t="s">
        <v>44</v>
      </c>
      <c r="P5" s="0" t="s">
        <v>86</v>
      </c>
      <c r="Q5" s="0" t="s">
        <v>87</v>
      </c>
      <c r="R5" s="0" t="s">
        <v>60</v>
      </c>
      <c r="S5" s="0" t="s">
        <v>60</v>
      </c>
      <c r="T5" s="0" t="s">
        <v>47</v>
      </c>
      <c r="U5" s="0" t="s">
        <v>60</v>
      </c>
      <c r="W5" s="0" t="s">
        <v>60</v>
      </c>
      <c r="X5" s="0" t="s">
        <v>60</v>
      </c>
      <c r="Y5" s="0" t="s">
        <v>47</v>
      </c>
      <c r="Z5" s="0" t="s">
        <v>47</v>
      </c>
      <c r="AA5" s="0" t="s">
        <v>47</v>
      </c>
      <c r="AB5" s="0" t="s">
        <v>47</v>
      </c>
      <c r="AC5" s="0" t="s">
        <v>47</v>
      </c>
      <c r="AD5" s="0" t="s">
        <v>47</v>
      </c>
      <c r="AE5" s="0" t="s">
        <v>47</v>
      </c>
      <c r="AF5" s="0" t="s">
        <v>88</v>
      </c>
      <c r="AG5" s="0" t="s">
        <v>89</v>
      </c>
      <c r="AH5" s="0" t="s">
        <v>90</v>
      </c>
    </row>
    <row r="6" customFormat="false" ht="15" hidden="false" customHeight="false" outlineLevel="0" collapsed="false">
      <c r="A6" s="0" t="s">
        <v>91</v>
      </c>
      <c r="B6" s="0" t="s">
        <v>92</v>
      </c>
      <c r="C6" s="0" t="s">
        <v>93</v>
      </c>
      <c r="D6" s="0" t="s">
        <v>94</v>
      </c>
      <c r="E6" s="2" t="n">
        <v>1</v>
      </c>
      <c r="F6" s="0" t="s">
        <v>67</v>
      </c>
      <c r="G6" s="0" t="s">
        <v>95</v>
      </c>
      <c r="H6" s="0" t="s">
        <v>92</v>
      </c>
      <c r="I6" s="0" t="n">
        <v>722109422</v>
      </c>
      <c r="J6" s="0" t="s">
        <v>96</v>
      </c>
      <c r="K6" s="0" t="s">
        <v>55</v>
      </c>
      <c r="L6" s="0" t="s">
        <v>97</v>
      </c>
      <c r="M6" s="0" t="s">
        <v>57</v>
      </c>
      <c r="N6" s="0" t="s">
        <v>98</v>
      </c>
      <c r="O6" s="0" t="s">
        <v>44</v>
      </c>
      <c r="P6" s="0" t="s">
        <v>99</v>
      </c>
      <c r="Q6" s="0" t="s">
        <v>100</v>
      </c>
      <c r="R6" s="0" t="s">
        <v>60</v>
      </c>
      <c r="S6" s="0" t="s">
        <v>47</v>
      </c>
      <c r="T6" s="0" t="s">
        <v>47</v>
      </c>
      <c r="U6" s="0" t="s">
        <v>47</v>
      </c>
      <c r="V6" s="0" t="s">
        <v>47</v>
      </c>
      <c r="W6" s="0" t="s">
        <v>60</v>
      </c>
      <c r="X6" s="0" t="s">
        <v>60</v>
      </c>
      <c r="Y6" s="0" t="s">
        <v>60</v>
      </c>
      <c r="Z6" s="0" t="s">
        <v>47</v>
      </c>
      <c r="AA6" s="0" t="s">
        <v>47</v>
      </c>
      <c r="AB6" s="0" t="s">
        <v>60</v>
      </c>
      <c r="AC6" s="0" t="s">
        <v>47</v>
      </c>
      <c r="AD6" s="0" t="s">
        <v>47</v>
      </c>
      <c r="AE6" s="0" t="s">
        <v>47</v>
      </c>
      <c r="AF6" s="0" t="s">
        <v>101</v>
      </c>
      <c r="AG6" s="0" t="s">
        <v>102</v>
      </c>
    </row>
    <row r="7" customFormat="false" ht="15" hidden="false" customHeight="false" outlineLevel="0" collapsed="false">
      <c r="A7" s="0" t="s">
        <v>103</v>
      </c>
      <c r="B7" s="0" t="s">
        <v>104</v>
      </c>
      <c r="C7" s="0" t="s">
        <v>105</v>
      </c>
      <c r="D7" s="0" t="s">
        <v>106</v>
      </c>
      <c r="E7" s="2" t="n">
        <v>1</v>
      </c>
      <c r="F7" s="0" t="s">
        <v>67</v>
      </c>
      <c r="G7" s="0" t="s">
        <v>107</v>
      </c>
      <c r="H7" s="0" t="s">
        <v>104</v>
      </c>
      <c r="I7" s="0" t="n">
        <v>722714370</v>
      </c>
      <c r="J7" s="0" t="s">
        <v>108</v>
      </c>
      <c r="K7" s="0" t="s">
        <v>55</v>
      </c>
      <c r="L7" s="0" t="s">
        <v>109</v>
      </c>
      <c r="M7" s="0" t="s">
        <v>110</v>
      </c>
      <c r="N7" s="0" t="s">
        <v>111</v>
      </c>
      <c r="O7" s="0" t="s">
        <v>60</v>
      </c>
      <c r="P7" s="0" t="s">
        <v>45</v>
      </c>
      <c r="Q7" s="0" t="s">
        <v>59</v>
      </c>
      <c r="S7" s="0" t="s">
        <v>47</v>
      </c>
      <c r="U7" s="0" t="s">
        <v>47</v>
      </c>
      <c r="W7" s="0" t="s">
        <v>47</v>
      </c>
      <c r="AA7" s="0" t="s">
        <v>47</v>
      </c>
      <c r="AF7" s="0" t="s">
        <v>112</v>
      </c>
      <c r="AG7" s="0" t="s">
        <v>113</v>
      </c>
    </row>
    <row r="8" customFormat="false" ht="15" hidden="false" customHeight="false" outlineLevel="0" collapsed="false">
      <c r="A8" s="0" t="s">
        <v>114</v>
      </c>
      <c r="B8" s="0" t="s">
        <v>115</v>
      </c>
      <c r="C8" s="0" t="s">
        <v>116</v>
      </c>
      <c r="D8" s="0" t="s">
        <v>117</v>
      </c>
      <c r="E8" s="2" t="n">
        <v>1</v>
      </c>
      <c r="F8" s="0" t="s">
        <v>67</v>
      </c>
      <c r="G8" s="0" t="s">
        <v>118</v>
      </c>
      <c r="H8" s="0" t="s">
        <v>115</v>
      </c>
      <c r="I8" s="0" t="n">
        <v>700495842</v>
      </c>
      <c r="J8" s="0" t="s">
        <v>119</v>
      </c>
      <c r="K8" s="0" t="s">
        <v>55</v>
      </c>
      <c r="L8" s="0" t="s">
        <v>120</v>
      </c>
      <c r="M8" s="0" t="s">
        <v>57</v>
      </c>
      <c r="N8" s="0" t="s">
        <v>121</v>
      </c>
      <c r="O8" s="0" t="s">
        <v>122</v>
      </c>
      <c r="P8" s="0" t="s">
        <v>123</v>
      </c>
      <c r="Q8" s="0" t="s">
        <v>124</v>
      </c>
      <c r="R8" s="0" t="s">
        <v>60</v>
      </c>
      <c r="S8" s="0" t="s">
        <v>60</v>
      </c>
      <c r="T8" s="0" t="s">
        <v>47</v>
      </c>
      <c r="U8" s="0" t="s">
        <v>60</v>
      </c>
      <c r="V8" s="0" t="s">
        <v>60</v>
      </c>
      <c r="W8" s="0" t="s">
        <v>60</v>
      </c>
      <c r="X8" s="0" t="s">
        <v>60</v>
      </c>
      <c r="Y8" s="0" t="s">
        <v>60</v>
      </c>
      <c r="Z8" s="0" t="s">
        <v>60</v>
      </c>
      <c r="AA8" s="0" t="s">
        <v>60</v>
      </c>
      <c r="AB8" s="0" t="s">
        <v>60</v>
      </c>
      <c r="AC8" s="0" t="s">
        <v>47</v>
      </c>
      <c r="AD8" s="0" t="s">
        <v>47</v>
      </c>
      <c r="AE8" s="0" t="s">
        <v>47</v>
      </c>
      <c r="AF8" s="0" t="s">
        <v>125</v>
      </c>
      <c r="AG8" s="0" t="s">
        <v>126</v>
      </c>
      <c r="AH8" s="0" t="s">
        <v>127</v>
      </c>
    </row>
    <row r="9" customFormat="false" ht="15" hidden="false" customHeight="false" outlineLevel="0" collapsed="false">
      <c r="A9" s="0" t="s">
        <v>128</v>
      </c>
      <c r="B9" s="0" t="s">
        <v>129</v>
      </c>
      <c r="C9" s="0" t="s">
        <v>130</v>
      </c>
      <c r="D9" s="0" t="s">
        <v>131</v>
      </c>
      <c r="E9" s="2" t="n">
        <v>1</v>
      </c>
      <c r="F9" s="0" t="s">
        <v>37</v>
      </c>
      <c r="G9" s="0" t="s">
        <v>53</v>
      </c>
      <c r="H9" s="0" t="s">
        <v>129</v>
      </c>
      <c r="I9" s="0" t="n">
        <v>33648996797</v>
      </c>
      <c r="J9" s="0" t="s">
        <v>132</v>
      </c>
      <c r="K9" s="0" t="s">
        <v>40</v>
      </c>
      <c r="L9" s="0" t="s">
        <v>133</v>
      </c>
      <c r="M9" s="0" t="s">
        <v>134</v>
      </c>
      <c r="N9" s="0" t="s">
        <v>135</v>
      </c>
      <c r="O9" s="0" t="s">
        <v>122</v>
      </c>
      <c r="P9" s="0" t="s">
        <v>136</v>
      </c>
      <c r="Q9" s="0" t="s">
        <v>137</v>
      </c>
      <c r="R9" s="0" t="s">
        <v>60</v>
      </c>
      <c r="S9" s="0" t="s">
        <v>60</v>
      </c>
      <c r="T9" s="0" t="s">
        <v>47</v>
      </c>
      <c r="U9" s="0" t="s">
        <v>47</v>
      </c>
      <c r="V9" s="0" t="s">
        <v>47</v>
      </c>
      <c r="W9" s="0" t="s">
        <v>47</v>
      </c>
      <c r="X9" s="0" t="s">
        <v>47</v>
      </c>
      <c r="Y9" s="0" t="s">
        <v>47</v>
      </c>
      <c r="Z9" s="0" t="s">
        <v>47</v>
      </c>
      <c r="AA9" s="0" t="s">
        <v>47</v>
      </c>
      <c r="AB9" s="0" t="s">
        <v>47</v>
      </c>
      <c r="AC9" s="0" t="s">
        <v>47</v>
      </c>
      <c r="AD9" s="0" t="s">
        <v>47</v>
      </c>
      <c r="AE9" s="0" t="s">
        <v>47</v>
      </c>
      <c r="AF9" s="0" t="s">
        <v>138</v>
      </c>
      <c r="AG9" s="0" t="s">
        <v>139</v>
      </c>
    </row>
    <row r="10" customFormat="false" ht="15" hidden="false" customHeight="false" outlineLevel="0" collapsed="false">
      <c r="A10" s="0" t="s">
        <v>140</v>
      </c>
      <c r="B10" s="0" t="s">
        <v>141</v>
      </c>
      <c r="C10" s="0" t="s">
        <v>142</v>
      </c>
      <c r="D10" s="0" t="s">
        <v>143</v>
      </c>
      <c r="E10" s="2" t="n">
        <v>1</v>
      </c>
      <c r="F10" s="0" t="s">
        <v>37</v>
      </c>
      <c r="G10" s="0" t="s">
        <v>144</v>
      </c>
      <c r="H10" s="0" t="s">
        <v>141</v>
      </c>
      <c r="I10" s="0" t="n">
        <v>760509806</v>
      </c>
      <c r="J10" s="0" t="s">
        <v>145</v>
      </c>
      <c r="K10" s="0" t="s">
        <v>55</v>
      </c>
      <c r="L10" s="0" t="s">
        <v>146</v>
      </c>
      <c r="M10" s="0" t="s">
        <v>147</v>
      </c>
      <c r="N10" s="0" t="s">
        <v>148</v>
      </c>
      <c r="O10" s="0" t="s">
        <v>44</v>
      </c>
      <c r="P10" s="0" t="s">
        <v>149</v>
      </c>
      <c r="Q10" s="0" t="s">
        <v>59</v>
      </c>
      <c r="R10" s="0" t="s">
        <v>60</v>
      </c>
      <c r="S10" s="0" t="s">
        <v>60</v>
      </c>
      <c r="T10" s="0" t="s">
        <v>47</v>
      </c>
      <c r="U10" s="0" t="s">
        <v>47</v>
      </c>
      <c r="V10" s="0" t="s">
        <v>47</v>
      </c>
      <c r="W10" s="0" t="s">
        <v>47</v>
      </c>
      <c r="X10" s="0" t="s">
        <v>47</v>
      </c>
      <c r="Z10" s="0" t="s">
        <v>47</v>
      </c>
      <c r="AA10" s="0" t="s">
        <v>60</v>
      </c>
      <c r="AB10" s="0" t="s">
        <v>47</v>
      </c>
      <c r="AC10" s="0" t="s">
        <v>47</v>
      </c>
      <c r="AD10" s="0" t="s">
        <v>47</v>
      </c>
      <c r="AE10" s="0" t="s">
        <v>47</v>
      </c>
      <c r="AF10" s="0" t="s">
        <v>150</v>
      </c>
      <c r="AG10" s="0" t="s">
        <v>102</v>
      </c>
    </row>
    <row r="11" customFormat="false" ht="15" hidden="false" customHeight="false" outlineLevel="0" collapsed="false">
      <c r="A11" s="0" t="s">
        <v>151</v>
      </c>
      <c r="B11" s="0" t="s">
        <v>152</v>
      </c>
      <c r="C11" s="0" t="s">
        <v>153</v>
      </c>
      <c r="D11" s="0" t="s">
        <v>154</v>
      </c>
      <c r="E11" s="2" t="n">
        <v>1</v>
      </c>
      <c r="F11" s="0" t="s">
        <v>67</v>
      </c>
      <c r="G11" s="0" t="s">
        <v>155</v>
      </c>
      <c r="H11" s="0" t="s">
        <v>152</v>
      </c>
      <c r="I11" s="0" t="s">
        <v>156</v>
      </c>
      <c r="J11" s="0" t="s">
        <v>157</v>
      </c>
      <c r="K11" s="0" t="s">
        <v>55</v>
      </c>
      <c r="L11" s="0" t="s">
        <v>158</v>
      </c>
      <c r="M11" s="0" t="s">
        <v>159</v>
      </c>
      <c r="N11" s="0" t="s">
        <v>160</v>
      </c>
      <c r="O11" s="0" t="s">
        <v>122</v>
      </c>
      <c r="P11" s="0" t="s">
        <v>45</v>
      </c>
      <c r="Q11" s="0" t="s">
        <v>122</v>
      </c>
      <c r="R11" s="0" t="s">
        <v>47</v>
      </c>
      <c r="S11" s="0" t="s">
        <v>47</v>
      </c>
      <c r="U11" s="0" t="s">
        <v>47</v>
      </c>
      <c r="W11" s="0" t="s">
        <v>47</v>
      </c>
      <c r="X11" s="0" t="s">
        <v>47</v>
      </c>
      <c r="Y11" s="0" t="s">
        <v>47</v>
      </c>
      <c r="AB11" s="0" t="s">
        <v>47</v>
      </c>
      <c r="AD11" s="0" t="s">
        <v>60</v>
      </c>
      <c r="AE11" s="0" t="s">
        <v>47</v>
      </c>
      <c r="AF11" s="0" t="s">
        <v>161</v>
      </c>
    </row>
    <row r="12" customFormat="false" ht="15" hidden="false" customHeight="false" outlineLevel="0" collapsed="false">
      <c r="A12" s="0" t="s">
        <v>162</v>
      </c>
      <c r="B12" s="0" t="s">
        <v>163</v>
      </c>
      <c r="C12" s="0" t="s">
        <v>164</v>
      </c>
      <c r="D12" s="0" t="s">
        <v>165</v>
      </c>
      <c r="E12" s="2" t="n">
        <v>1</v>
      </c>
      <c r="F12" s="0" t="s">
        <v>67</v>
      </c>
      <c r="G12" s="0" t="s">
        <v>166</v>
      </c>
      <c r="H12" s="0" t="s">
        <v>163</v>
      </c>
      <c r="I12" s="0" t="n">
        <v>707756456</v>
      </c>
      <c r="J12" s="0" t="s">
        <v>167</v>
      </c>
      <c r="K12" s="0" t="s">
        <v>40</v>
      </c>
      <c r="L12" s="0" t="s">
        <v>168</v>
      </c>
      <c r="M12" s="0" t="s">
        <v>169</v>
      </c>
      <c r="N12" s="0" t="s">
        <v>170</v>
      </c>
      <c r="O12" s="0" t="s">
        <v>60</v>
      </c>
      <c r="P12" s="0" t="s">
        <v>45</v>
      </c>
      <c r="Q12" s="0" t="s">
        <v>171</v>
      </c>
      <c r="R12" s="0" t="s">
        <v>60</v>
      </c>
      <c r="S12" s="0" t="s">
        <v>60</v>
      </c>
      <c r="T12" s="0" t="s">
        <v>47</v>
      </c>
      <c r="U12" s="0" t="s">
        <v>47</v>
      </c>
      <c r="V12" s="0" t="s">
        <v>47</v>
      </c>
      <c r="W12" s="0" t="s">
        <v>60</v>
      </c>
      <c r="X12" s="0" t="s">
        <v>60</v>
      </c>
      <c r="Y12" s="0" t="s">
        <v>47</v>
      </c>
      <c r="Z12" s="0" t="s">
        <v>47</v>
      </c>
      <c r="AA12" s="0" t="s">
        <v>47</v>
      </c>
      <c r="AB12" s="0" t="s">
        <v>47</v>
      </c>
      <c r="AC12" s="0" t="s">
        <v>47</v>
      </c>
      <c r="AD12" s="0" t="s">
        <v>47</v>
      </c>
      <c r="AE12" s="0" t="s">
        <v>47</v>
      </c>
      <c r="AF12" s="0" t="s">
        <v>172</v>
      </c>
      <c r="AG12" s="0" t="s">
        <v>173</v>
      </c>
    </row>
    <row r="13" customFormat="false" ht="15" hidden="false" customHeight="false" outlineLevel="0" collapsed="false">
      <c r="A13" s="0" t="s">
        <v>174</v>
      </c>
      <c r="B13" s="0" t="s">
        <v>175</v>
      </c>
      <c r="C13" s="0" t="s">
        <v>176</v>
      </c>
      <c r="D13" s="0" t="s">
        <v>177</v>
      </c>
      <c r="E13" s="2" t="n">
        <v>1</v>
      </c>
      <c r="F13" s="0" t="s">
        <v>67</v>
      </c>
      <c r="G13" s="0" t="s">
        <v>95</v>
      </c>
      <c r="H13" s="0" t="s">
        <v>175</v>
      </c>
      <c r="I13" s="0" t="n">
        <v>720405877</v>
      </c>
      <c r="J13" s="0" t="s">
        <v>178</v>
      </c>
      <c r="K13" s="0" t="s">
        <v>55</v>
      </c>
      <c r="L13" s="0" t="s">
        <v>179</v>
      </c>
      <c r="M13" s="0" t="s">
        <v>180</v>
      </c>
      <c r="N13" s="0" t="s">
        <v>181</v>
      </c>
      <c r="O13" s="0" t="s">
        <v>122</v>
      </c>
      <c r="P13" s="0" t="s">
        <v>182</v>
      </c>
      <c r="Q13" s="0" t="s">
        <v>122</v>
      </c>
      <c r="R13" s="0" t="s">
        <v>183</v>
      </c>
      <c r="S13" s="0" t="s">
        <v>47</v>
      </c>
      <c r="T13" s="0" t="s">
        <v>47</v>
      </c>
      <c r="U13" s="0" t="s">
        <v>47</v>
      </c>
      <c r="V13" s="0" t="s">
        <v>47</v>
      </c>
      <c r="W13" s="0" t="s">
        <v>47</v>
      </c>
      <c r="X13" s="0" t="s">
        <v>47</v>
      </c>
      <c r="Y13" s="0" t="s">
        <v>47</v>
      </c>
      <c r="Z13" s="0" t="s">
        <v>47</v>
      </c>
      <c r="AA13" s="0" t="s">
        <v>47</v>
      </c>
      <c r="AB13" s="0" t="s">
        <v>47</v>
      </c>
      <c r="AC13" s="0" t="s">
        <v>47</v>
      </c>
      <c r="AD13" s="0" t="s">
        <v>47</v>
      </c>
      <c r="AE13" s="0" t="s">
        <v>47</v>
      </c>
      <c r="AF13" s="0" t="s">
        <v>184</v>
      </c>
      <c r="AG13" s="0" t="s">
        <v>102</v>
      </c>
    </row>
    <row r="14" customFormat="false" ht="15" hidden="false" customHeight="false" outlineLevel="0" collapsed="false">
      <c r="A14" s="0" t="s">
        <v>185</v>
      </c>
      <c r="B14" s="0" t="s">
        <v>186</v>
      </c>
      <c r="C14" s="0" t="s">
        <v>187</v>
      </c>
      <c r="D14" s="0" t="s">
        <v>188</v>
      </c>
      <c r="E14" s="2" t="n">
        <v>1</v>
      </c>
      <c r="F14" s="0" t="s">
        <v>67</v>
      </c>
      <c r="G14" s="0" t="s">
        <v>95</v>
      </c>
      <c r="H14" s="0" t="s">
        <v>189</v>
      </c>
      <c r="I14" s="0" t="n">
        <v>33777046060</v>
      </c>
      <c r="J14" s="0" t="s">
        <v>190</v>
      </c>
      <c r="K14" s="0" t="s">
        <v>191</v>
      </c>
      <c r="L14" s="0" t="s">
        <v>192</v>
      </c>
      <c r="M14" s="0" t="s">
        <v>193</v>
      </c>
      <c r="N14" s="0" t="s">
        <v>194</v>
      </c>
      <c r="O14" s="0" t="s">
        <v>122</v>
      </c>
      <c r="P14" s="0" t="s">
        <v>195</v>
      </c>
      <c r="Q14" s="0" t="s">
        <v>122</v>
      </c>
      <c r="R14" s="0" t="s">
        <v>60</v>
      </c>
      <c r="S14" s="0" t="s">
        <v>47</v>
      </c>
      <c r="T14" s="0" t="s">
        <v>47</v>
      </c>
      <c r="U14" s="0" t="s">
        <v>60</v>
      </c>
      <c r="V14" s="0" t="s">
        <v>47</v>
      </c>
      <c r="W14" s="0" t="s">
        <v>75</v>
      </c>
      <c r="X14" s="0" t="s">
        <v>47</v>
      </c>
      <c r="Y14" s="0" t="s">
        <v>47</v>
      </c>
      <c r="Z14" s="0" t="s">
        <v>75</v>
      </c>
      <c r="AA14" s="0" t="s">
        <v>60</v>
      </c>
      <c r="AB14" s="0" t="s">
        <v>75</v>
      </c>
      <c r="AC14" s="0" t="s">
        <v>60</v>
      </c>
      <c r="AD14" s="0" t="s">
        <v>47</v>
      </c>
      <c r="AE14" s="0" t="s">
        <v>47</v>
      </c>
      <c r="AF14" s="0" t="s">
        <v>196</v>
      </c>
      <c r="AG14" s="0" t="s">
        <v>62</v>
      </c>
    </row>
    <row r="15" customFormat="false" ht="15" hidden="false" customHeight="false" outlineLevel="0" collapsed="false">
      <c r="A15" s="0" t="s">
        <v>197</v>
      </c>
      <c r="B15" s="0" t="s">
        <v>198</v>
      </c>
      <c r="C15" s="0" t="s">
        <v>199</v>
      </c>
      <c r="D15" s="0" t="s">
        <v>200</v>
      </c>
      <c r="E15" s="2" t="n">
        <v>1</v>
      </c>
      <c r="F15" s="0" t="s">
        <v>37</v>
      </c>
      <c r="G15" s="0" t="s">
        <v>95</v>
      </c>
      <c r="H15" s="0" t="s">
        <v>198</v>
      </c>
      <c r="I15" s="0" t="n">
        <v>737403979</v>
      </c>
      <c r="J15" s="0" t="s">
        <v>201</v>
      </c>
      <c r="K15" s="0" t="s">
        <v>191</v>
      </c>
      <c r="L15" s="0" t="s">
        <v>202</v>
      </c>
      <c r="M15" s="0" t="s">
        <v>203</v>
      </c>
      <c r="N15" s="0" t="s">
        <v>204</v>
      </c>
      <c r="O15" s="0" t="s">
        <v>44</v>
      </c>
      <c r="P15" s="0" t="s">
        <v>45</v>
      </c>
      <c r="Q15" s="0" t="s">
        <v>205</v>
      </c>
      <c r="R15" s="0" t="s">
        <v>60</v>
      </c>
      <c r="S15" s="0" t="s">
        <v>60</v>
      </c>
      <c r="T15" s="0" t="s">
        <v>47</v>
      </c>
      <c r="U15" s="0" t="s">
        <v>47</v>
      </c>
      <c r="V15" s="0" t="s">
        <v>60</v>
      </c>
      <c r="W15" s="0" t="s">
        <v>60</v>
      </c>
      <c r="X15" s="0" t="s">
        <v>60</v>
      </c>
      <c r="Y15" s="0" t="s">
        <v>47</v>
      </c>
      <c r="Z15" s="0" t="s">
        <v>47</v>
      </c>
      <c r="AA15" s="0" t="s">
        <v>47</v>
      </c>
      <c r="AB15" s="0" t="s">
        <v>47</v>
      </c>
      <c r="AC15" s="0" t="s">
        <v>47</v>
      </c>
      <c r="AD15" s="0" t="s">
        <v>47</v>
      </c>
      <c r="AE15" s="0" t="s">
        <v>47</v>
      </c>
      <c r="AF15" s="0" t="s">
        <v>206</v>
      </c>
    </row>
    <row r="16" customFormat="false" ht="15" hidden="false" customHeight="false" outlineLevel="0" collapsed="false">
      <c r="A16" s="0" t="s">
        <v>207</v>
      </c>
      <c r="B16" s="0" t="s">
        <v>208</v>
      </c>
      <c r="C16" s="0" t="s">
        <v>209</v>
      </c>
      <c r="D16" s="0" t="s">
        <v>210</v>
      </c>
      <c r="E16" s="2" t="n">
        <v>1</v>
      </c>
      <c r="F16" s="0" t="s">
        <v>67</v>
      </c>
      <c r="G16" s="0" t="s">
        <v>211</v>
      </c>
      <c r="H16" s="0" t="s">
        <v>208</v>
      </c>
      <c r="I16" s="0" t="n">
        <v>737080768</v>
      </c>
      <c r="J16" s="0" t="s">
        <v>201</v>
      </c>
      <c r="K16" s="0" t="s">
        <v>55</v>
      </c>
      <c r="L16" s="0" t="s">
        <v>212</v>
      </c>
      <c r="M16" s="0" t="s">
        <v>57</v>
      </c>
      <c r="N16" s="0" t="s">
        <v>213</v>
      </c>
      <c r="O16" s="0" t="s">
        <v>44</v>
      </c>
      <c r="P16" s="0" t="s">
        <v>45</v>
      </c>
      <c r="Q16" s="0" t="s">
        <v>122</v>
      </c>
      <c r="R16" s="0" t="s">
        <v>75</v>
      </c>
      <c r="S16" s="0" t="s">
        <v>75</v>
      </c>
      <c r="T16" s="0" t="s">
        <v>75</v>
      </c>
      <c r="U16" s="0" t="s">
        <v>75</v>
      </c>
      <c r="V16" s="0" t="s">
        <v>75</v>
      </c>
      <c r="W16" s="0" t="s">
        <v>75</v>
      </c>
      <c r="X16" s="0" t="s">
        <v>60</v>
      </c>
      <c r="Y16" s="0" t="s">
        <v>60</v>
      </c>
      <c r="Z16" s="0" t="s">
        <v>47</v>
      </c>
      <c r="AA16" s="0" t="s">
        <v>47</v>
      </c>
      <c r="AB16" s="0" t="s">
        <v>47</v>
      </c>
      <c r="AC16" s="0" t="s">
        <v>60</v>
      </c>
      <c r="AD16" s="0" t="s">
        <v>47</v>
      </c>
      <c r="AE16" s="0" t="s">
        <v>47</v>
      </c>
      <c r="AF16" s="0" t="s">
        <v>214</v>
      </c>
      <c r="AG16" s="0" t="s">
        <v>215</v>
      </c>
    </row>
    <row r="17" customFormat="false" ht="15" hidden="false" customHeight="false" outlineLevel="0" collapsed="false">
      <c r="A17" s="0" t="s">
        <v>216</v>
      </c>
      <c r="B17" s="0" t="s">
        <v>217</v>
      </c>
      <c r="C17" s="0" t="s">
        <v>218</v>
      </c>
      <c r="D17" s="0" t="s">
        <v>219</v>
      </c>
      <c r="E17" s="2" t="n">
        <v>1</v>
      </c>
      <c r="F17" s="0" t="s">
        <v>67</v>
      </c>
      <c r="G17" s="0" t="s">
        <v>95</v>
      </c>
      <c r="H17" s="0" t="s">
        <v>217</v>
      </c>
      <c r="I17" s="0" t="n">
        <v>764275792</v>
      </c>
      <c r="J17" s="0" t="s">
        <v>220</v>
      </c>
      <c r="K17" s="0" t="s">
        <v>55</v>
      </c>
      <c r="L17" s="1" t="s">
        <v>221</v>
      </c>
      <c r="M17" s="0" t="s">
        <v>57</v>
      </c>
      <c r="N17" s="0" t="s">
        <v>222</v>
      </c>
      <c r="O17" s="0" t="s">
        <v>122</v>
      </c>
      <c r="P17" s="0" t="s">
        <v>223</v>
      </c>
      <c r="Q17" s="0" t="s">
        <v>124</v>
      </c>
      <c r="R17" s="0" t="s">
        <v>75</v>
      </c>
      <c r="S17" s="0" t="s">
        <v>60</v>
      </c>
      <c r="T17" s="0" t="s">
        <v>47</v>
      </c>
      <c r="U17" s="0" t="s">
        <v>47</v>
      </c>
      <c r="V17" s="0" t="s">
        <v>47</v>
      </c>
      <c r="W17" s="0" t="s">
        <v>47</v>
      </c>
      <c r="X17" s="0" t="s">
        <v>47</v>
      </c>
      <c r="Y17" s="0" t="s">
        <v>47</v>
      </c>
      <c r="Z17" s="0" t="s">
        <v>47</v>
      </c>
      <c r="AA17" s="0" t="s">
        <v>47</v>
      </c>
      <c r="AB17" s="0" t="s">
        <v>47</v>
      </c>
      <c r="AC17" s="0" t="s">
        <v>47</v>
      </c>
      <c r="AD17" s="0" t="s">
        <v>47</v>
      </c>
      <c r="AE17" s="0" t="s">
        <v>47</v>
      </c>
      <c r="AF17" s="0" t="s">
        <v>224</v>
      </c>
    </row>
    <row r="18" customFormat="false" ht="15" hidden="false" customHeight="false" outlineLevel="0" collapsed="false">
      <c r="A18" s="0" t="s">
        <v>225</v>
      </c>
      <c r="B18" s="0" t="s">
        <v>226</v>
      </c>
      <c r="C18" s="0" t="s">
        <v>227</v>
      </c>
      <c r="D18" s="0" t="s">
        <v>228</v>
      </c>
      <c r="E18" s="2" t="n">
        <v>1</v>
      </c>
      <c r="F18" s="0" t="s">
        <v>37</v>
      </c>
      <c r="G18" s="0" t="s">
        <v>95</v>
      </c>
      <c r="H18" s="0" t="s">
        <v>226</v>
      </c>
      <c r="I18" s="0" t="n">
        <v>932685223</v>
      </c>
      <c r="J18" s="0" t="s">
        <v>229</v>
      </c>
      <c r="K18" s="0" t="s">
        <v>191</v>
      </c>
      <c r="L18" s="0" t="s">
        <v>230</v>
      </c>
      <c r="M18" s="0" t="s">
        <v>231</v>
      </c>
      <c r="N18" s="0" t="s">
        <v>232</v>
      </c>
      <c r="O18" s="0" t="s">
        <v>60</v>
      </c>
      <c r="P18" s="0" t="s">
        <v>233</v>
      </c>
      <c r="Q18" s="0" t="s">
        <v>234</v>
      </c>
      <c r="R18" s="0" t="s">
        <v>47</v>
      </c>
      <c r="S18" s="0" t="s">
        <v>47</v>
      </c>
      <c r="T18" s="0" t="s">
        <v>47</v>
      </c>
      <c r="U18" s="0" t="s">
        <v>47</v>
      </c>
      <c r="V18" s="0" t="s">
        <v>47</v>
      </c>
      <c r="W18" s="0" t="s">
        <v>47</v>
      </c>
      <c r="AF18" s="0" t="s">
        <v>235</v>
      </c>
    </row>
    <row r="19" customFormat="false" ht="15" hidden="false" customHeight="false" outlineLevel="0" collapsed="false">
      <c r="A19" s="0" t="s">
        <v>236</v>
      </c>
      <c r="B19" s="0" t="s">
        <v>237</v>
      </c>
      <c r="C19" s="0" t="s">
        <v>238</v>
      </c>
      <c r="D19" s="0" t="s">
        <v>239</v>
      </c>
      <c r="E19" s="2" t="n">
        <v>1</v>
      </c>
      <c r="F19" s="0" t="s">
        <v>67</v>
      </c>
      <c r="G19" s="0" t="s">
        <v>240</v>
      </c>
      <c r="H19" s="0" t="s">
        <v>237</v>
      </c>
      <c r="I19" s="0" t="n">
        <v>852485266</v>
      </c>
      <c r="J19" s="0" t="s">
        <v>241</v>
      </c>
      <c r="K19" s="0" t="s">
        <v>242</v>
      </c>
      <c r="L19" s="0" t="s">
        <v>243</v>
      </c>
      <c r="M19" s="0" t="s">
        <v>244</v>
      </c>
      <c r="N19" s="0" t="s">
        <v>245</v>
      </c>
      <c r="O19" s="0" t="s">
        <v>44</v>
      </c>
      <c r="P19" s="0" t="s">
        <v>45</v>
      </c>
      <c r="Q19" s="0" t="s">
        <v>246</v>
      </c>
      <c r="R19" s="0" t="s">
        <v>60</v>
      </c>
      <c r="S19" s="0" t="s">
        <v>60</v>
      </c>
      <c r="T19" s="0" t="s">
        <v>47</v>
      </c>
      <c r="U19" s="0" t="s">
        <v>47</v>
      </c>
      <c r="V19" s="0" t="s">
        <v>47</v>
      </c>
      <c r="W19" s="0" t="s">
        <v>47</v>
      </c>
      <c r="X19" s="0" t="s">
        <v>60</v>
      </c>
      <c r="Y19" s="0" t="s">
        <v>47</v>
      </c>
      <c r="Z19" s="0" t="s">
        <v>47</v>
      </c>
      <c r="AA19" s="0" t="s">
        <v>47</v>
      </c>
      <c r="AB19" s="0" t="s">
        <v>47</v>
      </c>
      <c r="AC19" s="0" t="s">
        <v>47</v>
      </c>
      <c r="AD19" s="0" t="s">
        <v>47</v>
      </c>
      <c r="AE19" s="0" t="s">
        <v>47</v>
      </c>
      <c r="AF19" s="0" t="s">
        <v>247</v>
      </c>
    </row>
    <row r="20" customFormat="false" ht="15" hidden="false" customHeight="false" outlineLevel="0" collapsed="false">
      <c r="A20" s="0" t="s">
        <v>248</v>
      </c>
      <c r="B20" s="0" t="s">
        <v>249</v>
      </c>
      <c r="C20" s="0" t="s">
        <v>250</v>
      </c>
      <c r="D20" s="0" t="s">
        <v>251</v>
      </c>
      <c r="E20" s="2" t="n">
        <v>1</v>
      </c>
      <c r="F20" s="0" t="s">
        <v>37</v>
      </c>
      <c r="G20" s="0" t="s">
        <v>95</v>
      </c>
      <c r="H20" s="0" t="s">
        <v>249</v>
      </c>
      <c r="I20" s="0" t="n">
        <v>460722697266</v>
      </c>
      <c r="J20" s="0" t="s">
        <v>252</v>
      </c>
      <c r="K20" s="0" t="s">
        <v>253</v>
      </c>
      <c r="L20" s="0" t="s">
        <v>254</v>
      </c>
      <c r="M20" s="0" t="s">
        <v>255</v>
      </c>
      <c r="N20" s="0" t="s">
        <v>256</v>
      </c>
      <c r="O20" s="0" t="s">
        <v>44</v>
      </c>
      <c r="P20" s="0" t="s">
        <v>45</v>
      </c>
      <c r="Q20" s="0" t="s">
        <v>124</v>
      </c>
      <c r="R20" s="0" t="s">
        <v>47</v>
      </c>
      <c r="S20" s="0" t="s">
        <v>47</v>
      </c>
      <c r="T20" s="0" t="s">
        <v>47</v>
      </c>
      <c r="U20" s="0" t="s">
        <v>47</v>
      </c>
      <c r="V20" s="0" t="s">
        <v>47</v>
      </c>
      <c r="W20" s="0" t="s">
        <v>47</v>
      </c>
      <c r="X20" s="0" t="s">
        <v>47</v>
      </c>
      <c r="Y20" s="0" t="s">
        <v>47</v>
      </c>
      <c r="Z20" s="0" t="s">
        <v>47</v>
      </c>
      <c r="AA20" s="0" t="s">
        <v>47</v>
      </c>
      <c r="AB20" s="0" t="s">
        <v>47</v>
      </c>
      <c r="AC20" s="0" t="s">
        <v>47</v>
      </c>
      <c r="AD20" s="0" t="s">
        <v>47</v>
      </c>
      <c r="AE20" s="0" t="s">
        <v>47</v>
      </c>
      <c r="AF20" s="0" t="s">
        <v>257</v>
      </c>
    </row>
    <row r="21" customFormat="false" ht="15" hidden="false" customHeight="false" outlineLevel="0" collapsed="false">
      <c r="A21" s="0" t="s">
        <v>258</v>
      </c>
      <c r="B21" s="0" t="s">
        <v>259</v>
      </c>
      <c r="C21" s="0" t="s">
        <v>260</v>
      </c>
      <c r="D21" s="0" t="s">
        <v>261</v>
      </c>
      <c r="E21" s="2" t="n">
        <v>1</v>
      </c>
      <c r="F21" s="0" t="s">
        <v>37</v>
      </c>
      <c r="G21" s="0" t="s">
        <v>95</v>
      </c>
      <c r="H21" s="0" t="s">
        <v>259</v>
      </c>
      <c r="I21" s="0" t="n">
        <v>46738140880</v>
      </c>
      <c r="J21" s="0" t="s">
        <v>262</v>
      </c>
      <c r="K21" s="0" t="s">
        <v>55</v>
      </c>
      <c r="L21" s="0" t="s">
        <v>263</v>
      </c>
      <c r="M21" s="0" t="s">
        <v>264</v>
      </c>
      <c r="N21" s="0" t="s">
        <v>265</v>
      </c>
      <c r="O21" s="0" t="s">
        <v>122</v>
      </c>
      <c r="P21" s="0" t="s">
        <v>266</v>
      </c>
      <c r="Q21" s="0" t="s">
        <v>124</v>
      </c>
      <c r="R21" s="0" t="s">
        <v>60</v>
      </c>
      <c r="S21" s="0" t="s">
        <v>47</v>
      </c>
      <c r="T21" s="0" t="s">
        <v>47</v>
      </c>
      <c r="U21" s="0" t="s">
        <v>47</v>
      </c>
      <c r="V21" s="0" t="s">
        <v>47</v>
      </c>
      <c r="W21" s="0" t="s">
        <v>47</v>
      </c>
      <c r="X21" s="0" t="s">
        <v>47</v>
      </c>
      <c r="Y21" s="0" t="s">
        <v>47</v>
      </c>
      <c r="Z21" s="0" t="s">
        <v>47</v>
      </c>
      <c r="AA21" s="0" t="s">
        <v>47</v>
      </c>
      <c r="AB21" s="0" t="s">
        <v>47</v>
      </c>
      <c r="AC21" s="0" t="s">
        <v>47</v>
      </c>
      <c r="AD21" s="0" t="s">
        <v>47</v>
      </c>
      <c r="AE21" s="0" t="s">
        <v>47</v>
      </c>
      <c r="AF21" s="0" t="s">
        <v>267</v>
      </c>
      <c r="AG21" s="0" t="s">
        <v>268</v>
      </c>
    </row>
    <row r="22" customFormat="false" ht="15" hidden="false" customHeight="false" outlineLevel="0" collapsed="false">
      <c r="A22" s="0" t="s">
        <v>269</v>
      </c>
      <c r="B22" s="0" t="s">
        <v>270</v>
      </c>
      <c r="C22" s="0" t="s">
        <v>271</v>
      </c>
      <c r="D22" s="0" t="s">
        <v>272</v>
      </c>
      <c r="E22" s="2" t="n">
        <v>1</v>
      </c>
      <c r="F22" s="0" t="s">
        <v>67</v>
      </c>
      <c r="G22" s="0" t="s">
        <v>273</v>
      </c>
      <c r="H22" s="0" t="s">
        <v>270</v>
      </c>
      <c r="I22" s="0" t="n">
        <v>765816146</v>
      </c>
      <c r="J22" s="0" t="s">
        <v>274</v>
      </c>
      <c r="K22" s="0" t="s">
        <v>275</v>
      </c>
      <c r="L22" s="0" t="s">
        <v>276</v>
      </c>
      <c r="M22" s="0" t="s">
        <v>277</v>
      </c>
      <c r="N22" s="0" t="s">
        <v>278</v>
      </c>
      <c r="O22" s="0" t="s">
        <v>60</v>
      </c>
      <c r="P22" s="0" t="s">
        <v>45</v>
      </c>
      <c r="Q22" s="0" t="s">
        <v>279</v>
      </c>
      <c r="R22" s="0" t="s">
        <v>60</v>
      </c>
      <c r="S22" s="0" t="s">
        <v>47</v>
      </c>
      <c r="T22" s="0" t="s">
        <v>47</v>
      </c>
      <c r="U22" s="0" t="s">
        <v>60</v>
      </c>
      <c r="V22" s="0" t="s">
        <v>60</v>
      </c>
      <c r="W22" s="0" t="s">
        <v>60</v>
      </c>
      <c r="X22" s="0" t="s">
        <v>60</v>
      </c>
      <c r="Y22" s="0" t="s">
        <v>47</v>
      </c>
      <c r="Z22" s="0" t="s">
        <v>47</v>
      </c>
      <c r="AA22" s="0" t="s">
        <v>60</v>
      </c>
      <c r="AB22" s="0" t="s">
        <v>60</v>
      </c>
      <c r="AC22" s="0" t="s">
        <v>47</v>
      </c>
      <c r="AD22" s="0" t="s">
        <v>60</v>
      </c>
      <c r="AE22" s="0" t="s">
        <v>47</v>
      </c>
      <c r="AF22" s="0" t="s">
        <v>280</v>
      </c>
    </row>
    <row r="23" customFormat="false" ht="15" hidden="false" customHeight="false" outlineLevel="0" collapsed="false">
      <c r="A23" s="0" t="s">
        <v>281</v>
      </c>
      <c r="B23" s="0" t="s">
        <v>282</v>
      </c>
      <c r="C23" s="0" t="s">
        <v>283</v>
      </c>
      <c r="D23" s="0" t="s">
        <v>284</v>
      </c>
      <c r="E23" s="2" t="n">
        <v>1</v>
      </c>
      <c r="F23" s="0" t="s">
        <v>67</v>
      </c>
      <c r="G23" s="0" t="s">
        <v>285</v>
      </c>
      <c r="H23" s="0" t="s">
        <v>282</v>
      </c>
      <c r="I23" s="0" t="n">
        <v>447538051439</v>
      </c>
      <c r="J23" s="0" t="s">
        <v>286</v>
      </c>
      <c r="K23" s="0" t="s">
        <v>40</v>
      </c>
      <c r="L23" s="0" t="s">
        <v>287</v>
      </c>
      <c r="M23" s="0" t="s">
        <v>288</v>
      </c>
      <c r="N23" s="0" t="s">
        <v>289</v>
      </c>
      <c r="O23" s="0" t="s">
        <v>60</v>
      </c>
      <c r="P23" s="0" t="s">
        <v>45</v>
      </c>
      <c r="Q23" s="0" t="s">
        <v>290</v>
      </c>
      <c r="R23" s="0" t="s">
        <v>60</v>
      </c>
      <c r="S23" s="0" t="s">
        <v>47</v>
      </c>
      <c r="T23" s="0" t="s">
        <v>47</v>
      </c>
      <c r="U23" s="0" t="s">
        <v>47</v>
      </c>
      <c r="V23" s="0" t="s">
        <v>47</v>
      </c>
      <c r="W23" s="0" t="s">
        <v>60</v>
      </c>
      <c r="X23" s="0" t="s">
        <v>47</v>
      </c>
      <c r="Y23" s="0" t="s">
        <v>47</v>
      </c>
      <c r="Z23" s="0" t="s">
        <v>47</v>
      </c>
      <c r="AA23" s="0" t="s">
        <v>47</v>
      </c>
      <c r="AB23" s="0" t="s">
        <v>47</v>
      </c>
      <c r="AC23" s="0" t="s">
        <v>47</v>
      </c>
      <c r="AD23" s="0" t="s">
        <v>60</v>
      </c>
      <c r="AE23" s="0" t="s">
        <v>47</v>
      </c>
      <c r="AF23" s="0" t="s">
        <v>291</v>
      </c>
      <c r="AH23" s="0" t="s">
        <v>292</v>
      </c>
    </row>
    <row r="24" customFormat="false" ht="15" hidden="false" customHeight="false" outlineLevel="0" collapsed="false">
      <c r="A24" s="0" t="s">
        <v>293</v>
      </c>
      <c r="B24" s="0" t="s">
        <v>294</v>
      </c>
      <c r="C24" s="0" t="s">
        <v>295</v>
      </c>
      <c r="D24" s="0" t="s">
        <v>296</v>
      </c>
      <c r="E24" s="2" t="n">
        <v>1</v>
      </c>
      <c r="F24" s="0" t="s">
        <v>37</v>
      </c>
      <c r="G24" s="0" t="s">
        <v>297</v>
      </c>
      <c r="H24" s="0" t="s">
        <v>298</v>
      </c>
      <c r="I24" s="0" t="n">
        <v>706372677</v>
      </c>
      <c r="J24" s="0" t="s">
        <v>299</v>
      </c>
      <c r="K24" s="0" t="s">
        <v>300</v>
      </c>
      <c r="L24" s="0" t="s">
        <v>301</v>
      </c>
      <c r="M24" s="0" t="s">
        <v>302</v>
      </c>
      <c r="N24" s="0" t="s">
        <v>303</v>
      </c>
      <c r="O24" s="0" t="s">
        <v>122</v>
      </c>
      <c r="P24" s="0" t="s">
        <v>304</v>
      </c>
      <c r="Q24" s="0" t="s">
        <v>122</v>
      </c>
      <c r="R24" s="0" t="s">
        <v>47</v>
      </c>
      <c r="S24" s="0" t="s">
        <v>47</v>
      </c>
      <c r="T24" s="0" t="s">
        <v>47</v>
      </c>
      <c r="U24" s="0" t="s">
        <v>47</v>
      </c>
      <c r="V24" s="0" t="s">
        <v>47</v>
      </c>
      <c r="W24" s="0" t="s">
        <v>47</v>
      </c>
      <c r="X24" s="0" t="s">
        <v>47</v>
      </c>
      <c r="Y24" s="0" t="s">
        <v>47</v>
      </c>
      <c r="Z24" s="0" t="s">
        <v>47</v>
      </c>
      <c r="AA24" s="0" t="s">
        <v>47</v>
      </c>
      <c r="AB24" s="0" t="s">
        <v>47</v>
      </c>
      <c r="AC24" s="0" t="s">
        <v>47</v>
      </c>
      <c r="AD24" s="0" t="s">
        <v>47</v>
      </c>
      <c r="AE24" s="0" t="s">
        <v>47</v>
      </c>
      <c r="AF24" s="0" t="s">
        <v>305</v>
      </c>
      <c r="AG24" s="0" t="s">
        <v>306</v>
      </c>
    </row>
    <row r="25" customFormat="false" ht="15" hidden="false" customHeight="false" outlineLevel="0" collapsed="false">
      <c r="A25" s="0" t="s">
        <v>307</v>
      </c>
      <c r="B25" s="0" t="s">
        <v>308</v>
      </c>
      <c r="C25" s="0" t="s">
        <v>309</v>
      </c>
      <c r="D25" s="0" t="s">
        <v>310</v>
      </c>
      <c r="E25" s="2" t="n">
        <v>1</v>
      </c>
      <c r="F25" s="0" t="s">
        <v>67</v>
      </c>
      <c r="G25" s="0" t="s">
        <v>144</v>
      </c>
      <c r="H25" s="0" t="s">
        <v>308</v>
      </c>
      <c r="I25" s="0" t="n">
        <v>34616211825</v>
      </c>
      <c r="J25" s="0" t="s">
        <v>311</v>
      </c>
      <c r="K25" s="0" t="s">
        <v>40</v>
      </c>
      <c r="L25" s="0" t="s">
        <v>312</v>
      </c>
      <c r="M25" s="0" t="s">
        <v>313</v>
      </c>
      <c r="N25" s="0" t="s">
        <v>40</v>
      </c>
      <c r="O25" s="0" t="s">
        <v>122</v>
      </c>
      <c r="P25" s="0" t="s">
        <v>314</v>
      </c>
      <c r="Q25" s="0" t="s">
        <v>122</v>
      </c>
      <c r="R25" s="0" t="s">
        <v>60</v>
      </c>
      <c r="S25" s="0" t="s">
        <v>60</v>
      </c>
      <c r="T25" s="0" t="s">
        <v>47</v>
      </c>
      <c r="U25" s="0" t="s">
        <v>47</v>
      </c>
      <c r="V25" s="0" t="s">
        <v>47</v>
      </c>
      <c r="W25" s="0" t="s">
        <v>60</v>
      </c>
      <c r="X25" s="0" t="s">
        <v>47</v>
      </c>
      <c r="Y25" s="0" t="s">
        <v>47</v>
      </c>
      <c r="Z25" s="0" t="s">
        <v>47</v>
      </c>
      <c r="AA25" s="0" t="s">
        <v>47</v>
      </c>
      <c r="AB25" s="0" t="s">
        <v>47</v>
      </c>
      <c r="AC25" s="0" t="s">
        <v>47</v>
      </c>
      <c r="AD25" s="0" t="s">
        <v>47</v>
      </c>
      <c r="AE25" s="0" t="s">
        <v>47</v>
      </c>
      <c r="AF25" s="0" t="s">
        <v>315</v>
      </c>
    </row>
    <row r="26" customFormat="false" ht="15" hidden="false" customHeight="false" outlineLevel="0" collapsed="false">
      <c r="A26" s="0" t="s">
        <v>316</v>
      </c>
      <c r="B26" s="0" t="s">
        <v>317</v>
      </c>
      <c r="C26" s="0" t="s">
        <v>318</v>
      </c>
      <c r="D26" s="0" t="s">
        <v>319</v>
      </c>
      <c r="E26" s="2" t="n">
        <v>1</v>
      </c>
      <c r="F26" s="0" t="s">
        <v>37</v>
      </c>
      <c r="G26" s="0" t="s">
        <v>320</v>
      </c>
      <c r="H26" s="0" t="s">
        <v>317</v>
      </c>
      <c r="I26" s="0" t="n">
        <v>730356128</v>
      </c>
      <c r="J26" s="0" t="s">
        <v>321</v>
      </c>
      <c r="K26" s="0" t="s">
        <v>40</v>
      </c>
      <c r="L26" s="0" t="s">
        <v>322</v>
      </c>
      <c r="M26" s="0" t="s">
        <v>323</v>
      </c>
      <c r="N26" s="0" t="s">
        <v>324</v>
      </c>
      <c r="O26" s="0" t="s">
        <v>122</v>
      </c>
      <c r="P26" s="0" t="s">
        <v>325</v>
      </c>
      <c r="Q26" s="0" t="s">
        <v>59</v>
      </c>
      <c r="R26" s="0" t="s">
        <v>75</v>
      </c>
      <c r="S26" s="0" t="s">
        <v>75</v>
      </c>
      <c r="T26" s="0" t="s">
        <v>75</v>
      </c>
      <c r="U26" s="0" t="s">
        <v>60</v>
      </c>
      <c r="V26" s="0" t="s">
        <v>60</v>
      </c>
      <c r="W26" s="0" t="s">
        <v>47</v>
      </c>
      <c r="X26" s="0" t="s">
        <v>47</v>
      </c>
      <c r="Y26" s="0" t="s">
        <v>47</v>
      </c>
      <c r="Z26" s="0" t="s">
        <v>47</v>
      </c>
      <c r="AA26" s="0" t="s">
        <v>47</v>
      </c>
      <c r="AB26" s="0" t="s">
        <v>47</v>
      </c>
      <c r="AC26" s="0" t="s">
        <v>47</v>
      </c>
      <c r="AD26" s="0" t="s">
        <v>47</v>
      </c>
      <c r="AE26" s="0" t="s">
        <v>47</v>
      </c>
      <c r="AF26" s="0" t="s">
        <v>326</v>
      </c>
      <c r="AG26" s="0" t="s">
        <v>327</v>
      </c>
      <c r="AH26" s="0" t="s">
        <v>328</v>
      </c>
    </row>
    <row r="27" customFormat="false" ht="15" hidden="false" customHeight="false" outlineLevel="0" collapsed="false">
      <c r="A27" s="0" t="s">
        <v>329</v>
      </c>
      <c r="B27" s="0" t="s">
        <v>330</v>
      </c>
      <c r="C27" s="0" t="s">
        <v>331</v>
      </c>
      <c r="D27" s="0" t="s">
        <v>332</v>
      </c>
      <c r="E27" s="2" t="n">
        <v>1</v>
      </c>
      <c r="F27" s="0" t="s">
        <v>67</v>
      </c>
      <c r="G27" s="0" t="s">
        <v>95</v>
      </c>
      <c r="H27" s="0" t="s">
        <v>330</v>
      </c>
      <c r="I27" s="0" t="n">
        <v>739474763</v>
      </c>
      <c r="J27" s="0" t="s">
        <v>333</v>
      </c>
      <c r="K27" s="0" t="s">
        <v>40</v>
      </c>
      <c r="L27" s="1" t="s">
        <v>334</v>
      </c>
      <c r="M27" s="0" t="s">
        <v>335</v>
      </c>
      <c r="N27" s="0" t="s">
        <v>336</v>
      </c>
      <c r="O27" s="0" t="s">
        <v>73</v>
      </c>
      <c r="P27" s="0" t="s">
        <v>45</v>
      </c>
      <c r="Q27" s="0" t="s">
        <v>337</v>
      </c>
      <c r="R27" s="0" t="s">
        <v>75</v>
      </c>
      <c r="S27" s="0" t="s">
        <v>60</v>
      </c>
      <c r="T27" s="0" t="s">
        <v>60</v>
      </c>
      <c r="U27" s="0" t="s">
        <v>75</v>
      </c>
      <c r="V27" s="0" t="s">
        <v>75</v>
      </c>
      <c r="W27" s="0" t="s">
        <v>75</v>
      </c>
      <c r="X27" s="0" t="s">
        <v>60</v>
      </c>
      <c r="Y27" s="0" t="s">
        <v>60</v>
      </c>
      <c r="Z27" s="0" t="s">
        <v>60</v>
      </c>
      <c r="AA27" s="0" t="s">
        <v>75</v>
      </c>
      <c r="AB27" s="0" t="s">
        <v>60</v>
      </c>
      <c r="AC27" s="0" t="s">
        <v>60</v>
      </c>
      <c r="AD27" s="0" t="s">
        <v>47</v>
      </c>
      <c r="AE27" s="0" t="s">
        <v>47</v>
      </c>
      <c r="AF27" s="0" t="s">
        <v>338</v>
      </c>
      <c r="AH27" s="0" t="s">
        <v>339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2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E2" activePane="bottomLeft" state="frozen"/>
      <selection pane="topLeft" activeCell="B1" activeCellId="0" sqref="B1"/>
      <selection pane="bottomLeft" activeCell="G11" activeCellId="0" sqref="G11"/>
    </sheetView>
  </sheetViews>
  <sheetFormatPr defaultRowHeight="15" zeroHeight="false" outlineLevelRow="0" outlineLevelCol="0"/>
  <cols>
    <col collapsed="false" customWidth="true" hidden="false" outlineLevel="0" max="1" min="1" style="0" width="17"/>
    <col collapsed="false" customWidth="true" hidden="false" outlineLevel="0" max="2" min="2" style="0" width="30"/>
    <col collapsed="false" customWidth="true" hidden="false" outlineLevel="0" max="3" min="3" style="0" width="10.39"/>
    <col collapsed="false" customWidth="true" hidden="false" outlineLevel="0" max="4" min="4" style="0" width="18"/>
    <col collapsed="false" customWidth="true" hidden="false" outlineLevel="0" max="5" min="5" style="0" width="14.5"/>
    <col collapsed="false" customWidth="true" hidden="false" outlineLevel="0" max="6" min="6" style="0" width="24"/>
    <col collapsed="false" customWidth="true" hidden="false" outlineLevel="0" max="7" min="7" style="0" width="7.23"/>
    <col collapsed="false" customWidth="true" hidden="false" outlineLevel="0" max="8" min="8" style="3" width="84"/>
    <col collapsed="false" customWidth="true" hidden="false" outlineLevel="0" max="9" min="9" style="0" width="10.39"/>
    <col collapsed="false" customWidth="true" hidden="false" outlineLevel="0" max="10" min="10" style="0" width="24.17"/>
    <col collapsed="false" customWidth="true" hidden="false" outlineLevel="0" max="11" min="11" style="0" width="27.5"/>
    <col collapsed="false" customWidth="true" hidden="false" outlineLevel="0" max="1025" min="12" style="0" width="10.39"/>
  </cols>
  <sheetData>
    <row r="1" customFormat="false" ht="15" hidden="false" customHeight="false" outlineLevel="0" collapsed="false">
      <c r="A1" s="4" t="s">
        <v>0</v>
      </c>
      <c r="B1" s="4" t="s">
        <v>1</v>
      </c>
      <c r="C1" s="4" t="s">
        <v>2</v>
      </c>
      <c r="D1" s="4" t="s">
        <v>3</v>
      </c>
      <c r="E1" s="3" t="s">
        <v>341</v>
      </c>
      <c r="F1" s="3" t="s">
        <v>342</v>
      </c>
      <c r="G1" s="3" t="s">
        <v>343</v>
      </c>
      <c r="H1" s="3" t="s">
        <v>344</v>
      </c>
      <c r="I1" s="4" t="s">
        <v>4</v>
      </c>
      <c r="J1" s="4" t="s">
        <v>5</v>
      </c>
      <c r="K1" s="4" t="s">
        <v>6</v>
      </c>
      <c r="L1" s="4" t="s">
        <v>7</v>
      </c>
      <c r="M1" s="4" t="s">
        <v>8</v>
      </c>
      <c r="N1" s="4" t="s">
        <v>9</v>
      </c>
      <c r="O1" s="4" t="s">
        <v>10</v>
      </c>
      <c r="P1" s="4" t="s">
        <v>11</v>
      </c>
      <c r="Q1" s="4" t="s">
        <v>12</v>
      </c>
      <c r="R1" s="4" t="s">
        <v>13</v>
      </c>
      <c r="S1" s="4" t="s">
        <v>14</v>
      </c>
      <c r="T1" s="4" t="s">
        <v>15</v>
      </c>
      <c r="U1" s="4" t="s">
        <v>16</v>
      </c>
      <c r="V1" s="4" t="s">
        <v>17</v>
      </c>
      <c r="W1" s="4" t="s">
        <v>18</v>
      </c>
      <c r="X1" s="4" t="s">
        <v>19</v>
      </c>
      <c r="Y1" s="4" t="s">
        <v>20</v>
      </c>
      <c r="Z1" s="4" t="s">
        <v>21</v>
      </c>
      <c r="AA1" s="4" t="s">
        <v>22</v>
      </c>
      <c r="AB1" s="4" t="s">
        <v>23</v>
      </c>
      <c r="AC1" s="4" t="s">
        <v>24</v>
      </c>
      <c r="AD1" s="4" t="s">
        <v>25</v>
      </c>
      <c r="AE1" s="4" t="s">
        <v>26</v>
      </c>
      <c r="AF1" s="4" t="s">
        <v>27</v>
      </c>
      <c r="AG1" s="4" t="s">
        <v>28</v>
      </c>
      <c r="AH1" s="4" t="s">
        <v>29</v>
      </c>
      <c r="AI1" s="4" t="s">
        <v>30</v>
      </c>
      <c r="AJ1" s="4" t="s">
        <v>31</v>
      </c>
      <c r="AK1" s="4" t="s">
        <v>32</v>
      </c>
    </row>
    <row r="2" customFormat="false" ht="15" hidden="false" customHeight="false" outlineLevel="0" collapsed="false">
      <c r="A2" s="0" t="s">
        <v>33</v>
      </c>
      <c r="B2" s="0" t="s">
        <v>34</v>
      </c>
      <c r="C2" s="0" t="s">
        <v>35</v>
      </c>
      <c r="D2" s="0" t="s">
        <v>36</v>
      </c>
      <c r="E2" s="2" t="n">
        <v>0</v>
      </c>
      <c r="F2" s="2" t="n">
        <v>2</v>
      </c>
      <c r="G2" s="2"/>
      <c r="I2" s="0" t="s">
        <v>37</v>
      </c>
      <c r="J2" s="0" t="s">
        <v>38</v>
      </c>
      <c r="K2" s="0" t="s">
        <v>34</v>
      </c>
      <c r="L2" s="0" t="n">
        <v>767968599</v>
      </c>
      <c r="M2" s="0" t="s">
        <v>39</v>
      </c>
      <c r="N2" s="0" t="s">
        <v>40</v>
      </c>
      <c r="O2" s="0" t="s">
        <v>41</v>
      </c>
      <c r="P2" s="0" t="s">
        <v>42</v>
      </c>
      <c r="Q2" s="0" t="s">
        <v>43</v>
      </c>
      <c r="R2" s="0" t="s">
        <v>44</v>
      </c>
      <c r="S2" s="0" t="s">
        <v>45</v>
      </c>
      <c r="T2" s="0" t="s">
        <v>46</v>
      </c>
      <c r="U2" s="0" t="s">
        <v>47</v>
      </c>
      <c r="V2" s="0" t="s">
        <v>47</v>
      </c>
      <c r="W2" s="0" t="s">
        <v>47</v>
      </c>
      <c r="X2" s="0" t="s">
        <v>47</v>
      </c>
      <c r="Y2" s="0" t="s">
        <v>47</v>
      </c>
      <c r="Z2" s="0" t="s">
        <v>47</v>
      </c>
      <c r="AA2" s="0" t="s">
        <v>47</v>
      </c>
      <c r="AB2" s="0" t="s">
        <v>47</v>
      </c>
      <c r="AC2" s="0" t="s">
        <v>47</v>
      </c>
      <c r="AD2" s="0" t="s">
        <v>47</v>
      </c>
      <c r="AE2" s="0" t="s">
        <v>47</v>
      </c>
      <c r="AF2" s="0" t="s">
        <v>47</v>
      </c>
      <c r="AG2" s="0" t="s">
        <v>47</v>
      </c>
      <c r="AH2" s="0" t="s">
        <v>47</v>
      </c>
      <c r="AI2" s="0" t="s">
        <v>48</v>
      </c>
    </row>
    <row r="3" customFormat="false" ht="15" hidden="false" customHeight="false" outlineLevel="0" collapsed="false">
      <c r="A3" s="0" t="s">
        <v>49</v>
      </c>
      <c r="B3" s="0" t="s">
        <v>50</v>
      </c>
      <c r="C3" s="0" t="s">
        <v>51</v>
      </c>
      <c r="D3" s="0" t="s">
        <v>52</v>
      </c>
      <c r="E3" s="2" t="n">
        <v>1</v>
      </c>
      <c r="F3" s="2" t="n">
        <v>1</v>
      </c>
      <c r="G3" s="2"/>
      <c r="H3" s="5" t="s">
        <v>345</v>
      </c>
      <c r="I3" s="0" t="s">
        <v>37</v>
      </c>
      <c r="J3" s="0" t="s">
        <v>53</v>
      </c>
      <c r="K3" s="0" t="s">
        <v>50</v>
      </c>
      <c r="L3" s="0" t="n">
        <v>765648865</v>
      </c>
      <c r="M3" s="0" t="s">
        <v>54</v>
      </c>
      <c r="N3" s="0" t="s">
        <v>55</v>
      </c>
      <c r="O3" s="0" t="s">
        <v>56</v>
      </c>
      <c r="P3" s="0" t="s">
        <v>57</v>
      </c>
      <c r="Q3" s="0" t="s">
        <v>58</v>
      </c>
      <c r="R3" s="0" t="s">
        <v>44</v>
      </c>
      <c r="S3" s="0" t="s">
        <v>45</v>
      </c>
      <c r="T3" s="0" t="s">
        <v>59</v>
      </c>
      <c r="U3" s="0" t="s">
        <v>60</v>
      </c>
      <c r="V3" s="0" t="s">
        <v>60</v>
      </c>
      <c r="W3" s="0" t="s">
        <v>60</v>
      </c>
      <c r="X3" s="0" t="s">
        <v>60</v>
      </c>
      <c r="Y3" s="0" t="s">
        <v>60</v>
      </c>
      <c r="Z3" s="0" t="s">
        <v>60</v>
      </c>
      <c r="AA3" s="0" t="s">
        <v>60</v>
      </c>
      <c r="AB3" s="0" t="s">
        <v>47</v>
      </c>
      <c r="AC3" s="0" t="s">
        <v>47</v>
      </c>
      <c r="AD3" s="0" t="s">
        <v>47</v>
      </c>
      <c r="AE3" s="0" t="s">
        <v>47</v>
      </c>
      <c r="AF3" s="0" t="s">
        <v>47</v>
      </c>
      <c r="AG3" s="0" t="s">
        <v>47</v>
      </c>
      <c r="AH3" s="0" t="s">
        <v>47</v>
      </c>
      <c r="AI3" s="0" t="s">
        <v>61</v>
      </c>
      <c r="AJ3" s="0" t="s">
        <v>62</v>
      </c>
    </row>
    <row r="4" customFormat="false" ht="15" hidden="false" customHeight="false" outlineLevel="0" collapsed="false">
      <c r="A4" s="0" t="s">
        <v>63</v>
      </c>
      <c r="B4" s="0" t="s">
        <v>64</v>
      </c>
      <c r="C4" s="0" t="s">
        <v>65</v>
      </c>
      <c r="D4" s="0" t="s">
        <v>66</v>
      </c>
      <c r="E4" s="2" t="n">
        <v>1</v>
      </c>
      <c r="F4" s="2" t="n">
        <v>1</v>
      </c>
      <c r="G4" s="2" t="n">
        <v>1</v>
      </c>
      <c r="H4" s="5" t="s">
        <v>346</v>
      </c>
      <c r="I4" s="0" t="s">
        <v>67</v>
      </c>
      <c r="J4" s="0" t="s">
        <v>53</v>
      </c>
      <c r="K4" s="0" t="s">
        <v>64</v>
      </c>
      <c r="L4" s="0" t="s">
        <v>68</v>
      </c>
      <c r="M4" s="0" t="s">
        <v>69</v>
      </c>
      <c r="N4" s="0" t="s">
        <v>40</v>
      </c>
      <c r="O4" s="0" t="s">
        <v>70</v>
      </c>
      <c r="P4" s="0" t="s">
        <v>71</v>
      </c>
      <c r="Q4" s="0" t="s">
        <v>72</v>
      </c>
      <c r="R4" s="0" t="s">
        <v>73</v>
      </c>
      <c r="S4" s="0" t="s">
        <v>45</v>
      </c>
      <c r="T4" s="0" t="s">
        <v>74</v>
      </c>
      <c r="U4" s="0" t="s">
        <v>75</v>
      </c>
      <c r="V4" s="0" t="s">
        <v>60</v>
      </c>
      <c r="W4" s="0" t="s">
        <v>47</v>
      </c>
      <c r="X4" s="0" t="s">
        <v>47</v>
      </c>
      <c r="Y4" s="0" t="s">
        <v>75</v>
      </c>
      <c r="Z4" s="0" t="s">
        <v>60</v>
      </c>
      <c r="AA4" s="0" t="s">
        <v>60</v>
      </c>
      <c r="AB4" s="0" t="s">
        <v>47</v>
      </c>
      <c r="AC4" s="0" t="s">
        <v>60</v>
      </c>
      <c r="AD4" s="0" t="s">
        <v>47</v>
      </c>
      <c r="AE4" s="0" t="s">
        <v>60</v>
      </c>
      <c r="AF4" s="0" t="s">
        <v>60</v>
      </c>
      <c r="AG4" s="0" t="s">
        <v>47</v>
      </c>
      <c r="AH4" s="0" t="s">
        <v>47</v>
      </c>
      <c r="AI4" s="0" t="s">
        <v>76</v>
      </c>
      <c r="AK4" s="0" t="s">
        <v>77</v>
      </c>
    </row>
    <row r="5" customFormat="false" ht="15" hidden="false" customHeight="false" outlineLevel="0" collapsed="false">
      <c r="A5" s="0" t="s">
        <v>78</v>
      </c>
      <c r="B5" s="0" t="s">
        <v>79</v>
      </c>
      <c r="C5" s="0" t="s">
        <v>80</v>
      </c>
      <c r="D5" s="0" t="s">
        <v>81</v>
      </c>
      <c r="E5" s="2" t="n">
        <v>1</v>
      </c>
      <c r="F5" s="2" t="n">
        <v>2</v>
      </c>
      <c r="G5" s="2"/>
      <c r="I5" s="0" t="s">
        <v>37</v>
      </c>
      <c r="J5" s="0" t="s">
        <v>53</v>
      </c>
      <c r="K5" s="0" t="s">
        <v>79</v>
      </c>
      <c r="L5" s="0" t="n">
        <f aca="false">46-76-242-5931</f>
        <v>-6203</v>
      </c>
      <c r="M5" s="0" t="s">
        <v>82</v>
      </c>
      <c r="N5" s="0" t="s">
        <v>40</v>
      </c>
      <c r="O5" s="0" t="s">
        <v>83</v>
      </c>
      <c r="P5" s="0" t="s">
        <v>84</v>
      </c>
      <c r="Q5" s="0" t="s">
        <v>85</v>
      </c>
      <c r="R5" s="0" t="s">
        <v>44</v>
      </c>
      <c r="S5" s="0" t="s">
        <v>86</v>
      </c>
      <c r="T5" s="0" t="s">
        <v>87</v>
      </c>
      <c r="U5" s="0" t="s">
        <v>60</v>
      </c>
      <c r="V5" s="0" t="s">
        <v>60</v>
      </c>
      <c r="W5" s="0" t="s">
        <v>47</v>
      </c>
      <c r="X5" s="0" t="s">
        <v>60</v>
      </c>
      <c r="Z5" s="0" t="s">
        <v>60</v>
      </c>
      <c r="AA5" s="0" t="s">
        <v>60</v>
      </c>
      <c r="AB5" s="0" t="s">
        <v>47</v>
      </c>
      <c r="AC5" s="0" t="s">
        <v>47</v>
      </c>
      <c r="AD5" s="0" t="s">
        <v>47</v>
      </c>
      <c r="AE5" s="0" t="s">
        <v>47</v>
      </c>
      <c r="AF5" s="0" t="s">
        <v>47</v>
      </c>
      <c r="AG5" s="0" t="s">
        <v>47</v>
      </c>
      <c r="AH5" s="0" t="s">
        <v>47</v>
      </c>
      <c r="AI5" s="0" t="s">
        <v>88</v>
      </c>
      <c r="AJ5" s="0" t="s">
        <v>89</v>
      </c>
      <c r="AK5" s="0" t="s">
        <v>90</v>
      </c>
    </row>
    <row r="6" customFormat="false" ht="15" hidden="false" customHeight="false" outlineLevel="0" collapsed="false">
      <c r="A6" s="0" t="s">
        <v>91</v>
      </c>
      <c r="B6" s="0" t="s">
        <v>92</v>
      </c>
      <c r="C6" s="0" t="s">
        <v>93</v>
      </c>
      <c r="D6" s="0" t="s">
        <v>94</v>
      </c>
      <c r="E6" s="2" t="n">
        <v>1</v>
      </c>
      <c r="F6" s="2" t="n">
        <v>2</v>
      </c>
      <c r="G6" s="2"/>
      <c r="I6" s="0" t="s">
        <v>67</v>
      </c>
      <c r="J6" s="0" t="s">
        <v>95</v>
      </c>
      <c r="K6" s="0" t="s">
        <v>92</v>
      </c>
      <c r="L6" s="0" t="n">
        <v>722109422</v>
      </c>
      <c r="M6" s="0" t="s">
        <v>96</v>
      </c>
      <c r="N6" s="0" t="s">
        <v>55</v>
      </c>
      <c r="O6" s="0" t="s">
        <v>97</v>
      </c>
      <c r="P6" s="0" t="s">
        <v>57</v>
      </c>
      <c r="Q6" s="0" t="s">
        <v>98</v>
      </c>
      <c r="R6" s="0" t="s">
        <v>44</v>
      </c>
      <c r="S6" s="0" t="s">
        <v>99</v>
      </c>
      <c r="T6" s="0" t="s">
        <v>100</v>
      </c>
      <c r="U6" s="0" t="s">
        <v>60</v>
      </c>
      <c r="V6" s="0" t="s">
        <v>47</v>
      </c>
      <c r="W6" s="0" t="s">
        <v>47</v>
      </c>
      <c r="X6" s="0" t="s">
        <v>47</v>
      </c>
      <c r="Y6" s="0" t="s">
        <v>47</v>
      </c>
      <c r="Z6" s="0" t="s">
        <v>60</v>
      </c>
      <c r="AA6" s="0" t="s">
        <v>60</v>
      </c>
      <c r="AB6" s="0" t="s">
        <v>60</v>
      </c>
      <c r="AC6" s="0" t="s">
        <v>47</v>
      </c>
      <c r="AD6" s="0" t="s">
        <v>47</v>
      </c>
      <c r="AE6" s="0" t="s">
        <v>60</v>
      </c>
      <c r="AF6" s="0" t="s">
        <v>47</v>
      </c>
      <c r="AG6" s="0" t="s">
        <v>47</v>
      </c>
      <c r="AH6" s="0" t="s">
        <v>47</v>
      </c>
      <c r="AI6" s="0" t="s">
        <v>101</v>
      </c>
      <c r="AJ6" s="0" t="s">
        <v>102</v>
      </c>
    </row>
    <row r="7" customFormat="false" ht="15" hidden="false" customHeight="false" outlineLevel="0" collapsed="false">
      <c r="A7" s="0" t="s">
        <v>103</v>
      </c>
      <c r="B7" s="0" t="s">
        <v>104</v>
      </c>
      <c r="C7" s="0" t="s">
        <v>105</v>
      </c>
      <c r="D7" s="0" t="s">
        <v>347</v>
      </c>
      <c r="E7" s="2" t="n">
        <v>1</v>
      </c>
      <c r="F7" s="2" t="n">
        <v>1</v>
      </c>
      <c r="G7" s="2" t="n">
        <v>2</v>
      </c>
      <c r="H7" s="5" t="s">
        <v>348</v>
      </c>
      <c r="I7" s="0" t="s">
        <v>67</v>
      </c>
      <c r="J7" s="0" t="s">
        <v>349</v>
      </c>
      <c r="K7" s="0" t="s">
        <v>104</v>
      </c>
      <c r="L7" s="0" t="n">
        <v>722714370</v>
      </c>
      <c r="M7" s="0" t="s">
        <v>108</v>
      </c>
      <c r="N7" s="0" t="s">
        <v>55</v>
      </c>
      <c r="O7" s="0" t="s">
        <v>109</v>
      </c>
      <c r="P7" s="0" t="s">
        <v>110</v>
      </c>
      <c r="Q7" s="0" t="s">
        <v>111</v>
      </c>
      <c r="R7" s="0" t="s">
        <v>60</v>
      </c>
      <c r="S7" s="0" t="s">
        <v>45</v>
      </c>
      <c r="T7" s="0" t="s">
        <v>59</v>
      </c>
      <c r="V7" s="0" t="s">
        <v>47</v>
      </c>
      <c r="X7" s="0" t="s">
        <v>47</v>
      </c>
      <c r="Z7" s="0" t="s">
        <v>47</v>
      </c>
      <c r="AD7" s="0" t="s">
        <v>47</v>
      </c>
      <c r="AI7" s="0" t="s">
        <v>112</v>
      </c>
      <c r="AJ7" s="0" t="s">
        <v>113</v>
      </c>
    </row>
    <row r="8" customFormat="false" ht="15" hidden="false" customHeight="false" outlineLevel="0" collapsed="false">
      <c r="A8" s="0" t="s">
        <v>114</v>
      </c>
      <c r="B8" s="0" t="s">
        <v>115</v>
      </c>
      <c r="C8" s="0" t="s">
        <v>116</v>
      </c>
      <c r="D8" s="0" t="s">
        <v>117</v>
      </c>
      <c r="E8" s="2" t="n">
        <v>1</v>
      </c>
      <c r="F8" s="2" t="n">
        <v>0</v>
      </c>
      <c r="G8" s="2"/>
      <c r="I8" s="0" t="s">
        <v>67</v>
      </c>
      <c r="J8" s="0" t="s">
        <v>118</v>
      </c>
      <c r="K8" s="0" t="s">
        <v>115</v>
      </c>
      <c r="L8" s="0" t="n">
        <v>700495842</v>
      </c>
      <c r="M8" s="0" t="s">
        <v>119</v>
      </c>
      <c r="N8" s="0" t="s">
        <v>55</v>
      </c>
      <c r="O8" s="0" t="s">
        <v>120</v>
      </c>
      <c r="P8" s="0" t="s">
        <v>57</v>
      </c>
      <c r="Q8" s="0" t="s">
        <v>121</v>
      </c>
      <c r="R8" s="0" t="s">
        <v>122</v>
      </c>
      <c r="S8" s="0" t="s">
        <v>123</v>
      </c>
      <c r="T8" s="0" t="s">
        <v>124</v>
      </c>
      <c r="U8" s="0" t="s">
        <v>60</v>
      </c>
      <c r="V8" s="0" t="s">
        <v>60</v>
      </c>
      <c r="W8" s="0" t="s">
        <v>47</v>
      </c>
      <c r="X8" s="0" t="s">
        <v>60</v>
      </c>
      <c r="Y8" s="0" t="s">
        <v>60</v>
      </c>
      <c r="Z8" s="0" t="s">
        <v>60</v>
      </c>
      <c r="AA8" s="0" t="s">
        <v>60</v>
      </c>
      <c r="AB8" s="0" t="s">
        <v>60</v>
      </c>
      <c r="AC8" s="0" t="s">
        <v>60</v>
      </c>
      <c r="AD8" s="0" t="s">
        <v>60</v>
      </c>
      <c r="AE8" s="0" t="s">
        <v>60</v>
      </c>
      <c r="AF8" s="0" t="s">
        <v>47</v>
      </c>
      <c r="AG8" s="0" t="s">
        <v>47</v>
      </c>
      <c r="AH8" s="0" t="s">
        <v>47</v>
      </c>
      <c r="AI8" s="0" t="s">
        <v>125</v>
      </c>
      <c r="AJ8" s="0" t="s">
        <v>126</v>
      </c>
      <c r="AK8" s="0" t="s">
        <v>127</v>
      </c>
    </row>
    <row r="9" customFormat="false" ht="15" hidden="false" customHeight="false" outlineLevel="0" collapsed="false">
      <c r="A9" s="0" t="s">
        <v>128</v>
      </c>
      <c r="B9" s="0" t="s">
        <v>129</v>
      </c>
      <c r="C9" s="0" t="s">
        <v>130</v>
      </c>
      <c r="D9" s="0" t="s">
        <v>131</v>
      </c>
      <c r="E9" s="2" t="n">
        <v>1</v>
      </c>
      <c r="F9" s="2" t="n">
        <v>1</v>
      </c>
      <c r="G9" s="2" t="n">
        <v>1</v>
      </c>
      <c r="H9" s="5" t="s">
        <v>350</v>
      </c>
      <c r="I9" s="0" t="s">
        <v>37</v>
      </c>
      <c r="J9" s="0" t="s">
        <v>53</v>
      </c>
      <c r="K9" s="0" t="s">
        <v>129</v>
      </c>
      <c r="L9" s="0" t="n">
        <v>33648996797</v>
      </c>
      <c r="M9" s="0" t="s">
        <v>132</v>
      </c>
      <c r="N9" s="0" t="s">
        <v>40</v>
      </c>
      <c r="O9" s="0" t="s">
        <v>133</v>
      </c>
      <c r="P9" s="0" t="s">
        <v>134</v>
      </c>
      <c r="Q9" s="0" t="s">
        <v>135</v>
      </c>
      <c r="R9" s="0" t="s">
        <v>122</v>
      </c>
      <c r="S9" s="0" t="s">
        <v>136</v>
      </c>
      <c r="T9" s="0" t="s">
        <v>137</v>
      </c>
      <c r="U9" s="0" t="s">
        <v>60</v>
      </c>
      <c r="V9" s="0" t="s">
        <v>60</v>
      </c>
      <c r="W9" s="0" t="s">
        <v>47</v>
      </c>
      <c r="X9" s="0" t="s">
        <v>47</v>
      </c>
      <c r="Y9" s="0" t="s">
        <v>47</v>
      </c>
      <c r="Z9" s="0" t="s">
        <v>47</v>
      </c>
      <c r="AA9" s="0" t="s">
        <v>47</v>
      </c>
      <c r="AB9" s="0" t="s">
        <v>47</v>
      </c>
      <c r="AC9" s="0" t="s">
        <v>47</v>
      </c>
      <c r="AD9" s="0" t="s">
        <v>47</v>
      </c>
      <c r="AE9" s="0" t="s">
        <v>47</v>
      </c>
      <c r="AF9" s="0" t="s">
        <v>47</v>
      </c>
      <c r="AG9" s="0" t="s">
        <v>47</v>
      </c>
      <c r="AH9" s="0" t="s">
        <v>47</v>
      </c>
      <c r="AI9" s="0" t="s">
        <v>138</v>
      </c>
      <c r="AJ9" s="0" t="s">
        <v>139</v>
      </c>
    </row>
    <row r="10" customFormat="false" ht="15" hidden="false" customHeight="false" outlineLevel="0" collapsed="false">
      <c r="A10" s="0" t="s">
        <v>140</v>
      </c>
      <c r="B10" s="0" t="s">
        <v>141</v>
      </c>
      <c r="C10" s="0" t="s">
        <v>142</v>
      </c>
      <c r="D10" s="0" t="s">
        <v>143</v>
      </c>
      <c r="E10" s="2" t="n">
        <v>1</v>
      </c>
      <c r="F10" s="2" t="n">
        <v>1</v>
      </c>
      <c r="G10" s="2"/>
      <c r="H10" s="5" t="s">
        <v>351</v>
      </c>
      <c r="I10" s="0" t="s">
        <v>37</v>
      </c>
      <c r="J10" s="0" t="s">
        <v>144</v>
      </c>
      <c r="K10" s="0" t="s">
        <v>141</v>
      </c>
      <c r="L10" s="0" t="n">
        <v>760509806</v>
      </c>
      <c r="M10" s="0" t="s">
        <v>145</v>
      </c>
      <c r="N10" s="0" t="s">
        <v>55</v>
      </c>
      <c r="O10" s="0" t="s">
        <v>146</v>
      </c>
      <c r="P10" s="0" t="s">
        <v>147</v>
      </c>
      <c r="Q10" s="0" t="s">
        <v>148</v>
      </c>
      <c r="R10" s="0" t="s">
        <v>44</v>
      </c>
      <c r="S10" s="0" t="s">
        <v>149</v>
      </c>
      <c r="T10" s="0" t="s">
        <v>59</v>
      </c>
      <c r="U10" s="0" t="s">
        <v>60</v>
      </c>
      <c r="V10" s="0" t="s">
        <v>60</v>
      </c>
      <c r="W10" s="0" t="s">
        <v>47</v>
      </c>
      <c r="X10" s="0" t="s">
        <v>47</v>
      </c>
      <c r="Y10" s="0" t="s">
        <v>47</v>
      </c>
      <c r="Z10" s="0" t="s">
        <v>47</v>
      </c>
      <c r="AA10" s="0" t="s">
        <v>47</v>
      </c>
      <c r="AC10" s="0" t="s">
        <v>47</v>
      </c>
      <c r="AD10" s="0" t="s">
        <v>60</v>
      </c>
      <c r="AE10" s="0" t="s">
        <v>47</v>
      </c>
      <c r="AF10" s="0" t="s">
        <v>47</v>
      </c>
      <c r="AG10" s="0" t="s">
        <v>47</v>
      </c>
      <c r="AH10" s="0" t="s">
        <v>47</v>
      </c>
      <c r="AI10" s="0" t="s">
        <v>150</v>
      </c>
      <c r="AJ10" s="0" t="s">
        <v>102</v>
      </c>
    </row>
    <row r="11" customFormat="false" ht="15" hidden="false" customHeight="false" outlineLevel="0" collapsed="false">
      <c r="A11" s="0" t="s">
        <v>151</v>
      </c>
      <c r="B11" s="0" t="s">
        <v>152</v>
      </c>
      <c r="C11" s="0" t="s">
        <v>153</v>
      </c>
      <c r="D11" s="0" t="s">
        <v>154</v>
      </c>
      <c r="E11" s="2" t="n">
        <v>1</v>
      </c>
      <c r="F11" s="2" t="n">
        <v>1</v>
      </c>
      <c r="G11" s="2"/>
      <c r="H11" s="5" t="s">
        <v>351</v>
      </c>
      <c r="I11" s="0" t="s">
        <v>67</v>
      </c>
      <c r="J11" s="0" t="s">
        <v>352</v>
      </c>
      <c r="K11" s="0" t="s">
        <v>152</v>
      </c>
      <c r="L11" s="0" t="s">
        <v>156</v>
      </c>
      <c r="M11" s="0" t="s">
        <v>157</v>
      </c>
      <c r="N11" s="0" t="s">
        <v>55</v>
      </c>
      <c r="O11" s="0" t="s">
        <v>158</v>
      </c>
      <c r="P11" s="0" t="s">
        <v>159</v>
      </c>
      <c r="Q11" s="0" t="s">
        <v>160</v>
      </c>
      <c r="R11" s="0" t="s">
        <v>122</v>
      </c>
      <c r="S11" s="0" t="s">
        <v>45</v>
      </c>
      <c r="T11" s="0" t="s">
        <v>122</v>
      </c>
      <c r="U11" s="0" t="s">
        <v>47</v>
      </c>
      <c r="V11" s="0" t="s">
        <v>47</v>
      </c>
      <c r="X11" s="0" t="s">
        <v>47</v>
      </c>
      <c r="Z11" s="0" t="s">
        <v>47</v>
      </c>
      <c r="AA11" s="0" t="s">
        <v>47</v>
      </c>
      <c r="AB11" s="0" t="s">
        <v>47</v>
      </c>
      <c r="AE11" s="0" t="s">
        <v>47</v>
      </c>
      <c r="AG11" s="0" t="s">
        <v>60</v>
      </c>
      <c r="AH11" s="0" t="s">
        <v>47</v>
      </c>
      <c r="AI11" s="0" t="s">
        <v>161</v>
      </c>
    </row>
    <row r="12" customFormat="false" ht="15" hidden="false" customHeight="false" outlineLevel="0" collapsed="false">
      <c r="A12" s="0" t="s">
        <v>162</v>
      </c>
      <c r="B12" s="0" t="s">
        <v>163</v>
      </c>
      <c r="C12" s="0" t="s">
        <v>164</v>
      </c>
      <c r="D12" s="0" t="s">
        <v>353</v>
      </c>
      <c r="E12" s="2" t="n">
        <v>1</v>
      </c>
      <c r="F12" s="2" t="n">
        <v>1</v>
      </c>
      <c r="G12" s="2"/>
      <c r="H12" s="5" t="s">
        <v>354</v>
      </c>
      <c r="I12" s="0" t="s">
        <v>67</v>
      </c>
      <c r="J12" s="0" t="s">
        <v>352</v>
      </c>
      <c r="K12" s="0" t="s">
        <v>163</v>
      </c>
      <c r="L12" s="0" t="n">
        <v>707756456</v>
      </c>
      <c r="M12" s="0" t="s">
        <v>167</v>
      </c>
      <c r="N12" s="0" t="s">
        <v>40</v>
      </c>
      <c r="O12" s="0" t="s">
        <v>168</v>
      </c>
      <c r="P12" s="0" t="s">
        <v>169</v>
      </c>
      <c r="Q12" s="0" t="s">
        <v>170</v>
      </c>
      <c r="R12" s="0" t="s">
        <v>60</v>
      </c>
      <c r="S12" s="0" t="s">
        <v>45</v>
      </c>
      <c r="T12" s="0" t="s">
        <v>171</v>
      </c>
      <c r="U12" s="0" t="s">
        <v>60</v>
      </c>
      <c r="V12" s="0" t="s">
        <v>60</v>
      </c>
      <c r="W12" s="0" t="s">
        <v>47</v>
      </c>
      <c r="X12" s="0" t="s">
        <v>47</v>
      </c>
      <c r="Y12" s="0" t="s">
        <v>47</v>
      </c>
      <c r="Z12" s="0" t="s">
        <v>60</v>
      </c>
      <c r="AA12" s="0" t="s">
        <v>60</v>
      </c>
      <c r="AB12" s="0" t="s">
        <v>47</v>
      </c>
      <c r="AC12" s="0" t="s">
        <v>47</v>
      </c>
      <c r="AD12" s="0" t="s">
        <v>47</v>
      </c>
      <c r="AE12" s="0" t="s">
        <v>47</v>
      </c>
      <c r="AF12" s="0" t="s">
        <v>47</v>
      </c>
      <c r="AG12" s="0" t="s">
        <v>47</v>
      </c>
      <c r="AH12" s="0" t="s">
        <v>47</v>
      </c>
      <c r="AI12" s="0" t="s">
        <v>172</v>
      </c>
      <c r="AJ12" s="0" t="s">
        <v>173</v>
      </c>
    </row>
    <row r="13" customFormat="false" ht="15" hidden="false" customHeight="false" outlineLevel="0" collapsed="false">
      <c r="A13" s="0" t="s">
        <v>174</v>
      </c>
      <c r="B13" s="0" t="s">
        <v>175</v>
      </c>
      <c r="C13" s="0" t="s">
        <v>176</v>
      </c>
      <c r="D13" s="0" t="s">
        <v>177</v>
      </c>
      <c r="E13" s="2" t="n">
        <v>1</v>
      </c>
      <c r="F13" s="2" t="n">
        <v>0</v>
      </c>
      <c r="G13" s="2"/>
      <c r="H13" s="5"/>
      <c r="I13" s="0" t="s">
        <v>67</v>
      </c>
      <c r="J13" s="0" t="s">
        <v>95</v>
      </c>
      <c r="K13" s="0" t="s">
        <v>175</v>
      </c>
      <c r="L13" s="0" t="n">
        <v>720405877</v>
      </c>
      <c r="M13" s="0" t="s">
        <v>178</v>
      </c>
      <c r="N13" s="0" t="s">
        <v>55</v>
      </c>
      <c r="O13" s="0" t="s">
        <v>179</v>
      </c>
      <c r="P13" s="0" t="s">
        <v>180</v>
      </c>
      <c r="Q13" s="0" t="s">
        <v>181</v>
      </c>
      <c r="R13" s="0" t="s">
        <v>122</v>
      </c>
      <c r="S13" s="0" t="s">
        <v>182</v>
      </c>
      <c r="T13" s="0" t="s">
        <v>122</v>
      </c>
      <c r="U13" s="0" t="s">
        <v>183</v>
      </c>
      <c r="V13" s="0" t="s">
        <v>47</v>
      </c>
      <c r="W13" s="0" t="s">
        <v>47</v>
      </c>
      <c r="X13" s="0" t="s">
        <v>47</v>
      </c>
      <c r="Y13" s="0" t="s">
        <v>47</v>
      </c>
      <c r="Z13" s="0" t="s">
        <v>47</v>
      </c>
      <c r="AA13" s="0" t="s">
        <v>47</v>
      </c>
      <c r="AB13" s="0" t="s">
        <v>47</v>
      </c>
      <c r="AC13" s="0" t="s">
        <v>47</v>
      </c>
      <c r="AD13" s="0" t="s">
        <v>47</v>
      </c>
      <c r="AE13" s="0" t="s">
        <v>47</v>
      </c>
      <c r="AF13" s="0" t="s">
        <v>47</v>
      </c>
      <c r="AG13" s="0" t="s">
        <v>47</v>
      </c>
      <c r="AH13" s="0" t="s">
        <v>47</v>
      </c>
      <c r="AI13" s="0" t="s">
        <v>184</v>
      </c>
      <c r="AJ13" s="0" t="s">
        <v>102</v>
      </c>
    </row>
    <row r="14" customFormat="false" ht="15" hidden="false" customHeight="false" outlineLevel="0" collapsed="false">
      <c r="A14" s="0" t="s">
        <v>185</v>
      </c>
      <c r="B14" s="0" t="s">
        <v>186</v>
      </c>
      <c r="C14" s="0" t="s">
        <v>187</v>
      </c>
      <c r="D14" s="0" t="s">
        <v>355</v>
      </c>
      <c r="E14" s="2" t="n">
        <v>1</v>
      </c>
      <c r="F14" s="2" t="n">
        <v>1</v>
      </c>
      <c r="G14" s="2"/>
      <c r="H14" s="6" t="s">
        <v>356</v>
      </c>
      <c r="I14" s="0" t="s">
        <v>67</v>
      </c>
      <c r="J14" s="0" t="s">
        <v>95</v>
      </c>
      <c r="K14" s="0" t="s">
        <v>189</v>
      </c>
      <c r="L14" s="0" t="n">
        <v>33777046060</v>
      </c>
      <c r="M14" s="0" t="s">
        <v>190</v>
      </c>
      <c r="N14" s="0" t="s">
        <v>191</v>
      </c>
      <c r="O14" s="0" t="s">
        <v>192</v>
      </c>
      <c r="P14" s="0" t="s">
        <v>193</v>
      </c>
      <c r="Q14" s="0" t="s">
        <v>194</v>
      </c>
      <c r="R14" s="0" t="s">
        <v>122</v>
      </c>
      <c r="S14" s="0" t="s">
        <v>195</v>
      </c>
      <c r="T14" s="0" t="s">
        <v>122</v>
      </c>
      <c r="U14" s="0" t="s">
        <v>60</v>
      </c>
      <c r="V14" s="0" t="s">
        <v>47</v>
      </c>
      <c r="W14" s="0" t="s">
        <v>47</v>
      </c>
      <c r="X14" s="0" t="s">
        <v>60</v>
      </c>
      <c r="Y14" s="0" t="s">
        <v>47</v>
      </c>
      <c r="Z14" s="0" t="s">
        <v>75</v>
      </c>
      <c r="AA14" s="0" t="s">
        <v>47</v>
      </c>
      <c r="AB14" s="0" t="s">
        <v>47</v>
      </c>
      <c r="AC14" s="0" t="s">
        <v>75</v>
      </c>
      <c r="AD14" s="0" t="s">
        <v>60</v>
      </c>
      <c r="AE14" s="0" t="s">
        <v>75</v>
      </c>
      <c r="AF14" s="0" t="s">
        <v>60</v>
      </c>
      <c r="AG14" s="0" t="s">
        <v>47</v>
      </c>
      <c r="AH14" s="0" t="s">
        <v>47</v>
      </c>
      <c r="AI14" s="0" t="s">
        <v>196</v>
      </c>
      <c r="AJ14" s="0" t="s">
        <v>62</v>
      </c>
    </row>
    <row r="15" customFormat="false" ht="15" hidden="false" customHeight="false" outlineLevel="0" collapsed="false">
      <c r="A15" s="0" t="s">
        <v>197</v>
      </c>
      <c r="B15" s="0" t="s">
        <v>198</v>
      </c>
      <c r="C15" s="0" t="s">
        <v>199</v>
      </c>
      <c r="D15" s="0" t="s">
        <v>200</v>
      </c>
      <c r="E15" s="2" t="n">
        <v>1</v>
      </c>
      <c r="F15" s="2" t="n">
        <v>1</v>
      </c>
      <c r="G15" s="2"/>
      <c r="H15" s="6" t="s">
        <v>357</v>
      </c>
      <c r="I15" s="0" t="s">
        <v>37</v>
      </c>
      <c r="J15" s="0" t="s">
        <v>95</v>
      </c>
      <c r="K15" s="0" t="s">
        <v>198</v>
      </c>
      <c r="L15" s="0" t="n">
        <v>737403979</v>
      </c>
      <c r="M15" s="0" t="s">
        <v>201</v>
      </c>
      <c r="N15" s="0" t="s">
        <v>191</v>
      </c>
      <c r="O15" s="0" t="s">
        <v>202</v>
      </c>
      <c r="P15" s="0" t="s">
        <v>203</v>
      </c>
      <c r="Q15" s="0" t="s">
        <v>204</v>
      </c>
      <c r="R15" s="0" t="s">
        <v>44</v>
      </c>
      <c r="S15" s="0" t="s">
        <v>45</v>
      </c>
      <c r="T15" s="0" t="s">
        <v>205</v>
      </c>
      <c r="U15" s="0" t="s">
        <v>60</v>
      </c>
      <c r="V15" s="0" t="s">
        <v>60</v>
      </c>
      <c r="W15" s="0" t="s">
        <v>47</v>
      </c>
      <c r="X15" s="0" t="s">
        <v>47</v>
      </c>
      <c r="Y15" s="0" t="s">
        <v>60</v>
      </c>
      <c r="Z15" s="0" t="s">
        <v>60</v>
      </c>
      <c r="AA15" s="0" t="s">
        <v>60</v>
      </c>
      <c r="AB15" s="0" t="s">
        <v>47</v>
      </c>
      <c r="AC15" s="0" t="s">
        <v>47</v>
      </c>
      <c r="AD15" s="0" t="s">
        <v>47</v>
      </c>
      <c r="AE15" s="0" t="s">
        <v>47</v>
      </c>
      <c r="AF15" s="0" t="s">
        <v>47</v>
      </c>
      <c r="AG15" s="0" t="s">
        <v>47</v>
      </c>
      <c r="AH15" s="0" t="s">
        <v>47</v>
      </c>
      <c r="AI15" s="0" t="s">
        <v>206</v>
      </c>
    </row>
    <row r="16" customFormat="false" ht="15" hidden="false" customHeight="false" outlineLevel="0" collapsed="false">
      <c r="A16" s="0" t="s">
        <v>207</v>
      </c>
      <c r="B16" s="0" t="s">
        <v>208</v>
      </c>
      <c r="C16" s="0" t="s">
        <v>209</v>
      </c>
      <c r="D16" s="0" t="s">
        <v>358</v>
      </c>
      <c r="E16" s="2" t="n">
        <v>1</v>
      </c>
      <c r="F16" s="2" t="n">
        <v>1</v>
      </c>
      <c r="G16" s="2"/>
      <c r="H16" s="6" t="s">
        <v>359</v>
      </c>
      <c r="I16" s="0" t="s">
        <v>67</v>
      </c>
      <c r="J16" s="0" t="s">
        <v>95</v>
      </c>
      <c r="K16" s="0" t="s">
        <v>208</v>
      </c>
      <c r="L16" s="0" t="n">
        <v>737080768</v>
      </c>
      <c r="M16" s="0" t="s">
        <v>201</v>
      </c>
      <c r="N16" s="0" t="s">
        <v>55</v>
      </c>
      <c r="O16" s="0" t="s">
        <v>212</v>
      </c>
      <c r="P16" s="0" t="s">
        <v>57</v>
      </c>
      <c r="Q16" s="0" t="s">
        <v>213</v>
      </c>
      <c r="R16" s="0" t="s">
        <v>44</v>
      </c>
      <c r="S16" s="0" t="s">
        <v>45</v>
      </c>
      <c r="T16" s="0" t="s">
        <v>122</v>
      </c>
      <c r="U16" s="0" t="s">
        <v>75</v>
      </c>
      <c r="V16" s="0" t="s">
        <v>75</v>
      </c>
      <c r="W16" s="0" t="s">
        <v>75</v>
      </c>
      <c r="X16" s="0" t="s">
        <v>75</v>
      </c>
      <c r="Y16" s="0" t="s">
        <v>75</v>
      </c>
      <c r="Z16" s="0" t="s">
        <v>75</v>
      </c>
      <c r="AA16" s="0" t="s">
        <v>60</v>
      </c>
      <c r="AB16" s="0" t="s">
        <v>60</v>
      </c>
      <c r="AC16" s="0" t="s">
        <v>47</v>
      </c>
      <c r="AD16" s="0" t="s">
        <v>47</v>
      </c>
      <c r="AE16" s="0" t="s">
        <v>47</v>
      </c>
      <c r="AF16" s="0" t="s">
        <v>60</v>
      </c>
      <c r="AG16" s="0" t="s">
        <v>47</v>
      </c>
      <c r="AH16" s="0" t="s">
        <v>47</v>
      </c>
      <c r="AI16" s="0" t="s">
        <v>214</v>
      </c>
      <c r="AJ16" s="0" t="s">
        <v>215</v>
      </c>
    </row>
    <row r="17" customFormat="false" ht="87.95" hidden="false" customHeight="false" outlineLevel="0" collapsed="false">
      <c r="A17" s="0" t="s">
        <v>216</v>
      </c>
      <c r="B17" s="0" t="s">
        <v>217</v>
      </c>
      <c r="C17" s="0" t="s">
        <v>218</v>
      </c>
      <c r="D17" s="0" t="s">
        <v>360</v>
      </c>
      <c r="E17" s="2" t="n">
        <v>1</v>
      </c>
      <c r="F17" s="2" t="n">
        <v>1</v>
      </c>
      <c r="G17" s="2"/>
      <c r="H17" s="6" t="s">
        <v>361</v>
      </c>
      <c r="I17" s="0" t="s">
        <v>67</v>
      </c>
      <c r="J17" s="0" t="s">
        <v>95</v>
      </c>
      <c r="K17" s="0" t="s">
        <v>217</v>
      </c>
      <c r="L17" s="0" t="n">
        <v>764275792</v>
      </c>
      <c r="M17" s="0" t="s">
        <v>220</v>
      </c>
      <c r="N17" s="0" t="s">
        <v>55</v>
      </c>
      <c r="O17" s="1" t="s">
        <v>221</v>
      </c>
      <c r="P17" s="0" t="s">
        <v>57</v>
      </c>
      <c r="Q17" s="0" t="s">
        <v>222</v>
      </c>
      <c r="R17" s="0" t="s">
        <v>122</v>
      </c>
      <c r="S17" s="0" t="s">
        <v>223</v>
      </c>
      <c r="T17" s="0" t="s">
        <v>124</v>
      </c>
      <c r="U17" s="0" t="s">
        <v>75</v>
      </c>
      <c r="V17" s="0" t="s">
        <v>60</v>
      </c>
      <c r="W17" s="0" t="s">
        <v>47</v>
      </c>
      <c r="X17" s="0" t="s">
        <v>47</v>
      </c>
      <c r="Y17" s="0" t="s">
        <v>47</v>
      </c>
      <c r="Z17" s="0" t="s">
        <v>47</v>
      </c>
      <c r="AA17" s="0" t="s">
        <v>47</v>
      </c>
      <c r="AB17" s="0" t="s">
        <v>47</v>
      </c>
      <c r="AC17" s="0" t="s">
        <v>47</v>
      </c>
      <c r="AD17" s="0" t="s">
        <v>47</v>
      </c>
      <c r="AE17" s="0" t="s">
        <v>47</v>
      </c>
      <c r="AF17" s="0" t="s">
        <v>47</v>
      </c>
      <c r="AG17" s="0" t="s">
        <v>47</v>
      </c>
      <c r="AH17" s="0" t="s">
        <v>47</v>
      </c>
      <c r="AI17" s="0" t="s">
        <v>224</v>
      </c>
    </row>
    <row r="18" customFormat="false" ht="15" hidden="false" customHeight="false" outlineLevel="0" collapsed="false">
      <c r="A18" s="0" t="s">
        <v>225</v>
      </c>
      <c r="B18" s="0" t="s">
        <v>226</v>
      </c>
      <c r="C18" s="0" t="s">
        <v>227</v>
      </c>
      <c r="D18" s="0" t="s">
        <v>362</v>
      </c>
      <c r="E18" s="2" t="n">
        <v>1</v>
      </c>
      <c r="F18" s="2" t="n">
        <v>0</v>
      </c>
      <c r="G18" s="2"/>
      <c r="I18" s="0" t="s">
        <v>37</v>
      </c>
      <c r="J18" s="0" t="s">
        <v>95</v>
      </c>
      <c r="K18" s="0" t="s">
        <v>226</v>
      </c>
      <c r="L18" s="0" t="n">
        <v>932685223</v>
      </c>
      <c r="M18" s="0" t="s">
        <v>229</v>
      </c>
      <c r="N18" s="0" t="s">
        <v>191</v>
      </c>
      <c r="O18" s="0" t="s">
        <v>230</v>
      </c>
      <c r="P18" s="0" t="s">
        <v>231</v>
      </c>
      <c r="Q18" s="0" t="s">
        <v>232</v>
      </c>
      <c r="R18" s="0" t="s">
        <v>60</v>
      </c>
      <c r="S18" s="0" t="s">
        <v>233</v>
      </c>
      <c r="T18" s="0" t="s">
        <v>234</v>
      </c>
      <c r="U18" s="0" t="s">
        <v>47</v>
      </c>
      <c r="V18" s="0" t="s">
        <v>47</v>
      </c>
      <c r="W18" s="0" t="s">
        <v>47</v>
      </c>
      <c r="X18" s="0" t="s">
        <v>47</v>
      </c>
      <c r="Y18" s="0" t="s">
        <v>47</v>
      </c>
      <c r="Z18" s="0" t="s">
        <v>47</v>
      </c>
      <c r="AI18" s="0" t="s">
        <v>235</v>
      </c>
    </row>
    <row r="19" customFormat="false" ht="15" hidden="false" customHeight="false" outlineLevel="0" collapsed="false">
      <c r="A19" s="0" t="s">
        <v>236</v>
      </c>
      <c r="B19" s="0" t="s">
        <v>237</v>
      </c>
      <c r="C19" s="0" t="s">
        <v>238</v>
      </c>
      <c r="D19" s="0" t="s">
        <v>239</v>
      </c>
      <c r="E19" s="2" t="n">
        <v>1</v>
      </c>
      <c r="F19" s="2" t="n">
        <v>1</v>
      </c>
      <c r="G19" s="2"/>
      <c r="H19" s="6" t="s">
        <v>363</v>
      </c>
      <c r="I19" s="0" t="s">
        <v>67</v>
      </c>
      <c r="J19" s="0" t="s">
        <v>240</v>
      </c>
      <c r="K19" s="0" t="s">
        <v>237</v>
      </c>
      <c r="L19" s="0" t="n">
        <v>852485266</v>
      </c>
      <c r="M19" s="0" t="s">
        <v>241</v>
      </c>
      <c r="N19" s="0" t="s">
        <v>242</v>
      </c>
      <c r="O19" s="0" t="s">
        <v>243</v>
      </c>
      <c r="P19" s="0" t="s">
        <v>244</v>
      </c>
      <c r="Q19" s="0" t="s">
        <v>245</v>
      </c>
      <c r="R19" s="0" t="s">
        <v>44</v>
      </c>
      <c r="S19" s="0" t="s">
        <v>45</v>
      </c>
      <c r="T19" s="0" t="s">
        <v>246</v>
      </c>
      <c r="U19" s="0" t="s">
        <v>60</v>
      </c>
      <c r="V19" s="0" t="s">
        <v>60</v>
      </c>
      <c r="W19" s="0" t="s">
        <v>47</v>
      </c>
      <c r="X19" s="0" t="s">
        <v>47</v>
      </c>
      <c r="Y19" s="0" t="s">
        <v>47</v>
      </c>
      <c r="Z19" s="0" t="s">
        <v>47</v>
      </c>
      <c r="AA19" s="0" t="s">
        <v>60</v>
      </c>
      <c r="AB19" s="0" t="s">
        <v>47</v>
      </c>
      <c r="AC19" s="0" t="s">
        <v>47</v>
      </c>
      <c r="AD19" s="0" t="s">
        <v>47</v>
      </c>
      <c r="AE19" s="0" t="s">
        <v>47</v>
      </c>
      <c r="AF19" s="0" t="s">
        <v>47</v>
      </c>
      <c r="AG19" s="0" t="s">
        <v>47</v>
      </c>
      <c r="AH19" s="0" t="s">
        <v>47</v>
      </c>
      <c r="AI19" s="0" t="s">
        <v>247</v>
      </c>
    </row>
    <row r="20" customFormat="false" ht="15" hidden="false" customHeight="false" outlineLevel="0" collapsed="false">
      <c r="A20" s="0" t="s">
        <v>248</v>
      </c>
      <c r="B20" s="0" t="s">
        <v>249</v>
      </c>
      <c r="C20" s="0" t="s">
        <v>250</v>
      </c>
      <c r="D20" s="0" t="s">
        <v>251</v>
      </c>
      <c r="E20" s="2" t="n">
        <v>1</v>
      </c>
      <c r="F20" s="2" t="n">
        <v>1</v>
      </c>
      <c r="G20" s="2" t="n">
        <v>1</v>
      </c>
      <c r="H20" s="6" t="s">
        <v>364</v>
      </c>
      <c r="I20" s="0" t="s">
        <v>37</v>
      </c>
      <c r="J20" s="0" t="s">
        <v>95</v>
      </c>
      <c r="K20" s="0" t="s">
        <v>249</v>
      </c>
      <c r="L20" s="0" t="n">
        <v>460722697266</v>
      </c>
      <c r="M20" s="0" t="s">
        <v>252</v>
      </c>
      <c r="N20" s="0" t="s">
        <v>253</v>
      </c>
      <c r="O20" s="0" t="s">
        <v>254</v>
      </c>
      <c r="P20" s="0" t="s">
        <v>255</v>
      </c>
      <c r="Q20" s="0" t="s">
        <v>256</v>
      </c>
      <c r="R20" s="0" t="s">
        <v>44</v>
      </c>
      <c r="S20" s="0" t="s">
        <v>45</v>
      </c>
      <c r="T20" s="0" t="s">
        <v>124</v>
      </c>
      <c r="U20" s="0" t="s">
        <v>47</v>
      </c>
      <c r="V20" s="0" t="s">
        <v>47</v>
      </c>
      <c r="W20" s="0" t="s">
        <v>47</v>
      </c>
      <c r="X20" s="0" t="s">
        <v>47</v>
      </c>
      <c r="Y20" s="0" t="s">
        <v>47</v>
      </c>
      <c r="Z20" s="0" t="s">
        <v>47</v>
      </c>
      <c r="AA20" s="0" t="s">
        <v>47</v>
      </c>
      <c r="AB20" s="0" t="s">
        <v>47</v>
      </c>
      <c r="AC20" s="0" t="s">
        <v>47</v>
      </c>
      <c r="AD20" s="0" t="s">
        <v>47</v>
      </c>
      <c r="AE20" s="0" t="s">
        <v>47</v>
      </c>
      <c r="AF20" s="0" t="s">
        <v>47</v>
      </c>
      <c r="AG20" s="0" t="s">
        <v>47</v>
      </c>
      <c r="AH20" s="0" t="s">
        <v>47</v>
      </c>
      <c r="AI20" s="0" t="s">
        <v>257</v>
      </c>
    </row>
    <row r="21" customFormat="false" ht="15" hidden="false" customHeight="false" outlineLevel="0" collapsed="false">
      <c r="A21" s="0" t="s">
        <v>258</v>
      </c>
      <c r="B21" s="0" t="s">
        <v>259</v>
      </c>
      <c r="C21" s="0" t="s">
        <v>260</v>
      </c>
      <c r="D21" s="0" t="s">
        <v>261</v>
      </c>
      <c r="E21" s="2" t="n">
        <v>1</v>
      </c>
      <c r="F21" s="2" t="n">
        <v>1</v>
      </c>
      <c r="G21" s="2"/>
      <c r="H21" s="6" t="s">
        <v>365</v>
      </c>
      <c r="I21" s="0" t="s">
        <v>37</v>
      </c>
      <c r="J21" s="0" t="s">
        <v>95</v>
      </c>
      <c r="K21" s="0" t="s">
        <v>259</v>
      </c>
      <c r="L21" s="0" t="n">
        <v>46738140880</v>
      </c>
      <c r="M21" s="0" t="s">
        <v>262</v>
      </c>
      <c r="N21" s="0" t="s">
        <v>55</v>
      </c>
      <c r="O21" s="0" t="s">
        <v>263</v>
      </c>
      <c r="P21" s="0" t="s">
        <v>264</v>
      </c>
      <c r="Q21" s="0" t="s">
        <v>265</v>
      </c>
      <c r="R21" s="0" t="s">
        <v>122</v>
      </c>
      <c r="S21" s="0" t="s">
        <v>266</v>
      </c>
      <c r="T21" s="0" t="s">
        <v>124</v>
      </c>
      <c r="U21" s="0" t="s">
        <v>60</v>
      </c>
      <c r="V21" s="0" t="s">
        <v>47</v>
      </c>
      <c r="W21" s="0" t="s">
        <v>47</v>
      </c>
      <c r="X21" s="0" t="s">
        <v>47</v>
      </c>
      <c r="Y21" s="0" t="s">
        <v>47</v>
      </c>
      <c r="Z21" s="0" t="s">
        <v>47</v>
      </c>
      <c r="AA21" s="0" t="s">
        <v>47</v>
      </c>
      <c r="AB21" s="0" t="s">
        <v>47</v>
      </c>
      <c r="AC21" s="0" t="s">
        <v>47</v>
      </c>
      <c r="AD21" s="0" t="s">
        <v>47</v>
      </c>
      <c r="AE21" s="0" t="s">
        <v>47</v>
      </c>
      <c r="AF21" s="0" t="s">
        <v>47</v>
      </c>
      <c r="AG21" s="0" t="s">
        <v>47</v>
      </c>
      <c r="AH21" s="0" t="s">
        <v>47</v>
      </c>
      <c r="AI21" s="0" t="s">
        <v>267</v>
      </c>
      <c r="AJ21" s="0" t="s">
        <v>268</v>
      </c>
    </row>
    <row r="22" customFormat="false" ht="15" hidden="false" customHeight="false" outlineLevel="0" collapsed="false">
      <c r="A22" s="0" t="s">
        <v>269</v>
      </c>
      <c r="B22" s="0" t="s">
        <v>270</v>
      </c>
      <c r="C22" s="0" t="s">
        <v>271</v>
      </c>
      <c r="D22" s="0" t="s">
        <v>272</v>
      </c>
      <c r="E22" s="2" t="n">
        <v>1</v>
      </c>
      <c r="F22" s="2" t="n">
        <v>1</v>
      </c>
      <c r="G22" s="2"/>
      <c r="H22" s="5" t="s">
        <v>366</v>
      </c>
      <c r="I22" s="0" t="s">
        <v>67</v>
      </c>
      <c r="J22" s="0" t="s">
        <v>273</v>
      </c>
      <c r="K22" s="0" t="s">
        <v>270</v>
      </c>
      <c r="L22" s="0" t="n">
        <v>765816146</v>
      </c>
      <c r="M22" s="0" t="s">
        <v>274</v>
      </c>
      <c r="N22" s="0" t="s">
        <v>275</v>
      </c>
      <c r="O22" s="0" t="s">
        <v>276</v>
      </c>
      <c r="P22" s="0" t="s">
        <v>277</v>
      </c>
      <c r="Q22" s="0" t="s">
        <v>278</v>
      </c>
      <c r="R22" s="0" t="s">
        <v>60</v>
      </c>
      <c r="S22" s="0" t="s">
        <v>45</v>
      </c>
      <c r="T22" s="0" t="s">
        <v>279</v>
      </c>
      <c r="U22" s="0" t="s">
        <v>60</v>
      </c>
      <c r="V22" s="0" t="s">
        <v>47</v>
      </c>
      <c r="W22" s="0" t="s">
        <v>47</v>
      </c>
      <c r="X22" s="0" t="s">
        <v>60</v>
      </c>
      <c r="Y22" s="0" t="s">
        <v>60</v>
      </c>
      <c r="Z22" s="0" t="s">
        <v>60</v>
      </c>
      <c r="AA22" s="0" t="s">
        <v>60</v>
      </c>
      <c r="AB22" s="0" t="s">
        <v>47</v>
      </c>
      <c r="AC22" s="0" t="s">
        <v>47</v>
      </c>
      <c r="AD22" s="0" t="s">
        <v>60</v>
      </c>
      <c r="AE22" s="0" t="s">
        <v>60</v>
      </c>
      <c r="AF22" s="0" t="s">
        <v>47</v>
      </c>
      <c r="AG22" s="0" t="s">
        <v>60</v>
      </c>
      <c r="AH22" s="0" t="s">
        <v>47</v>
      </c>
      <c r="AI22" s="0" t="s">
        <v>280</v>
      </c>
    </row>
    <row r="23" customFormat="false" ht="15" hidden="false" customHeight="false" outlineLevel="0" collapsed="false">
      <c r="A23" s="0" t="s">
        <v>281</v>
      </c>
      <c r="B23" s="0" t="s">
        <v>282</v>
      </c>
      <c r="C23" s="0" t="s">
        <v>283</v>
      </c>
      <c r="D23" s="0" t="s">
        <v>284</v>
      </c>
      <c r="E23" s="2" t="n">
        <v>1</v>
      </c>
      <c r="F23" s="2" t="n">
        <v>1</v>
      </c>
      <c r="G23" s="2" t="n">
        <v>1</v>
      </c>
      <c r="H23" s="6" t="s">
        <v>367</v>
      </c>
      <c r="I23" s="0" t="s">
        <v>67</v>
      </c>
      <c r="J23" s="0" t="s">
        <v>285</v>
      </c>
      <c r="K23" s="0" t="s">
        <v>282</v>
      </c>
      <c r="L23" s="0" t="n">
        <v>447538051439</v>
      </c>
      <c r="M23" s="0" t="s">
        <v>286</v>
      </c>
      <c r="N23" s="0" t="s">
        <v>40</v>
      </c>
      <c r="O23" s="0" t="s">
        <v>287</v>
      </c>
      <c r="P23" s="0" t="s">
        <v>288</v>
      </c>
      <c r="Q23" s="0" t="s">
        <v>289</v>
      </c>
      <c r="R23" s="0" t="s">
        <v>60</v>
      </c>
      <c r="S23" s="0" t="s">
        <v>45</v>
      </c>
      <c r="T23" s="0" t="s">
        <v>290</v>
      </c>
      <c r="U23" s="0" t="s">
        <v>60</v>
      </c>
      <c r="V23" s="0" t="s">
        <v>47</v>
      </c>
      <c r="W23" s="0" t="s">
        <v>47</v>
      </c>
      <c r="X23" s="0" t="s">
        <v>47</v>
      </c>
      <c r="Y23" s="0" t="s">
        <v>47</v>
      </c>
      <c r="Z23" s="0" t="s">
        <v>60</v>
      </c>
      <c r="AA23" s="0" t="s">
        <v>47</v>
      </c>
      <c r="AB23" s="0" t="s">
        <v>47</v>
      </c>
      <c r="AC23" s="0" t="s">
        <v>47</v>
      </c>
      <c r="AD23" s="0" t="s">
        <v>47</v>
      </c>
      <c r="AE23" s="0" t="s">
        <v>47</v>
      </c>
      <c r="AF23" s="0" t="s">
        <v>47</v>
      </c>
      <c r="AG23" s="0" t="s">
        <v>60</v>
      </c>
      <c r="AH23" s="0" t="s">
        <v>47</v>
      </c>
      <c r="AI23" s="0" t="s">
        <v>291</v>
      </c>
      <c r="AK23" s="0" t="s">
        <v>292</v>
      </c>
    </row>
    <row r="24" customFormat="false" ht="15" hidden="false" customHeight="false" outlineLevel="0" collapsed="false">
      <c r="A24" s="0" t="s">
        <v>293</v>
      </c>
      <c r="B24" s="0" t="s">
        <v>294</v>
      </c>
      <c r="C24" s="0" t="s">
        <v>295</v>
      </c>
      <c r="D24" s="0" t="s">
        <v>368</v>
      </c>
      <c r="E24" s="2" t="n">
        <v>1</v>
      </c>
      <c r="F24" s="2" t="n">
        <v>1</v>
      </c>
      <c r="G24" s="2"/>
      <c r="H24" s="6" t="s">
        <v>369</v>
      </c>
      <c r="I24" s="0" t="s">
        <v>37</v>
      </c>
      <c r="J24" s="0" t="s">
        <v>297</v>
      </c>
      <c r="K24" s="0" t="s">
        <v>298</v>
      </c>
      <c r="L24" s="0" t="n">
        <v>706372677</v>
      </c>
      <c r="M24" s="0" t="s">
        <v>299</v>
      </c>
      <c r="N24" s="0" t="s">
        <v>300</v>
      </c>
      <c r="O24" s="0" t="s">
        <v>301</v>
      </c>
      <c r="P24" s="0" t="s">
        <v>302</v>
      </c>
      <c r="Q24" s="0" t="s">
        <v>303</v>
      </c>
      <c r="R24" s="0" t="s">
        <v>122</v>
      </c>
      <c r="S24" s="0" t="s">
        <v>304</v>
      </c>
      <c r="T24" s="0" t="s">
        <v>122</v>
      </c>
      <c r="U24" s="0" t="s">
        <v>47</v>
      </c>
      <c r="V24" s="0" t="s">
        <v>47</v>
      </c>
      <c r="W24" s="0" t="s">
        <v>47</v>
      </c>
      <c r="X24" s="0" t="s">
        <v>47</v>
      </c>
      <c r="Y24" s="0" t="s">
        <v>47</v>
      </c>
      <c r="Z24" s="0" t="s">
        <v>47</v>
      </c>
      <c r="AA24" s="0" t="s">
        <v>47</v>
      </c>
      <c r="AB24" s="0" t="s">
        <v>47</v>
      </c>
      <c r="AC24" s="0" t="s">
        <v>47</v>
      </c>
      <c r="AD24" s="0" t="s">
        <v>47</v>
      </c>
      <c r="AE24" s="0" t="s">
        <v>47</v>
      </c>
      <c r="AF24" s="0" t="s">
        <v>47</v>
      </c>
      <c r="AG24" s="0" t="s">
        <v>47</v>
      </c>
      <c r="AH24" s="0" t="s">
        <v>47</v>
      </c>
      <c r="AI24" s="0" t="s">
        <v>305</v>
      </c>
      <c r="AJ24" s="0" t="s">
        <v>306</v>
      </c>
    </row>
    <row r="25" customFormat="false" ht="15" hidden="false" customHeight="false" outlineLevel="0" collapsed="false">
      <c r="A25" s="0" t="s">
        <v>307</v>
      </c>
      <c r="B25" s="0" t="s">
        <v>308</v>
      </c>
      <c r="C25" s="0" t="s">
        <v>309</v>
      </c>
      <c r="D25" s="0" t="s">
        <v>310</v>
      </c>
      <c r="E25" s="2" t="n">
        <v>1</v>
      </c>
      <c r="F25" s="2" t="n">
        <v>1</v>
      </c>
      <c r="G25" s="2"/>
      <c r="H25" s="5" t="s">
        <v>370</v>
      </c>
      <c r="I25" s="0" t="s">
        <v>67</v>
      </c>
      <c r="J25" s="0" t="s">
        <v>352</v>
      </c>
      <c r="K25" s="0" t="s">
        <v>308</v>
      </c>
      <c r="L25" s="0" t="n">
        <v>34616211825</v>
      </c>
      <c r="M25" s="0" t="s">
        <v>311</v>
      </c>
      <c r="N25" s="0" t="s">
        <v>40</v>
      </c>
      <c r="O25" s="0" t="s">
        <v>312</v>
      </c>
      <c r="P25" s="0" t="s">
        <v>313</v>
      </c>
      <c r="Q25" s="0" t="s">
        <v>40</v>
      </c>
      <c r="R25" s="0" t="s">
        <v>122</v>
      </c>
      <c r="S25" s="0" t="s">
        <v>314</v>
      </c>
      <c r="T25" s="0" t="s">
        <v>122</v>
      </c>
      <c r="U25" s="0" t="s">
        <v>60</v>
      </c>
      <c r="V25" s="0" t="s">
        <v>60</v>
      </c>
      <c r="W25" s="0" t="s">
        <v>47</v>
      </c>
      <c r="X25" s="0" t="s">
        <v>47</v>
      </c>
      <c r="Y25" s="0" t="s">
        <v>47</v>
      </c>
      <c r="Z25" s="0" t="s">
        <v>60</v>
      </c>
      <c r="AA25" s="0" t="s">
        <v>47</v>
      </c>
      <c r="AB25" s="0" t="s">
        <v>47</v>
      </c>
      <c r="AC25" s="0" t="s">
        <v>47</v>
      </c>
      <c r="AD25" s="0" t="s">
        <v>47</v>
      </c>
      <c r="AE25" s="0" t="s">
        <v>47</v>
      </c>
      <c r="AF25" s="0" t="s">
        <v>47</v>
      </c>
      <c r="AG25" s="0" t="s">
        <v>47</v>
      </c>
      <c r="AH25" s="0" t="s">
        <v>47</v>
      </c>
      <c r="AI25" s="0" t="s">
        <v>315</v>
      </c>
    </row>
    <row r="26" customFormat="false" ht="15" hidden="false" customHeight="false" outlineLevel="0" collapsed="false">
      <c r="A26" s="0" t="s">
        <v>316</v>
      </c>
      <c r="B26" s="0" t="s">
        <v>317</v>
      </c>
      <c r="C26" s="0" t="s">
        <v>318</v>
      </c>
      <c r="D26" s="0" t="s">
        <v>319</v>
      </c>
      <c r="E26" s="2" t="n">
        <v>1</v>
      </c>
      <c r="F26" s="2" t="n">
        <v>1</v>
      </c>
      <c r="G26" s="2"/>
      <c r="H26" s="5" t="s">
        <v>371</v>
      </c>
      <c r="I26" s="0" t="s">
        <v>37</v>
      </c>
      <c r="J26" s="0" t="s">
        <v>352</v>
      </c>
      <c r="K26" s="0" t="s">
        <v>317</v>
      </c>
      <c r="L26" s="0" t="n">
        <v>730356128</v>
      </c>
      <c r="M26" s="0" t="s">
        <v>321</v>
      </c>
      <c r="N26" s="0" t="s">
        <v>40</v>
      </c>
      <c r="O26" s="0" t="s">
        <v>322</v>
      </c>
      <c r="P26" s="0" t="s">
        <v>323</v>
      </c>
      <c r="Q26" s="0" t="s">
        <v>324</v>
      </c>
      <c r="R26" s="0" t="s">
        <v>122</v>
      </c>
      <c r="S26" s="0" t="s">
        <v>325</v>
      </c>
      <c r="T26" s="0" t="s">
        <v>59</v>
      </c>
      <c r="U26" s="0" t="s">
        <v>75</v>
      </c>
      <c r="V26" s="0" t="s">
        <v>75</v>
      </c>
      <c r="W26" s="0" t="s">
        <v>75</v>
      </c>
      <c r="X26" s="0" t="s">
        <v>60</v>
      </c>
      <c r="Y26" s="0" t="s">
        <v>60</v>
      </c>
      <c r="Z26" s="0" t="s">
        <v>47</v>
      </c>
      <c r="AA26" s="0" t="s">
        <v>47</v>
      </c>
      <c r="AB26" s="0" t="s">
        <v>47</v>
      </c>
      <c r="AC26" s="0" t="s">
        <v>47</v>
      </c>
      <c r="AD26" s="0" t="s">
        <v>47</v>
      </c>
      <c r="AE26" s="0" t="s">
        <v>47</v>
      </c>
      <c r="AF26" s="0" t="s">
        <v>47</v>
      </c>
      <c r="AG26" s="0" t="s">
        <v>47</v>
      </c>
      <c r="AH26" s="0" t="s">
        <v>47</v>
      </c>
      <c r="AI26" s="0" t="s">
        <v>326</v>
      </c>
      <c r="AJ26" s="0" t="s">
        <v>327</v>
      </c>
      <c r="AK26" s="0" t="s">
        <v>328</v>
      </c>
    </row>
    <row r="27" customFormat="false" ht="30.1" hidden="false" customHeight="false" outlineLevel="0" collapsed="false">
      <c r="A27" s="0" t="s">
        <v>329</v>
      </c>
      <c r="B27" s="0" t="s">
        <v>330</v>
      </c>
      <c r="C27" s="0" t="s">
        <v>331</v>
      </c>
      <c r="D27" s="0" t="s">
        <v>332</v>
      </c>
      <c r="E27" s="2" t="n">
        <v>1</v>
      </c>
      <c r="F27" s="2" t="n">
        <v>1</v>
      </c>
      <c r="G27" s="2"/>
      <c r="H27" s="6" t="s">
        <v>372</v>
      </c>
      <c r="I27" s="0" t="s">
        <v>67</v>
      </c>
      <c r="J27" s="0" t="s">
        <v>95</v>
      </c>
      <c r="K27" s="0" t="s">
        <v>330</v>
      </c>
      <c r="L27" s="0" t="n">
        <v>739474763</v>
      </c>
      <c r="M27" s="0" t="s">
        <v>333</v>
      </c>
      <c r="N27" s="0" t="s">
        <v>40</v>
      </c>
      <c r="O27" s="1" t="s">
        <v>334</v>
      </c>
      <c r="P27" s="0" t="s">
        <v>335</v>
      </c>
      <c r="Q27" s="0" t="s">
        <v>336</v>
      </c>
      <c r="R27" s="0" t="s">
        <v>73</v>
      </c>
      <c r="S27" s="0" t="s">
        <v>45</v>
      </c>
      <c r="T27" s="0" t="s">
        <v>337</v>
      </c>
      <c r="U27" s="0" t="s">
        <v>75</v>
      </c>
      <c r="V27" s="0" t="s">
        <v>60</v>
      </c>
      <c r="W27" s="0" t="s">
        <v>60</v>
      </c>
      <c r="X27" s="0" t="s">
        <v>75</v>
      </c>
      <c r="Y27" s="0" t="s">
        <v>75</v>
      </c>
      <c r="Z27" s="0" t="s">
        <v>75</v>
      </c>
      <c r="AA27" s="0" t="s">
        <v>60</v>
      </c>
      <c r="AB27" s="0" t="s">
        <v>60</v>
      </c>
      <c r="AC27" s="0" t="s">
        <v>60</v>
      </c>
      <c r="AD27" s="0" t="s">
        <v>75</v>
      </c>
      <c r="AE27" s="0" t="s">
        <v>60</v>
      </c>
      <c r="AF27" s="0" t="s">
        <v>60</v>
      </c>
      <c r="AG27" s="0" t="s">
        <v>47</v>
      </c>
      <c r="AH27" s="0" t="s">
        <v>47</v>
      </c>
      <c r="AI27" s="0" t="s">
        <v>338</v>
      </c>
      <c r="AK27" s="0" t="s">
        <v>339</v>
      </c>
    </row>
    <row r="28" customFormat="false" ht="15" hidden="false" customHeight="false" outlineLevel="0" collapsed="false">
      <c r="F28" s="2" t="n">
        <f aca="false">COUNTIF(F2:F27, "1")</f>
        <v>20</v>
      </c>
      <c r="G28" s="2"/>
    </row>
  </sheetData>
  <autoFilter ref="A1:AK28"/>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9" activeCellId="0" sqref="H29"/>
    </sheetView>
  </sheetViews>
  <sheetFormatPr defaultRowHeight="15" zeroHeight="false" outlineLevelRow="0" outlineLevelCol="0"/>
  <cols>
    <col collapsed="false" customWidth="true" hidden="false" outlineLevel="0" max="6" min="1" style="0" width="10.39"/>
    <col collapsed="false" customWidth="true" hidden="false" outlineLevel="0" max="7" min="7" style="4" width="50.5"/>
    <col collapsed="false" customWidth="true" hidden="false" outlineLevel="0" max="9" min="8" style="0" width="10.39"/>
    <col collapsed="false" customWidth="true" hidden="false" outlineLevel="0" max="10" min="10" style="0" width="17.16"/>
    <col collapsed="false" customWidth="true" hidden="false" outlineLevel="0" max="1025" min="11" style="0" width="10.39"/>
  </cols>
  <sheetData>
    <row r="1" customFormat="false" ht="15" hidden="false" customHeight="false" outlineLevel="0" collapsed="false">
      <c r="A1" s="0" t="s">
        <v>0</v>
      </c>
      <c r="B1" s="0" t="s">
        <v>1</v>
      </c>
      <c r="C1" s="0" t="s">
        <v>2</v>
      </c>
      <c r="D1" s="0" t="s">
        <v>3</v>
      </c>
      <c r="E1" s="3" t="s">
        <v>341</v>
      </c>
      <c r="F1" s="3" t="s">
        <v>342</v>
      </c>
      <c r="G1" s="3" t="s">
        <v>344</v>
      </c>
      <c r="H1" s="0" t="s">
        <v>4</v>
      </c>
      <c r="I1" s="0" t="s">
        <v>5</v>
      </c>
      <c r="J1" s="0" t="s">
        <v>6</v>
      </c>
      <c r="K1" s="0" t="s">
        <v>7</v>
      </c>
      <c r="L1" s="0" t="s">
        <v>32</v>
      </c>
    </row>
    <row r="2" customFormat="false" ht="15" hidden="false" customHeight="false" outlineLevel="0" collapsed="false">
      <c r="A2" s="0" t="s">
        <v>49</v>
      </c>
      <c r="B2" s="0" t="s">
        <v>50</v>
      </c>
      <c r="C2" s="0" t="s">
        <v>51</v>
      </c>
      <c r="D2" s="0" t="s">
        <v>52</v>
      </c>
      <c r="E2" s="2" t="n">
        <v>1</v>
      </c>
      <c r="F2" s="2" t="n">
        <v>1</v>
      </c>
      <c r="G2" s="5" t="s">
        <v>345</v>
      </c>
      <c r="H2" s="0" t="s">
        <v>37</v>
      </c>
      <c r="I2" s="0" t="s">
        <v>53</v>
      </c>
      <c r="J2" s="0" t="s">
        <v>50</v>
      </c>
      <c r="K2" s="0" t="n">
        <v>765648865</v>
      </c>
    </row>
    <row r="3" customFormat="false" ht="15" hidden="false" customHeight="false" outlineLevel="0" collapsed="false">
      <c r="A3" s="0" t="s">
        <v>63</v>
      </c>
      <c r="B3" s="0" t="s">
        <v>64</v>
      </c>
      <c r="C3" s="0" t="s">
        <v>65</v>
      </c>
      <c r="D3" s="0" t="s">
        <v>66</v>
      </c>
      <c r="E3" s="2" t="n">
        <v>1</v>
      </c>
      <c r="F3" s="2" t="n">
        <v>1</v>
      </c>
      <c r="G3" s="5" t="s">
        <v>346</v>
      </c>
      <c r="H3" s="0" t="s">
        <v>67</v>
      </c>
      <c r="I3" s="0" t="s">
        <v>53</v>
      </c>
      <c r="J3" s="0" t="s">
        <v>64</v>
      </c>
      <c r="K3" s="0" t="s">
        <v>68</v>
      </c>
      <c r="L3" s="0" t="s">
        <v>77</v>
      </c>
    </row>
    <row r="4" customFormat="false" ht="15" hidden="false" customHeight="false" outlineLevel="0" collapsed="false">
      <c r="A4" s="0" t="s">
        <v>103</v>
      </c>
      <c r="B4" s="0" t="s">
        <v>104</v>
      </c>
      <c r="C4" s="0" t="s">
        <v>105</v>
      </c>
      <c r="D4" s="0" t="s">
        <v>347</v>
      </c>
      <c r="E4" s="2" t="n">
        <v>1</v>
      </c>
      <c r="F4" s="2" t="n">
        <v>1</v>
      </c>
      <c r="G4" s="5" t="s">
        <v>348</v>
      </c>
      <c r="H4" s="0" t="s">
        <v>67</v>
      </c>
      <c r="I4" s="0" t="s">
        <v>349</v>
      </c>
      <c r="J4" s="0" t="s">
        <v>104</v>
      </c>
      <c r="K4" s="0" t="n">
        <v>722714370</v>
      </c>
    </row>
    <row r="5" customFormat="false" ht="15" hidden="false" customHeight="false" outlineLevel="0" collapsed="false">
      <c r="A5" s="0" t="s">
        <v>128</v>
      </c>
      <c r="B5" s="0" t="s">
        <v>129</v>
      </c>
      <c r="C5" s="0" t="s">
        <v>130</v>
      </c>
      <c r="D5" s="0" t="s">
        <v>131</v>
      </c>
      <c r="E5" s="2" t="n">
        <v>1</v>
      </c>
      <c r="F5" s="2" t="n">
        <v>1</v>
      </c>
      <c r="G5" s="5" t="s">
        <v>350</v>
      </c>
      <c r="H5" s="0" t="s">
        <v>37</v>
      </c>
      <c r="I5" s="0" t="s">
        <v>53</v>
      </c>
      <c r="J5" s="0" t="s">
        <v>129</v>
      </c>
      <c r="K5" s="0" t="n">
        <v>33648996797</v>
      </c>
    </row>
    <row r="6" customFormat="false" ht="15" hidden="false" customHeight="false" outlineLevel="0" collapsed="false">
      <c r="A6" s="0" t="s">
        <v>140</v>
      </c>
      <c r="B6" s="0" t="s">
        <v>141</v>
      </c>
      <c r="C6" s="0" t="s">
        <v>142</v>
      </c>
      <c r="D6" s="0" t="s">
        <v>143</v>
      </c>
      <c r="E6" s="2" t="n">
        <v>1</v>
      </c>
      <c r="F6" s="2" t="n">
        <v>1</v>
      </c>
      <c r="G6" s="5" t="s">
        <v>351</v>
      </c>
      <c r="H6" s="0" t="s">
        <v>37</v>
      </c>
      <c r="I6" s="0" t="s">
        <v>144</v>
      </c>
      <c r="J6" s="0" t="s">
        <v>141</v>
      </c>
      <c r="K6" s="0" t="n">
        <v>760509806</v>
      </c>
    </row>
    <row r="7" customFormat="false" ht="15" hidden="false" customHeight="false" outlineLevel="0" collapsed="false">
      <c r="A7" s="0" t="s">
        <v>151</v>
      </c>
      <c r="B7" s="0" t="s">
        <v>152</v>
      </c>
      <c r="C7" s="0" t="s">
        <v>153</v>
      </c>
      <c r="D7" s="0" t="s">
        <v>154</v>
      </c>
      <c r="E7" s="2" t="n">
        <v>1</v>
      </c>
      <c r="F7" s="2" t="n">
        <v>1</v>
      </c>
      <c r="G7" s="5" t="s">
        <v>351</v>
      </c>
      <c r="H7" s="0" t="s">
        <v>67</v>
      </c>
      <c r="I7" s="0" t="s">
        <v>352</v>
      </c>
      <c r="J7" s="0" t="s">
        <v>152</v>
      </c>
      <c r="K7" s="0" t="s">
        <v>156</v>
      </c>
    </row>
    <row r="8" customFormat="false" ht="15" hidden="false" customHeight="false" outlineLevel="0" collapsed="false">
      <c r="A8" s="0" t="s">
        <v>162</v>
      </c>
      <c r="B8" s="0" t="s">
        <v>163</v>
      </c>
      <c r="C8" s="0" t="s">
        <v>164</v>
      </c>
      <c r="D8" s="0" t="s">
        <v>353</v>
      </c>
      <c r="E8" s="2" t="n">
        <v>1</v>
      </c>
      <c r="F8" s="2" t="n">
        <v>1</v>
      </c>
      <c r="G8" s="5" t="s">
        <v>354</v>
      </c>
      <c r="H8" s="0" t="s">
        <v>67</v>
      </c>
      <c r="I8" s="0" t="s">
        <v>352</v>
      </c>
      <c r="J8" s="0" t="s">
        <v>163</v>
      </c>
      <c r="K8" s="0" t="n">
        <v>707756456</v>
      </c>
    </row>
    <row r="9" customFormat="false" ht="15" hidden="false" customHeight="false" outlineLevel="0" collapsed="false">
      <c r="A9" s="0" t="s">
        <v>185</v>
      </c>
      <c r="B9" s="0" t="s">
        <v>186</v>
      </c>
      <c r="C9" s="0" t="s">
        <v>187</v>
      </c>
      <c r="D9" s="0" t="s">
        <v>355</v>
      </c>
      <c r="E9" s="2" t="n">
        <v>1</v>
      </c>
      <c r="F9" s="2" t="n">
        <v>1</v>
      </c>
      <c r="G9" s="6" t="s">
        <v>356</v>
      </c>
      <c r="H9" s="0" t="s">
        <v>67</v>
      </c>
      <c r="I9" s="0" t="s">
        <v>95</v>
      </c>
      <c r="J9" s="0" t="s">
        <v>189</v>
      </c>
      <c r="K9" s="0" t="n">
        <v>33777046060</v>
      </c>
    </row>
    <row r="10" customFormat="false" ht="15" hidden="false" customHeight="false" outlineLevel="0" collapsed="false">
      <c r="A10" s="0" t="s">
        <v>197</v>
      </c>
      <c r="B10" s="0" t="s">
        <v>198</v>
      </c>
      <c r="C10" s="0" t="s">
        <v>199</v>
      </c>
      <c r="D10" s="0" t="s">
        <v>200</v>
      </c>
      <c r="E10" s="2" t="n">
        <v>1</v>
      </c>
      <c r="F10" s="2" t="n">
        <v>1</v>
      </c>
      <c r="G10" s="6" t="s">
        <v>357</v>
      </c>
      <c r="H10" s="0" t="s">
        <v>37</v>
      </c>
      <c r="I10" s="0" t="s">
        <v>95</v>
      </c>
      <c r="J10" s="0" t="s">
        <v>198</v>
      </c>
      <c r="K10" s="0" t="n">
        <v>737403979</v>
      </c>
    </row>
    <row r="11" customFormat="false" ht="15" hidden="false" customHeight="false" outlineLevel="0" collapsed="false">
      <c r="A11" s="0" t="s">
        <v>207</v>
      </c>
      <c r="B11" s="0" t="s">
        <v>208</v>
      </c>
      <c r="C11" s="0" t="s">
        <v>209</v>
      </c>
      <c r="D11" s="0" t="s">
        <v>358</v>
      </c>
      <c r="E11" s="2" t="n">
        <v>1</v>
      </c>
      <c r="F11" s="2" t="n">
        <v>1</v>
      </c>
      <c r="G11" s="6" t="s">
        <v>359</v>
      </c>
      <c r="H11" s="0" t="s">
        <v>67</v>
      </c>
      <c r="I11" s="0" t="s">
        <v>95</v>
      </c>
      <c r="J11" s="0" t="s">
        <v>208</v>
      </c>
      <c r="K11" s="0" t="n">
        <v>737080768</v>
      </c>
    </row>
    <row r="12" customFormat="false" ht="15" hidden="false" customHeight="false" outlineLevel="0" collapsed="false">
      <c r="A12" s="0" t="s">
        <v>216</v>
      </c>
      <c r="B12" s="0" t="s">
        <v>217</v>
      </c>
      <c r="C12" s="0" t="s">
        <v>218</v>
      </c>
      <c r="D12" s="0" t="s">
        <v>360</v>
      </c>
      <c r="E12" s="2" t="n">
        <v>1</v>
      </c>
      <c r="F12" s="2" t="n">
        <v>1</v>
      </c>
      <c r="G12" s="6" t="s">
        <v>361</v>
      </c>
      <c r="H12" s="0" t="s">
        <v>67</v>
      </c>
      <c r="I12" s="0" t="s">
        <v>95</v>
      </c>
      <c r="J12" s="0" t="s">
        <v>217</v>
      </c>
      <c r="K12" s="0" t="n">
        <v>764275792</v>
      </c>
    </row>
    <row r="13" customFormat="false" ht="15" hidden="false" customHeight="false" outlineLevel="0" collapsed="false">
      <c r="A13" s="0" t="s">
        <v>236</v>
      </c>
      <c r="B13" s="0" t="s">
        <v>237</v>
      </c>
      <c r="C13" s="0" t="s">
        <v>238</v>
      </c>
      <c r="D13" s="0" t="s">
        <v>239</v>
      </c>
      <c r="E13" s="2" t="n">
        <v>1</v>
      </c>
      <c r="F13" s="2" t="n">
        <v>1</v>
      </c>
      <c r="G13" s="6" t="s">
        <v>363</v>
      </c>
      <c r="H13" s="0" t="s">
        <v>67</v>
      </c>
      <c r="I13" s="0" t="s">
        <v>240</v>
      </c>
      <c r="J13" s="0" t="s">
        <v>237</v>
      </c>
      <c r="K13" s="0" t="n">
        <v>852485266</v>
      </c>
    </row>
    <row r="14" customFormat="false" ht="15" hidden="false" customHeight="false" outlineLevel="0" collapsed="false">
      <c r="A14" s="0" t="s">
        <v>248</v>
      </c>
      <c r="B14" s="0" t="s">
        <v>249</v>
      </c>
      <c r="C14" s="0" t="s">
        <v>250</v>
      </c>
      <c r="D14" s="0" t="s">
        <v>251</v>
      </c>
      <c r="E14" s="2" t="n">
        <v>1</v>
      </c>
      <c r="F14" s="2" t="n">
        <v>1</v>
      </c>
      <c r="G14" s="6" t="s">
        <v>364</v>
      </c>
      <c r="H14" s="0" t="s">
        <v>37</v>
      </c>
      <c r="I14" s="0" t="s">
        <v>95</v>
      </c>
      <c r="J14" s="0" t="s">
        <v>249</v>
      </c>
      <c r="K14" s="0" t="n">
        <v>460722697266</v>
      </c>
    </row>
    <row r="15" customFormat="false" ht="15" hidden="false" customHeight="false" outlineLevel="0" collapsed="false">
      <c r="A15" s="0" t="s">
        <v>258</v>
      </c>
      <c r="B15" s="0" t="s">
        <v>259</v>
      </c>
      <c r="C15" s="0" t="s">
        <v>260</v>
      </c>
      <c r="D15" s="0" t="s">
        <v>261</v>
      </c>
      <c r="E15" s="2" t="n">
        <v>1</v>
      </c>
      <c r="F15" s="2" t="n">
        <v>1</v>
      </c>
      <c r="G15" s="6" t="s">
        <v>365</v>
      </c>
      <c r="H15" s="0" t="s">
        <v>37</v>
      </c>
      <c r="I15" s="0" t="s">
        <v>95</v>
      </c>
      <c r="J15" s="0" t="s">
        <v>259</v>
      </c>
      <c r="K15" s="0" t="n">
        <v>46738140880</v>
      </c>
    </row>
    <row r="16" customFormat="false" ht="15" hidden="false" customHeight="false" outlineLevel="0" collapsed="false">
      <c r="A16" s="0" t="s">
        <v>269</v>
      </c>
      <c r="B16" s="0" t="s">
        <v>270</v>
      </c>
      <c r="C16" s="0" t="s">
        <v>271</v>
      </c>
      <c r="D16" s="0" t="s">
        <v>272</v>
      </c>
      <c r="E16" s="2" t="n">
        <v>1</v>
      </c>
      <c r="F16" s="2" t="n">
        <v>1</v>
      </c>
      <c r="G16" s="5" t="s">
        <v>366</v>
      </c>
      <c r="H16" s="0" t="s">
        <v>67</v>
      </c>
      <c r="I16" s="0" t="s">
        <v>273</v>
      </c>
      <c r="J16" s="0" t="s">
        <v>270</v>
      </c>
      <c r="K16" s="0" t="n">
        <v>765816146</v>
      </c>
    </row>
    <row r="17" customFormat="false" ht="15" hidden="false" customHeight="false" outlineLevel="0" collapsed="false">
      <c r="A17" s="0" t="s">
        <v>281</v>
      </c>
      <c r="B17" s="0" t="s">
        <v>282</v>
      </c>
      <c r="C17" s="0" t="s">
        <v>283</v>
      </c>
      <c r="D17" s="0" t="s">
        <v>284</v>
      </c>
      <c r="E17" s="2" t="n">
        <v>1</v>
      </c>
      <c r="F17" s="2" t="n">
        <v>1</v>
      </c>
      <c r="G17" s="6" t="s">
        <v>367</v>
      </c>
      <c r="H17" s="0" t="s">
        <v>67</v>
      </c>
      <c r="I17" s="0" t="s">
        <v>285</v>
      </c>
      <c r="J17" s="0" t="s">
        <v>282</v>
      </c>
      <c r="K17" s="0" t="n">
        <v>447538051439</v>
      </c>
      <c r="L17" s="0" t="s">
        <v>292</v>
      </c>
    </row>
    <row r="18" customFormat="false" ht="15" hidden="false" customHeight="false" outlineLevel="0" collapsed="false">
      <c r="A18" s="0" t="s">
        <v>293</v>
      </c>
      <c r="B18" s="0" t="s">
        <v>294</v>
      </c>
      <c r="C18" s="0" t="s">
        <v>295</v>
      </c>
      <c r="D18" s="0" t="s">
        <v>368</v>
      </c>
      <c r="E18" s="2" t="n">
        <v>1</v>
      </c>
      <c r="F18" s="2" t="n">
        <v>1</v>
      </c>
      <c r="G18" s="6" t="s">
        <v>369</v>
      </c>
      <c r="H18" s="0" t="s">
        <v>37</v>
      </c>
      <c r="I18" s="0" t="s">
        <v>297</v>
      </c>
      <c r="J18" s="0" t="s">
        <v>298</v>
      </c>
      <c r="K18" s="0" t="n">
        <v>706372677</v>
      </c>
    </row>
    <row r="19" customFormat="false" ht="15" hidden="false" customHeight="false" outlineLevel="0" collapsed="false">
      <c r="A19" s="0" t="s">
        <v>307</v>
      </c>
      <c r="B19" s="0" t="s">
        <v>308</v>
      </c>
      <c r="C19" s="0" t="s">
        <v>309</v>
      </c>
      <c r="D19" s="0" t="s">
        <v>310</v>
      </c>
      <c r="E19" s="2" t="n">
        <v>1</v>
      </c>
      <c r="F19" s="2" t="n">
        <v>1</v>
      </c>
      <c r="G19" s="5" t="s">
        <v>370</v>
      </c>
      <c r="H19" s="0" t="s">
        <v>67</v>
      </c>
      <c r="I19" s="0" t="s">
        <v>352</v>
      </c>
      <c r="J19" s="0" t="s">
        <v>308</v>
      </c>
      <c r="K19" s="0" t="n">
        <v>34616211825</v>
      </c>
    </row>
    <row r="20" customFormat="false" ht="15" hidden="false" customHeight="false" outlineLevel="0" collapsed="false">
      <c r="A20" s="0" t="s">
        <v>316</v>
      </c>
      <c r="B20" s="0" t="s">
        <v>317</v>
      </c>
      <c r="C20" s="0" t="s">
        <v>318</v>
      </c>
      <c r="D20" s="0" t="s">
        <v>319</v>
      </c>
      <c r="E20" s="2" t="n">
        <v>1</v>
      </c>
      <c r="F20" s="2" t="n">
        <v>1</v>
      </c>
      <c r="G20" s="5" t="s">
        <v>371</v>
      </c>
      <c r="H20" s="0" t="s">
        <v>37</v>
      </c>
      <c r="I20" s="0" t="s">
        <v>352</v>
      </c>
      <c r="J20" s="0" t="s">
        <v>317</v>
      </c>
      <c r="K20" s="0" t="n">
        <v>730356128</v>
      </c>
      <c r="L20" s="0" t="s">
        <v>328</v>
      </c>
    </row>
    <row r="21" customFormat="false" ht="15" hidden="false" customHeight="false" outlineLevel="0" collapsed="false">
      <c r="A21" s="0" t="s">
        <v>329</v>
      </c>
      <c r="B21" s="0" t="s">
        <v>330</v>
      </c>
      <c r="C21" s="0" t="s">
        <v>331</v>
      </c>
      <c r="D21" s="0" t="s">
        <v>332</v>
      </c>
      <c r="E21" s="2" t="n">
        <v>1</v>
      </c>
      <c r="F21" s="2" t="n">
        <v>1</v>
      </c>
      <c r="G21" s="6" t="s">
        <v>372</v>
      </c>
      <c r="H21" s="0" t="s">
        <v>67</v>
      </c>
      <c r="I21" s="0" t="s">
        <v>95</v>
      </c>
      <c r="J21" s="0" t="s">
        <v>330</v>
      </c>
      <c r="K21" s="0" t="n">
        <v>739474763</v>
      </c>
      <c r="L21" s="0" t="s">
        <v>339</v>
      </c>
    </row>
    <row r="22" customFormat="false" ht="15" hidden="false" customHeight="false" outlineLevel="0" collapsed="false">
      <c r="F22" s="2" t="n">
        <f aca="false">COUNTIF(F2:F21, "1")</f>
        <v>20</v>
      </c>
      <c r="G22" s="3"/>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LibreOffice/6.2.2.2$Linux_X86_64 LibreOffice_project/20$Build-2</Application>
  <Company>BILS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2019-04-15T08:09:39Z</dcterms:created>
  <dc:creator>Olga Dethlefsen</dc:creator>
  <dc:description/>
  <dc:language>sv-SE</dc:language>
  <cp:lastModifiedBy>Eva Freyhult</cp:lastModifiedBy>
  <dcterms:modified xsi:type="dcterms:W3CDTF">2019-05-13T14:13:10Z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BILS</vt:lpwstr>
  </property>
  <property fmtid="{D5CDD505-2E9C-101B-9397-08002B2CF9AE}" pid="4" name="DocSecurity">
    <vt:i4>1</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