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605" activeTab="1"/>
  </bookViews>
  <sheets>
    <sheet name="Classement_Individuel" sheetId="1" r:id="rId1"/>
    <sheet name="Classement_Individuel_Combiné" sheetId="2" r:id="rId2"/>
    <sheet name="Classement_Équipes" sheetId="3" r:id="rId3"/>
  </sheets>
  <definedNames>
    <definedName name="__xlnm._FilterDatabase_1">#REF!</definedName>
    <definedName name="__xlnm.Print_Area" localSheetId="0">Classement_Individuel!$C$14:$Z$103</definedName>
    <definedName name="__xlnm.Print_Area" localSheetId="1">Classement_Individuel_Combiné!$C$14:$AB$103</definedName>
    <definedName name="__xlnm.Print_Titles" localSheetId="0">Classement_Individuel!$1:$12</definedName>
    <definedName name="__xlnm.Print_Titles" localSheetId="1">Classement_Individuel_Combiné!$1:$12</definedName>
    <definedName name="Excel_BuiltIn_Print_Area" localSheetId="0">Classement_Individuel!$C$13:$Z$103</definedName>
    <definedName name="Excel_BuiltIn_Print_Area" localSheetId="1">Classement_Individuel_Combiné!$C$12:$H$90</definedName>
    <definedName name="Excel_BuiltIn_Print_Area" localSheetId="1">Classement_Individuel_Combiné!$C$12:$H$108</definedName>
    <definedName name="Excel_BuiltIn_Print_Area" localSheetId="1">Classement_Individuel_Combiné!$C$14:$AB$103</definedName>
    <definedName name="Excel_BuiltIn_Print_Area" localSheetId="1">Classement_Individuel_Combiné!$C$13:$AB$103</definedName>
    <definedName name="Excel_BuiltIn_Print_Titles" localSheetId="0">Classement_Individuel!$1:$12</definedName>
    <definedName name="Excel_BuiltIn_Print_Titles" localSheetId="1">Classement_Individuel_Combiné!$1:$12</definedName>
    <definedName name="_xlnm.Print_Titles" localSheetId="0">Classement_Individuel!$1:$13</definedName>
    <definedName name="_xlnm.Print_Titles" localSheetId="1">Classement_Individuel_Combiné!$1:$13</definedName>
    <definedName name="_xlnm.Print_Area" localSheetId="0">Classement_Individuel!$C$14:$Z$103</definedName>
    <definedName name="_xlnm.Print_Area" localSheetId="1">Classement_Individuel_Combiné!$C$14:$Z$103</definedName>
  </definedNames>
  <calcPr calcId="125725" fullCalcOnLoad="1" iterateDelta="1E-4"/>
</workbook>
</file>

<file path=xl/calcChain.xml><?xml version="1.0" encoding="utf-8"?>
<calcChain xmlns="http://schemas.openxmlformats.org/spreadsheetml/2006/main">
  <c r="C14" i="1"/>
  <c r="G14"/>
  <c r="K14"/>
  <c r="O14"/>
  <c r="S14"/>
  <c r="W14"/>
  <c r="A15"/>
  <c r="C15"/>
  <c r="G15"/>
  <c r="K15"/>
  <c r="O15"/>
  <c r="S15"/>
  <c r="W15"/>
  <c r="A16"/>
  <c r="G16" s="1"/>
  <c r="K16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O16"/>
  <c r="S16"/>
  <c r="W16"/>
  <c r="A17"/>
  <c r="A18" s="1"/>
  <c r="O17"/>
  <c r="K34"/>
  <c r="W34"/>
  <c r="G35"/>
  <c r="K35"/>
  <c r="W35"/>
  <c r="G36"/>
  <c r="K36"/>
  <c r="W36"/>
  <c r="G37"/>
  <c r="K37"/>
  <c r="W37"/>
  <c r="G38"/>
  <c r="K38"/>
  <c r="W38"/>
  <c r="G39"/>
  <c r="K39"/>
  <c r="W39"/>
  <c r="G40"/>
  <c r="K40"/>
  <c r="W40"/>
  <c r="G41"/>
  <c r="K41"/>
  <c r="W41"/>
  <c r="G42"/>
  <c r="K42"/>
  <c r="W42"/>
  <c r="G43"/>
  <c r="K43"/>
  <c r="W43"/>
  <c r="G44"/>
  <c r="K44"/>
  <c r="W44"/>
  <c r="G45"/>
  <c r="K45"/>
  <c r="W45"/>
  <c r="G46"/>
  <c r="K46"/>
  <c r="W46"/>
  <c r="G47"/>
  <c r="K47"/>
  <c r="W47"/>
  <c r="G48"/>
  <c r="K48"/>
  <c r="W48"/>
  <c r="G49"/>
  <c r="K49"/>
  <c r="W49"/>
  <c r="G50"/>
  <c r="K50"/>
  <c r="W50"/>
  <c r="G51"/>
  <c r="K51"/>
  <c r="W51"/>
  <c r="C52"/>
  <c r="G52"/>
  <c r="K52"/>
  <c r="W52"/>
  <c r="C53"/>
  <c r="G53"/>
  <c r="K53"/>
  <c r="W53"/>
  <c r="C54"/>
  <c r="G54"/>
  <c r="K54"/>
  <c r="W54"/>
  <c r="C55"/>
  <c r="G55"/>
  <c r="K55"/>
  <c r="W55"/>
  <c r="C56"/>
  <c r="G56"/>
  <c r="K56"/>
  <c r="W56"/>
  <c r="C57"/>
  <c r="G57"/>
  <c r="K57"/>
  <c r="W57"/>
  <c r="C58"/>
  <c r="G58"/>
  <c r="K58"/>
  <c r="W58"/>
  <c r="C59"/>
  <c r="G59"/>
  <c r="K59"/>
  <c r="W59"/>
  <c r="C60"/>
  <c r="G60"/>
  <c r="K60"/>
  <c r="W60"/>
  <c r="C61"/>
  <c r="G61"/>
  <c r="K61"/>
  <c r="W61"/>
  <c r="C62"/>
  <c r="G62"/>
  <c r="K62"/>
  <c r="W62"/>
  <c r="C63"/>
  <c r="G63"/>
  <c r="K63"/>
  <c r="W63"/>
  <c r="C64"/>
  <c r="G64"/>
  <c r="K64"/>
  <c r="W64"/>
  <c r="C65"/>
  <c r="G65"/>
  <c r="K65"/>
  <c r="W65"/>
  <c r="C66"/>
  <c r="G66"/>
  <c r="K66"/>
  <c r="W66"/>
  <c r="C67"/>
  <c r="G67"/>
  <c r="K67"/>
  <c r="W67"/>
  <c r="C68"/>
  <c r="G68"/>
  <c r="K68"/>
  <c r="W68"/>
  <c r="C69"/>
  <c r="G69"/>
  <c r="K69"/>
  <c r="W69"/>
  <c r="C70"/>
  <c r="G70"/>
  <c r="K70"/>
  <c r="W70"/>
  <c r="C71"/>
  <c r="G71"/>
  <c r="K71"/>
  <c r="W71"/>
  <c r="C72"/>
  <c r="G72"/>
  <c r="K72"/>
  <c r="W72"/>
  <c r="C73"/>
  <c r="G73"/>
  <c r="K73"/>
  <c r="W73"/>
  <c r="C74"/>
  <c r="G74"/>
  <c r="K74"/>
  <c r="W74"/>
  <c r="C75"/>
  <c r="G75"/>
  <c r="K75"/>
  <c r="W75"/>
  <c r="C76"/>
  <c r="G76"/>
  <c r="K76"/>
  <c r="W76"/>
  <c r="C77"/>
  <c r="G77"/>
  <c r="K77"/>
  <c r="W77"/>
  <c r="C78"/>
  <c r="G78"/>
  <c r="K78"/>
  <c r="W78"/>
  <c r="C79"/>
  <c r="S79"/>
  <c r="W79"/>
  <c r="S80"/>
  <c r="W80"/>
  <c r="S81"/>
  <c r="W81"/>
  <c r="S82"/>
  <c r="W82"/>
  <c r="S83"/>
  <c r="W83"/>
  <c r="S84"/>
  <c r="W84"/>
  <c r="S85"/>
  <c r="W85"/>
  <c r="S86"/>
  <c r="W86"/>
  <c r="S87"/>
  <c r="W87"/>
  <c r="S88"/>
  <c r="W88"/>
  <c r="S89"/>
  <c r="W89"/>
  <c r="S90"/>
  <c r="W90"/>
  <c r="S91"/>
  <c r="W91"/>
  <c r="S92"/>
  <c r="W92"/>
  <c r="S93"/>
  <c r="W93"/>
  <c r="S94"/>
  <c r="W94"/>
  <c r="S95"/>
  <c r="W95"/>
  <c r="S96"/>
  <c r="W96"/>
  <c r="S97"/>
  <c r="W97"/>
  <c r="O98"/>
  <c r="S98"/>
  <c r="W98"/>
  <c r="O99"/>
  <c r="S99"/>
  <c r="W99"/>
  <c r="S100"/>
  <c r="W100"/>
  <c r="S101"/>
  <c r="W101"/>
  <c r="S102"/>
  <c r="W102"/>
  <c r="S103"/>
  <c r="W103"/>
  <c r="C14" i="2"/>
  <c r="I14"/>
  <c r="O14"/>
  <c r="U14"/>
  <c r="AA14"/>
  <c r="AG14"/>
  <c r="A15"/>
  <c r="C15"/>
  <c r="I15"/>
  <c r="O15"/>
  <c r="U15"/>
  <c r="AA15"/>
  <c r="AG15"/>
  <c r="A16"/>
  <c r="O16" s="1"/>
  <c r="U16"/>
  <c r="C52"/>
  <c r="I52"/>
  <c r="O52"/>
  <c r="U52"/>
  <c r="AA52"/>
  <c r="AG52"/>
  <c r="C53"/>
  <c r="I53"/>
  <c r="O53"/>
  <c r="U53"/>
  <c r="AA53"/>
  <c r="AG53"/>
  <c r="C54"/>
  <c r="I54"/>
  <c r="O54"/>
  <c r="U54"/>
  <c r="AA54"/>
  <c r="AG54"/>
  <c r="C55"/>
  <c r="I55"/>
  <c r="O55"/>
  <c r="U55"/>
  <c r="AA55"/>
  <c r="AG55"/>
  <c r="C56"/>
  <c r="I56"/>
  <c r="O56"/>
  <c r="U56"/>
  <c r="AA56"/>
  <c r="AG56"/>
  <c r="C57"/>
  <c r="I57"/>
  <c r="O57"/>
  <c r="U57"/>
  <c r="AA57"/>
  <c r="AG57"/>
  <c r="C58"/>
  <c r="I58"/>
  <c r="O58"/>
  <c r="U58"/>
  <c r="AA58"/>
  <c r="AG58"/>
  <c r="C59"/>
  <c r="I59"/>
  <c r="O59"/>
  <c r="U59"/>
  <c r="AA59"/>
  <c r="AG59"/>
  <c r="C60"/>
  <c r="I60"/>
  <c r="O60"/>
  <c r="U60"/>
  <c r="AA60"/>
  <c r="AG60"/>
  <c r="C61"/>
  <c r="I61"/>
  <c r="O61"/>
  <c r="U61"/>
  <c r="AA61"/>
  <c r="AG61"/>
  <c r="C62"/>
  <c r="I62"/>
  <c r="O62"/>
  <c r="U62"/>
  <c r="AA62"/>
  <c r="AG62"/>
  <c r="C63"/>
  <c r="I63"/>
  <c r="O63"/>
  <c r="U63"/>
  <c r="AA63"/>
  <c r="AG63"/>
  <c r="C64"/>
  <c r="I64"/>
  <c r="O64"/>
  <c r="U64"/>
  <c r="AA64"/>
  <c r="AG64"/>
  <c r="C65"/>
  <c r="I65"/>
  <c r="O65"/>
  <c r="U65"/>
  <c r="AA65"/>
  <c r="AG65"/>
  <c r="C66"/>
  <c r="I66"/>
  <c r="O66"/>
  <c r="U66"/>
  <c r="AA66"/>
  <c r="AG66"/>
  <c r="C67"/>
  <c r="I67"/>
  <c r="O67"/>
  <c r="U67"/>
  <c r="AA67"/>
  <c r="AG67"/>
  <c r="C68"/>
  <c r="I68"/>
  <c r="O68"/>
  <c r="U68"/>
  <c r="AA68"/>
  <c r="AG68"/>
  <c r="C69"/>
  <c r="I69"/>
  <c r="O69"/>
  <c r="U69"/>
  <c r="AA69"/>
  <c r="AG69"/>
  <c r="C70"/>
  <c r="I70"/>
  <c r="O70"/>
  <c r="U70"/>
  <c r="AA70"/>
  <c r="AG70"/>
  <c r="C71"/>
  <c r="I71"/>
  <c r="O71"/>
  <c r="U71"/>
  <c r="AA71"/>
  <c r="AG71"/>
  <c r="C72"/>
  <c r="I72"/>
  <c r="O72"/>
  <c r="U72"/>
  <c r="AA72"/>
  <c r="AG72"/>
  <c r="C73"/>
  <c r="I73"/>
  <c r="O73"/>
  <c r="U73"/>
  <c r="AA73"/>
  <c r="AG73"/>
  <c r="C74"/>
  <c r="I74"/>
  <c r="O74"/>
  <c r="U74"/>
  <c r="AA74"/>
  <c r="AG74"/>
  <c r="C75"/>
  <c r="I75"/>
  <c r="O75"/>
  <c r="U75"/>
  <c r="AA75"/>
  <c r="AG75"/>
  <c r="C76"/>
  <c r="I76"/>
  <c r="O76"/>
  <c r="U76"/>
  <c r="AA76"/>
  <c r="AG76"/>
  <c r="C77"/>
  <c r="I77"/>
  <c r="O77"/>
  <c r="U77"/>
  <c r="AA77"/>
  <c r="AG77"/>
  <c r="C78"/>
  <c r="I78"/>
  <c r="O78"/>
  <c r="U78"/>
  <c r="AA78"/>
  <c r="AG78"/>
  <c r="C79"/>
  <c r="I79"/>
  <c r="O79"/>
  <c r="U79"/>
  <c r="AA79"/>
  <c r="AG79"/>
  <c r="O18" i="1" l="1"/>
  <c r="A19"/>
  <c r="G18"/>
  <c r="W18"/>
  <c r="C18"/>
  <c r="S18"/>
  <c r="AA16" i="2"/>
  <c r="C16"/>
  <c r="S17" i="1"/>
  <c r="C17"/>
  <c r="AG16" i="2"/>
  <c r="I16"/>
  <c r="W17" i="1"/>
  <c r="G17"/>
  <c r="C16"/>
  <c r="A17" i="2"/>
  <c r="C19" i="1" l="1"/>
  <c r="S19"/>
  <c r="O19"/>
  <c r="A20"/>
  <c r="G19"/>
  <c r="W19"/>
  <c r="U17" i="2"/>
  <c r="O17"/>
  <c r="A18"/>
  <c r="C17"/>
  <c r="I17"/>
  <c r="AG17"/>
  <c r="AA17"/>
  <c r="C18" l="1"/>
  <c r="AA18"/>
  <c r="I18"/>
  <c r="U18"/>
  <c r="O18"/>
  <c r="A19"/>
  <c r="AG18"/>
  <c r="G20" i="1"/>
  <c r="W20"/>
  <c r="C20"/>
  <c r="S20"/>
  <c r="O20"/>
  <c r="A21"/>
  <c r="A22" l="1"/>
  <c r="G21"/>
  <c r="W21"/>
  <c r="W22" s="1"/>
  <c r="C21"/>
  <c r="S21"/>
  <c r="O21"/>
  <c r="I19" i="2"/>
  <c r="AG19"/>
  <c r="C19"/>
  <c r="AA19"/>
  <c r="O19"/>
  <c r="U19"/>
  <c r="A20"/>
  <c r="O22" i="1" l="1"/>
  <c r="A23"/>
  <c r="G22"/>
  <c r="C22"/>
  <c r="S22"/>
  <c r="O20" i="2"/>
  <c r="A21"/>
  <c r="I20"/>
  <c r="AG20"/>
  <c r="C20"/>
  <c r="AA20"/>
  <c r="U20"/>
  <c r="C23" i="1" l="1"/>
  <c r="S23"/>
  <c r="O23"/>
  <c r="A24"/>
  <c r="G23"/>
  <c r="W23"/>
  <c r="U21" i="2"/>
  <c r="C21"/>
  <c r="O21"/>
  <c r="A22"/>
  <c r="AA21"/>
  <c r="I21"/>
  <c r="AG21"/>
  <c r="C22" l="1"/>
  <c r="AA22"/>
  <c r="AG22"/>
  <c r="U22"/>
  <c r="O22"/>
  <c r="A23"/>
  <c r="I22"/>
  <c r="G24" i="1"/>
  <c r="W24"/>
  <c r="C24"/>
  <c r="S24"/>
  <c r="O24"/>
  <c r="A25"/>
  <c r="A26" l="1"/>
  <c r="G25"/>
  <c r="W25"/>
  <c r="C25"/>
  <c r="S25"/>
  <c r="O25"/>
  <c r="I23" i="2"/>
  <c r="AG23"/>
  <c r="C23"/>
  <c r="AA23"/>
  <c r="A24"/>
  <c r="U23"/>
  <c r="O23"/>
  <c r="O24" l="1"/>
  <c r="A25"/>
  <c r="I24"/>
  <c r="AG24"/>
  <c r="U24"/>
  <c r="C24"/>
  <c r="AA24"/>
  <c r="O26" i="1"/>
  <c r="A27"/>
  <c r="G26"/>
  <c r="W26"/>
  <c r="W27" s="1"/>
  <c r="C26"/>
  <c r="S26"/>
  <c r="C27" l="1"/>
  <c r="S27"/>
  <c r="S28" s="1"/>
  <c r="O27"/>
  <c r="O28" s="1"/>
  <c r="A28"/>
  <c r="G27"/>
  <c r="U25" i="2"/>
  <c r="AA25"/>
  <c r="O25"/>
  <c r="A26"/>
  <c r="I25"/>
  <c r="AG25"/>
  <c r="C25"/>
  <c r="C26" l="1"/>
  <c r="AA26"/>
  <c r="U26"/>
  <c r="AG26"/>
  <c r="O26"/>
  <c r="A27"/>
  <c r="I26"/>
  <c r="G28" i="1"/>
  <c r="W28"/>
  <c r="C28"/>
  <c r="A29"/>
  <c r="A30" l="1"/>
  <c r="G29"/>
  <c r="W29"/>
  <c r="C29"/>
  <c r="S29"/>
  <c r="O29"/>
  <c r="I27" i="2"/>
  <c r="AG27"/>
  <c r="O27"/>
  <c r="C27"/>
  <c r="AA27"/>
  <c r="U27"/>
  <c r="A28"/>
  <c r="O28" l="1"/>
  <c r="A29"/>
  <c r="I28"/>
  <c r="AG28"/>
  <c r="C28"/>
  <c r="AA28"/>
  <c r="U28"/>
  <c r="O30" i="1"/>
  <c r="A31"/>
  <c r="G30"/>
  <c r="W30"/>
  <c r="W31" s="1"/>
  <c r="C30"/>
  <c r="S30"/>
  <c r="S31" s="1"/>
  <c r="C31" l="1"/>
  <c r="C32" s="1"/>
  <c r="O31"/>
  <c r="A32"/>
  <c r="G31"/>
  <c r="U29" i="2"/>
  <c r="O29"/>
  <c r="A30"/>
  <c r="C29"/>
  <c r="I29"/>
  <c r="AG29"/>
  <c r="AA29"/>
  <c r="C30" l="1"/>
  <c r="AA30"/>
  <c r="I30"/>
  <c r="U30"/>
  <c r="O30"/>
  <c r="A31"/>
  <c r="AG30"/>
  <c r="G32" i="1"/>
  <c r="G33" s="1"/>
  <c r="W32"/>
  <c r="S32"/>
  <c r="O32"/>
  <c r="A33"/>
  <c r="I31" i="2" l="1"/>
  <c r="I32" s="1"/>
  <c r="AG31"/>
  <c r="AG32" s="1"/>
  <c r="C31"/>
  <c r="C32" s="1"/>
  <c r="AA31"/>
  <c r="AA32" s="1"/>
  <c r="O31"/>
  <c r="O32" s="1"/>
  <c r="U31"/>
  <c r="U32" s="1"/>
  <c r="A32"/>
  <c r="A33" s="1"/>
  <c r="A34" i="1"/>
  <c r="W33"/>
  <c r="C33"/>
  <c r="S33"/>
  <c r="O33"/>
  <c r="U33" i="2" l="1"/>
  <c r="O33"/>
  <c r="A34"/>
  <c r="AA33"/>
  <c r="I33"/>
  <c r="AG33"/>
  <c r="C33"/>
  <c r="O34" i="1"/>
  <c r="O35" s="1"/>
  <c r="A35"/>
  <c r="G34"/>
  <c r="C34"/>
  <c r="S34"/>
  <c r="C35" l="1"/>
  <c r="S35"/>
  <c r="A36"/>
  <c r="C34" i="2"/>
  <c r="AA34"/>
  <c r="AG34"/>
  <c r="U34"/>
  <c r="O34"/>
  <c r="A35"/>
  <c r="I34"/>
  <c r="I35" l="1"/>
  <c r="AG35"/>
  <c r="C35"/>
  <c r="AA35"/>
  <c r="A36"/>
  <c r="U35"/>
  <c r="O35"/>
  <c r="C36" i="1"/>
  <c r="C37" s="1"/>
  <c r="S36"/>
  <c r="O36"/>
  <c r="A37"/>
  <c r="O36" i="2" l="1"/>
  <c r="O37" s="1"/>
  <c r="A37"/>
  <c r="A38" s="1"/>
  <c r="U36"/>
  <c r="U37" s="1"/>
  <c r="I36"/>
  <c r="I37" s="1"/>
  <c r="AG36"/>
  <c r="AG37" s="1"/>
  <c r="C36"/>
  <c r="C37" s="1"/>
  <c r="AA36"/>
  <c r="AA37" s="1"/>
  <c r="A38" i="1"/>
  <c r="S37"/>
  <c r="O37"/>
  <c r="C38" i="2" l="1"/>
  <c r="AA38"/>
  <c r="U38"/>
  <c r="AG38"/>
  <c r="O38"/>
  <c r="A39"/>
  <c r="I38"/>
  <c r="O38" i="1"/>
  <c r="A39"/>
  <c r="C38"/>
  <c r="S38"/>
  <c r="I39" i="2" l="1"/>
  <c r="AG39"/>
  <c r="O39"/>
  <c r="C39"/>
  <c r="AA39"/>
  <c r="U39"/>
  <c r="A40"/>
  <c r="C39" i="1"/>
  <c r="S39"/>
  <c r="O39"/>
  <c r="A40"/>
  <c r="C40" l="1"/>
  <c r="S40"/>
  <c r="O40"/>
  <c r="A41"/>
  <c r="O40" i="2"/>
  <c r="A41"/>
  <c r="I40"/>
  <c r="AG40"/>
  <c r="C40"/>
  <c r="AA40"/>
  <c r="U40"/>
  <c r="U41" l="1"/>
  <c r="O41"/>
  <c r="A42"/>
  <c r="AA41"/>
  <c r="I41"/>
  <c r="AG41"/>
  <c r="C41"/>
  <c r="A42" i="1"/>
  <c r="C41"/>
  <c r="S41"/>
  <c r="O41"/>
  <c r="C42" i="2" l="1"/>
  <c r="AA42"/>
  <c r="I42"/>
  <c r="U42"/>
  <c r="O42"/>
  <c r="A43"/>
  <c r="AG42"/>
  <c r="O42" i="1"/>
  <c r="O43" s="1"/>
  <c r="A43"/>
  <c r="C42"/>
  <c r="S42"/>
  <c r="I43" i="2" l="1"/>
  <c r="AG43"/>
  <c r="O43"/>
  <c r="C43"/>
  <c r="AA43"/>
  <c r="A44"/>
  <c r="U43"/>
  <c r="C43" i="1"/>
  <c r="S43"/>
  <c r="A44"/>
  <c r="C44" l="1"/>
  <c r="S44"/>
  <c r="O44"/>
  <c r="A45"/>
  <c r="O44" i="2"/>
  <c r="A45"/>
  <c r="I44"/>
  <c r="AG44"/>
  <c r="C44"/>
  <c r="AA44"/>
  <c r="U44"/>
  <c r="U45" l="1"/>
  <c r="O45"/>
  <c r="A46"/>
  <c r="C45"/>
  <c r="I45"/>
  <c r="AG45"/>
  <c r="AA45"/>
  <c r="A46" i="1"/>
  <c r="C45"/>
  <c r="S45"/>
  <c r="O45"/>
  <c r="C46" i="2" l="1"/>
  <c r="C47" s="1"/>
  <c r="AA46"/>
  <c r="AA47" s="1"/>
  <c r="I46"/>
  <c r="I47" s="1"/>
  <c r="U46"/>
  <c r="U47" s="1"/>
  <c r="O46"/>
  <c r="O47" s="1"/>
  <c r="A47"/>
  <c r="A48" s="1"/>
  <c r="AG46"/>
  <c r="AG47" s="1"/>
  <c r="O46" i="1"/>
  <c r="A47"/>
  <c r="C46"/>
  <c r="C47" s="1"/>
  <c r="S46"/>
  <c r="S47" l="1"/>
  <c r="O47"/>
  <c r="A48"/>
  <c r="O48" i="2"/>
  <c r="A49"/>
  <c r="U48"/>
  <c r="I48"/>
  <c r="AG48"/>
  <c r="C48"/>
  <c r="AA48"/>
  <c r="U49" l="1"/>
  <c r="O49"/>
  <c r="A50"/>
  <c r="AA49"/>
  <c r="I49"/>
  <c r="AG49"/>
  <c r="C49"/>
  <c r="C48" i="1"/>
  <c r="S48"/>
  <c r="O48"/>
  <c r="A49"/>
  <c r="A50" l="1"/>
  <c r="C49"/>
  <c r="S49"/>
  <c r="O49"/>
  <c r="C50" i="2"/>
  <c r="AA50"/>
  <c r="AG50"/>
  <c r="U50"/>
  <c r="O50"/>
  <c r="A51"/>
  <c r="I50"/>
  <c r="O50" i="1" l="1"/>
  <c r="S50"/>
  <c r="A51"/>
  <c r="C50"/>
  <c r="I51" i="2"/>
  <c r="AG51"/>
  <c r="C51"/>
  <c r="AA51"/>
  <c r="A52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U51"/>
  <c r="O51"/>
  <c r="C51" i="1" l="1"/>
  <c r="S51"/>
  <c r="O51"/>
  <c r="A52"/>
  <c r="A53" l="1"/>
  <c r="S52"/>
  <c r="O52"/>
  <c r="A54" l="1"/>
  <c r="S53"/>
  <c r="O53"/>
  <c r="O54" l="1"/>
  <c r="O55" s="1"/>
  <c r="A55"/>
  <c r="S54"/>
  <c r="S55" l="1"/>
  <c r="A56"/>
  <c r="S56" l="1"/>
  <c r="A57"/>
  <c r="O56"/>
  <c r="A58" l="1"/>
  <c r="O57"/>
  <c r="S57"/>
  <c r="O58" l="1"/>
  <c r="A59"/>
  <c r="S58"/>
  <c r="S59" s="1"/>
  <c r="O59" l="1"/>
  <c r="A60"/>
  <c r="S60" l="1"/>
  <c r="O60"/>
  <c r="A61"/>
  <c r="A62" l="1"/>
  <c r="S61"/>
  <c r="O61"/>
  <c r="O62" l="1"/>
  <c r="A63"/>
  <c r="S62"/>
  <c r="S63" s="1"/>
  <c r="O63" l="1"/>
  <c r="O64" s="1"/>
  <c r="A64"/>
  <c r="S64" l="1"/>
  <c r="A65"/>
  <c r="A66" l="1"/>
  <c r="O65"/>
  <c r="S65"/>
  <c r="S66" s="1"/>
  <c r="S67" s="1"/>
  <c r="O66" l="1"/>
  <c r="A67"/>
  <c r="O67" l="1"/>
  <c r="O68" s="1"/>
  <c r="O69" s="1"/>
  <c r="A68"/>
  <c r="S68" l="1"/>
  <c r="A69"/>
  <c r="A70" l="1"/>
  <c r="S69"/>
  <c r="O70" l="1"/>
  <c r="A71"/>
  <c r="S70"/>
  <c r="S71" l="1"/>
  <c r="O71"/>
  <c r="A72"/>
  <c r="S72" l="1"/>
  <c r="S73" s="1"/>
  <c r="A73"/>
  <c r="A74" s="1"/>
  <c r="O72"/>
  <c r="O73" s="1"/>
  <c r="O74" l="1"/>
  <c r="S74"/>
  <c r="A75"/>
  <c r="S75" l="1"/>
  <c r="O75"/>
  <c r="O76" s="1"/>
  <c r="A76"/>
  <c r="A77" l="1"/>
  <c r="S76"/>
  <c r="A78" l="1"/>
  <c r="O77"/>
  <c r="S77"/>
  <c r="S78" s="1"/>
  <c r="O78" l="1"/>
  <c r="A79"/>
  <c r="A80" l="1"/>
  <c r="O79"/>
  <c r="A81" l="1"/>
  <c r="O80"/>
  <c r="A82" l="1"/>
  <c r="O81"/>
  <c r="A83" l="1"/>
  <c r="O82"/>
  <c r="A84" l="1"/>
  <c r="O83"/>
  <c r="A85" l="1"/>
  <c r="O84"/>
  <c r="A86" l="1"/>
  <c r="O85"/>
  <c r="A87" l="1"/>
  <c r="O86"/>
  <c r="A88" l="1"/>
  <c r="O87"/>
  <c r="A89" l="1"/>
  <c r="O88"/>
  <c r="A90" l="1"/>
  <c r="A91" s="1"/>
  <c r="O89"/>
  <c r="O90" s="1"/>
  <c r="A92" l="1"/>
  <c r="O91"/>
  <c r="A93" l="1"/>
  <c r="A94" s="1"/>
  <c r="O92"/>
  <c r="O93" s="1"/>
  <c r="A95" l="1"/>
  <c r="O94"/>
  <c r="A96" l="1"/>
  <c r="O95"/>
  <c r="A97" l="1"/>
  <c r="O96"/>
  <c r="A98" l="1"/>
  <c r="A99" s="1"/>
  <c r="A100" s="1"/>
  <c r="A101" s="1"/>
  <c r="A102" s="1"/>
  <c r="A103" s="1"/>
  <c r="O97"/>
</calcChain>
</file>

<file path=xl/sharedStrings.xml><?xml version="1.0" encoding="utf-8"?>
<sst xmlns="http://schemas.openxmlformats.org/spreadsheetml/2006/main" count="1133" uniqueCount="276">
  <si>
    <t>BADMINTON 2016-17</t>
  </si>
  <si>
    <t>Classement individuel</t>
  </si>
  <si>
    <t>Classement  en simple</t>
  </si>
  <si>
    <t>Feminin</t>
  </si>
  <si>
    <t>Masculin</t>
  </si>
  <si>
    <t>Benjamin</t>
  </si>
  <si>
    <t>Cadette</t>
  </si>
  <si>
    <t>Juvénile</t>
  </si>
  <si>
    <t>Cadet</t>
  </si>
  <si>
    <t>Rang</t>
  </si>
  <si>
    <t>Nom</t>
  </si>
  <si>
    <t>École</t>
  </si>
  <si>
    <t>Points</t>
  </si>
  <si>
    <t>Eloise Casault</t>
  </si>
  <si>
    <t>Saint-Joseph</t>
  </si>
  <si>
    <t>Mariam Hamidane</t>
  </si>
  <si>
    <t>Grande-Rivière</t>
  </si>
  <si>
    <t>Celina Noguera</t>
  </si>
  <si>
    <t>Saint-Alexandre</t>
  </si>
  <si>
    <t>Elliot Carroll</t>
  </si>
  <si>
    <t>Maxime Lamontagne</t>
  </si>
  <si>
    <t>Simon Picotin</t>
  </si>
  <si>
    <t>Sarah Gauthier</t>
  </si>
  <si>
    <t>Sarah Benjamia</t>
  </si>
  <si>
    <t>Jasmine Brousseau</t>
  </si>
  <si>
    <t>Kian Richer</t>
  </si>
  <si>
    <t>C.S. des Draveurs</t>
  </si>
  <si>
    <t>Noah Richer</t>
  </si>
  <si>
    <t>Nicholas Gauvreau</t>
  </si>
  <si>
    <t>Alexandrine Cardinal</t>
  </si>
  <si>
    <t>Oceane Vachon</t>
  </si>
  <si>
    <t>Elodie Cardinal</t>
  </si>
  <si>
    <t>Samuel Beaudoin</t>
  </si>
  <si>
    <t>Nouvelles Frontières</t>
  </si>
  <si>
    <t>Mathieu D. Gravelle</t>
  </si>
  <si>
    <t>Mont-Bleu</t>
  </si>
  <si>
    <t>Mathew Cousineau Velis</t>
  </si>
  <si>
    <t>Leonie Charlebois</t>
  </si>
  <si>
    <t>Louis-Joseph Papineau</t>
  </si>
  <si>
    <t>Jolane Simard Munger</t>
  </si>
  <si>
    <t>Sophie Connolly</t>
  </si>
  <si>
    <t>Nathan Parent</t>
  </si>
  <si>
    <t>Nicolas-Gatineau</t>
  </si>
  <si>
    <t>Mathieu P Guy</t>
  </si>
  <si>
    <t>Jonathan P Guy</t>
  </si>
  <si>
    <t>Xingao Wang</t>
  </si>
  <si>
    <t>Beining Shi</t>
  </si>
  <si>
    <t>Sara Garcia Mongeau</t>
  </si>
  <si>
    <t>Martin Legros</t>
  </si>
  <si>
    <t>Sebastien Simard</t>
  </si>
  <si>
    <t>Jeremie Kowalski</t>
  </si>
  <si>
    <t>Sacre Coeur</t>
  </si>
  <si>
    <t>Chloe Guay</t>
  </si>
  <si>
    <t>Gaia Boivin</t>
  </si>
  <si>
    <t>Audrey Seguin</t>
  </si>
  <si>
    <t>Guillaume Belanger</t>
  </si>
  <si>
    <t>Noah Fauthoux</t>
  </si>
  <si>
    <t>Mathieu Coton Dumouchel</t>
  </si>
  <si>
    <t>Ariane Guindon</t>
  </si>
  <si>
    <t>Camille de Sousa Emond</t>
  </si>
  <si>
    <t>Melina McAuliff</t>
  </si>
  <si>
    <t>Emile Bernard Duquette</t>
  </si>
  <si>
    <t>Philip Acimovic</t>
  </si>
  <si>
    <t>Hung Jin Jiro</t>
  </si>
  <si>
    <t>Samprattana Kaewbradeat</t>
  </si>
  <si>
    <t>Elsa Van Blockland</t>
  </si>
  <si>
    <t>Jasmine Zhou</t>
  </si>
  <si>
    <t>Deneo Shi</t>
  </si>
  <si>
    <t>Marc Antoine Dery</t>
  </si>
  <si>
    <t>Samuel Barbosa</t>
  </si>
  <si>
    <t>Ariane Bouchard</t>
  </si>
  <si>
    <t>Maja Pawlisz</t>
  </si>
  <si>
    <t>Lina Dimitrova</t>
  </si>
  <si>
    <t>Anthony Clement</t>
  </si>
  <si>
    <t>Marc Olivier Vinet</t>
  </si>
  <si>
    <t>Valerie Tessier</t>
  </si>
  <si>
    <t>Larissa Gagnon Tardif</t>
  </si>
  <si>
    <t>Nathalie Ralph</t>
  </si>
  <si>
    <t>Brigitte Connolly</t>
  </si>
  <si>
    <t>Jacob Briere</t>
  </si>
  <si>
    <t>Yohan Dauphin Zill</t>
  </si>
  <si>
    <t>Marc Andre Chouinard</t>
  </si>
  <si>
    <t>Emily Deschatelets</t>
  </si>
  <si>
    <t>Sarah Garcia Mongeau</t>
  </si>
  <si>
    <t>Christopher Lohman</t>
  </si>
  <si>
    <t>Hadley</t>
  </si>
  <si>
    <t>Lucas Kelly Laforge</t>
  </si>
  <si>
    <t>Dannick Bigras</t>
  </si>
  <si>
    <t>Julia Oltean</t>
  </si>
  <si>
    <t>Camille Morneau</t>
  </si>
  <si>
    <t>Noemie Larente</t>
  </si>
  <si>
    <t>Simon Bastien</t>
  </si>
  <si>
    <t>Tristan Routhier</t>
  </si>
  <si>
    <t>Ismael Girard</t>
  </si>
  <si>
    <t>Sydney Martineau</t>
  </si>
  <si>
    <t>Sophie Richardson</t>
  </si>
  <si>
    <t>Vanessa Duron</t>
  </si>
  <si>
    <t>Jacob Legault</t>
  </si>
  <si>
    <t>Jeremie Provencher</t>
  </si>
  <si>
    <t>Antoine Laroche Nantel</t>
  </si>
  <si>
    <t>Sophie Louise Carter</t>
  </si>
  <si>
    <t>Caroline Bouchard</t>
  </si>
  <si>
    <t>Gabrielle Cote</t>
  </si>
  <si>
    <t>Antoine Croisetiere</t>
  </si>
  <si>
    <t>Nathan Riel</t>
  </si>
  <si>
    <t>Jonathan Kowalski</t>
  </si>
  <si>
    <t>Emilie Hamelin Brosseau</t>
  </si>
  <si>
    <t>Lili McNeil</t>
  </si>
  <si>
    <t>Olivier Falardeau</t>
  </si>
  <si>
    <t>Robin Girouard</t>
  </si>
  <si>
    <t>Esteban Acuna Bernier</t>
  </si>
  <si>
    <t>Elise Boucher</t>
  </si>
  <si>
    <t>Stephanie Cathcart</t>
  </si>
  <si>
    <t>Juliette Dansereau Hamel</t>
  </si>
  <si>
    <t>Pierre Olivier Menard Lalande</t>
  </si>
  <si>
    <t>Felix Adrien Fraser</t>
  </si>
  <si>
    <t>Maxime Nicastro</t>
  </si>
  <si>
    <t>Danika Monette</t>
  </si>
  <si>
    <t>Genevieve Amyotte Graveline</t>
  </si>
  <si>
    <t>Rose Varin</t>
  </si>
  <si>
    <t>Alastair Mitchell</t>
  </si>
  <si>
    <t>Anthony Nguyen</t>
  </si>
  <si>
    <t>William St Pierre</t>
  </si>
  <si>
    <t>Chloe Legault</t>
  </si>
  <si>
    <t>Hormidas-Gamelin</t>
  </si>
  <si>
    <t>Florence Lauzon</t>
  </si>
  <si>
    <t>Michelle Caron</t>
  </si>
  <si>
    <t>Jacob Lafreniere</t>
  </si>
  <si>
    <t>Benjamin Legault</t>
  </si>
  <si>
    <t>Yann Trudel</t>
  </si>
  <si>
    <t>Vanessa Gauthier</t>
  </si>
  <si>
    <t>Andreanne Desforges</t>
  </si>
  <si>
    <t>Brandon Trottier</t>
  </si>
  <si>
    <t>Alexandre Proulx</t>
  </si>
  <si>
    <t>Aaron Burr</t>
  </si>
  <si>
    <t>Louve Dugas</t>
  </si>
  <si>
    <t>Marie Florence Cecil</t>
  </si>
  <si>
    <t>Maxime Courchesne</t>
  </si>
  <si>
    <t>Gabriel Gaudreault</t>
  </si>
  <si>
    <t>S. McCart</t>
  </si>
  <si>
    <t>Sophie Chouinard</t>
  </si>
  <si>
    <t>Noemie Gollain</t>
  </si>
  <si>
    <t>Laurent Dupont</t>
  </si>
  <si>
    <t>Emile Dupont</t>
  </si>
  <si>
    <t>Justine Hodgson</t>
  </si>
  <si>
    <t>Milan Houde Camirand</t>
  </si>
  <si>
    <t>William McBoron</t>
  </si>
  <si>
    <t>Jeanne Lavoie</t>
  </si>
  <si>
    <t>Adam Garcia</t>
  </si>
  <si>
    <t>Jaydon Haghighi</t>
  </si>
  <si>
    <t>Marion Philippe Collerette</t>
  </si>
  <si>
    <t>Olivier Faucher Roy</t>
  </si>
  <si>
    <t>Marc Antoine Carle</t>
  </si>
  <si>
    <t>Ayla Panneton</t>
  </si>
  <si>
    <t>Emeric Dauphin Zill</t>
  </si>
  <si>
    <t>Janssen Qu</t>
  </si>
  <si>
    <t>Britanie Daoust</t>
  </si>
  <si>
    <t>Mathias Roman</t>
  </si>
  <si>
    <t>Anthony Bedard</t>
  </si>
  <si>
    <t>Talia Gendron Brodeur</t>
  </si>
  <si>
    <t>Anthony Avenida</t>
  </si>
  <si>
    <t>Nicholas Boudreau</t>
  </si>
  <si>
    <t>Marianne Inkel</t>
  </si>
  <si>
    <t>Hugo Doucet</t>
  </si>
  <si>
    <t>Jari Malone</t>
  </si>
  <si>
    <t>David Barbosa</t>
  </si>
  <si>
    <t>Andre Malavoy Mundle</t>
  </si>
  <si>
    <t>Alyssa Brault Dube</t>
  </si>
  <si>
    <t>Pierre Lavoie</t>
  </si>
  <si>
    <t>Brian Pichette St Cyr</t>
  </si>
  <si>
    <t>Dominique Despatis</t>
  </si>
  <si>
    <t>Samuel Fecteau</t>
  </si>
  <si>
    <t>Vincent Martineau</t>
  </si>
  <si>
    <t>Helene Verreault</t>
  </si>
  <si>
    <t>Marc Andre Seguin</t>
  </si>
  <si>
    <t>Nicolas Gagnon</t>
  </si>
  <si>
    <t>Elody Gervais</t>
  </si>
  <si>
    <t>Thomas Sabourin</t>
  </si>
  <si>
    <t>Charles de la Fontaine</t>
  </si>
  <si>
    <t>Emilie Amyot</t>
  </si>
  <si>
    <t>Xavier Forest Lajeunesse</t>
  </si>
  <si>
    <t>Christophe Caron</t>
  </si>
  <si>
    <t>Rachel Su</t>
  </si>
  <si>
    <t>Ryan Cote</t>
  </si>
  <si>
    <t>Eric Cathcart</t>
  </si>
  <si>
    <t>Harriet Stokes</t>
  </si>
  <si>
    <t>Diego Gonzales Jaramillo</t>
  </si>
  <si>
    <t>Liam McDougall</t>
  </si>
  <si>
    <t>Irene Seppey</t>
  </si>
  <si>
    <t>Maxwell Landon</t>
  </si>
  <si>
    <t>Felix Meunier</t>
  </si>
  <si>
    <t>Lary Dieve Uwikunda</t>
  </si>
  <si>
    <t>Isaac Gabriel</t>
  </si>
  <si>
    <t>Justin Beriault</t>
  </si>
  <si>
    <t>Louis Charbonneau</t>
  </si>
  <si>
    <t>Dominic Naud</t>
  </si>
  <si>
    <t>Antoine Bourassa</t>
  </si>
  <si>
    <t>Angelo Avenida</t>
  </si>
  <si>
    <t>Jem Hodgson</t>
  </si>
  <si>
    <t>Charles Beaulieu</t>
  </si>
  <si>
    <t>Vincent Tremblay</t>
  </si>
  <si>
    <t>Francis Brousseau</t>
  </si>
  <si>
    <t>Zachary Gervais</t>
  </si>
  <si>
    <t>Mathieu Justino</t>
  </si>
  <si>
    <t>Antoine Lavigne</t>
  </si>
  <si>
    <t>Morgan Judiesch</t>
  </si>
  <si>
    <t>Samuel Boudreau</t>
  </si>
  <si>
    <t>Thomas Faille</t>
  </si>
  <si>
    <t>Jannis Dupuis</t>
  </si>
  <si>
    <t>Alexis Lanthier</t>
  </si>
  <si>
    <t>Jean Christophe Guay</t>
  </si>
  <si>
    <t>Vladimir Proulx</t>
  </si>
  <si>
    <t>Mika Auger Cyr</t>
  </si>
  <si>
    <t>Alexis Loyer</t>
  </si>
  <si>
    <t>Etienne Lapointe</t>
  </si>
  <si>
    <t>Justin Robillard</t>
  </si>
  <si>
    <t>Saba Fathi</t>
  </si>
  <si>
    <t>Liam Greig</t>
  </si>
  <si>
    <t>Ilya Iakoub</t>
  </si>
  <si>
    <t>Mathew Becher</t>
  </si>
  <si>
    <t>Jia Qi Hou</t>
  </si>
  <si>
    <t>Alexander McDonald</t>
  </si>
  <si>
    <t>Marc Antoine Racine</t>
  </si>
  <si>
    <t>Guillaume Hupe</t>
  </si>
  <si>
    <t>Nicolas Bourassa</t>
  </si>
  <si>
    <t>William Madgin</t>
  </si>
  <si>
    <t>Levi Picard</t>
  </si>
  <si>
    <t>Felix Lyrette</t>
  </si>
  <si>
    <t>Louis Philippe Laberge</t>
  </si>
  <si>
    <t>Jonathan Miller</t>
  </si>
  <si>
    <t>Jean Noel Roy</t>
  </si>
  <si>
    <t>Alexandre Labelle</t>
  </si>
  <si>
    <t>Maxime St Louis</t>
  </si>
  <si>
    <t>Charles Etienne Gauthier</t>
  </si>
  <si>
    <t>Dominic Julien</t>
  </si>
  <si>
    <t>Reese Tommy</t>
  </si>
  <si>
    <t>Iustin Tapuc</t>
  </si>
  <si>
    <t>Edouard Pare</t>
  </si>
  <si>
    <t>Adam Cossette</t>
  </si>
  <si>
    <t>Ryan McDougall</t>
  </si>
  <si>
    <t>Frederic Cyr</t>
  </si>
  <si>
    <t>Alexandre Villemaire</t>
  </si>
  <si>
    <t>Keelan Lagevin</t>
  </si>
  <si>
    <t>Kilby McDonald</t>
  </si>
  <si>
    <t>Shan McCart</t>
  </si>
  <si>
    <t>Karl Anthony Belanger</t>
  </si>
  <si>
    <t>Olivier Garceau</t>
  </si>
  <si>
    <t>Alexis De Sousa</t>
  </si>
  <si>
    <t>Zachary Bernard</t>
  </si>
  <si>
    <t>Maxence Tremblay</t>
  </si>
  <si>
    <t>Pablo Rivest</t>
  </si>
  <si>
    <t>Jonathan Nesrallah</t>
  </si>
  <si>
    <t>Zachary Giroux</t>
  </si>
  <si>
    <t>Jason Trif</t>
  </si>
  <si>
    <t>Xavier Audy</t>
  </si>
  <si>
    <t>Tobias Selman</t>
  </si>
  <si>
    <t>Zachary Roy</t>
  </si>
  <si>
    <t>Antoine Dejoie</t>
  </si>
  <si>
    <t>Gabriel Laviolette</t>
  </si>
  <si>
    <t>Tarik Beldjehem</t>
  </si>
  <si>
    <t>William Morand</t>
  </si>
  <si>
    <t>Alexandre Charron</t>
  </si>
  <si>
    <t>Hugo Lemieux</t>
  </si>
  <si>
    <t>Nicholas Girard</t>
  </si>
  <si>
    <t>Classement  combiné</t>
  </si>
  <si>
    <t>Simple</t>
  </si>
  <si>
    <t>Double</t>
  </si>
  <si>
    <t>Total</t>
  </si>
  <si>
    <t>Classement des écoles</t>
  </si>
  <si>
    <t>Tournoi 1</t>
  </si>
  <si>
    <t>Tournoi 2</t>
  </si>
  <si>
    <t>Tournoi 3</t>
  </si>
  <si>
    <t>Tournoi 4</t>
  </si>
  <si>
    <t>Tournoi 5</t>
  </si>
  <si>
    <t>Tournois 2-5</t>
  </si>
  <si>
    <t>Juvenile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</si>
</sst>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b/>
      <sz val="16"/>
      <color indexed="8"/>
      <name val="Arial"/>
      <family val="2"/>
      <charset val="1"/>
    </font>
    <font>
      <b/>
      <sz val="16"/>
      <color indexed="8"/>
      <name val="Arial"/>
      <family val="2"/>
    </font>
    <font>
      <b/>
      <sz val="14"/>
      <color indexed="8"/>
      <name val="Arial"/>
      <family val="2"/>
      <charset val="1"/>
    </font>
    <font>
      <sz val="14"/>
      <color indexed="8"/>
      <name val="Arial"/>
      <family val="2"/>
      <charset val="1"/>
    </font>
    <font>
      <b/>
      <sz val="11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22"/>
      </patternFill>
    </fill>
    <fill>
      <patternFill patternType="solid">
        <fgColor indexed="31"/>
        <bgColor indexed="22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8">
    <xf numFmtId="0" fontId="0" fillId="0" borderId="0"/>
    <xf numFmtId="0" fontId="9" fillId="0" borderId="0" applyNumberFormat="0" applyFill="0" applyBorder="0" applyProtection="0">
      <alignment horizontal="left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Protection="0">
      <alignment horizontal="left"/>
    </xf>
    <xf numFmtId="0" fontId="9" fillId="0" borderId="0" applyNumberFormat="0" applyFill="0" applyBorder="0" applyAlignment="0" applyProtection="0"/>
    <xf numFmtId="0" fontId="1" fillId="0" borderId="0"/>
  </cellStyleXfs>
  <cellXfs count="40">
    <xf numFmtId="0" fontId="0" fillId="0" borderId="0" xfId="0"/>
    <xf numFmtId="0" fontId="2" fillId="0" borderId="0" xfId="7" applyFont="1"/>
    <xf numFmtId="0" fontId="2" fillId="0" borderId="0" xfId="7" applyFont="1" applyAlignment="1">
      <alignment horizontal="left"/>
    </xf>
    <xf numFmtId="0" fontId="3" fillId="0" borderId="0" xfId="7" applyFont="1" applyAlignment="1">
      <alignment horizontal="right"/>
    </xf>
    <xf numFmtId="0" fontId="4" fillId="0" borderId="0" xfId="7" applyFont="1" applyAlignment="1">
      <alignment horizontal="right"/>
    </xf>
    <xf numFmtId="0" fontId="5" fillId="0" borderId="0" xfId="7" applyFont="1" applyAlignment="1">
      <alignment horizontal="right"/>
    </xf>
    <xf numFmtId="0" fontId="2" fillId="0" borderId="0" xfId="7" applyFont="1" applyAlignment="1">
      <alignment horizontal="center"/>
    </xf>
    <xf numFmtId="0" fontId="2" fillId="0" borderId="0" xfId="7" applyFont="1" applyAlignment="1">
      <alignment horizontal="right"/>
    </xf>
    <xf numFmtId="0" fontId="5" fillId="0" borderId="0" xfId="7" applyFont="1" applyBorder="1" applyAlignment="1">
      <alignment horizontal="center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>
      <alignment horizontal="center"/>
    </xf>
    <xf numFmtId="0" fontId="7" fillId="0" borderId="0" xfId="7" applyFont="1" applyAlignment="1">
      <alignment horizontal="left"/>
    </xf>
    <xf numFmtId="0" fontId="2" fillId="0" borderId="0" xfId="7" applyNumberFormat="1" applyFont="1" applyAlignment="1">
      <alignment horizontal="left"/>
    </xf>
    <xf numFmtId="0" fontId="7" fillId="0" borderId="0" xfId="7" applyFont="1"/>
    <xf numFmtId="0" fontId="3" fillId="0" borderId="0" xfId="7" applyFont="1" applyAlignment="1">
      <alignment horizontal="center"/>
    </xf>
    <xf numFmtId="0" fontId="5" fillId="0" borderId="0" xfId="7" applyFont="1" applyAlignment="1">
      <alignment horizontal="center"/>
    </xf>
    <xf numFmtId="2" fontId="2" fillId="0" borderId="0" xfId="7" applyNumberFormat="1" applyFont="1"/>
    <xf numFmtId="0" fontId="2" fillId="0" borderId="2" xfId="7" applyFont="1" applyBorder="1" applyAlignment="1">
      <alignment horizontal="left"/>
    </xf>
    <xf numFmtId="0" fontId="7" fillId="0" borderId="0" xfId="7" applyFont="1" applyBorder="1" applyAlignment="1">
      <alignment horizontal="left"/>
    </xf>
    <xf numFmtId="0" fontId="2" fillId="0" borderId="3" xfId="7" applyFont="1" applyBorder="1" applyAlignment="1">
      <alignment horizontal="left"/>
    </xf>
    <xf numFmtId="0" fontId="2" fillId="0" borderId="4" xfId="7" applyFont="1" applyBorder="1" applyAlignment="1">
      <alignment horizontal="left"/>
    </xf>
    <xf numFmtId="0" fontId="7" fillId="0" borderId="2" xfId="7" applyFont="1" applyBorder="1" applyAlignment="1">
      <alignment horizontal="left"/>
    </xf>
    <xf numFmtId="0" fontId="7" fillId="0" borderId="5" xfId="7" applyFont="1" applyFill="1" applyBorder="1" applyAlignment="1">
      <alignment horizontal="left"/>
    </xf>
    <xf numFmtId="2" fontId="7" fillId="0" borderId="0" xfId="7" applyNumberFormat="1" applyFont="1" applyAlignment="1">
      <alignment horizontal="center"/>
    </xf>
    <xf numFmtId="0" fontId="2" fillId="0" borderId="0" xfId="7" applyFont="1" applyBorder="1" applyAlignment="1">
      <alignment horizontal="left"/>
    </xf>
    <xf numFmtId="2" fontId="2" fillId="0" borderId="0" xfId="7" applyNumberFormat="1" applyFont="1" applyBorder="1" applyAlignment="1">
      <alignment horizontal="left"/>
    </xf>
    <xf numFmtId="2" fontId="2" fillId="0" borderId="5" xfId="7" applyNumberFormat="1" applyFont="1" applyBorder="1" applyAlignment="1">
      <alignment horizontal="left"/>
    </xf>
    <xf numFmtId="0" fontId="2" fillId="0" borderId="0" xfId="7" applyFont="1" applyAlignment="1">
      <alignment horizontal="left" indent="1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6" xfId="7" applyFont="1" applyBorder="1" applyAlignment="1">
      <alignment horizontal="left"/>
    </xf>
    <xf numFmtId="0" fontId="2" fillId="0" borderId="7" xfId="7" applyFont="1" applyBorder="1" applyAlignment="1">
      <alignment horizontal="left"/>
    </xf>
    <xf numFmtId="2" fontId="2" fillId="0" borderId="7" xfId="7" applyNumberFormat="1" applyFont="1" applyBorder="1" applyAlignment="1">
      <alignment horizontal="left"/>
    </xf>
    <xf numFmtId="2" fontId="2" fillId="0" borderId="8" xfId="7" applyNumberFormat="1" applyFont="1" applyBorder="1" applyAlignment="1">
      <alignment horizontal="left"/>
    </xf>
    <xf numFmtId="0" fontId="2" fillId="0" borderId="0" xfId="7" applyNumberFormat="1" applyFont="1" applyBorder="1" applyAlignment="1">
      <alignment horizontal="left"/>
    </xf>
    <xf numFmtId="0" fontId="3" fillId="0" borderId="0" xfId="7" applyFont="1" applyBorder="1" applyAlignment="1">
      <alignment horizontal="center"/>
    </xf>
    <xf numFmtId="0" fontId="5" fillId="0" borderId="0" xfId="7" applyFont="1" applyBorder="1" applyAlignment="1">
      <alignment horizontal="center"/>
    </xf>
    <xf numFmtId="0" fontId="5" fillId="2" borderId="1" xfId="7" applyFont="1" applyFill="1" applyBorder="1" applyAlignment="1">
      <alignment horizontal="center"/>
    </xf>
    <xf numFmtId="0" fontId="5" fillId="3" borderId="1" xfId="7" applyFont="1" applyFill="1" applyBorder="1" applyAlignment="1">
      <alignment horizontal="center"/>
    </xf>
  </cellXfs>
  <cellStyles count="8">
    <cellStyle name="Excel Built-in Normal" xfId="7"/>
    <cellStyle name="Normal" xfId="0" builtinId="0"/>
    <cellStyle name="Pivot Table Category" xfId="1"/>
    <cellStyle name="Pivot Table Corner" xfId="2"/>
    <cellStyle name="Pivot Table Field" xfId="3"/>
    <cellStyle name="Pivot Table Result" xfId="4"/>
    <cellStyle name="Pivot Table Title" xfId="5"/>
    <cellStyle name="Pivot Table Value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7620</xdr:rowOff>
    </xdr:from>
    <xdr:to>
      <xdr:col>3</xdr:col>
      <xdr:colOff>1082040</xdr:colOff>
      <xdr:row>3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8200" y="7620"/>
          <a:ext cx="1684020" cy="73152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6</xdr:col>
      <xdr:colOff>7620</xdr:colOff>
      <xdr:row>0</xdr:row>
      <xdr:rowOff>0</xdr:rowOff>
    </xdr:from>
    <xdr:to>
      <xdr:col>7</xdr:col>
      <xdr:colOff>1120140</xdr:colOff>
      <xdr:row>3</xdr:row>
      <xdr:rowOff>76200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9420" y="0"/>
          <a:ext cx="1729740" cy="73914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10</xdr:col>
      <xdr:colOff>7620</xdr:colOff>
      <xdr:row>0</xdr:row>
      <xdr:rowOff>0</xdr:rowOff>
    </xdr:from>
    <xdr:to>
      <xdr:col>11</xdr:col>
      <xdr:colOff>1120140</xdr:colOff>
      <xdr:row>3</xdr:row>
      <xdr:rowOff>76200</xdr:rowOff>
    </xdr:to>
    <xdr:pic>
      <xdr:nvPicPr>
        <xdr:cNvPr id="10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48260" y="0"/>
          <a:ext cx="1729740" cy="73914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14</xdr:col>
      <xdr:colOff>7620</xdr:colOff>
      <xdr:row>0</xdr:row>
      <xdr:rowOff>0</xdr:rowOff>
    </xdr:from>
    <xdr:to>
      <xdr:col>15</xdr:col>
      <xdr:colOff>1120140</xdr:colOff>
      <xdr:row>3</xdr:row>
      <xdr:rowOff>76200</xdr:rowOff>
    </xdr:to>
    <xdr:pic>
      <xdr:nvPicPr>
        <xdr:cNvPr id="10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707100" y="0"/>
          <a:ext cx="1729740" cy="73914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18</xdr:col>
      <xdr:colOff>7620</xdr:colOff>
      <xdr:row>0</xdr:row>
      <xdr:rowOff>0</xdr:rowOff>
    </xdr:from>
    <xdr:to>
      <xdr:col>19</xdr:col>
      <xdr:colOff>1120140</xdr:colOff>
      <xdr:row>3</xdr:row>
      <xdr:rowOff>76200</xdr:rowOff>
    </xdr:to>
    <xdr:pic>
      <xdr:nvPicPr>
        <xdr:cNvPr id="10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665940" y="0"/>
          <a:ext cx="1729740" cy="73914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22</xdr:col>
      <xdr:colOff>7620</xdr:colOff>
      <xdr:row>0</xdr:row>
      <xdr:rowOff>0</xdr:rowOff>
    </xdr:from>
    <xdr:to>
      <xdr:col>23</xdr:col>
      <xdr:colOff>1120140</xdr:colOff>
      <xdr:row>3</xdr:row>
      <xdr:rowOff>76200</xdr:rowOff>
    </xdr:to>
    <xdr:pic>
      <xdr:nvPicPr>
        <xdr:cNvPr id="10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624780" y="0"/>
          <a:ext cx="1729740" cy="73914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7620</xdr:rowOff>
    </xdr:from>
    <xdr:to>
      <xdr:col>3</xdr:col>
      <xdr:colOff>1089660</xdr:colOff>
      <xdr:row>3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8200" y="7620"/>
          <a:ext cx="1691640" cy="73152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8</xdr:col>
      <xdr:colOff>15240</xdr:colOff>
      <xdr:row>0</xdr:row>
      <xdr:rowOff>7620</xdr:rowOff>
    </xdr:from>
    <xdr:to>
      <xdr:col>9</xdr:col>
      <xdr:colOff>1097280</xdr:colOff>
      <xdr:row>3</xdr:row>
      <xdr:rowOff>76200</xdr:rowOff>
    </xdr:to>
    <xdr:pic>
      <xdr:nvPicPr>
        <xdr:cNvPr id="20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93180" y="7620"/>
          <a:ext cx="1699260" cy="73152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14</xdr:col>
      <xdr:colOff>15240</xdr:colOff>
      <xdr:row>0</xdr:row>
      <xdr:rowOff>7620</xdr:rowOff>
    </xdr:from>
    <xdr:to>
      <xdr:col>15</xdr:col>
      <xdr:colOff>1089660</xdr:colOff>
      <xdr:row>3</xdr:row>
      <xdr:rowOff>76200</xdr:rowOff>
    </xdr:to>
    <xdr:pic>
      <xdr:nvPicPr>
        <xdr:cNvPr id="20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48160" y="7620"/>
          <a:ext cx="1691640" cy="73152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20</xdr:col>
      <xdr:colOff>15240</xdr:colOff>
      <xdr:row>0</xdr:row>
      <xdr:rowOff>7620</xdr:rowOff>
    </xdr:from>
    <xdr:to>
      <xdr:col>21</xdr:col>
      <xdr:colOff>1097280</xdr:colOff>
      <xdr:row>3</xdr:row>
      <xdr:rowOff>76200</xdr:rowOff>
    </xdr:to>
    <xdr:pic>
      <xdr:nvPicPr>
        <xdr:cNvPr id="20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503140" y="7620"/>
          <a:ext cx="1699260" cy="73152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26</xdr:col>
      <xdr:colOff>15240</xdr:colOff>
      <xdr:row>0</xdr:row>
      <xdr:rowOff>7620</xdr:rowOff>
    </xdr:from>
    <xdr:to>
      <xdr:col>27</xdr:col>
      <xdr:colOff>1104900</xdr:colOff>
      <xdr:row>3</xdr:row>
      <xdr:rowOff>76200</xdr:rowOff>
    </xdr:to>
    <xdr:pic>
      <xdr:nvPicPr>
        <xdr:cNvPr id="20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058120" y="7620"/>
          <a:ext cx="1706880" cy="73152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32</xdr:col>
      <xdr:colOff>15240</xdr:colOff>
      <xdr:row>0</xdr:row>
      <xdr:rowOff>7620</xdr:rowOff>
    </xdr:from>
    <xdr:to>
      <xdr:col>33</xdr:col>
      <xdr:colOff>1089660</xdr:colOff>
      <xdr:row>3</xdr:row>
      <xdr:rowOff>76200</xdr:rowOff>
    </xdr:to>
    <xdr:pic>
      <xdr:nvPicPr>
        <xdr:cNvPr id="20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613100" y="7620"/>
          <a:ext cx="1691640" cy="73152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0</xdr:row>
      <xdr:rowOff>0</xdr:rowOff>
    </xdr:from>
    <xdr:to>
      <xdr:col>2</xdr:col>
      <xdr:colOff>259080</xdr:colOff>
      <xdr:row>3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" y="0"/>
          <a:ext cx="1744980" cy="73914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workbookViewId="0">
      <selection activeCell="F2" activeCellId="1" sqref="AI1:AL2 F2"/>
    </sheetView>
  </sheetViews>
  <sheetFormatPr baseColWidth="10" defaultColWidth="9" defaultRowHeight="13.8"/>
  <cols>
    <col min="1" max="1" width="3" style="1" customWidth="1"/>
    <col min="2" max="2" width="9" style="1"/>
    <col min="3" max="3" width="9" style="2"/>
    <col min="4" max="5" width="32.44140625" style="1" customWidth="1"/>
    <col min="6" max="6" width="13" style="2" customWidth="1"/>
    <col min="7" max="7" width="9" style="2"/>
    <col min="8" max="9" width="32.44140625" style="1" customWidth="1"/>
    <col min="10" max="10" width="13" style="2" customWidth="1"/>
    <col min="11" max="11" width="9" style="2"/>
    <col min="12" max="13" width="32.44140625" style="1" customWidth="1"/>
    <col min="14" max="14" width="13" style="2" customWidth="1"/>
    <col min="15" max="15" width="9" style="2"/>
    <col min="16" max="17" width="32.44140625" style="1" customWidth="1"/>
    <col min="18" max="18" width="13" style="2" customWidth="1"/>
    <col min="19" max="19" width="9" style="2"/>
    <col min="20" max="21" width="32.44140625" style="1" customWidth="1"/>
    <col min="22" max="22" width="13" style="2" customWidth="1"/>
    <col min="23" max="23" width="9" style="2"/>
    <col min="24" max="25" width="32.44140625" style="1" customWidth="1"/>
    <col min="26" max="26" width="13" style="2" customWidth="1"/>
    <col min="27" max="16384" width="9" style="1"/>
  </cols>
  <sheetData>
    <row r="1" spans="1:26" ht="21">
      <c r="F1" s="3" t="s">
        <v>0</v>
      </c>
      <c r="J1" s="3" t="s">
        <v>0</v>
      </c>
      <c r="N1" s="4" t="s">
        <v>0</v>
      </c>
      <c r="R1" s="4" t="s">
        <v>0</v>
      </c>
      <c r="V1" s="4" t="s">
        <v>0</v>
      </c>
      <c r="Z1" s="4" t="s">
        <v>0</v>
      </c>
    </row>
    <row r="2" spans="1:26" ht="17.399999999999999">
      <c r="F2" s="5" t="s">
        <v>1</v>
      </c>
      <c r="J2" s="5" t="s">
        <v>1</v>
      </c>
      <c r="N2" s="5" t="s">
        <v>1</v>
      </c>
      <c r="R2" s="5" t="s">
        <v>1</v>
      </c>
      <c r="V2" s="5" t="s">
        <v>1</v>
      </c>
      <c r="Z2" s="5" t="s">
        <v>1</v>
      </c>
    </row>
    <row r="3" spans="1:26">
      <c r="F3" s="6"/>
      <c r="J3" s="6"/>
      <c r="N3" s="6"/>
      <c r="R3" s="6"/>
      <c r="V3" s="7"/>
      <c r="Z3" s="6"/>
    </row>
    <row r="4" spans="1:26">
      <c r="G4" s="1"/>
      <c r="N4" s="6"/>
      <c r="R4" s="6"/>
      <c r="V4" s="7"/>
      <c r="Z4" s="6"/>
    </row>
    <row r="5" spans="1:26">
      <c r="C5" s="1"/>
      <c r="G5" s="1"/>
      <c r="K5" s="1"/>
      <c r="N5" s="6"/>
      <c r="O5" s="1"/>
      <c r="R5" s="6"/>
      <c r="S5" s="1"/>
      <c r="V5" s="7"/>
      <c r="W5" s="1"/>
      <c r="Z5" s="6"/>
    </row>
    <row r="6" spans="1:26" ht="21">
      <c r="C6" s="36" t="s">
        <v>2</v>
      </c>
      <c r="D6" s="36"/>
      <c r="E6" s="36"/>
      <c r="F6" s="36"/>
      <c r="G6" s="36" t="s">
        <v>2</v>
      </c>
      <c r="H6" s="36"/>
      <c r="I6" s="36"/>
      <c r="J6" s="36"/>
      <c r="K6" s="36" t="s">
        <v>2</v>
      </c>
      <c r="L6" s="36"/>
      <c r="M6" s="36"/>
      <c r="N6" s="36"/>
      <c r="O6" s="36" t="s">
        <v>2</v>
      </c>
      <c r="P6" s="36"/>
      <c r="Q6" s="36"/>
      <c r="R6" s="36"/>
      <c r="S6" s="36" t="s">
        <v>2</v>
      </c>
      <c r="T6" s="36"/>
      <c r="U6" s="36"/>
      <c r="V6" s="36"/>
      <c r="W6" s="36" t="s">
        <v>2</v>
      </c>
      <c r="X6" s="36"/>
      <c r="Y6" s="36"/>
      <c r="Z6" s="36"/>
    </row>
    <row r="7" spans="1:26">
      <c r="C7" s="1"/>
      <c r="G7" s="1"/>
      <c r="K7" s="1"/>
      <c r="N7" s="6"/>
      <c r="O7" s="1"/>
      <c r="R7" s="6"/>
      <c r="S7" s="1"/>
      <c r="V7" s="7"/>
      <c r="W7" s="1"/>
      <c r="Z7" s="6"/>
    </row>
    <row r="8" spans="1:26">
      <c r="C8" s="1"/>
      <c r="G8" s="1"/>
      <c r="K8" s="1"/>
      <c r="N8" s="6"/>
      <c r="O8" s="1"/>
      <c r="R8" s="6"/>
      <c r="S8" s="1"/>
      <c r="V8" s="7"/>
      <c r="W8" s="1"/>
      <c r="Z8" s="6"/>
    </row>
    <row r="9" spans="1:26" ht="17.399999999999999">
      <c r="C9" s="37" t="s">
        <v>3</v>
      </c>
      <c r="D9" s="37"/>
      <c r="E9" s="37"/>
      <c r="F9" s="37"/>
      <c r="G9" s="37" t="s">
        <v>3</v>
      </c>
      <c r="H9" s="37"/>
      <c r="I9" s="37"/>
      <c r="J9" s="37"/>
      <c r="K9" s="37" t="s">
        <v>3</v>
      </c>
      <c r="L9" s="37"/>
      <c r="M9" s="37"/>
      <c r="N9" s="37"/>
      <c r="O9" s="37" t="s">
        <v>4</v>
      </c>
      <c r="P9" s="37"/>
      <c r="Q9" s="37"/>
      <c r="R9" s="37"/>
      <c r="S9" s="37" t="s">
        <v>4</v>
      </c>
      <c r="T9" s="37"/>
      <c r="U9" s="37"/>
      <c r="V9" s="37"/>
      <c r="W9" s="37" t="s">
        <v>4</v>
      </c>
      <c r="X9" s="37"/>
      <c r="Y9" s="37"/>
      <c r="Z9" s="37"/>
    </row>
    <row r="10" spans="1:26" ht="17.399999999999999">
      <c r="B10" s="8"/>
      <c r="C10" s="37" t="s">
        <v>5</v>
      </c>
      <c r="D10" s="37"/>
      <c r="E10" s="37"/>
      <c r="F10" s="37"/>
      <c r="G10" s="37" t="s">
        <v>6</v>
      </c>
      <c r="H10" s="37"/>
      <c r="I10" s="37"/>
      <c r="J10" s="37"/>
      <c r="K10" s="37" t="s">
        <v>7</v>
      </c>
      <c r="L10" s="37"/>
      <c r="M10" s="37"/>
      <c r="N10" s="37"/>
      <c r="O10" s="37" t="s">
        <v>5</v>
      </c>
      <c r="P10" s="37"/>
      <c r="Q10" s="37"/>
      <c r="R10" s="37"/>
      <c r="S10" s="37" t="s">
        <v>8</v>
      </c>
      <c r="T10" s="37"/>
      <c r="U10" s="37"/>
      <c r="V10" s="37"/>
      <c r="W10" s="37" t="s">
        <v>7</v>
      </c>
      <c r="X10" s="37"/>
      <c r="Y10" s="37"/>
      <c r="Z10" s="37"/>
    </row>
    <row r="11" spans="1:26" ht="17.399999999999999">
      <c r="B11" s="8"/>
      <c r="C11" s="9"/>
      <c r="D11" s="10"/>
      <c r="E11" s="10"/>
      <c r="F11" s="9"/>
      <c r="G11" s="9"/>
      <c r="H11" s="10"/>
      <c r="I11" s="10"/>
      <c r="J11" s="9"/>
      <c r="K11" s="10"/>
      <c r="L11" s="10"/>
      <c r="M11" s="10"/>
      <c r="N11" s="9"/>
      <c r="O11" s="10"/>
      <c r="P11" s="10"/>
      <c r="Q11" s="10"/>
      <c r="R11" s="9"/>
      <c r="S11" s="10"/>
      <c r="T11" s="10"/>
      <c r="U11" s="10"/>
      <c r="V11" s="9"/>
      <c r="W11" s="10"/>
      <c r="X11" s="10"/>
      <c r="Y11" s="10"/>
      <c r="Z11" s="9"/>
    </row>
    <row r="12" spans="1:26" s="2" customFormat="1">
      <c r="C12" s="11" t="s">
        <v>9</v>
      </c>
      <c r="D12" s="11" t="s">
        <v>10</v>
      </c>
      <c r="E12" s="11" t="s">
        <v>11</v>
      </c>
      <c r="F12" s="11" t="s">
        <v>12</v>
      </c>
      <c r="G12" s="11" t="s">
        <v>9</v>
      </c>
      <c r="H12" s="11" t="s">
        <v>10</v>
      </c>
      <c r="I12" s="11" t="s">
        <v>11</v>
      </c>
      <c r="J12" s="11" t="s">
        <v>12</v>
      </c>
      <c r="K12" s="11" t="s">
        <v>9</v>
      </c>
      <c r="L12" s="11" t="s">
        <v>10</v>
      </c>
      <c r="M12" s="11" t="s">
        <v>11</v>
      </c>
      <c r="N12" s="11" t="s">
        <v>12</v>
      </c>
      <c r="O12" s="11" t="s">
        <v>9</v>
      </c>
      <c r="P12" s="11" t="s">
        <v>10</v>
      </c>
      <c r="Q12" s="11" t="s">
        <v>11</v>
      </c>
      <c r="R12" s="11" t="s">
        <v>12</v>
      </c>
      <c r="S12" s="11" t="s">
        <v>9</v>
      </c>
      <c r="T12" s="11" t="s">
        <v>10</v>
      </c>
      <c r="U12" s="11" t="s">
        <v>11</v>
      </c>
      <c r="V12" s="11" t="s">
        <v>12</v>
      </c>
      <c r="W12" s="11" t="s">
        <v>9</v>
      </c>
      <c r="X12" s="11" t="s">
        <v>10</v>
      </c>
      <c r="Y12" s="11" t="s">
        <v>11</v>
      </c>
      <c r="Z12" s="11" t="s">
        <v>12</v>
      </c>
    </row>
    <row r="13" spans="1:26" s="6" customFormat="1">
      <c r="C13" s="2"/>
      <c r="F13" s="2"/>
      <c r="G13" s="2"/>
      <c r="J13" s="2"/>
      <c r="K13" s="2"/>
      <c r="N13" s="2"/>
      <c r="O13" s="2"/>
      <c r="R13" s="2"/>
      <c r="S13" s="2"/>
      <c r="V13" s="2"/>
      <c r="W13" s="2"/>
      <c r="Z13" s="2"/>
    </row>
    <row r="14" spans="1:26" ht="14.4" customHeight="1">
      <c r="A14" s="1">
        <v>1</v>
      </c>
      <c r="C14" s="2">
        <f>$A14</f>
        <v>1</v>
      </c>
      <c r="D14" s="1" t="s">
        <v>13</v>
      </c>
      <c r="E14" s="1" t="s">
        <v>14</v>
      </c>
      <c r="F14" s="12">
        <v>147</v>
      </c>
      <c r="G14" s="2">
        <f>$A14</f>
        <v>1</v>
      </c>
      <c r="H14" s="1" t="s">
        <v>15</v>
      </c>
      <c r="I14" s="1" t="s">
        <v>16</v>
      </c>
      <c r="J14" s="12">
        <v>82</v>
      </c>
      <c r="K14" s="2">
        <f>$A14</f>
        <v>1</v>
      </c>
      <c r="L14" s="1" t="s">
        <v>17</v>
      </c>
      <c r="M14" s="1" t="s">
        <v>18</v>
      </c>
      <c r="N14" s="12"/>
      <c r="O14" s="2">
        <f>$A14</f>
        <v>1</v>
      </c>
      <c r="P14" s="1" t="s">
        <v>19</v>
      </c>
      <c r="Q14" s="1" t="s">
        <v>18</v>
      </c>
      <c r="R14" s="12">
        <v>325</v>
      </c>
      <c r="S14" s="2">
        <f>$A14</f>
        <v>1</v>
      </c>
      <c r="T14" s="1" t="s">
        <v>20</v>
      </c>
      <c r="U14" s="1" t="s">
        <v>18</v>
      </c>
      <c r="V14" s="12">
        <v>243</v>
      </c>
      <c r="W14" s="2">
        <f>$A14</f>
        <v>1</v>
      </c>
      <c r="X14" s="1" t="s">
        <v>21</v>
      </c>
      <c r="Y14" s="1" t="s">
        <v>18</v>
      </c>
      <c r="Z14" s="12">
        <v>58</v>
      </c>
    </row>
    <row r="15" spans="1:26" ht="14.4" customHeight="1">
      <c r="A15" s="1">
        <f t="shared" ref="A15:A46" si="0">+A14+1</f>
        <v>2</v>
      </c>
      <c r="C15" s="2">
        <f t="shared" ref="C15:C46" si="1">IF(ISBLANK(D15),"",IF(F15=F14,C14,$A15))</f>
        <v>2</v>
      </c>
      <c r="D15" s="1" t="s">
        <v>22</v>
      </c>
      <c r="E15" s="1" t="s">
        <v>16</v>
      </c>
      <c r="F15" s="12">
        <v>140</v>
      </c>
      <c r="G15" s="2">
        <f t="shared" ref="G15:G46" si="2">IF(ISBLANK(H15),"",IF(J15=J14,G14,$A15))</f>
        <v>2</v>
      </c>
      <c r="H15" s="1" t="s">
        <v>23</v>
      </c>
      <c r="I15" s="1" t="s">
        <v>14</v>
      </c>
      <c r="J15" s="12">
        <v>79</v>
      </c>
      <c r="K15" s="2">
        <f t="shared" ref="K15:K46" si="3">IF(ISBLANK(L15),"",IF(N15=N14,K14,$A15))</f>
        <v>1</v>
      </c>
      <c r="L15" s="1" t="s">
        <v>24</v>
      </c>
      <c r="M15" s="1" t="s">
        <v>14</v>
      </c>
      <c r="N15" s="12"/>
      <c r="O15" s="2">
        <f t="shared" ref="O15:O46" si="4">IF(ISBLANK(P15),"",IF(R15=R14,O14,$A15))</f>
        <v>2</v>
      </c>
      <c r="P15" s="1" t="s">
        <v>25</v>
      </c>
      <c r="Q15" s="1" t="s">
        <v>26</v>
      </c>
      <c r="R15" s="12">
        <v>321</v>
      </c>
      <c r="S15" s="2">
        <f t="shared" ref="S15:S46" si="5">IF(ISBLANK(T15),"",IF(V15=V14,S14,$A15))</f>
        <v>2</v>
      </c>
      <c r="T15" s="1" t="s">
        <v>27</v>
      </c>
      <c r="U15" s="1" t="s">
        <v>18</v>
      </c>
      <c r="V15" s="12">
        <v>239</v>
      </c>
      <c r="W15" s="2">
        <f t="shared" ref="W15:W46" si="6">IF(ISBLANK(X15),"",IF(Z15=Z14,W14,$A15))</f>
        <v>2</v>
      </c>
      <c r="X15" s="1" t="s">
        <v>28</v>
      </c>
      <c r="Y15" s="1" t="s">
        <v>26</v>
      </c>
      <c r="Z15" s="12">
        <v>56</v>
      </c>
    </row>
    <row r="16" spans="1:26" ht="14.4" customHeight="1">
      <c r="A16" s="1">
        <f t="shared" si="0"/>
        <v>3</v>
      </c>
      <c r="C16" s="2">
        <f t="shared" si="1"/>
        <v>3</v>
      </c>
      <c r="D16" s="1" t="s">
        <v>29</v>
      </c>
      <c r="E16" s="1" t="s">
        <v>14</v>
      </c>
      <c r="F16" s="12">
        <v>136</v>
      </c>
      <c r="G16" s="2">
        <f t="shared" si="2"/>
        <v>3</v>
      </c>
      <c r="H16" s="1" t="s">
        <v>30</v>
      </c>
      <c r="I16" s="1" t="s">
        <v>14</v>
      </c>
      <c r="J16" s="12">
        <v>76</v>
      </c>
      <c r="K16" s="2">
        <f t="shared" si="3"/>
        <v>1</v>
      </c>
      <c r="L16" s="1" t="s">
        <v>31</v>
      </c>
      <c r="M16" s="1" t="s">
        <v>14</v>
      </c>
      <c r="N16" s="12"/>
      <c r="O16" s="2">
        <f t="shared" si="4"/>
        <v>3</v>
      </c>
      <c r="P16" s="1" t="s">
        <v>32</v>
      </c>
      <c r="Q16" s="1" t="s">
        <v>33</v>
      </c>
      <c r="R16" s="12">
        <v>308</v>
      </c>
      <c r="S16" s="2">
        <f t="shared" si="5"/>
        <v>3</v>
      </c>
      <c r="T16" s="1" t="s">
        <v>34</v>
      </c>
      <c r="U16" s="1" t="s">
        <v>35</v>
      </c>
      <c r="V16" s="12">
        <v>224</v>
      </c>
      <c r="W16" s="2">
        <f t="shared" si="6"/>
        <v>3</v>
      </c>
      <c r="X16" s="1" t="s">
        <v>36</v>
      </c>
      <c r="Y16" s="1" t="s">
        <v>16</v>
      </c>
      <c r="Z16" s="12">
        <v>55</v>
      </c>
    </row>
    <row r="17" spans="1:26" ht="14.4" customHeight="1">
      <c r="A17" s="1">
        <f t="shared" si="0"/>
        <v>4</v>
      </c>
      <c r="C17" s="2">
        <f t="shared" si="1"/>
        <v>4</v>
      </c>
      <c r="D17" s="1" t="s">
        <v>37</v>
      </c>
      <c r="E17" s="1" t="s">
        <v>38</v>
      </c>
      <c r="F17" s="12">
        <v>135</v>
      </c>
      <c r="G17" s="2">
        <f t="shared" si="2"/>
        <v>4</v>
      </c>
      <c r="H17" s="1" t="s">
        <v>39</v>
      </c>
      <c r="I17" s="1" t="s">
        <v>16</v>
      </c>
      <c r="J17" s="12">
        <v>67</v>
      </c>
      <c r="K17" s="2">
        <f t="shared" si="3"/>
        <v>1</v>
      </c>
      <c r="L17" s="1" t="s">
        <v>40</v>
      </c>
      <c r="M17" s="1" t="s">
        <v>16</v>
      </c>
      <c r="N17" s="12"/>
      <c r="O17" s="2">
        <f t="shared" si="4"/>
        <v>4</v>
      </c>
      <c r="P17" s="1" t="s">
        <v>41</v>
      </c>
      <c r="Q17" s="1" t="s">
        <v>42</v>
      </c>
      <c r="R17" s="12">
        <v>300</v>
      </c>
      <c r="S17" s="2">
        <f t="shared" si="5"/>
        <v>4</v>
      </c>
      <c r="T17" s="1" t="s">
        <v>43</v>
      </c>
      <c r="U17" s="1" t="s">
        <v>16</v>
      </c>
      <c r="V17" s="12">
        <v>223</v>
      </c>
      <c r="W17" s="2">
        <f t="shared" si="6"/>
        <v>4</v>
      </c>
      <c r="X17" s="1" t="s">
        <v>44</v>
      </c>
      <c r="Y17" s="1" t="s">
        <v>16</v>
      </c>
      <c r="Z17" s="12">
        <v>46</v>
      </c>
    </row>
    <row r="18" spans="1:26" ht="14.4" customHeight="1">
      <c r="A18" s="1">
        <f t="shared" si="0"/>
        <v>5</v>
      </c>
      <c r="C18" s="2">
        <f t="shared" si="1"/>
        <v>5</v>
      </c>
      <c r="D18" s="1" t="s">
        <v>45</v>
      </c>
      <c r="E18" s="1" t="s">
        <v>18</v>
      </c>
      <c r="F18" s="12">
        <v>134</v>
      </c>
      <c r="G18" s="2">
        <f t="shared" si="2"/>
        <v>5</v>
      </c>
      <c r="H18" s="1" t="s">
        <v>46</v>
      </c>
      <c r="I18" s="1" t="s">
        <v>18</v>
      </c>
      <c r="J18" s="12">
        <v>59</v>
      </c>
      <c r="K18" s="2">
        <f t="shared" si="3"/>
        <v>1</v>
      </c>
      <c r="L18" s="1" t="s">
        <v>47</v>
      </c>
      <c r="M18" s="1" t="s">
        <v>16</v>
      </c>
      <c r="N18" s="12"/>
      <c r="O18" s="2">
        <f t="shared" si="4"/>
        <v>5</v>
      </c>
      <c r="P18" s="1" t="s">
        <v>48</v>
      </c>
      <c r="Q18" s="1" t="s">
        <v>35</v>
      </c>
      <c r="R18" s="12">
        <v>298</v>
      </c>
      <c r="S18" s="2">
        <f t="shared" si="5"/>
        <v>5</v>
      </c>
      <c r="T18" s="1" t="s">
        <v>49</v>
      </c>
      <c r="U18" s="1" t="s">
        <v>18</v>
      </c>
      <c r="V18" s="12">
        <v>221</v>
      </c>
      <c r="W18" s="2">
        <f t="shared" si="6"/>
        <v>5</v>
      </c>
      <c r="X18" s="1" t="s">
        <v>50</v>
      </c>
      <c r="Y18" s="1" t="s">
        <v>51</v>
      </c>
      <c r="Z18" s="12">
        <v>41</v>
      </c>
    </row>
    <row r="19" spans="1:26" ht="14.4" customHeight="1">
      <c r="A19" s="1">
        <f t="shared" si="0"/>
        <v>6</v>
      </c>
      <c r="C19" s="2">
        <f t="shared" si="1"/>
        <v>6</v>
      </c>
      <c r="D19" s="1" t="s">
        <v>52</v>
      </c>
      <c r="E19" s="1" t="s">
        <v>35</v>
      </c>
      <c r="F19" s="12">
        <v>125</v>
      </c>
      <c r="G19" s="2">
        <f t="shared" si="2"/>
        <v>6</v>
      </c>
      <c r="H19" s="1" t="s">
        <v>53</v>
      </c>
      <c r="I19" s="1" t="s">
        <v>35</v>
      </c>
      <c r="J19" s="12">
        <v>54</v>
      </c>
      <c r="K19" s="2">
        <f t="shared" si="3"/>
        <v>1</v>
      </c>
      <c r="L19" s="1" t="s">
        <v>54</v>
      </c>
      <c r="M19" s="1" t="s">
        <v>14</v>
      </c>
      <c r="N19" s="12"/>
      <c r="O19" s="2">
        <f t="shared" si="4"/>
        <v>6</v>
      </c>
      <c r="P19" s="1" t="s">
        <v>55</v>
      </c>
      <c r="Q19" s="1" t="s">
        <v>33</v>
      </c>
      <c r="R19" s="12">
        <v>288</v>
      </c>
      <c r="S19" s="2">
        <f t="shared" si="5"/>
        <v>6</v>
      </c>
      <c r="T19" s="1" t="s">
        <v>56</v>
      </c>
      <c r="U19" s="1" t="s">
        <v>16</v>
      </c>
      <c r="V19" s="12">
        <v>216</v>
      </c>
      <c r="W19" s="2">
        <f t="shared" si="6"/>
        <v>6</v>
      </c>
      <c r="X19" s="1" t="s">
        <v>57</v>
      </c>
      <c r="Y19" s="1" t="s">
        <v>16</v>
      </c>
      <c r="Z19" s="12">
        <v>39</v>
      </c>
    </row>
    <row r="20" spans="1:26" ht="14.4" customHeight="1">
      <c r="A20" s="1">
        <f t="shared" si="0"/>
        <v>7</v>
      </c>
      <c r="C20" s="2">
        <f t="shared" si="1"/>
        <v>7</v>
      </c>
      <c r="D20" s="1" t="s">
        <v>58</v>
      </c>
      <c r="E20" s="1" t="s">
        <v>38</v>
      </c>
      <c r="F20" s="12">
        <v>123</v>
      </c>
      <c r="G20" s="2">
        <f t="shared" si="2"/>
        <v>7</v>
      </c>
      <c r="H20" s="1" t="s">
        <v>59</v>
      </c>
      <c r="I20" s="1" t="s">
        <v>16</v>
      </c>
      <c r="J20" s="12">
        <v>50</v>
      </c>
      <c r="K20" s="2">
        <f t="shared" si="3"/>
        <v>1</v>
      </c>
      <c r="L20" s="1" t="s">
        <v>60</v>
      </c>
      <c r="M20" s="1" t="s">
        <v>14</v>
      </c>
      <c r="N20" s="12"/>
      <c r="O20" s="2">
        <f t="shared" si="4"/>
        <v>7</v>
      </c>
      <c r="P20" s="1" t="s">
        <v>61</v>
      </c>
      <c r="Q20" s="1" t="s">
        <v>18</v>
      </c>
      <c r="R20" s="12">
        <v>286</v>
      </c>
      <c r="S20" s="2">
        <f t="shared" si="5"/>
        <v>7</v>
      </c>
      <c r="T20" s="1" t="s">
        <v>62</v>
      </c>
      <c r="U20" s="1" t="s">
        <v>18</v>
      </c>
      <c r="V20" s="12">
        <v>211</v>
      </c>
      <c r="W20" s="2">
        <f t="shared" si="6"/>
        <v>7</v>
      </c>
      <c r="X20" s="1" t="s">
        <v>63</v>
      </c>
      <c r="Y20" s="1" t="s">
        <v>35</v>
      </c>
      <c r="Z20" s="12">
        <v>36</v>
      </c>
    </row>
    <row r="21" spans="1:26" ht="14.4" customHeight="1">
      <c r="A21" s="1">
        <f t="shared" si="0"/>
        <v>8</v>
      </c>
      <c r="C21" s="2">
        <f t="shared" si="1"/>
        <v>8</v>
      </c>
      <c r="D21" s="1" t="s">
        <v>64</v>
      </c>
      <c r="E21" s="1" t="s">
        <v>35</v>
      </c>
      <c r="F21" s="12">
        <v>121</v>
      </c>
      <c r="G21" s="2">
        <f t="shared" si="2"/>
        <v>8</v>
      </c>
      <c r="H21" s="1" t="s">
        <v>65</v>
      </c>
      <c r="I21" s="1" t="s">
        <v>18</v>
      </c>
      <c r="J21" s="12">
        <v>49</v>
      </c>
      <c r="K21" s="2">
        <f t="shared" si="3"/>
        <v>1</v>
      </c>
      <c r="L21" s="1" t="s">
        <v>66</v>
      </c>
      <c r="M21" s="1" t="s">
        <v>18</v>
      </c>
      <c r="N21" s="12"/>
      <c r="O21" s="2">
        <f t="shared" si="4"/>
        <v>8</v>
      </c>
      <c r="P21" s="1" t="s">
        <v>67</v>
      </c>
      <c r="Q21" s="1" t="s">
        <v>33</v>
      </c>
      <c r="R21" s="12">
        <v>284</v>
      </c>
      <c r="S21" s="2">
        <f t="shared" si="5"/>
        <v>8</v>
      </c>
      <c r="T21" s="1" t="s">
        <v>68</v>
      </c>
      <c r="U21" s="1" t="s">
        <v>18</v>
      </c>
      <c r="V21" s="12">
        <v>210</v>
      </c>
      <c r="W21" s="2">
        <f t="shared" si="6"/>
        <v>8</v>
      </c>
      <c r="X21" s="1" t="s">
        <v>69</v>
      </c>
      <c r="Y21" s="1" t="s">
        <v>35</v>
      </c>
      <c r="Z21" s="12">
        <v>34</v>
      </c>
    </row>
    <row r="22" spans="1:26" ht="14.4" customHeight="1">
      <c r="A22" s="1">
        <f t="shared" si="0"/>
        <v>9</v>
      </c>
      <c r="C22" s="2">
        <f t="shared" si="1"/>
        <v>9</v>
      </c>
      <c r="D22" s="1" t="s">
        <v>70</v>
      </c>
      <c r="E22" s="1" t="s">
        <v>42</v>
      </c>
      <c r="F22" s="12">
        <v>115</v>
      </c>
      <c r="G22" s="2">
        <f t="shared" si="2"/>
        <v>9</v>
      </c>
      <c r="H22" s="1" t="s">
        <v>71</v>
      </c>
      <c r="I22" s="1" t="s">
        <v>14</v>
      </c>
      <c r="J22" s="12">
        <v>42</v>
      </c>
      <c r="K22" s="2">
        <f t="shared" si="3"/>
        <v>1</v>
      </c>
      <c r="L22" s="1" t="s">
        <v>72</v>
      </c>
      <c r="M22" s="1" t="s">
        <v>14</v>
      </c>
      <c r="N22" s="12"/>
      <c r="O22" s="2">
        <f t="shared" si="4"/>
        <v>9</v>
      </c>
      <c r="P22" s="1" t="s">
        <v>73</v>
      </c>
      <c r="Q22" s="1" t="s">
        <v>35</v>
      </c>
      <c r="R22" s="12">
        <v>278</v>
      </c>
      <c r="S22" s="2">
        <f t="shared" si="5"/>
        <v>9</v>
      </c>
      <c r="T22" s="1" t="s">
        <v>74</v>
      </c>
      <c r="U22" s="1" t="s">
        <v>18</v>
      </c>
      <c r="V22" s="12">
        <v>209</v>
      </c>
      <c r="W22" s="2">
        <f t="shared" si="6"/>
        <v>8</v>
      </c>
      <c r="X22" s="1" t="s">
        <v>75</v>
      </c>
      <c r="Y22" s="1" t="s">
        <v>14</v>
      </c>
      <c r="Z22" s="12">
        <v>34</v>
      </c>
    </row>
    <row r="23" spans="1:26" ht="14.4" customHeight="1">
      <c r="A23" s="1">
        <f t="shared" si="0"/>
        <v>10</v>
      </c>
      <c r="C23" s="2">
        <f t="shared" si="1"/>
        <v>10</v>
      </c>
      <c r="D23" s="1" t="s">
        <v>76</v>
      </c>
      <c r="E23" s="1" t="s">
        <v>16</v>
      </c>
      <c r="F23" s="12">
        <v>110</v>
      </c>
      <c r="G23" s="2">
        <f t="shared" si="2"/>
        <v>10</v>
      </c>
      <c r="H23" s="1" t="s">
        <v>77</v>
      </c>
      <c r="I23" s="1" t="s">
        <v>35</v>
      </c>
      <c r="J23" s="12">
        <v>40</v>
      </c>
      <c r="K23" s="2">
        <f t="shared" si="3"/>
        <v>1</v>
      </c>
      <c r="L23" s="1" t="s">
        <v>78</v>
      </c>
      <c r="M23" s="1" t="s">
        <v>16</v>
      </c>
      <c r="N23" s="12"/>
      <c r="O23" s="2">
        <f t="shared" si="4"/>
        <v>10</v>
      </c>
      <c r="P23" s="1" t="s">
        <v>79</v>
      </c>
      <c r="Q23" s="1" t="s">
        <v>16</v>
      </c>
      <c r="R23" s="12">
        <v>273</v>
      </c>
      <c r="S23" s="2">
        <f t="shared" si="5"/>
        <v>10</v>
      </c>
      <c r="T23" s="1" t="s">
        <v>80</v>
      </c>
      <c r="U23" s="1" t="s">
        <v>18</v>
      </c>
      <c r="V23" s="12">
        <v>200</v>
      </c>
      <c r="W23" s="2">
        <f t="shared" si="6"/>
        <v>10</v>
      </c>
      <c r="X23" s="1" t="s">
        <v>81</v>
      </c>
      <c r="Y23" s="1" t="s">
        <v>18</v>
      </c>
      <c r="Z23" s="12">
        <v>29</v>
      </c>
    </row>
    <row r="24" spans="1:26" ht="14.4" customHeight="1">
      <c r="A24" s="1">
        <f t="shared" si="0"/>
        <v>11</v>
      </c>
      <c r="C24" s="2">
        <f t="shared" si="1"/>
        <v>11</v>
      </c>
      <c r="D24" s="1" t="s">
        <v>82</v>
      </c>
      <c r="E24" s="1" t="s">
        <v>38</v>
      </c>
      <c r="F24" s="12">
        <v>100</v>
      </c>
      <c r="G24" s="2">
        <f t="shared" si="2"/>
        <v>11</v>
      </c>
      <c r="H24" s="1" t="s">
        <v>83</v>
      </c>
      <c r="I24" s="1" t="s">
        <v>16</v>
      </c>
      <c r="J24" s="12">
        <v>35</v>
      </c>
      <c r="K24" s="2">
        <f t="shared" si="3"/>
        <v>1</v>
      </c>
      <c r="L24" s="1" t="s">
        <v>75</v>
      </c>
      <c r="M24" s="1" t="s">
        <v>14</v>
      </c>
      <c r="N24" s="12"/>
      <c r="O24" s="2">
        <f t="shared" si="4"/>
        <v>11</v>
      </c>
      <c r="P24" s="1" t="s">
        <v>84</v>
      </c>
      <c r="Q24" s="1" t="s">
        <v>85</v>
      </c>
      <c r="R24" s="12">
        <v>270</v>
      </c>
      <c r="S24" s="2">
        <f t="shared" si="5"/>
        <v>11</v>
      </c>
      <c r="T24" s="1" t="s">
        <v>86</v>
      </c>
      <c r="U24" s="1" t="s">
        <v>33</v>
      </c>
      <c r="V24" s="12">
        <v>191</v>
      </c>
      <c r="W24" s="2">
        <f t="shared" si="6"/>
        <v>11</v>
      </c>
      <c r="X24" s="1" t="s">
        <v>87</v>
      </c>
      <c r="Y24" s="1" t="s">
        <v>35</v>
      </c>
      <c r="Z24" s="12">
        <v>25</v>
      </c>
    </row>
    <row r="25" spans="1:26" ht="14.4" customHeight="1">
      <c r="A25" s="1">
        <f t="shared" si="0"/>
        <v>12</v>
      </c>
      <c r="C25" s="2">
        <f t="shared" si="1"/>
        <v>12</v>
      </c>
      <c r="D25" s="1" t="s">
        <v>88</v>
      </c>
      <c r="E25" s="1" t="s">
        <v>14</v>
      </c>
      <c r="F25" s="12">
        <v>95</v>
      </c>
      <c r="G25" s="2">
        <f t="shared" si="2"/>
        <v>12</v>
      </c>
      <c r="H25" s="1" t="s">
        <v>89</v>
      </c>
      <c r="I25" s="1" t="s">
        <v>18</v>
      </c>
      <c r="J25" s="12">
        <v>32</v>
      </c>
      <c r="K25" s="2">
        <f t="shared" si="3"/>
        <v>1</v>
      </c>
      <c r="L25" s="1" t="s">
        <v>90</v>
      </c>
      <c r="M25" s="1" t="s">
        <v>38</v>
      </c>
      <c r="N25" s="12"/>
      <c r="O25" s="2">
        <f t="shared" si="4"/>
        <v>12</v>
      </c>
      <c r="P25" s="1" t="s">
        <v>91</v>
      </c>
      <c r="Q25" s="1" t="s">
        <v>16</v>
      </c>
      <c r="R25" s="12">
        <v>253</v>
      </c>
      <c r="S25" s="2">
        <f t="shared" si="5"/>
        <v>12</v>
      </c>
      <c r="T25" s="1" t="s">
        <v>92</v>
      </c>
      <c r="U25" s="1" t="s">
        <v>38</v>
      </c>
      <c r="V25" s="12">
        <v>188</v>
      </c>
      <c r="W25" s="2">
        <f t="shared" si="6"/>
        <v>12</v>
      </c>
      <c r="X25" s="1" t="s">
        <v>93</v>
      </c>
      <c r="Y25" s="1" t="s">
        <v>38</v>
      </c>
      <c r="Z25" s="12">
        <v>16</v>
      </c>
    </row>
    <row r="26" spans="1:26" ht="14.4" customHeight="1">
      <c r="A26" s="1">
        <f t="shared" si="0"/>
        <v>13</v>
      </c>
      <c r="C26" s="2">
        <f t="shared" si="1"/>
        <v>13</v>
      </c>
      <c r="D26" s="1" t="s">
        <v>94</v>
      </c>
      <c r="E26" s="1" t="s">
        <v>14</v>
      </c>
      <c r="F26" s="12">
        <v>91</v>
      </c>
      <c r="G26" s="2">
        <f t="shared" si="2"/>
        <v>13</v>
      </c>
      <c r="H26" s="1" t="s">
        <v>95</v>
      </c>
      <c r="I26" s="1" t="s">
        <v>18</v>
      </c>
      <c r="J26" s="12">
        <v>31</v>
      </c>
      <c r="K26" s="2">
        <f t="shared" si="3"/>
        <v>1</v>
      </c>
      <c r="L26" s="1" t="s">
        <v>96</v>
      </c>
      <c r="M26" s="1" t="s">
        <v>16</v>
      </c>
      <c r="N26" s="12"/>
      <c r="O26" s="2">
        <f t="shared" si="4"/>
        <v>13</v>
      </c>
      <c r="P26" s="1" t="s">
        <v>97</v>
      </c>
      <c r="Q26" s="1" t="s">
        <v>38</v>
      </c>
      <c r="R26" s="12">
        <v>252</v>
      </c>
      <c r="S26" s="2">
        <f t="shared" si="5"/>
        <v>13</v>
      </c>
      <c r="T26" s="1" t="s">
        <v>98</v>
      </c>
      <c r="U26" s="1" t="s">
        <v>35</v>
      </c>
      <c r="V26" s="12">
        <v>182</v>
      </c>
      <c r="W26" s="2">
        <f t="shared" si="6"/>
        <v>13</v>
      </c>
      <c r="X26" s="1" t="s">
        <v>99</v>
      </c>
      <c r="Y26" s="1" t="s">
        <v>18</v>
      </c>
      <c r="Z26" s="12">
        <v>15</v>
      </c>
    </row>
    <row r="27" spans="1:26" ht="14.4" customHeight="1">
      <c r="A27" s="1">
        <f t="shared" si="0"/>
        <v>14</v>
      </c>
      <c r="C27" s="2">
        <f t="shared" si="1"/>
        <v>14</v>
      </c>
      <c r="D27" s="1" t="s">
        <v>100</v>
      </c>
      <c r="E27" s="1" t="s">
        <v>16</v>
      </c>
      <c r="F27" s="12">
        <v>88</v>
      </c>
      <c r="G27" s="2">
        <f t="shared" si="2"/>
        <v>14</v>
      </c>
      <c r="H27" s="1" t="s">
        <v>101</v>
      </c>
      <c r="I27" s="1" t="s">
        <v>18</v>
      </c>
      <c r="J27" s="12">
        <v>30</v>
      </c>
      <c r="K27" s="2">
        <f t="shared" si="3"/>
        <v>1</v>
      </c>
      <c r="L27" s="1" t="s">
        <v>102</v>
      </c>
      <c r="M27" s="1" t="s">
        <v>16</v>
      </c>
      <c r="N27" s="12"/>
      <c r="O27" s="2">
        <f t="shared" si="4"/>
        <v>14</v>
      </c>
      <c r="P27" s="1" t="s">
        <v>103</v>
      </c>
      <c r="Q27" s="1" t="s">
        <v>33</v>
      </c>
      <c r="R27" s="12">
        <v>248</v>
      </c>
      <c r="S27" s="2">
        <f t="shared" si="5"/>
        <v>14</v>
      </c>
      <c r="T27" s="1" t="s">
        <v>104</v>
      </c>
      <c r="U27" s="1" t="s">
        <v>18</v>
      </c>
      <c r="V27" s="12">
        <v>171</v>
      </c>
      <c r="W27" s="2">
        <f t="shared" si="6"/>
        <v>13</v>
      </c>
      <c r="X27" s="1" t="s">
        <v>105</v>
      </c>
      <c r="Y27" s="1" t="s">
        <v>51</v>
      </c>
      <c r="Z27" s="12">
        <v>15</v>
      </c>
    </row>
    <row r="28" spans="1:26" ht="14.4" customHeight="1">
      <c r="A28" s="1">
        <f t="shared" si="0"/>
        <v>15</v>
      </c>
      <c r="C28" s="2">
        <f t="shared" si="1"/>
        <v>15</v>
      </c>
      <c r="D28" s="1" t="s">
        <v>106</v>
      </c>
      <c r="E28" s="1" t="s">
        <v>16</v>
      </c>
      <c r="F28" s="12">
        <v>87</v>
      </c>
      <c r="G28" s="2">
        <f t="shared" si="2"/>
        <v>15</v>
      </c>
      <c r="H28" s="1" t="s">
        <v>66</v>
      </c>
      <c r="I28" s="1" t="s">
        <v>18</v>
      </c>
      <c r="J28" s="12">
        <v>29</v>
      </c>
      <c r="K28" s="2">
        <f t="shared" si="3"/>
        <v>1</v>
      </c>
      <c r="L28" s="1" t="s">
        <v>107</v>
      </c>
      <c r="M28" s="1" t="s">
        <v>14</v>
      </c>
      <c r="N28" s="12"/>
      <c r="O28" s="2">
        <f t="shared" si="4"/>
        <v>14</v>
      </c>
      <c r="P28" s="1" t="s">
        <v>108</v>
      </c>
      <c r="Q28" s="1" t="s">
        <v>18</v>
      </c>
      <c r="R28" s="12">
        <v>248</v>
      </c>
      <c r="S28" s="2">
        <f t="shared" si="5"/>
        <v>14</v>
      </c>
      <c r="T28" s="1" t="s">
        <v>109</v>
      </c>
      <c r="U28" s="1" t="s">
        <v>16</v>
      </c>
      <c r="V28" s="12">
        <v>171</v>
      </c>
      <c r="W28" s="2">
        <f t="shared" si="6"/>
        <v>15</v>
      </c>
      <c r="X28" s="1" t="s">
        <v>110</v>
      </c>
      <c r="Y28" s="1" t="s">
        <v>33</v>
      </c>
      <c r="Z28" s="12">
        <v>14</v>
      </c>
    </row>
    <row r="29" spans="1:26" ht="14.4" customHeight="1">
      <c r="A29" s="1">
        <f t="shared" si="0"/>
        <v>16</v>
      </c>
      <c r="C29" s="2">
        <f t="shared" si="1"/>
        <v>16</v>
      </c>
      <c r="D29" s="1" t="s">
        <v>111</v>
      </c>
      <c r="E29" s="1" t="s">
        <v>18</v>
      </c>
      <c r="F29" s="12">
        <v>85</v>
      </c>
      <c r="G29" s="2">
        <f t="shared" si="2"/>
        <v>16</v>
      </c>
      <c r="H29" s="1" t="s">
        <v>112</v>
      </c>
      <c r="I29" s="1" t="s">
        <v>33</v>
      </c>
      <c r="J29" s="12">
        <v>22</v>
      </c>
      <c r="K29" s="2">
        <f t="shared" si="3"/>
        <v>1</v>
      </c>
      <c r="L29" s="1" t="s">
        <v>113</v>
      </c>
      <c r="M29" s="1" t="s">
        <v>14</v>
      </c>
      <c r="N29" s="12"/>
      <c r="O29" s="2">
        <f t="shared" si="4"/>
        <v>16</v>
      </c>
      <c r="P29" s="1" t="s">
        <v>114</v>
      </c>
      <c r="Q29" s="1" t="s">
        <v>38</v>
      </c>
      <c r="R29" s="12">
        <v>238</v>
      </c>
      <c r="S29" s="2">
        <f t="shared" si="5"/>
        <v>16</v>
      </c>
      <c r="T29" s="1" t="s">
        <v>115</v>
      </c>
      <c r="U29" s="1" t="s">
        <v>33</v>
      </c>
      <c r="V29" s="12">
        <v>166</v>
      </c>
      <c r="W29" s="2">
        <f t="shared" si="6"/>
        <v>16</v>
      </c>
      <c r="X29" s="1" t="s">
        <v>116</v>
      </c>
      <c r="Y29" s="1" t="s">
        <v>16</v>
      </c>
      <c r="Z29" s="12">
        <v>13</v>
      </c>
    </row>
    <row r="30" spans="1:26" ht="14.4" customHeight="1">
      <c r="A30" s="1">
        <f t="shared" si="0"/>
        <v>17</v>
      </c>
      <c r="C30" s="2">
        <f t="shared" si="1"/>
        <v>17</v>
      </c>
      <c r="D30" s="1" t="s">
        <v>117</v>
      </c>
      <c r="E30" s="1" t="s">
        <v>16</v>
      </c>
      <c r="F30" s="12">
        <v>81</v>
      </c>
      <c r="G30" s="2">
        <f t="shared" si="2"/>
        <v>17</v>
      </c>
      <c r="H30" s="1" t="s">
        <v>118</v>
      </c>
      <c r="I30" s="1" t="s">
        <v>18</v>
      </c>
      <c r="J30" s="12">
        <v>17</v>
      </c>
      <c r="K30" s="2">
        <f t="shared" si="3"/>
        <v>1</v>
      </c>
      <c r="L30" s="1" t="s">
        <v>119</v>
      </c>
      <c r="M30" s="1" t="s">
        <v>18</v>
      </c>
      <c r="N30" s="12"/>
      <c r="O30" s="2">
        <f t="shared" si="4"/>
        <v>17</v>
      </c>
      <c r="P30" s="1" t="s">
        <v>120</v>
      </c>
      <c r="Q30" s="1" t="s">
        <v>85</v>
      </c>
      <c r="R30" s="12">
        <v>237</v>
      </c>
      <c r="S30" s="2">
        <f t="shared" si="5"/>
        <v>17</v>
      </c>
      <c r="T30" s="1" t="s">
        <v>121</v>
      </c>
      <c r="U30" s="1" t="s">
        <v>18</v>
      </c>
      <c r="V30" s="12">
        <v>163</v>
      </c>
      <c r="W30" s="2">
        <f t="shared" si="6"/>
        <v>17</v>
      </c>
      <c r="X30" s="1" t="s">
        <v>122</v>
      </c>
      <c r="Y30" s="1" t="s">
        <v>16</v>
      </c>
      <c r="Z30" s="12">
        <v>6</v>
      </c>
    </row>
    <row r="31" spans="1:26" ht="14.4" customHeight="1">
      <c r="A31" s="1">
        <f t="shared" si="0"/>
        <v>18</v>
      </c>
      <c r="C31" s="2">
        <f t="shared" si="1"/>
        <v>18</v>
      </c>
      <c r="D31" s="1" t="s">
        <v>123</v>
      </c>
      <c r="E31" s="1" t="s">
        <v>124</v>
      </c>
      <c r="F31" s="12">
        <v>80</v>
      </c>
      <c r="G31" s="2">
        <f t="shared" si="2"/>
        <v>18</v>
      </c>
      <c r="H31" s="1" t="s">
        <v>125</v>
      </c>
      <c r="I31" s="1" t="s">
        <v>26</v>
      </c>
      <c r="J31" s="12">
        <v>14</v>
      </c>
      <c r="K31" s="2">
        <f t="shared" si="3"/>
        <v>1</v>
      </c>
      <c r="L31" s="1" t="s">
        <v>126</v>
      </c>
      <c r="M31" s="1" t="s">
        <v>16</v>
      </c>
      <c r="N31" s="12"/>
      <c r="O31" s="2">
        <f t="shared" si="4"/>
        <v>18</v>
      </c>
      <c r="P31" s="1" t="s">
        <v>127</v>
      </c>
      <c r="Q31" s="1" t="s">
        <v>85</v>
      </c>
      <c r="R31" s="12">
        <v>235</v>
      </c>
      <c r="S31" s="2">
        <f t="shared" si="5"/>
        <v>17</v>
      </c>
      <c r="T31" s="1" t="s">
        <v>128</v>
      </c>
      <c r="U31" s="1" t="s">
        <v>38</v>
      </c>
      <c r="V31" s="12">
        <v>163</v>
      </c>
      <c r="W31" s="2">
        <f t="shared" si="6"/>
        <v>17</v>
      </c>
      <c r="X31" s="1" t="s">
        <v>129</v>
      </c>
      <c r="Y31" s="1" t="s">
        <v>18</v>
      </c>
      <c r="Z31" s="12">
        <v>6</v>
      </c>
    </row>
    <row r="32" spans="1:26" ht="14.4" customHeight="1">
      <c r="A32" s="1">
        <f t="shared" si="0"/>
        <v>19</v>
      </c>
      <c r="C32" s="2">
        <f t="shared" si="1"/>
        <v>18</v>
      </c>
      <c r="D32" s="1" t="s">
        <v>130</v>
      </c>
      <c r="E32" s="1" t="s">
        <v>16</v>
      </c>
      <c r="F32" s="12">
        <v>80</v>
      </c>
      <c r="G32" s="2">
        <f t="shared" si="2"/>
        <v>19</v>
      </c>
      <c r="H32" s="1" t="s">
        <v>131</v>
      </c>
      <c r="I32" s="1" t="s">
        <v>38</v>
      </c>
      <c r="J32" s="12">
        <v>12</v>
      </c>
      <c r="K32" s="2">
        <f t="shared" si="3"/>
        <v>1</v>
      </c>
      <c r="L32" s="1" t="s">
        <v>131</v>
      </c>
      <c r="M32" s="1" t="s">
        <v>38</v>
      </c>
      <c r="N32" s="12"/>
      <c r="O32" s="2">
        <f t="shared" si="4"/>
        <v>19</v>
      </c>
      <c r="P32" s="1" t="s">
        <v>132</v>
      </c>
      <c r="Q32" s="1" t="s">
        <v>35</v>
      </c>
      <c r="R32" s="12">
        <v>233</v>
      </c>
      <c r="S32" s="2">
        <f t="shared" si="5"/>
        <v>19</v>
      </c>
      <c r="T32" s="1" t="s">
        <v>133</v>
      </c>
      <c r="U32" s="1" t="s">
        <v>35</v>
      </c>
      <c r="V32" s="12">
        <v>153</v>
      </c>
      <c r="W32" s="2">
        <f t="shared" si="6"/>
        <v>19</v>
      </c>
      <c r="X32" s="1" t="s">
        <v>134</v>
      </c>
      <c r="Y32" s="1" t="s">
        <v>35</v>
      </c>
      <c r="Z32" s="12">
        <v>5</v>
      </c>
    </row>
    <row r="33" spans="1:26" ht="14.4" customHeight="1">
      <c r="A33" s="1">
        <f t="shared" si="0"/>
        <v>20</v>
      </c>
      <c r="C33" s="2">
        <f t="shared" si="1"/>
        <v>20</v>
      </c>
      <c r="D33" s="1" t="s">
        <v>135</v>
      </c>
      <c r="E33" s="1" t="s">
        <v>33</v>
      </c>
      <c r="F33" s="12">
        <v>73</v>
      </c>
      <c r="G33" s="2">
        <f t="shared" si="2"/>
        <v>19</v>
      </c>
      <c r="H33" s="1" t="s">
        <v>136</v>
      </c>
      <c r="I33" s="1" t="s">
        <v>33</v>
      </c>
      <c r="J33" s="12">
        <v>12</v>
      </c>
      <c r="K33" s="2">
        <f t="shared" si="3"/>
        <v>1</v>
      </c>
      <c r="L33" s="1" t="s">
        <v>59</v>
      </c>
      <c r="M33" s="1" t="s">
        <v>16</v>
      </c>
      <c r="N33" s="12"/>
      <c r="O33" s="2">
        <f t="shared" si="4"/>
        <v>20</v>
      </c>
      <c r="P33" s="1" t="s">
        <v>137</v>
      </c>
      <c r="Q33" s="1" t="s">
        <v>33</v>
      </c>
      <c r="R33" s="12">
        <v>222</v>
      </c>
      <c r="S33" s="2">
        <f t="shared" si="5"/>
        <v>20</v>
      </c>
      <c r="T33" s="1" t="s">
        <v>138</v>
      </c>
      <c r="U33" s="1" t="s">
        <v>33</v>
      </c>
      <c r="V33" s="12">
        <v>149</v>
      </c>
      <c r="W33" s="2">
        <f t="shared" si="6"/>
        <v>20</v>
      </c>
      <c r="X33" s="1" t="s">
        <v>139</v>
      </c>
      <c r="Y33" s="1" t="s">
        <v>38</v>
      </c>
      <c r="Z33" s="12">
        <v>2</v>
      </c>
    </row>
    <row r="34" spans="1:26" ht="14.4" customHeight="1">
      <c r="A34" s="1">
        <f t="shared" si="0"/>
        <v>21</v>
      </c>
      <c r="C34" s="2">
        <f t="shared" si="1"/>
        <v>21</v>
      </c>
      <c r="D34" s="1" t="s">
        <v>140</v>
      </c>
      <c r="E34" s="1" t="s">
        <v>14</v>
      </c>
      <c r="F34" s="12">
        <v>71</v>
      </c>
      <c r="G34" s="2">
        <f t="shared" si="2"/>
        <v>21</v>
      </c>
      <c r="H34" s="1" t="s">
        <v>141</v>
      </c>
      <c r="I34" s="1" t="s">
        <v>14</v>
      </c>
      <c r="J34" s="12">
        <v>11</v>
      </c>
      <c r="K34" s="2" t="str">
        <f t="shared" si="3"/>
        <v/>
      </c>
      <c r="N34" s="12"/>
      <c r="O34" s="2">
        <f t="shared" si="4"/>
        <v>21</v>
      </c>
      <c r="P34" s="1" t="s">
        <v>142</v>
      </c>
      <c r="Q34" s="1" t="s">
        <v>124</v>
      </c>
      <c r="R34" s="12">
        <v>216</v>
      </c>
      <c r="S34" s="2">
        <f t="shared" si="5"/>
        <v>21</v>
      </c>
      <c r="T34" s="1" t="s">
        <v>143</v>
      </c>
      <c r="U34" s="1" t="s">
        <v>124</v>
      </c>
      <c r="V34" s="12">
        <v>147</v>
      </c>
      <c r="W34" s="2" t="str">
        <f t="shared" si="6"/>
        <v/>
      </c>
      <c r="Z34" s="12"/>
    </row>
    <row r="35" spans="1:26" ht="14.4" customHeight="1">
      <c r="A35" s="1">
        <f t="shared" si="0"/>
        <v>22</v>
      </c>
      <c r="C35" s="2">
        <f t="shared" si="1"/>
        <v>22</v>
      </c>
      <c r="D35" s="1" t="s">
        <v>144</v>
      </c>
      <c r="E35" s="1" t="s">
        <v>14</v>
      </c>
      <c r="F35" s="12">
        <v>56</v>
      </c>
      <c r="G35" s="2" t="str">
        <f t="shared" si="2"/>
        <v/>
      </c>
      <c r="J35" s="12"/>
      <c r="K35" s="2" t="str">
        <f t="shared" si="3"/>
        <v/>
      </c>
      <c r="N35" s="12"/>
      <c r="O35" s="2">
        <f t="shared" si="4"/>
        <v>21</v>
      </c>
      <c r="P35" s="1" t="s">
        <v>145</v>
      </c>
      <c r="Q35" s="1" t="s">
        <v>18</v>
      </c>
      <c r="R35" s="12">
        <v>216</v>
      </c>
      <c r="S35" s="2">
        <f t="shared" si="5"/>
        <v>22</v>
      </c>
      <c r="T35" s="1" t="s">
        <v>146</v>
      </c>
      <c r="U35" s="1" t="s">
        <v>33</v>
      </c>
      <c r="V35" s="12">
        <v>138</v>
      </c>
      <c r="W35" s="2" t="str">
        <f t="shared" si="6"/>
        <v/>
      </c>
      <c r="Z35" s="12"/>
    </row>
    <row r="36" spans="1:26" ht="14.4" customHeight="1">
      <c r="A36" s="1">
        <f t="shared" si="0"/>
        <v>23</v>
      </c>
      <c r="C36" s="2">
        <f t="shared" si="1"/>
        <v>23</v>
      </c>
      <c r="D36" s="1" t="s">
        <v>147</v>
      </c>
      <c r="E36" s="1" t="s">
        <v>14</v>
      </c>
      <c r="F36" s="12">
        <v>51</v>
      </c>
      <c r="G36" s="2" t="str">
        <f t="shared" si="2"/>
        <v/>
      </c>
      <c r="J36" s="12"/>
      <c r="K36" s="2" t="str">
        <f t="shared" si="3"/>
        <v/>
      </c>
      <c r="N36" s="12"/>
      <c r="O36" s="2">
        <f t="shared" si="4"/>
        <v>23</v>
      </c>
      <c r="P36" s="1" t="s">
        <v>148</v>
      </c>
      <c r="Q36" s="1" t="s">
        <v>85</v>
      </c>
      <c r="R36" s="12">
        <v>215</v>
      </c>
      <c r="S36" s="2">
        <f t="shared" si="5"/>
        <v>23</v>
      </c>
      <c r="T36" s="1" t="s">
        <v>149</v>
      </c>
      <c r="U36" s="1" t="s">
        <v>16</v>
      </c>
      <c r="V36" s="12">
        <v>134</v>
      </c>
      <c r="W36" s="2" t="str">
        <f t="shared" si="6"/>
        <v/>
      </c>
      <c r="Z36" s="12"/>
    </row>
    <row r="37" spans="1:26" ht="14.4" customHeight="1">
      <c r="A37" s="1">
        <f t="shared" si="0"/>
        <v>24</v>
      </c>
      <c r="C37" s="2">
        <f t="shared" si="1"/>
        <v>23</v>
      </c>
      <c r="D37" s="1" t="s">
        <v>150</v>
      </c>
      <c r="E37" s="1" t="s">
        <v>14</v>
      </c>
      <c r="F37" s="12">
        <v>51</v>
      </c>
      <c r="G37" s="2" t="str">
        <f t="shared" si="2"/>
        <v/>
      </c>
      <c r="J37" s="12"/>
      <c r="K37" s="2" t="str">
        <f t="shared" si="3"/>
        <v/>
      </c>
      <c r="N37" s="12"/>
      <c r="O37" s="2">
        <f t="shared" si="4"/>
        <v>24</v>
      </c>
      <c r="P37" s="1" t="s">
        <v>151</v>
      </c>
      <c r="Q37" s="1" t="s">
        <v>33</v>
      </c>
      <c r="R37" s="12">
        <v>213</v>
      </c>
      <c r="S37" s="2">
        <f t="shared" si="5"/>
        <v>24</v>
      </c>
      <c r="T37" s="1" t="s">
        <v>152</v>
      </c>
      <c r="U37" s="1" t="s">
        <v>35</v>
      </c>
      <c r="V37" s="12">
        <v>128</v>
      </c>
      <c r="W37" s="2" t="str">
        <f t="shared" si="6"/>
        <v/>
      </c>
      <c r="Z37" s="12"/>
    </row>
    <row r="38" spans="1:26" ht="14.4" customHeight="1">
      <c r="A38" s="1">
        <f t="shared" si="0"/>
        <v>25</v>
      </c>
      <c r="C38" s="2">
        <f t="shared" si="1"/>
        <v>25</v>
      </c>
      <c r="D38" s="1" t="s">
        <v>153</v>
      </c>
      <c r="E38" s="1" t="s">
        <v>18</v>
      </c>
      <c r="F38" s="12">
        <v>48</v>
      </c>
      <c r="G38" s="2" t="str">
        <f t="shared" si="2"/>
        <v/>
      </c>
      <c r="J38" s="12"/>
      <c r="K38" s="2" t="str">
        <f t="shared" si="3"/>
        <v/>
      </c>
      <c r="N38" s="12"/>
      <c r="O38" s="2">
        <f t="shared" si="4"/>
        <v>25</v>
      </c>
      <c r="P38" s="1" t="s">
        <v>154</v>
      </c>
      <c r="Q38" s="1" t="s">
        <v>26</v>
      </c>
      <c r="R38" s="12">
        <v>210</v>
      </c>
      <c r="S38" s="2">
        <f t="shared" si="5"/>
        <v>25</v>
      </c>
      <c r="T38" s="1" t="s">
        <v>155</v>
      </c>
      <c r="U38" s="1" t="s">
        <v>33</v>
      </c>
      <c r="V38" s="12">
        <v>125</v>
      </c>
      <c r="W38" s="2" t="str">
        <f t="shared" si="6"/>
        <v/>
      </c>
      <c r="Z38" s="12"/>
    </row>
    <row r="39" spans="1:26" ht="14.4" customHeight="1">
      <c r="A39" s="1">
        <f t="shared" si="0"/>
        <v>26</v>
      </c>
      <c r="C39" s="2">
        <f t="shared" si="1"/>
        <v>26</v>
      </c>
      <c r="D39" s="1" t="s">
        <v>156</v>
      </c>
      <c r="E39" s="1" t="s">
        <v>124</v>
      </c>
      <c r="F39" s="12">
        <v>46</v>
      </c>
      <c r="G39" s="2" t="str">
        <f t="shared" si="2"/>
        <v/>
      </c>
      <c r="J39" s="12"/>
      <c r="K39" s="2" t="str">
        <f t="shared" si="3"/>
        <v/>
      </c>
      <c r="N39" s="12"/>
      <c r="O39" s="2">
        <f t="shared" si="4"/>
        <v>26</v>
      </c>
      <c r="P39" s="1" t="s">
        <v>157</v>
      </c>
      <c r="Q39" s="1" t="s">
        <v>18</v>
      </c>
      <c r="R39" s="12">
        <v>207</v>
      </c>
      <c r="S39" s="2">
        <f t="shared" si="5"/>
        <v>26</v>
      </c>
      <c r="T39" s="1" t="s">
        <v>158</v>
      </c>
      <c r="U39" s="1" t="s">
        <v>16</v>
      </c>
      <c r="V39" s="12">
        <v>120</v>
      </c>
      <c r="W39" s="2" t="str">
        <f t="shared" si="6"/>
        <v/>
      </c>
      <c r="Z39" s="12"/>
    </row>
    <row r="40" spans="1:26" ht="14.4" customHeight="1">
      <c r="A40" s="1">
        <f t="shared" si="0"/>
        <v>27</v>
      </c>
      <c r="C40" s="2">
        <f t="shared" si="1"/>
        <v>27</v>
      </c>
      <c r="D40" s="1" t="s">
        <v>159</v>
      </c>
      <c r="E40" s="1" t="s">
        <v>16</v>
      </c>
      <c r="F40" s="12">
        <v>42</v>
      </c>
      <c r="G40" s="2" t="str">
        <f t="shared" si="2"/>
        <v/>
      </c>
      <c r="J40" s="12"/>
      <c r="K40" s="2" t="str">
        <f t="shared" si="3"/>
        <v/>
      </c>
      <c r="N40" s="12"/>
      <c r="O40" s="2">
        <f t="shared" si="4"/>
        <v>27</v>
      </c>
      <c r="P40" s="1" t="s">
        <v>160</v>
      </c>
      <c r="Q40" s="1" t="s">
        <v>16</v>
      </c>
      <c r="R40" s="12">
        <v>206</v>
      </c>
      <c r="S40" s="2">
        <f t="shared" si="5"/>
        <v>27</v>
      </c>
      <c r="T40" s="1" t="s">
        <v>161</v>
      </c>
      <c r="U40" s="1" t="s">
        <v>42</v>
      </c>
      <c r="V40" s="12">
        <v>110</v>
      </c>
      <c r="W40" s="2" t="str">
        <f t="shared" si="6"/>
        <v/>
      </c>
      <c r="Z40" s="12"/>
    </row>
    <row r="41" spans="1:26" ht="14.4" customHeight="1">
      <c r="A41" s="1">
        <f t="shared" si="0"/>
        <v>28</v>
      </c>
      <c r="C41" s="2">
        <f t="shared" si="1"/>
        <v>28</v>
      </c>
      <c r="D41" s="1" t="s">
        <v>162</v>
      </c>
      <c r="E41" s="1" t="s">
        <v>18</v>
      </c>
      <c r="F41" s="12">
        <v>38</v>
      </c>
      <c r="G41" s="2" t="str">
        <f t="shared" si="2"/>
        <v/>
      </c>
      <c r="J41" s="12"/>
      <c r="K41" s="2" t="str">
        <f t="shared" si="3"/>
        <v/>
      </c>
      <c r="N41" s="12"/>
      <c r="O41" s="2">
        <f t="shared" si="4"/>
        <v>28</v>
      </c>
      <c r="P41" s="1" t="s">
        <v>163</v>
      </c>
      <c r="Q41" s="1" t="s">
        <v>85</v>
      </c>
      <c r="R41" s="12">
        <v>195</v>
      </c>
      <c r="S41" s="2">
        <f t="shared" si="5"/>
        <v>28</v>
      </c>
      <c r="T41" s="1" t="s">
        <v>105</v>
      </c>
      <c r="U41" s="1" t="s">
        <v>51</v>
      </c>
      <c r="V41" s="12">
        <v>107</v>
      </c>
      <c r="W41" s="2" t="str">
        <f t="shared" si="6"/>
        <v/>
      </c>
      <c r="Z41" s="12"/>
    </row>
    <row r="42" spans="1:26" ht="14.4" customHeight="1">
      <c r="A42" s="1">
        <f t="shared" si="0"/>
        <v>29</v>
      </c>
      <c r="C42" s="2">
        <f t="shared" si="1"/>
        <v>29</v>
      </c>
      <c r="D42" s="1" t="s">
        <v>164</v>
      </c>
      <c r="E42" s="1" t="s">
        <v>85</v>
      </c>
      <c r="F42" s="12">
        <v>32</v>
      </c>
      <c r="G42" s="2" t="str">
        <f t="shared" si="2"/>
        <v/>
      </c>
      <c r="J42" s="12"/>
      <c r="K42" s="2" t="str">
        <f t="shared" si="3"/>
        <v/>
      </c>
      <c r="N42" s="12"/>
      <c r="O42" s="2">
        <f t="shared" si="4"/>
        <v>29</v>
      </c>
      <c r="P42" s="1" t="s">
        <v>165</v>
      </c>
      <c r="Q42" s="1" t="s">
        <v>35</v>
      </c>
      <c r="R42" s="12">
        <v>191</v>
      </c>
      <c r="S42" s="2">
        <f t="shared" si="5"/>
        <v>29</v>
      </c>
      <c r="T42" s="1" t="s">
        <v>166</v>
      </c>
      <c r="U42" s="1" t="s">
        <v>16</v>
      </c>
      <c r="V42" s="12">
        <v>104</v>
      </c>
      <c r="W42" s="2" t="str">
        <f t="shared" si="6"/>
        <v/>
      </c>
      <c r="Z42" s="12"/>
    </row>
    <row r="43" spans="1:26" ht="14.4" customHeight="1">
      <c r="A43" s="1">
        <f t="shared" si="0"/>
        <v>30</v>
      </c>
      <c r="C43" s="2">
        <f t="shared" si="1"/>
        <v>30</v>
      </c>
      <c r="D43" s="1" t="s">
        <v>167</v>
      </c>
      <c r="E43" s="1" t="s">
        <v>85</v>
      </c>
      <c r="F43" s="12">
        <v>29</v>
      </c>
      <c r="G43" s="2" t="str">
        <f t="shared" si="2"/>
        <v/>
      </c>
      <c r="J43" s="12"/>
      <c r="K43" s="2" t="str">
        <f t="shared" si="3"/>
        <v/>
      </c>
      <c r="N43" s="12"/>
      <c r="O43" s="2">
        <f t="shared" si="4"/>
        <v>29</v>
      </c>
      <c r="P43" s="1" t="s">
        <v>168</v>
      </c>
      <c r="Q43" s="1" t="s">
        <v>16</v>
      </c>
      <c r="R43" s="12">
        <v>191</v>
      </c>
      <c r="S43" s="2">
        <f t="shared" si="5"/>
        <v>30</v>
      </c>
      <c r="T43" s="1" t="s">
        <v>169</v>
      </c>
      <c r="U43" s="1" t="s">
        <v>124</v>
      </c>
      <c r="V43" s="12">
        <v>103</v>
      </c>
      <c r="W43" s="2" t="str">
        <f t="shared" si="6"/>
        <v/>
      </c>
      <c r="Z43" s="12"/>
    </row>
    <row r="44" spans="1:26" ht="14.4" customHeight="1">
      <c r="A44" s="1">
        <f t="shared" si="0"/>
        <v>31</v>
      </c>
      <c r="C44" s="2">
        <f t="shared" si="1"/>
        <v>31</v>
      </c>
      <c r="D44" s="1" t="s">
        <v>170</v>
      </c>
      <c r="E44" s="1" t="s">
        <v>18</v>
      </c>
      <c r="F44" s="12">
        <v>27</v>
      </c>
      <c r="G44" s="2" t="str">
        <f t="shared" si="2"/>
        <v/>
      </c>
      <c r="J44" s="12"/>
      <c r="K44" s="2" t="str">
        <f t="shared" si="3"/>
        <v/>
      </c>
      <c r="N44" s="12"/>
      <c r="O44" s="2">
        <f t="shared" si="4"/>
        <v>31</v>
      </c>
      <c r="P44" s="1" t="s">
        <v>171</v>
      </c>
      <c r="Q44" s="1" t="s">
        <v>38</v>
      </c>
      <c r="R44" s="12">
        <v>186</v>
      </c>
      <c r="S44" s="2">
        <f t="shared" si="5"/>
        <v>31</v>
      </c>
      <c r="T44" s="1" t="s">
        <v>172</v>
      </c>
      <c r="U44" s="1" t="s">
        <v>16</v>
      </c>
      <c r="V44" s="12">
        <v>101</v>
      </c>
      <c r="W44" s="2" t="str">
        <f t="shared" si="6"/>
        <v/>
      </c>
      <c r="Z44" s="12"/>
    </row>
    <row r="45" spans="1:26" ht="14.4" customHeight="1">
      <c r="A45" s="1">
        <f t="shared" si="0"/>
        <v>32</v>
      </c>
      <c r="C45" s="2">
        <f t="shared" si="1"/>
        <v>32</v>
      </c>
      <c r="D45" s="1" t="s">
        <v>173</v>
      </c>
      <c r="E45" s="1" t="s">
        <v>18</v>
      </c>
      <c r="F45" s="12">
        <v>24</v>
      </c>
      <c r="G45" s="2" t="str">
        <f t="shared" si="2"/>
        <v/>
      </c>
      <c r="J45" s="12"/>
      <c r="K45" s="2" t="str">
        <f t="shared" si="3"/>
        <v/>
      </c>
      <c r="N45" s="12"/>
      <c r="O45" s="2">
        <f t="shared" si="4"/>
        <v>32</v>
      </c>
      <c r="P45" s="1" t="s">
        <v>174</v>
      </c>
      <c r="Q45" s="1" t="s">
        <v>33</v>
      </c>
      <c r="R45" s="12">
        <v>183</v>
      </c>
      <c r="S45" s="2">
        <f t="shared" si="5"/>
        <v>32</v>
      </c>
      <c r="T45" s="1" t="s">
        <v>175</v>
      </c>
      <c r="U45" s="1" t="s">
        <v>33</v>
      </c>
      <c r="V45" s="12">
        <v>100</v>
      </c>
      <c r="W45" s="2" t="str">
        <f t="shared" si="6"/>
        <v/>
      </c>
      <c r="Z45" s="12"/>
    </row>
    <row r="46" spans="1:26" ht="14.4" customHeight="1">
      <c r="A46" s="1">
        <f t="shared" si="0"/>
        <v>33</v>
      </c>
      <c r="C46" s="2">
        <f t="shared" si="1"/>
        <v>33</v>
      </c>
      <c r="D46" s="1" t="s">
        <v>176</v>
      </c>
      <c r="E46" s="1" t="s">
        <v>124</v>
      </c>
      <c r="F46" s="12">
        <v>19</v>
      </c>
      <c r="G46" s="2" t="str">
        <f t="shared" si="2"/>
        <v/>
      </c>
      <c r="J46" s="12"/>
      <c r="K46" s="2" t="str">
        <f t="shared" si="3"/>
        <v/>
      </c>
      <c r="N46" s="12"/>
      <c r="O46" s="2">
        <f t="shared" si="4"/>
        <v>33</v>
      </c>
      <c r="P46" s="1" t="s">
        <v>177</v>
      </c>
      <c r="Q46" s="1" t="s">
        <v>18</v>
      </c>
      <c r="R46" s="12">
        <v>179</v>
      </c>
      <c r="S46" s="2">
        <f t="shared" si="5"/>
        <v>33</v>
      </c>
      <c r="T46" s="1" t="s">
        <v>178</v>
      </c>
      <c r="U46" s="1" t="s">
        <v>18</v>
      </c>
      <c r="V46" s="12">
        <v>97</v>
      </c>
      <c r="W46" s="2" t="str">
        <f t="shared" si="6"/>
        <v/>
      </c>
      <c r="Z46" s="12"/>
    </row>
    <row r="47" spans="1:26" ht="14.4" customHeight="1">
      <c r="A47" s="1">
        <f t="shared" ref="A47:A78" si="7">+A46+1</f>
        <v>34</v>
      </c>
      <c r="C47" s="2">
        <f t="shared" ref="C47:C78" si="8">IF(ISBLANK(D47),"",IF(F47=F46,C46,$A47))</f>
        <v>33</v>
      </c>
      <c r="D47" s="1" t="s">
        <v>179</v>
      </c>
      <c r="E47" s="1" t="s">
        <v>14</v>
      </c>
      <c r="F47" s="12">
        <v>19</v>
      </c>
      <c r="G47" s="2" t="str">
        <f t="shared" ref="G47:G78" si="9">IF(ISBLANK(H47),"",IF(J47=J46,G46,$A47))</f>
        <v/>
      </c>
      <c r="J47" s="12"/>
      <c r="K47" s="2" t="str">
        <f t="shared" ref="K47:K78" si="10">IF(ISBLANK(L47),"",IF(N47=N46,K46,$A47))</f>
        <v/>
      </c>
      <c r="N47" s="12"/>
      <c r="O47" s="2">
        <f t="shared" ref="O47:O78" si="11">IF(ISBLANK(P47),"",IF(R47=R46,O46,$A47))</f>
        <v>34</v>
      </c>
      <c r="P47" s="1" t="s">
        <v>180</v>
      </c>
      <c r="Q47" s="1" t="s">
        <v>33</v>
      </c>
      <c r="R47" s="12">
        <v>178</v>
      </c>
      <c r="S47" s="2">
        <f t="shared" ref="S47:S78" si="12">IF(ISBLANK(T47),"",IF(V47=V46,S46,$A47))</f>
        <v>34</v>
      </c>
      <c r="T47" s="1" t="s">
        <v>181</v>
      </c>
      <c r="U47" s="1" t="s">
        <v>26</v>
      </c>
      <c r="V47" s="12">
        <v>96</v>
      </c>
      <c r="W47" s="2" t="str">
        <f t="shared" ref="W47:W78" si="13">IF(ISBLANK(X47),"",IF(Z47=Z46,W46,$A47))</f>
        <v/>
      </c>
      <c r="Z47" s="12"/>
    </row>
    <row r="48" spans="1:26" ht="14.4" customHeight="1">
      <c r="A48" s="1">
        <f t="shared" si="7"/>
        <v>35</v>
      </c>
      <c r="C48" s="2">
        <f t="shared" si="8"/>
        <v>35</v>
      </c>
      <c r="D48" s="1" t="s">
        <v>182</v>
      </c>
      <c r="E48" s="1" t="s">
        <v>18</v>
      </c>
      <c r="F48" s="12">
        <v>16</v>
      </c>
      <c r="G48" s="2" t="str">
        <f t="shared" si="9"/>
        <v/>
      </c>
      <c r="J48" s="12"/>
      <c r="K48" s="2" t="str">
        <f t="shared" si="10"/>
        <v/>
      </c>
      <c r="N48" s="12"/>
      <c r="O48" s="2">
        <f t="shared" si="11"/>
        <v>35</v>
      </c>
      <c r="P48" s="1" t="s">
        <v>183</v>
      </c>
      <c r="Q48" s="1" t="s">
        <v>18</v>
      </c>
      <c r="R48" s="12">
        <v>172</v>
      </c>
      <c r="S48" s="2">
        <f t="shared" si="12"/>
        <v>35</v>
      </c>
      <c r="T48" s="1" t="s">
        <v>184</v>
      </c>
      <c r="U48" s="1" t="s">
        <v>33</v>
      </c>
      <c r="V48" s="12">
        <v>93</v>
      </c>
      <c r="W48" s="2" t="str">
        <f t="shared" si="13"/>
        <v/>
      </c>
      <c r="Z48" s="12"/>
    </row>
    <row r="49" spans="1:26" ht="14.4" customHeight="1">
      <c r="A49" s="1">
        <f t="shared" si="7"/>
        <v>36</v>
      </c>
      <c r="C49" s="2">
        <f t="shared" si="8"/>
        <v>36</v>
      </c>
      <c r="D49" s="1" t="s">
        <v>185</v>
      </c>
      <c r="E49" s="1" t="s">
        <v>85</v>
      </c>
      <c r="F49" s="12">
        <v>15</v>
      </c>
      <c r="G49" s="2" t="str">
        <f t="shared" si="9"/>
        <v/>
      </c>
      <c r="J49" s="12"/>
      <c r="K49" s="2" t="str">
        <f t="shared" si="10"/>
        <v/>
      </c>
      <c r="N49" s="12"/>
      <c r="O49" s="2">
        <f t="shared" si="11"/>
        <v>36</v>
      </c>
      <c r="P49" s="1" t="s">
        <v>186</v>
      </c>
      <c r="Q49" s="1" t="s">
        <v>16</v>
      </c>
      <c r="R49" s="12">
        <v>171</v>
      </c>
      <c r="S49" s="2">
        <f t="shared" si="12"/>
        <v>36</v>
      </c>
      <c r="T49" s="1" t="s">
        <v>187</v>
      </c>
      <c r="U49" s="1" t="s">
        <v>16</v>
      </c>
      <c r="V49" s="12">
        <v>88</v>
      </c>
      <c r="W49" s="2" t="str">
        <f t="shared" si="13"/>
        <v/>
      </c>
      <c r="Z49" s="12"/>
    </row>
    <row r="50" spans="1:26" ht="14.4" customHeight="1">
      <c r="A50" s="1">
        <f t="shared" si="7"/>
        <v>37</v>
      </c>
      <c r="C50" s="2">
        <f t="shared" si="8"/>
        <v>37</v>
      </c>
      <c r="D50" s="1" t="s">
        <v>188</v>
      </c>
      <c r="E50" s="1" t="s">
        <v>18</v>
      </c>
      <c r="F50" s="12">
        <v>14</v>
      </c>
      <c r="G50" s="2" t="str">
        <f t="shared" si="9"/>
        <v/>
      </c>
      <c r="J50" s="12"/>
      <c r="K50" s="2" t="str">
        <f t="shared" si="10"/>
        <v/>
      </c>
      <c r="N50" s="12"/>
      <c r="O50" s="2">
        <f t="shared" si="11"/>
        <v>37</v>
      </c>
      <c r="P50" s="1" t="s">
        <v>189</v>
      </c>
      <c r="Q50" s="1" t="s">
        <v>85</v>
      </c>
      <c r="R50" s="12">
        <v>163</v>
      </c>
      <c r="S50" s="2">
        <f t="shared" si="12"/>
        <v>37</v>
      </c>
      <c r="T50" s="1" t="s">
        <v>190</v>
      </c>
      <c r="U50" s="1" t="s">
        <v>42</v>
      </c>
      <c r="V50" s="12">
        <v>86</v>
      </c>
      <c r="W50" s="2" t="str">
        <f t="shared" si="13"/>
        <v/>
      </c>
      <c r="Z50" s="12"/>
    </row>
    <row r="51" spans="1:26" ht="14.4" customHeight="1">
      <c r="A51" s="1">
        <f t="shared" si="7"/>
        <v>38</v>
      </c>
      <c r="C51" s="2">
        <f t="shared" si="8"/>
        <v>38</v>
      </c>
      <c r="D51" s="1" t="s">
        <v>191</v>
      </c>
      <c r="E51" s="1" t="s">
        <v>16</v>
      </c>
      <c r="F51" s="12">
        <v>10</v>
      </c>
      <c r="G51" s="2" t="str">
        <f t="shared" si="9"/>
        <v/>
      </c>
      <c r="J51" s="12"/>
      <c r="K51" s="2" t="str">
        <f t="shared" si="10"/>
        <v/>
      </c>
      <c r="N51" s="12"/>
      <c r="O51" s="2">
        <f t="shared" si="11"/>
        <v>38</v>
      </c>
      <c r="P51" s="1" t="s">
        <v>192</v>
      </c>
      <c r="Q51" s="1" t="s">
        <v>18</v>
      </c>
      <c r="R51" s="12">
        <v>161</v>
      </c>
      <c r="S51" s="2">
        <f t="shared" si="12"/>
        <v>38</v>
      </c>
      <c r="T51" s="1" t="s">
        <v>193</v>
      </c>
      <c r="U51" s="1" t="s">
        <v>16</v>
      </c>
      <c r="V51" s="12">
        <v>84</v>
      </c>
      <c r="W51" s="2" t="str">
        <f t="shared" si="13"/>
        <v/>
      </c>
      <c r="Z51" s="12"/>
    </row>
    <row r="52" spans="1:26" ht="14.4" customHeight="1">
      <c r="A52" s="1">
        <f t="shared" si="7"/>
        <v>39</v>
      </c>
      <c r="C52" s="2" t="str">
        <f t="shared" si="8"/>
        <v/>
      </c>
      <c r="F52" s="12"/>
      <c r="G52" s="2" t="str">
        <f t="shared" si="9"/>
        <v/>
      </c>
      <c r="J52" s="12"/>
      <c r="K52" s="2" t="str">
        <f t="shared" si="10"/>
        <v/>
      </c>
      <c r="N52" s="12"/>
      <c r="O52" s="2">
        <f t="shared" si="11"/>
        <v>39</v>
      </c>
      <c r="P52" s="1" t="s">
        <v>194</v>
      </c>
      <c r="Q52" s="1" t="s">
        <v>18</v>
      </c>
      <c r="R52" s="12">
        <v>158</v>
      </c>
      <c r="S52" s="2">
        <f t="shared" si="12"/>
        <v>39</v>
      </c>
      <c r="T52" s="1" t="s">
        <v>195</v>
      </c>
      <c r="U52" s="1" t="s">
        <v>16</v>
      </c>
      <c r="V52" s="12">
        <v>80</v>
      </c>
      <c r="W52" s="2" t="str">
        <f t="shared" si="13"/>
        <v/>
      </c>
      <c r="Z52" s="12"/>
    </row>
    <row r="53" spans="1:26" ht="14.4" customHeight="1">
      <c r="A53" s="1">
        <f t="shared" si="7"/>
        <v>40</v>
      </c>
      <c r="C53" s="2" t="str">
        <f t="shared" si="8"/>
        <v/>
      </c>
      <c r="F53" s="12"/>
      <c r="G53" s="2" t="str">
        <f t="shared" si="9"/>
        <v/>
      </c>
      <c r="J53" s="12"/>
      <c r="K53" s="2" t="str">
        <f t="shared" si="10"/>
        <v/>
      </c>
      <c r="N53" s="12"/>
      <c r="O53" s="2">
        <f t="shared" si="11"/>
        <v>40</v>
      </c>
      <c r="P53" s="1" t="s">
        <v>196</v>
      </c>
      <c r="Q53" s="1" t="s">
        <v>16</v>
      </c>
      <c r="R53" s="12">
        <v>155</v>
      </c>
      <c r="S53" s="2">
        <f t="shared" si="12"/>
        <v>40</v>
      </c>
      <c r="T53" s="1" t="s">
        <v>197</v>
      </c>
      <c r="U53" s="1" t="s">
        <v>16</v>
      </c>
      <c r="V53" s="12">
        <v>69</v>
      </c>
      <c r="W53" s="2" t="str">
        <f t="shared" si="13"/>
        <v/>
      </c>
      <c r="Z53" s="12"/>
    </row>
    <row r="54" spans="1:26" ht="14.4" customHeight="1">
      <c r="A54" s="1">
        <f t="shared" si="7"/>
        <v>41</v>
      </c>
      <c r="C54" s="2" t="str">
        <f t="shared" si="8"/>
        <v/>
      </c>
      <c r="E54" s="13"/>
      <c r="G54" s="2" t="str">
        <f t="shared" si="9"/>
        <v/>
      </c>
      <c r="I54" s="13"/>
      <c r="K54" s="2" t="str">
        <f t="shared" si="10"/>
        <v/>
      </c>
      <c r="M54" s="13"/>
      <c r="O54" s="2">
        <f t="shared" si="11"/>
        <v>41</v>
      </c>
      <c r="P54" s="1" t="s">
        <v>198</v>
      </c>
      <c r="Q54" s="1" t="s">
        <v>85</v>
      </c>
      <c r="R54" s="12">
        <v>152</v>
      </c>
      <c r="S54" s="2">
        <f t="shared" si="12"/>
        <v>41</v>
      </c>
      <c r="T54" s="1" t="s">
        <v>199</v>
      </c>
      <c r="U54" s="1" t="s">
        <v>18</v>
      </c>
      <c r="V54" s="12">
        <v>68</v>
      </c>
      <c r="W54" s="2" t="str">
        <f t="shared" si="13"/>
        <v/>
      </c>
      <c r="Y54" s="13"/>
    </row>
    <row r="55" spans="1:26" ht="14.4" customHeight="1">
      <c r="A55" s="1">
        <f t="shared" si="7"/>
        <v>42</v>
      </c>
      <c r="C55" s="2" t="str">
        <f t="shared" si="8"/>
        <v/>
      </c>
      <c r="E55" s="13"/>
      <c r="G55" s="2" t="str">
        <f t="shared" si="9"/>
        <v/>
      </c>
      <c r="I55" s="13"/>
      <c r="K55" s="2" t="str">
        <f t="shared" si="10"/>
        <v/>
      </c>
      <c r="M55" s="13"/>
      <c r="O55" s="2">
        <f t="shared" si="11"/>
        <v>41</v>
      </c>
      <c r="P55" s="1" t="s">
        <v>200</v>
      </c>
      <c r="Q55" s="1" t="s">
        <v>124</v>
      </c>
      <c r="R55" s="12">
        <v>152</v>
      </c>
      <c r="S55" s="2">
        <f t="shared" si="12"/>
        <v>42</v>
      </c>
      <c r="T55" s="1" t="s">
        <v>201</v>
      </c>
      <c r="U55" s="1" t="s">
        <v>35</v>
      </c>
      <c r="V55" s="12">
        <v>67</v>
      </c>
      <c r="W55" s="2" t="str">
        <f t="shared" si="13"/>
        <v/>
      </c>
      <c r="Y55" s="13"/>
    </row>
    <row r="56" spans="1:26" ht="14.4" customHeight="1">
      <c r="A56" s="1">
        <f t="shared" si="7"/>
        <v>43</v>
      </c>
      <c r="C56" s="2" t="str">
        <f t="shared" si="8"/>
        <v/>
      </c>
      <c r="E56" s="13"/>
      <c r="G56" s="2" t="str">
        <f t="shared" si="9"/>
        <v/>
      </c>
      <c r="I56" s="13"/>
      <c r="K56" s="2" t="str">
        <f t="shared" si="10"/>
        <v/>
      </c>
      <c r="M56" s="13"/>
      <c r="O56" s="2">
        <f t="shared" si="11"/>
        <v>43</v>
      </c>
      <c r="P56" s="1" t="s">
        <v>202</v>
      </c>
      <c r="Q56" s="1" t="s">
        <v>124</v>
      </c>
      <c r="R56" s="12">
        <v>149</v>
      </c>
      <c r="S56" s="2">
        <f t="shared" si="12"/>
        <v>43</v>
      </c>
      <c r="T56" s="1" t="s">
        <v>203</v>
      </c>
      <c r="U56" s="1" t="s">
        <v>33</v>
      </c>
      <c r="V56" s="12">
        <v>62</v>
      </c>
      <c r="W56" s="2" t="str">
        <f t="shared" si="13"/>
        <v/>
      </c>
      <c r="Y56" s="13"/>
    </row>
    <row r="57" spans="1:26" ht="14.4" customHeight="1">
      <c r="A57" s="1">
        <f t="shared" si="7"/>
        <v>44</v>
      </c>
      <c r="C57" s="2" t="str">
        <f t="shared" si="8"/>
        <v/>
      </c>
      <c r="E57" s="13"/>
      <c r="G57" s="2" t="str">
        <f t="shared" si="9"/>
        <v/>
      </c>
      <c r="I57" s="13"/>
      <c r="K57" s="2" t="str">
        <f t="shared" si="10"/>
        <v/>
      </c>
      <c r="M57" s="13"/>
      <c r="O57" s="2">
        <f t="shared" si="11"/>
        <v>44</v>
      </c>
      <c r="P57" s="1" t="s">
        <v>204</v>
      </c>
      <c r="Q57" s="1" t="s">
        <v>18</v>
      </c>
      <c r="R57" s="12">
        <v>144</v>
      </c>
      <c r="S57" s="2">
        <f t="shared" si="12"/>
        <v>44</v>
      </c>
      <c r="T57" s="1" t="s">
        <v>205</v>
      </c>
      <c r="U57" s="1" t="s">
        <v>33</v>
      </c>
      <c r="V57" s="12">
        <v>60</v>
      </c>
      <c r="W57" s="2" t="str">
        <f t="shared" si="13"/>
        <v/>
      </c>
      <c r="Y57" s="13"/>
    </row>
    <row r="58" spans="1:26" ht="14.4" customHeight="1">
      <c r="A58" s="1">
        <f t="shared" si="7"/>
        <v>45</v>
      </c>
      <c r="C58" s="2" t="str">
        <f t="shared" si="8"/>
        <v/>
      </c>
      <c r="E58" s="13"/>
      <c r="G58" s="2" t="str">
        <f t="shared" si="9"/>
        <v/>
      </c>
      <c r="I58" s="13"/>
      <c r="K58" s="2" t="str">
        <f t="shared" si="10"/>
        <v/>
      </c>
      <c r="M58" s="13"/>
      <c r="O58" s="2">
        <f t="shared" si="11"/>
        <v>45</v>
      </c>
      <c r="P58" s="1" t="s">
        <v>206</v>
      </c>
      <c r="Q58" s="1" t="s">
        <v>33</v>
      </c>
      <c r="R58" s="12">
        <v>141</v>
      </c>
      <c r="S58" s="2">
        <f t="shared" si="12"/>
        <v>45</v>
      </c>
      <c r="T58" s="1" t="s">
        <v>134</v>
      </c>
      <c r="U58" s="1" t="s">
        <v>35</v>
      </c>
      <c r="V58" s="12">
        <v>59</v>
      </c>
      <c r="W58" s="2" t="str">
        <f t="shared" si="13"/>
        <v/>
      </c>
      <c r="Y58" s="13"/>
    </row>
    <row r="59" spans="1:26" ht="14.4" customHeight="1">
      <c r="A59" s="1">
        <f t="shared" si="7"/>
        <v>46</v>
      </c>
      <c r="C59" s="2" t="str">
        <f t="shared" si="8"/>
        <v/>
      </c>
      <c r="E59" s="13"/>
      <c r="G59" s="2" t="str">
        <f t="shared" si="9"/>
        <v/>
      </c>
      <c r="I59" s="13"/>
      <c r="K59" s="2" t="str">
        <f t="shared" si="10"/>
        <v/>
      </c>
      <c r="M59" s="13"/>
      <c r="O59" s="2">
        <f t="shared" si="11"/>
        <v>46</v>
      </c>
      <c r="P59" s="1" t="s">
        <v>207</v>
      </c>
      <c r="Q59" s="1" t="s">
        <v>33</v>
      </c>
      <c r="R59" s="12">
        <v>129</v>
      </c>
      <c r="S59" s="2">
        <f t="shared" si="12"/>
        <v>45</v>
      </c>
      <c r="T59" s="1" t="s">
        <v>208</v>
      </c>
      <c r="U59" s="1" t="s">
        <v>33</v>
      </c>
      <c r="V59" s="12">
        <v>59</v>
      </c>
      <c r="W59" s="2" t="str">
        <f t="shared" si="13"/>
        <v/>
      </c>
      <c r="Y59" s="13"/>
    </row>
    <row r="60" spans="1:26" ht="14.4" customHeight="1">
      <c r="A60" s="1">
        <f t="shared" si="7"/>
        <v>47</v>
      </c>
      <c r="C60" s="2" t="str">
        <f t="shared" si="8"/>
        <v/>
      </c>
      <c r="E60" s="13"/>
      <c r="G60" s="2" t="str">
        <f t="shared" si="9"/>
        <v/>
      </c>
      <c r="I60" s="13"/>
      <c r="K60" s="2" t="str">
        <f t="shared" si="10"/>
        <v/>
      </c>
      <c r="M60" s="13"/>
      <c r="O60" s="2">
        <f t="shared" si="11"/>
        <v>47</v>
      </c>
      <c r="P60" s="1" t="s">
        <v>209</v>
      </c>
      <c r="Q60" s="1" t="s">
        <v>124</v>
      </c>
      <c r="R60" s="12">
        <v>126</v>
      </c>
      <c r="S60" s="2">
        <f t="shared" si="12"/>
        <v>47</v>
      </c>
      <c r="T60" s="1" t="s">
        <v>210</v>
      </c>
      <c r="U60" s="1" t="s">
        <v>18</v>
      </c>
      <c r="V60" s="12">
        <v>46</v>
      </c>
      <c r="W60" s="2" t="str">
        <f t="shared" si="13"/>
        <v/>
      </c>
      <c r="Y60" s="13"/>
    </row>
    <row r="61" spans="1:26" ht="14.4" customHeight="1">
      <c r="A61" s="1">
        <f t="shared" si="7"/>
        <v>48</v>
      </c>
      <c r="C61" s="2" t="str">
        <f t="shared" si="8"/>
        <v/>
      </c>
      <c r="E61" s="13"/>
      <c r="G61" s="2" t="str">
        <f t="shared" si="9"/>
        <v/>
      </c>
      <c r="I61" s="13"/>
      <c r="K61" s="2" t="str">
        <f t="shared" si="10"/>
        <v/>
      </c>
      <c r="M61" s="13"/>
      <c r="O61" s="2">
        <f t="shared" si="11"/>
        <v>48</v>
      </c>
      <c r="P61" s="1" t="s">
        <v>211</v>
      </c>
      <c r="Q61" s="1" t="s">
        <v>124</v>
      </c>
      <c r="R61" s="12">
        <v>114</v>
      </c>
      <c r="S61" s="2">
        <f t="shared" si="12"/>
        <v>48</v>
      </c>
      <c r="T61" s="1" t="s">
        <v>212</v>
      </c>
      <c r="U61" s="1" t="s">
        <v>33</v>
      </c>
      <c r="V61" s="12">
        <v>42</v>
      </c>
      <c r="W61" s="2" t="str">
        <f t="shared" si="13"/>
        <v/>
      </c>
      <c r="Y61" s="13"/>
    </row>
    <row r="62" spans="1:26" ht="14.4" customHeight="1">
      <c r="A62" s="1">
        <f t="shared" si="7"/>
        <v>49</v>
      </c>
      <c r="C62" s="2" t="str">
        <f t="shared" si="8"/>
        <v/>
      </c>
      <c r="E62" s="13"/>
      <c r="G62" s="2" t="str">
        <f t="shared" si="9"/>
        <v/>
      </c>
      <c r="I62" s="13"/>
      <c r="K62" s="2" t="str">
        <f t="shared" si="10"/>
        <v/>
      </c>
      <c r="M62" s="13"/>
      <c r="O62" s="2">
        <f t="shared" si="11"/>
        <v>49</v>
      </c>
      <c r="P62" s="1" t="s">
        <v>158</v>
      </c>
      <c r="Q62" s="1" t="s">
        <v>16</v>
      </c>
      <c r="R62" s="12">
        <v>112</v>
      </c>
      <c r="S62" s="2">
        <f t="shared" si="12"/>
        <v>49</v>
      </c>
      <c r="T62" s="1" t="s">
        <v>213</v>
      </c>
      <c r="U62" s="1" t="s">
        <v>35</v>
      </c>
      <c r="V62" s="12">
        <v>39</v>
      </c>
      <c r="W62" s="2" t="str">
        <f t="shared" si="13"/>
        <v/>
      </c>
      <c r="Y62" s="13"/>
    </row>
    <row r="63" spans="1:26" ht="14.4" customHeight="1">
      <c r="A63" s="1">
        <f t="shared" si="7"/>
        <v>50</v>
      </c>
      <c r="C63" s="2" t="str">
        <f t="shared" si="8"/>
        <v/>
      </c>
      <c r="E63" s="13"/>
      <c r="G63" s="2" t="str">
        <f t="shared" si="9"/>
        <v/>
      </c>
      <c r="I63" s="13"/>
      <c r="K63" s="2" t="str">
        <f t="shared" si="10"/>
        <v/>
      </c>
      <c r="M63" s="13"/>
      <c r="O63" s="2">
        <f t="shared" si="11"/>
        <v>50</v>
      </c>
      <c r="P63" s="1" t="s">
        <v>166</v>
      </c>
      <c r="Q63" s="1" t="s">
        <v>16</v>
      </c>
      <c r="R63" s="12">
        <v>110</v>
      </c>
      <c r="S63" s="2">
        <f t="shared" si="12"/>
        <v>49</v>
      </c>
      <c r="T63" s="1" t="s">
        <v>214</v>
      </c>
      <c r="U63" s="1" t="s">
        <v>18</v>
      </c>
      <c r="V63" s="12">
        <v>39</v>
      </c>
      <c r="W63" s="2" t="str">
        <f t="shared" si="13"/>
        <v/>
      </c>
      <c r="Y63" s="13"/>
    </row>
    <row r="64" spans="1:26" ht="14.4" customHeight="1">
      <c r="A64" s="1">
        <f t="shared" si="7"/>
        <v>51</v>
      </c>
      <c r="C64" s="2" t="str">
        <f t="shared" si="8"/>
        <v/>
      </c>
      <c r="E64" s="13"/>
      <c r="G64" s="2" t="str">
        <f t="shared" si="9"/>
        <v/>
      </c>
      <c r="I64" s="13"/>
      <c r="K64" s="2" t="str">
        <f t="shared" si="10"/>
        <v/>
      </c>
      <c r="M64" s="13"/>
      <c r="O64" s="2">
        <f t="shared" si="11"/>
        <v>50</v>
      </c>
      <c r="P64" s="1" t="s">
        <v>215</v>
      </c>
      <c r="Q64" s="1" t="s">
        <v>33</v>
      </c>
      <c r="R64" s="12">
        <v>110</v>
      </c>
      <c r="S64" s="2">
        <f t="shared" si="12"/>
        <v>51</v>
      </c>
      <c r="T64" s="1" t="s">
        <v>216</v>
      </c>
      <c r="U64" s="1" t="s">
        <v>18</v>
      </c>
      <c r="V64" s="12">
        <v>38</v>
      </c>
      <c r="W64" s="2" t="str">
        <f t="shared" si="13"/>
        <v/>
      </c>
      <c r="Y64" s="13"/>
    </row>
    <row r="65" spans="1:25" ht="14.4" customHeight="1">
      <c r="A65" s="1">
        <f t="shared" si="7"/>
        <v>52</v>
      </c>
      <c r="C65" s="2" t="str">
        <f t="shared" si="8"/>
        <v/>
      </c>
      <c r="E65" s="13"/>
      <c r="G65" s="2" t="str">
        <f t="shared" si="9"/>
        <v/>
      </c>
      <c r="I65" s="13"/>
      <c r="K65" s="2" t="str">
        <f t="shared" si="10"/>
        <v/>
      </c>
      <c r="M65" s="13"/>
      <c r="O65" s="2">
        <f t="shared" si="11"/>
        <v>52</v>
      </c>
      <c r="P65" s="1" t="s">
        <v>217</v>
      </c>
      <c r="Q65" s="1" t="s">
        <v>85</v>
      </c>
      <c r="R65" s="12">
        <v>108</v>
      </c>
      <c r="S65" s="2">
        <f t="shared" si="12"/>
        <v>52</v>
      </c>
      <c r="T65" s="1" t="s">
        <v>218</v>
      </c>
      <c r="U65" s="1" t="s">
        <v>18</v>
      </c>
      <c r="V65" s="12">
        <v>37</v>
      </c>
      <c r="W65" s="2" t="str">
        <f t="shared" si="13"/>
        <v/>
      </c>
      <c r="Y65" s="13"/>
    </row>
    <row r="66" spans="1:25" ht="14.4" customHeight="1">
      <c r="A66" s="1">
        <f t="shared" si="7"/>
        <v>53</v>
      </c>
      <c r="C66" s="2" t="str">
        <f t="shared" si="8"/>
        <v/>
      </c>
      <c r="E66" s="13"/>
      <c r="G66" s="2" t="str">
        <f t="shared" si="9"/>
        <v/>
      </c>
      <c r="I66" s="13"/>
      <c r="K66" s="2" t="str">
        <f t="shared" si="10"/>
        <v/>
      </c>
      <c r="M66" s="13"/>
      <c r="O66" s="2">
        <f t="shared" si="11"/>
        <v>53</v>
      </c>
      <c r="P66" s="1" t="s">
        <v>219</v>
      </c>
      <c r="Q66" s="1" t="s">
        <v>85</v>
      </c>
      <c r="R66" s="12">
        <v>107</v>
      </c>
      <c r="S66" s="2">
        <f t="shared" si="12"/>
        <v>52</v>
      </c>
      <c r="T66" s="1" t="s">
        <v>220</v>
      </c>
      <c r="U66" s="1" t="s">
        <v>35</v>
      </c>
      <c r="V66" s="12">
        <v>37</v>
      </c>
      <c r="W66" s="2" t="str">
        <f t="shared" si="13"/>
        <v/>
      </c>
      <c r="Y66" s="13"/>
    </row>
    <row r="67" spans="1:25" ht="14.4" customHeight="1">
      <c r="A67" s="1">
        <f t="shared" si="7"/>
        <v>54</v>
      </c>
      <c r="C67" s="2" t="str">
        <f t="shared" si="8"/>
        <v/>
      </c>
      <c r="E67" s="13"/>
      <c r="G67" s="2" t="str">
        <f t="shared" si="9"/>
        <v/>
      </c>
      <c r="I67" s="13"/>
      <c r="K67" s="2" t="str">
        <f t="shared" si="10"/>
        <v/>
      </c>
      <c r="M67" s="13"/>
      <c r="O67" s="2">
        <f t="shared" si="11"/>
        <v>54</v>
      </c>
      <c r="P67" s="1" t="s">
        <v>221</v>
      </c>
      <c r="Q67" s="1" t="s">
        <v>85</v>
      </c>
      <c r="R67" s="12">
        <v>103</v>
      </c>
      <c r="S67" s="2">
        <f t="shared" si="12"/>
        <v>52</v>
      </c>
      <c r="T67" s="1" t="s">
        <v>222</v>
      </c>
      <c r="U67" s="1" t="s">
        <v>18</v>
      </c>
      <c r="V67" s="12">
        <v>37</v>
      </c>
      <c r="W67" s="2" t="str">
        <f t="shared" si="13"/>
        <v/>
      </c>
      <c r="Y67" s="13"/>
    </row>
    <row r="68" spans="1:25" ht="14.4" customHeight="1">
      <c r="A68" s="1">
        <f t="shared" si="7"/>
        <v>55</v>
      </c>
      <c r="C68" s="2" t="str">
        <f t="shared" si="8"/>
        <v/>
      </c>
      <c r="E68" s="13"/>
      <c r="G68" s="2" t="str">
        <f t="shared" si="9"/>
        <v/>
      </c>
      <c r="I68" s="13"/>
      <c r="K68" s="2" t="str">
        <f t="shared" si="10"/>
        <v/>
      </c>
      <c r="M68" s="13"/>
      <c r="O68" s="2">
        <f t="shared" si="11"/>
        <v>54</v>
      </c>
      <c r="P68" s="1" t="s">
        <v>223</v>
      </c>
      <c r="Q68" s="1" t="s">
        <v>33</v>
      </c>
      <c r="R68" s="12">
        <v>103</v>
      </c>
      <c r="S68" s="2">
        <f t="shared" si="12"/>
        <v>55</v>
      </c>
      <c r="T68" s="1" t="s">
        <v>224</v>
      </c>
      <c r="U68" s="1" t="s">
        <v>16</v>
      </c>
      <c r="V68" s="12">
        <v>33</v>
      </c>
      <c r="W68" s="2" t="str">
        <f t="shared" si="13"/>
        <v/>
      </c>
      <c r="Y68" s="13"/>
    </row>
    <row r="69" spans="1:25" ht="14.4" customHeight="1">
      <c r="A69" s="1">
        <f t="shared" si="7"/>
        <v>56</v>
      </c>
      <c r="C69" s="2" t="str">
        <f t="shared" si="8"/>
        <v/>
      </c>
      <c r="E69" s="13"/>
      <c r="G69" s="2" t="str">
        <f t="shared" si="9"/>
        <v/>
      </c>
      <c r="I69" s="13"/>
      <c r="K69" s="2" t="str">
        <f t="shared" si="10"/>
        <v/>
      </c>
      <c r="M69" s="13"/>
      <c r="O69" s="2">
        <f t="shared" si="11"/>
        <v>54</v>
      </c>
      <c r="P69" s="1" t="s">
        <v>225</v>
      </c>
      <c r="Q69" s="1" t="s">
        <v>33</v>
      </c>
      <c r="R69" s="12">
        <v>103</v>
      </c>
      <c r="S69" s="2">
        <f t="shared" si="12"/>
        <v>56</v>
      </c>
      <c r="T69" s="1" t="s">
        <v>226</v>
      </c>
      <c r="U69" s="1" t="s">
        <v>18</v>
      </c>
      <c r="V69" s="12">
        <v>28</v>
      </c>
      <c r="W69" s="2" t="str">
        <f t="shared" si="13"/>
        <v/>
      </c>
      <c r="Y69" s="13"/>
    </row>
    <row r="70" spans="1:25" ht="14.4" customHeight="1">
      <c r="A70" s="1">
        <f t="shared" si="7"/>
        <v>57</v>
      </c>
      <c r="C70" s="2" t="str">
        <f t="shared" si="8"/>
        <v/>
      </c>
      <c r="E70" s="13"/>
      <c r="G70" s="2" t="str">
        <f t="shared" si="9"/>
        <v/>
      </c>
      <c r="I70" s="13"/>
      <c r="K70" s="2" t="str">
        <f t="shared" si="10"/>
        <v/>
      </c>
      <c r="M70" s="13"/>
      <c r="O70" s="2">
        <f t="shared" si="11"/>
        <v>57</v>
      </c>
      <c r="P70" s="1" t="s">
        <v>227</v>
      </c>
      <c r="Q70" s="1" t="s">
        <v>18</v>
      </c>
      <c r="R70" s="12">
        <v>101</v>
      </c>
      <c r="S70" s="2">
        <f t="shared" si="12"/>
        <v>57</v>
      </c>
      <c r="T70" s="1" t="s">
        <v>228</v>
      </c>
      <c r="U70" s="1" t="s">
        <v>33</v>
      </c>
      <c r="V70" s="12">
        <v>27</v>
      </c>
      <c r="W70" s="2" t="str">
        <f t="shared" si="13"/>
        <v/>
      </c>
      <c r="Y70" s="13"/>
    </row>
    <row r="71" spans="1:25" ht="14.4" customHeight="1">
      <c r="A71" s="1">
        <f t="shared" si="7"/>
        <v>58</v>
      </c>
      <c r="C71" s="2" t="str">
        <f t="shared" si="8"/>
        <v/>
      </c>
      <c r="E71" s="13"/>
      <c r="G71" s="2" t="str">
        <f t="shared" si="9"/>
        <v/>
      </c>
      <c r="I71" s="13"/>
      <c r="K71" s="2" t="str">
        <f t="shared" si="10"/>
        <v/>
      </c>
      <c r="M71" s="13"/>
      <c r="O71" s="2">
        <f t="shared" si="11"/>
        <v>58</v>
      </c>
      <c r="P71" s="1" t="s">
        <v>229</v>
      </c>
      <c r="Q71" s="1" t="s">
        <v>18</v>
      </c>
      <c r="R71" s="12">
        <v>100</v>
      </c>
      <c r="S71" s="2">
        <f t="shared" si="12"/>
        <v>58</v>
      </c>
      <c r="T71" s="1" t="s">
        <v>230</v>
      </c>
      <c r="U71" s="1" t="s">
        <v>33</v>
      </c>
      <c r="V71" s="12">
        <v>25</v>
      </c>
      <c r="W71" s="2" t="str">
        <f t="shared" si="13"/>
        <v/>
      </c>
      <c r="Y71" s="13"/>
    </row>
    <row r="72" spans="1:25" ht="14.4" customHeight="1">
      <c r="A72" s="1">
        <f t="shared" si="7"/>
        <v>59</v>
      </c>
      <c r="C72" s="2" t="str">
        <f t="shared" si="8"/>
        <v/>
      </c>
      <c r="E72" s="13"/>
      <c r="G72" s="2" t="str">
        <f t="shared" si="9"/>
        <v/>
      </c>
      <c r="I72" s="13"/>
      <c r="K72" s="2" t="str">
        <f t="shared" si="10"/>
        <v/>
      </c>
      <c r="M72" s="13"/>
      <c r="O72" s="2">
        <f t="shared" si="11"/>
        <v>59</v>
      </c>
      <c r="P72" s="1" t="s">
        <v>231</v>
      </c>
      <c r="Q72" s="1" t="s">
        <v>33</v>
      </c>
      <c r="R72" s="12">
        <v>98</v>
      </c>
      <c r="S72" s="2">
        <f t="shared" si="12"/>
        <v>59</v>
      </c>
      <c r="T72" s="1" t="s">
        <v>232</v>
      </c>
      <c r="U72" s="1" t="s">
        <v>18</v>
      </c>
      <c r="V72" s="12">
        <v>18</v>
      </c>
      <c r="W72" s="2" t="str">
        <f t="shared" si="13"/>
        <v/>
      </c>
      <c r="Y72" s="13"/>
    </row>
    <row r="73" spans="1:25" ht="14.4" customHeight="1">
      <c r="A73" s="1">
        <f t="shared" si="7"/>
        <v>60</v>
      </c>
      <c r="C73" s="2" t="str">
        <f t="shared" si="8"/>
        <v/>
      </c>
      <c r="E73" s="13"/>
      <c r="G73" s="2" t="str">
        <f t="shared" si="9"/>
        <v/>
      </c>
      <c r="I73" s="13"/>
      <c r="K73" s="2" t="str">
        <f t="shared" si="10"/>
        <v/>
      </c>
      <c r="M73" s="13"/>
      <c r="O73" s="2">
        <f t="shared" si="11"/>
        <v>59</v>
      </c>
      <c r="P73" s="1" t="s">
        <v>233</v>
      </c>
      <c r="Q73" s="1" t="s">
        <v>35</v>
      </c>
      <c r="R73" s="12">
        <v>98</v>
      </c>
      <c r="S73" s="2">
        <f t="shared" si="12"/>
        <v>59</v>
      </c>
      <c r="T73" s="1" t="s">
        <v>234</v>
      </c>
      <c r="U73" s="1" t="s">
        <v>33</v>
      </c>
      <c r="V73" s="12">
        <v>18</v>
      </c>
      <c r="W73" s="2" t="str">
        <f t="shared" si="13"/>
        <v/>
      </c>
      <c r="Y73" s="13"/>
    </row>
    <row r="74" spans="1:25" ht="14.4" customHeight="1">
      <c r="A74" s="1">
        <f t="shared" si="7"/>
        <v>61</v>
      </c>
      <c r="C74" s="2" t="str">
        <f t="shared" si="8"/>
        <v/>
      </c>
      <c r="E74" s="13"/>
      <c r="G74" s="2" t="str">
        <f t="shared" si="9"/>
        <v/>
      </c>
      <c r="I74" s="13"/>
      <c r="K74" s="2" t="str">
        <f t="shared" si="10"/>
        <v/>
      </c>
      <c r="M74" s="13"/>
      <c r="O74" s="2">
        <f t="shared" si="11"/>
        <v>61</v>
      </c>
      <c r="P74" s="1" t="s">
        <v>235</v>
      </c>
      <c r="Q74" s="1" t="s">
        <v>85</v>
      </c>
      <c r="R74" s="12">
        <v>89</v>
      </c>
      <c r="S74" s="2">
        <f t="shared" si="12"/>
        <v>61</v>
      </c>
      <c r="T74" s="1" t="s">
        <v>236</v>
      </c>
      <c r="U74" s="1" t="s">
        <v>33</v>
      </c>
      <c r="V74" s="12">
        <v>17</v>
      </c>
      <c r="W74" s="2" t="str">
        <f t="shared" si="13"/>
        <v/>
      </c>
      <c r="Y74" s="13"/>
    </row>
    <row r="75" spans="1:25" ht="14.4" customHeight="1">
      <c r="A75" s="1">
        <f t="shared" si="7"/>
        <v>62</v>
      </c>
      <c r="C75" s="2" t="str">
        <f t="shared" si="8"/>
        <v/>
      </c>
      <c r="E75" s="13"/>
      <c r="G75" s="2" t="str">
        <f t="shared" si="9"/>
        <v/>
      </c>
      <c r="I75" s="13"/>
      <c r="K75" s="2" t="str">
        <f t="shared" si="10"/>
        <v/>
      </c>
      <c r="M75" s="13"/>
      <c r="O75" s="2">
        <f t="shared" si="11"/>
        <v>62</v>
      </c>
      <c r="P75" s="1" t="s">
        <v>237</v>
      </c>
      <c r="Q75" s="1" t="s">
        <v>33</v>
      </c>
      <c r="R75" s="12">
        <v>88</v>
      </c>
      <c r="S75" s="2">
        <f t="shared" si="12"/>
        <v>62</v>
      </c>
      <c r="T75" s="1" t="s">
        <v>238</v>
      </c>
      <c r="U75" s="1" t="s">
        <v>33</v>
      </c>
      <c r="V75" s="12">
        <v>16</v>
      </c>
      <c r="W75" s="2" t="str">
        <f t="shared" si="13"/>
        <v/>
      </c>
      <c r="Y75" s="13"/>
    </row>
    <row r="76" spans="1:25" ht="14.4" customHeight="1">
      <c r="A76" s="1">
        <f t="shared" si="7"/>
        <v>63</v>
      </c>
      <c r="C76" s="2" t="str">
        <f t="shared" si="8"/>
        <v/>
      </c>
      <c r="E76" s="13"/>
      <c r="G76" s="2" t="str">
        <f t="shared" si="9"/>
        <v/>
      </c>
      <c r="I76" s="13"/>
      <c r="K76" s="2" t="str">
        <f t="shared" si="10"/>
        <v/>
      </c>
      <c r="M76" s="13"/>
      <c r="O76" s="2">
        <f t="shared" si="11"/>
        <v>62</v>
      </c>
      <c r="P76" s="1" t="s">
        <v>239</v>
      </c>
      <c r="Q76" s="1" t="s">
        <v>16</v>
      </c>
      <c r="R76" s="12">
        <v>88</v>
      </c>
      <c r="S76" s="2">
        <f t="shared" si="12"/>
        <v>63</v>
      </c>
      <c r="T76" s="1" t="s">
        <v>240</v>
      </c>
      <c r="U76" s="1" t="s">
        <v>35</v>
      </c>
      <c r="V76" s="12">
        <v>13</v>
      </c>
      <c r="W76" s="2" t="str">
        <f t="shared" si="13"/>
        <v/>
      </c>
      <c r="Y76" s="13"/>
    </row>
    <row r="77" spans="1:25" ht="14.4" customHeight="1">
      <c r="A77" s="1">
        <f t="shared" si="7"/>
        <v>64</v>
      </c>
      <c r="C77" s="2" t="str">
        <f t="shared" si="8"/>
        <v/>
      </c>
      <c r="G77" s="2" t="str">
        <f t="shared" si="9"/>
        <v/>
      </c>
      <c r="K77" s="2" t="str">
        <f t="shared" si="10"/>
        <v/>
      </c>
      <c r="O77" s="2">
        <f t="shared" si="11"/>
        <v>64</v>
      </c>
      <c r="P77" s="1" t="s">
        <v>241</v>
      </c>
      <c r="Q77" s="1" t="s">
        <v>33</v>
      </c>
      <c r="R77" s="12">
        <v>85</v>
      </c>
      <c r="S77" s="2">
        <f t="shared" si="12"/>
        <v>64</v>
      </c>
      <c r="T77" s="1" t="s">
        <v>242</v>
      </c>
      <c r="U77" s="1" t="s">
        <v>42</v>
      </c>
      <c r="V77" s="12">
        <v>4</v>
      </c>
      <c r="W77" s="2" t="str">
        <f t="shared" si="13"/>
        <v/>
      </c>
    </row>
    <row r="78" spans="1:25" ht="14.4" customHeight="1">
      <c r="A78" s="1">
        <f t="shared" si="7"/>
        <v>65</v>
      </c>
      <c r="C78" s="2" t="str">
        <f t="shared" si="8"/>
        <v/>
      </c>
      <c r="G78" s="2" t="str">
        <f t="shared" si="9"/>
        <v/>
      </c>
      <c r="K78" s="2" t="str">
        <f t="shared" si="10"/>
        <v/>
      </c>
      <c r="O78" s="2">
        <f t="shared" si="11"/>
        <v>65</v>
      </c>
      <c r="P78" s="1" t="s">
        <v>243</v>
      </c>
      <c r="Q78" s="1" t="s">
        <v>85</v>
      </c>
      <c r="R78" s="12">
        <v>79</v>
      </c>
      <c r="S78" s="2">
        <f t="shared" si="12"/>
        <v>64</v>
      </c>
      <c r="T78" s="1" t="s">
        <v>244</v>
      </c>
      <c r="U78" s="1" t="s">
        <v>38</v>
      </c>
      <c r="V78" s="12">
        <v>4</v>
      </c>
      <c r="W78" s="2" t="str">
        <f t="shared" si="13"/>
        <v/>
      </c>
    </row>
    <row r="79" spans="1:25" ht="14.4" customHeight="1">
      <c r="A79" s="1">
        <f t="shared" ref="A79:A103" si="14">+A78+1</f>
        <v>66</v>
      </c>
      <c r="C79" s="2" t="str">
        <f t="shared" ref="C79:C110" si="15">IF(ISBLANK(D79),"",IF(F79=F78,C78,$A79))</f>
        <v/>
      </c>
      <c r="O79" s="2">
        <f t="shared" ref="O79:O110" si="16">IF(ISBLANK(P79),"",IF(R79=R78,O78,$A79))</f>
        <v>66</v>
      </c>
      <c r="P79" s="1" t="s">
        <v>245</v>
      </c>
      <c r="Q79" s="1" t="s">
        <v>33</v>
      </c>
      <c r="R79" s="12">
        <v>73</v>
      </c>
      <c r="S79" s="2" t="str">
        <f t="shared" ref="S79:S110" si="17">IF(ISBLANK(T79),"",IF(V79=V78,S78,$A79))</f>
        <v/>
      </c>
      <c r="V79" s="12"/>
      <c r="W79" s="2" t="str">
        <f t="shared" ref="W79:W110" si="18">IF(ISBLANK(X79),"",IF(Z79=Z78,W78,$A79))</f>
        <v/>
      </c>
    </row>
    <row r="80" spans="1:25" ht="14.4" customHeight="1">
      <c r="A80" s="1">
        <f t="shared" si="14"/>
        <v>67</v>
      </c>
      <c r="O80" s="2">
        <f t="shared" si="16"/>
        <v>67</v>
      </c>
      <c r="P80" s="1" t="s">
        <v>246</v>
      </c>
      <c r="Q80" s="1" t="s">
        <v>33</v>
      </c>
      <c r="R80" s="12">
        <v>63</v>
      </c>
      <c r="S80" s="2" t="str">
        <f t="shared" si="17"/>
        <v/>
      </c>
      <c r="V80" s="12"/>
      <c r="W80" s="2" t="str">
        <f t="shared" si="18"/>
        <v/>
      </c>
    </row>
    <row r="81" spans="1:23" ht="14.4" customHeight="1">
      <c r="A81" s="1">
        <f t="shared" si="14"/>
        <v>68</v>
      </c>
      <c r="O81" s="2">
        <f t="shared" si="16"/>
        <v>68</v>
      </c>
      <c r="P81" s="1" t="s">
        <v>247</v>
      </c>
      <c r="Q81" s="1" t="s">
        <v>16</v>
      </c>
      <c r="R81" s="12">
        <v>58</v>
      </c>
      <c r="S81" s="2" t="str">
        <f t="shared" si="17"/>
        <v/>
      </c>
      <c r="V81" s="12"/>
      <c r="W81" s="2" t="str">
        <f t="shared" si="18"/>
        <v/>
      </c>
    </row>
    <row r="82" spans="1:23" ht="14.4" customHeight="1">
      <c r="A82" s="1">
        <f t="shared" si="14"/>
        <v>69</v>
      </c>
      <c r="O82" s="2">
        <f t="shared" si="16"/>
        <v>69</v>
      </c>
      <c r="P82" s="1" t="s">
        <v>248</v>
      </c>
      <c r="Q82" s="1" t="s">
        <v>33</v>
      </c>
      <c r="R82" s="12">
        <v>57</v>
      </c>
      <c r="S82" s="2" t="str">
        <f t="shared" si="17"/>
        <v/>
      </c>
      <c r="V82" s="12"/>
      <c r="W82" s="2" t="str">
        <f t="shared" si="18"/>
        <v/>
      </c>
    </row>
    <row r="83" spans="1:23" ht="14.4" customHeight="1">
      <c r="A83" s="1">
        <f t="shared" si="14"/>
        <v>70</v>
      </c>
      <c r="O83" s="2">
        <f t="shared" si="16"/>
        <v>70</v>
      </c>
      <c r="P83" s="1" t="s">
        <v>249</v>
      </c>
      <c r="Q83" s="1" t="s">
        <v>33</v>
      </c>
      <c r="R83" s="12">
        <v>54</v>
      </c>
      <c r="S83" s="2" t="str">
        <f t="shared" si="17"/>
        <v/>
      </c>
      <c r="W83" s="2" t="str">
        <f t="shared" si="18"/>
        <v/>
      </c>
    </row>
    <row r="84" spans="1:23" ht="14.4" customHeight="1">
      <c r="A84" s="1">
        <f t="shared" si="14"/>
        <v>71</v>
      </c>
      <c r="O84" s="2">
        <f t="shared" si="16"/>
        <v>71</v>
      </c>
      <c r="P84" s="1" t="s">
        <v>250</v>
      </c>
      <c r="Q84" s="1" t="s">
        <v>124</v>
      </c>
      <c r="R84" s="12">
        <v>51</v>
      </c>
      <c r="S84" s="2" t="str">
        <f t="shared" si="17"/>
        <v/>
      </c>
      <c r="W84" s="2" t="str">
        <f t="shared" si="18"/>
        <v/>
      </c>
    </row>
    <row r="85" spans="1:23" ht="14.4" customHeight="1">
      <c r="A85" s="1">
        <f t="shared" si="14"/>
        <v>72</v>
      </c>
      <c r="O85" s="2">
        <f t="shared" si="16"/>
        <v>72</v>
      </c>
      <c r="P85" s="1" t="s">
        <v>251</v>
      </c>
      <c r="Q85" s="1" t="s">
        <v>85</v>
      </c>
      <c r="R85" s="12">
        <v>47</v>
      </c>
      <c r="S85" s="2" t="str">
        <f t="shared" si="17"/>
        <v/>
      </c>
      <c r="W85" s="2" t="str">
        <f t="shared" si="18"/>
        <v/>
      </c>
    </row>
    <row r="86" spans="1:23" ht="14.4" customHeight="1">
      <c r="A86" s="1">
        <f t="shared" si="14"/>
        <v>73</v>
      </c>
      <c r="O86" s="2">
        <f t="shared" si="16"/>
        <v>73</v>
      </c>
      <c r="P86" s="1" t="s">
        <v>252</v>
      </c>
      <c r="Q86" s="1" t="s">
        <v>124</v>
      </c>
      <c r="R86" s="12">
        <v>45</v>
      </c>
      <c r="S86" s="2" t="str">
        <f t="shared" si="17"/>
        <v/>
      </c>
      <c r="W86" s="2" t="str">
        <f t="shared" si="18"/>
        <v/>
      </c>
    </row>
    <row r="87" spans="1:23" ht="14.4" customHeight="1">
      <c r="A87" s="1">
        <f t="shared" si="14"/>
        <v>74</v>
      </c>
      <c r="O87" s="2">
        <f t="shared" si="16"/>
        <v>74</v>
      </c>
      <c r="P87" s="1" t="s">
        <v>253</v>
      </c>
      <c r="Q87" s="1" t="s">
        <v>33</v>
      </c>
      <c r="R87" s="12">
        <v>44</v>
      </c>
      <c r="S87" s="2" t="str">
        <f t="shared" si="17"/>
        <v/>
      </c>
      <c r="W87" s="2" t="str">
        <f t="shared" si="18"/>
        <v/>
      </c>
    </row>
    <row r="88" spans="1:23" ht="14.4" customHeight="1">
      <c r="A88" s="1">
        <f t="shared" si="14"/>
        <v>75</v>
      </c>
      <c r="O88" s="2">
        <f t="shared" si="16"/>
        <v>75</v>
      </c>
      <c r="P88" s="1" t="s">
        <v>254</v>
      </c>
      <c r="Q88" s="1" t="s">
        <v>124</v>
      </c>
      <c r="R88" s="12">
        <v>39</v>
      </c>
      <c r="S88" s="2" t="str">
        <f t="shared" si="17"/>
        <v/>
      </c>
      <c r="W88" s="2" t="str">
        <f t="shared" si="18"/>
        <v/>
      </c>
    </row>
    <row r="89" spans="1:23" ht="14.4" customHeight="1">
      <c r="A89" s="1">
        <f t="shared" si="14"/>
        <v>76</v>
      </c>
      <c r="O89" s="2">
        <f t="shared" si="16"/>
        <v>76</v>
      </c>
      <c r="P89" s="1" t="s">
        <v>255</v>
      </c>
      <c r="Q89" s="1" t="s">
        <v>85</v>
      </c>
      <c r="R89" s="12">
        <v>27</v>
      </c>
      <c r="S89" s="2" t="str">
        <f t="shared" si="17"/>
        <v/>
      </c>
      <c r="W89" s="2" t="str">
        <f t="shared" si="18"/>
        <v/>
      </c>
    </row>
    <row r="90" spans="1:23" ht="14.4" customHeight="1">
      <c r="A90" s="1">
        <f t="shared" si="14"/>
        <v>77</v>
      </c>
      <c r="O90" s="2">
        <f t="shared" si="16"/>
        <v>76</v>
      </c>
      <c r="P90" s="1" t="s">
        <v>256</v>
      </c>
      <c r="Q90" s="1" t="s">
        <v>18</v>
      </c>
      <c r="R90" s="12">
        <v>27</v>
      </c>
      <c r="S90" s="2" t="str">
        <f t="shared" si="17"/>
        <v/>
      </c>
      <c r="W90" s="2" t="str">
        <f t="shared" si="18"/>
        <v/>
      </c>
    </row>
    <row r="91" spans="1:23" ht="14.4" customHeight="1">
      <c r="A91" s="1">
        <f t="shared" si="14"/>
        <v>78</v>
      </c>
      <c r="O91" s="2">
        <f t="shared" si="16"/>
        <v>78</v>
      </c>
      <c r="P91" s="1" t="s">
        <v>257</v>
      </c>
      <c r="Q91" s="1" t="s">
        <v>18</v>
      </c>
      <c r="R91" s="12">
        <v>22</v>
      </c>
      <c r="S91" s="2" t="str">
        <f t="shared" si="17"/>
        <v/>
      </c>
      <c r="W91" s="2" t="str">
        <f t="shared" si="18"/>
        <v/>
      </c>
    </row>
    <row r="92" spans="1:23" ht="14.4" customHeight="1">
      <c r="A92" s="1">
        <f t="shared" si="14"/>
        <v>79</v>
      </c>
      <c r="O92" s="2">
        <f t="shared" si="16"/>
        <v>79</v>
      </c>
      <c r="P92" s="1" t="s">
        <v>258</v>
      </c>
      <c r="Q92" s="1" t="s">
        <v>33</v>
      </c>
      <c r="R92" s="12">
        <v>17</v>
      </c>
      <c r="S92" s="2" t="str">
        <f t="shared" si="17"/>
        <v/>
      </c>
      <c r="W92" s="2" t="str">
        <f t="shared" si="18"/>
        <v/>
      </c>
    </row>
    <row r="93" spans="1:23" ht="14.4" customHeight="1">
      <c r="A93" s="1">
        <f t="shared" si="14"/>
        <v>80</v>
      </c>
      <c r="O93" s="2">
        <f t="shared" si="16"/>
        <v>79</v>
      </c>
      <c r="P93" s="1" t="s">
        <v>259</v>
      </c>
      <c r="Q93" s="1" t="s">
        <v>85</v>
      </c>
      <c r="R93" s="12">
        <v>17</v>
      </c>
      <c r="S93" s="2" t="str">
        <f t="shared" si="17"/>
        <v/>
      </c>
      <c r="W93" s="2" t="str">
        <f t="shared" si="18"/>
        <v/>
      </c>
    </row>
    <row r="94" spans="1:23" ht="14.4" customHeight="1">
      <c r="A94" s="1">
        <f t="shared" si="14"/>
        <v>81</v>
      </c>
      <c r="O94" s="2">
        <f t="shared" si="16"/>
        <v>81</v>
      </c>
      <c r="P94" s="1" t="s">
        <v>260</v>
      </c>
      <c r="Q94" s="1" t="s">
        <v>35</v>
      </c>
      <c r="R94" s="12">
        <v>16</v>
      </c>
      <c r="S94" s="2" t="str">
        <f t="shared" si="17"/>
        <v/>
      </c>
      <c r="W94" s="2" t="str">
        <f t="shared" si="18"/>
        <v/>
      </c>
    </row>
    <row r="95" spans="1:23" ht="14.4" customHeight="1">
      <c r="A95" s="1">
        <f t="shared" si="14"/>
        <v>82</v>
      </c>
      <c r="O95" s="2">
        <f t="shared" si="16"/>
        <v>82</v>
      </c>
      <c r="P95" s="1" t="s">
        <v>261</v>
      </c>
      <c r="Q95" s="1" t="s">
        <v>18</v>
      </c>
      <c r="R95" s="12">
        <v>15</v>
      </c>
      <c r="S95" s="2" t="str">
        <f t="shared" si="17"/>
        <v/>
      </c>
      <c r="W95" s="2" t="str">
        <f t="shared" si="18"/>
        <v/>
      </c>
    </row>
    <row r="96" spans="1:23" ht="14.4" customHeight="1">
      <c r="A96" s="1">
        <f t="shared" si="14"/>
        <v>83</v>
      </c>
      <c r="O96" s="2">
        <f t="shared" si="16"/>
        <v>83</v>
      </c>
      <c r="P96" s="1" t="s">
        <v>262</v>
      </c>
      <c r="Q96" s="1" t="s">
        <v>33</v>
      </c>
      <c r="R96" s="12">
        <v>11</v>
      </c>
      <c r="S96" s="2" t="str">
        <f t="shared" si="17"/>
        <v/>
      </c>
      <c r="W96" s="2" t="str">
        <f t="shared" si="18"/>
        <v/>
      </c>
    </row>
    <row r="97" spans="1:23" ht="14.4" customHeight="1">
      <c r="A97" s="1">
        <f t="shared" si="14"/>
        <v>84</v>
      </c>
      <c r="O97" s="2">
        <f t="shared" si="16"/>
        <v>84</v>
      </c>
      <c r="P97" s="1" t="s">
        <v>263</v>
      </c>
      <c r="Q97" s="1" t="s">
        <v>85</v>
      </c>
      <c r="R97" s="12">
        <v>7</v>
      </c>
      <c r="S97" s="2" t="str">
        <f t="shared" si="17"/>
        <v/>
      </c>
      <c r="W97" s="2" t="str">
        <f t="shared" si="18"/>
        <v/>
      </c>
    </row>
    <row r="98" spans="1:23" ht="14.4" customHeight="1">
      <c r="A98" s="1">
        <f t="shared" si="14"/>
        <v>85</v>
      </c>
      <c r="O98" s="2" t="str">
        <f t="shared" si="16"/>
        <v/>
      </c>
      <c r="R98" s="12"/>
      <c r="S98" s="2" t="str">
        <f t="shared" si="17"/>
        <v/>
      </c>
      <c r="W98" s="2" t="str">
        <f t="shared" si="18"/>
        <v/>
      </c>
    </row>
    <row r="99" spans="1:23" ht="14.4" customHeight="1">
      <c r="A99" s="1">
        <f t="shared" si="14"/>
        <v>86</v>
      </c>
      <c r="O99" s="2" t="str">
        <f t="shared" si="16"/>
        <v/>
      </c>
      <c r="R99" s="12"/>
      <c r="S99" s="2" t="str">
        <f t="shared" si="17"/>
        <v/>
      </c>
      <c r="W99" s="2" t="str">
        <f t="shared" si="18"/>
        <v/>
      </c>
    </row>
    <row r="100" spans="1:23" ht="14.4" customHeight="1">
      <c r="A100" s="1">
        <f t="shared" si="14"/>
        <v>87</v>
      </c>
      <c r="S100" s="2" t="str">
        <f t="shared" si="17"/>
        <v/>
      </c>
      <c r="W100" s="2" t="str">
        <f t="shared" si="18"/>
        <v/>
      </c>
    </row>
    <row r="101" spans="1:23" ht="14.4" customHeight="1">
      <c r="A101" s="1">
        <f t="shared" si="14"/>
        <v>88</v>
      </c>
      <c r="S101" s="2" t="str">
        <f t="shared" si="17"/>
        <v/>
      </c>
      <c r="W101" s="2" t="str">
        <f t="shared" si="18"/>
        <v/>
      </c>
    </row>
    <row r="102" spans="1:23" ht="14.4" customHeight="1">
      <c r="A102" s="1">
        <f t="shared" si="14"/>
        <v>89</v>
      </c>
      <c r="S102" s="2" t="str">
        <f t="shared" si="17"/>
        <v/>
      </c>
      <c r="W102" s="2" t="str">
        <f t="shared" si="18"/>
        <v/>
      </c>
    </row>
    <row r="103" spans="1:23" ht="14.4" customHeight="1">
      <c r="A103" s="1">
        <f t="shared" si="14"/>
        <v>90</v>
      </c>
      <c r="S103" s="2" t="str">
        <f t="shared" si="17"/>
        <v/>
      </c>
      <c r="W103" s="2" t="str">
        <f t="shared" si="18"/>
        <v/>
      </c>
    </row>
  </sheetData>
  <sheetProtection selectLockedCells="1" selectUnlockedCells="1"/>
  <mergeCells count="18">
    <mergeCell ref="C10:F10"/>
    <mergeCell ref="G10:J10"/>
    <mergeCell ref="K10:N10"/>
    <mergeCell ref="O10:R10"/>
    <mergeCell ref="S10:V10"/>
    <mergeCell ref="W10:Z10"/>
    <mergeCell ref="C9:F9"/>
    <mergeCell ref="G9:J9"/>
    <mergeCell ref="K9:N9"/>
    <mergeCell ref="O9:R9"/>
    <mergeCell ref="S9:V9"/>
    <mergeCell ref="W9:Z9"/>
    <mergeCell ref="C6:F6"/>
    <mergeCell ref="G6:J6"/>
    <mergeCell ref="K6:N6"/>
    <mergeCell ref="O6:R6"/>
    <mergeCell ref="S6:V6"/>
    <mergeCell ref="W6:Z6"/>
  </mergeCells>
  <pageMargins left="0.70833333333333337" right="0.70833333333333337" top="0.74791666666666667" bottom="0.74791666666666667" header="0.51180555555555551" footer="0.51180555555555551"/>
  <pageSetup firstPageNumber="0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03"/>
  <sheetViews>
    <sheetView tabSelected="1" topLeftCell="X1" workbookViewId="0">
      <selection activeCell="AI1" sqref="AI1:AL2"/>
    </sheetView>
  </sheetViews>
  <sheetFormatPr baseColWidth="10" defaultColWidth="9" defaultRowHeight="13.8"/>
  <cols>
    <col min="1" max="1" width="3" style="1" customWidth="1"/>
    <col min="2" max="2" width="9" style="1"/>
    <col min="3" max="3" width="9" style="2"/>
    <col min="4" max="4" width="26" style="1" customWidth="1"/>
    <col min="5" max="5" width="22.6640625" style="1" customWidth="1"/>
    <col min="6" max="8" width="7.77734375" style="2" customWidth="1"/>
    <col min="9" max="9" width="9" style="2"/>
    <col min="10" max="10" width="26" style="1" customWidth="1"/>
    <col min="11" max="11" width="22.6640625" style="1" customWidth="1"/>
    <col min="12" max="14" width="7.77734375" style="2" customWidth="1"/>
    <col min="15" max="15" width="9" style="2"/>
    <col min="16" max="16" width="26" style="1" customWidth="1"/>
    <col min="17" max="17" width="22.6640625" style="1" customWidth="1"/>
    <col min="18" max="20" width="7.77734375" style="2" customWidth="1"/>
    <col min="21" max="21" width="9" style="2"/>
    <col min="22" max="22" width="26" style="1" customWidth="1"/>
    <col min="23" max="23" width="22.6640625" style="1" customWidth="1"/>
    <col min="24" max="26" width="7.77734375" style="2" customWidth="1"/>
    <col min="27" max="27" width="9" style="2"/>
    <col min="28" max="28" width="26" style="1" customWidth="1"/>
    <col min="29" max="29" width="22.6640625" style="1" customWidth="1"/>
    <col min="30" max="32" width="7.77734375" style="2" customWidth="1"/>
    <col min="33" max="33" width="9" style="2"/>
    <col min="34" max="34" width="26" style="1" customWidth="1"/>
    <col min="35" max="35" width="22.6640625" style="1" customWidth="1"/>
    <col min="36" max="38" width="7.77734375" style="2" customWidth="1"/>
    <col min="39" max="16384" width="9" style="1"/>
  </cols>
  <sheetData>
    <row r="1" spans="1:38" ht="21">
      <c r="E1" s="6"/>
      <c r="F1" s="14"/>
      <c r="G1" s="1"/>
      <c r="H1" s="3" t="s">
        <v>0</v>
      </c>
      <c r="K1" s="6"/>
      <c r="L1" s="14"/>
      <c r="M1" s="1"/>
      <c r="N1" s="3" t="s">
        <v>0</v>
      </c>
      <c r="Q1" s="6"/>
      <c r="R1" s="14"/>
      <c r="S1" s="1"/>
      <c r="T1" s="3" t="s">
        <v>0</v>
      </c>
      <c r="W1" s="6"/>
      <c r="X1" s="14"/>
      <c r="Y1" s="1"/>
      <c r="Z1" s="3" t="s">
        <v>0</v>
      </c>
      <c r="AC1" s="6"/>
      <c r="AD1" s="14"/>
      <c r="AE1" s="1"/>
      <c r="AF1" s="3" t="s">
        <v>0</v>
      </c>
      <c r="AI1" s="6"/>
      <c r="AJ1" s="14"/>
      <c r="AK1" s="1"/>
      <c r="AL1" s="3" t="s">
        <v>0</v>
      </c>
    </row>
    <row r="2" spans="1:38" ht="17.399999999999999">
      <c r="E2" s="6"/>
      <c r="F2" s="15"/>
      <c r="G2" s="1"/>
      <c r="H2" s="5" t="s">
        <v>1</v>
      </c>
      <c r="K2" s="6"/>
      <c r="L2" s="15"/>
      <c r="M2" s="1"/>
      <c r="N2" s="5" t="s">
        <v>1</v>
      </c>
      <c r="Q2" s="6"/>
      <c r="R2" s="15"/>
      <c r="S2" s="1"/>
      <c r="T2" s="5" t="s">
        <v>1</v>
      </c>
      <c r="W2" s="6"/>
      <c r="X2" s="15"/>
      <c r="Y2" s="1"/>
      <c r="Z2" s="5" t="s">
        <v>1</v>
      </c>
      <c r="AC2" s="6"/>
      <c r="AD2" s="15"/>
      <c r="AE2" s="1"/>
      <c r="AF2" s="5" t="s">
        <v>1</v>
      </c>
      <c r="AI2" s="6"/>
      <c r="AJ2" s="15"/>
      <c r="AK2" s="1"/>
      <c r="AL2" s="5" t="s">
        <v>1</v>
      </c>
    </row>
    <row r="3" spans="1:38">
      <c r="L3" s="6"/>
      <c r="M3" s="6"/>
      <c r="N3" s="6"/>
    </row>
    <row r="4" spans="1:38">
      <c r="I4" s="1"/>
    </row>
    <row r="5" spans="1:38">
      <c r="C5" s="1"/>
      <c r="I5" s="1"/>
      <c r="O5" s="1"/>
      <c r="U5" s="1"/>
      <c r="AA5" s="1"/>
      <c r="AG5" s="1"/>
    </row>
    <row r="6" spans="1:38" ht="21">
      <c r="C6" s="36" t="s">
        <v>264</v>
      </c>
      <c r="D6" s="36"/>
      <c r="E6" s="36"/>
      <c r="F6" s="36"/>
      <c r="G6" s="36"/>
      <c r="H6" s="36"/>
      <c r="I6" s="36" t="s">
        <v>264</v>
      </c>
      <c r="J6" s="36"/>
      <c r="K6" s="36"/>
      <c r="L6" s="36"/>
      <c r="M6" s="36"/>
      <c r="N6" s="36"/>
      <c r="O6" s="36" t="s">
        <v>264</v>
      </c>
      <c r="P6" s="36"/>
      <c r="Q6" s="36"/>
      <c r="R6" s="36"/>
      <c r="S6" s="36"/>
      <c r="T6" s="36"/>
      <c r="U6" s="36" t="s">
        <v>264</v>
      </c>
      <c r="V6" s="36"/>
      <c r="W6" s="36"/>
      <c r="X6" s="36"/>
      <c r="Y6" s="36"/>
      <c r="Z6" s="36"/>
      <c r="AA6" s="36" t="s">
        <v>264</v>
      </c>
      <c r="AB6" s="36"/>
      <c r="AC6" s="36"/>
      <c r="AD6" s="36"/>
      <c r="AE6" s="36"/>
      <c r="AF6" s="36"/>
      <c r="AG6" s="36" t="s">
        <v>264</v>
      </c>
      <c r="AH6" s="36"/>
      <c r="AI6" s="36"/>
      <c r="AJ6" s="36"/>
      <c r="AK6" s="36"/>
      <c r="AL6" s="36"/>
    </row>
    <row r="7" spans="1:38">
      <c r="C7" s="1"/>
      <c r="I7" s="1"/>
      <c r="O7" s="1"/>
      <c r="U7" s="1"/>
      <c r="AA7" s="1"/>
      <c r="AG7" s="1"/>
    </row>
    <row r="8" spans="1:38">
      <c r="C8" s="1"/>
      <c r="I8" s="1"/>
      <c r="O8" s="1"/>
      <c r="U8" s="1"/>
      <c r="AA8" s="1"/>
      <c r="AG8" s="1"/>
    </row>
    <row r="9" spans="1:38" ht="17.399999999999999">
      <c r="C9" s="37" t="s">
        <v>3</v>
      </c>
      <c r="D9" s="37"/>
      <c r="E9" s="37"/>
      <c r="F9" s="37"/>
      <c r="G9" s="37"/>
      <c r="H9" s="37"/>
      <c r="I9" s="37" t="s">
        <v>3</v>
      </c>
      <c r="J9" s="37"/>
      <c r="K9" s="37"/>
      <c r="L9" s="37"/>
      <c r="M9" s="37"/>
      <c r="N9" s="37"/>
      <c r="O9" s="37" t="s">
        <v>3</v>
      </c>
      <c r="P9" s="37"/>
      <c r="Q9" s="37"/>
      <c r="R9" s="37"/>
      <c r="S9" s="37"/>
      <c r="T9" s="37"/>
      <c r="U9" s="37" t="s">
        <v>4</v>
      </c>
      <c r="V9" s="37"/>
      <c r="W9" s="37"/>
      <c r="X9" s="37"/>
      <c r="Y9" s="37"/>
      <c r="Z9" s="37"/>
      <c r="AA9" s="37" t="s">
        <v>4</v>
      </c>
      <c r="AB9" s="37"/>
      <c r="AC9" s="37"/>
      <c r="AD9" s="37"/>
      <c r="AE9" s="37"/>
      <c r="AF9" s="37"/>
      <c r="AG9" s="37" t="s">
        <v>4</v>
      </c>
      <c r="AH9" s="37"/>
      <c r="AI9" s="37"/>
      <c r="AJ9" s="37"/>
      <c r="AK9" s="37"/>
      <c r="AL9" s="37"/>
    </row>
    <row r="10" spans="1:38" ht="17.399999999999999">
      <c r="B10" s="8"/>
      <c r="C10" s="37" t="s">
        <v>5</v>
      </c>
      <c r="D10" s="37"/>
      <c r="E10" s="37"/>
      <c r="F10" s="37"/>
      <c r="G10" s="37"/>
      <c r="H10" s="37"/>
      <c r="I10" s="37" t="s">
        <v>6</v>
      </c>
      <c r="J10" s="37"/>
      <c r="K10" s="37"/>
      <c r="L10" s="37"/>
      <c r="M10" s="37"/>
      <c r="N10" s="37"/>
      <c r="O10" s="37" t="s">
        <v>7</v>
      </c>
      <c r="P10" s="37"/>
      <c r="Q10" s="37"/>
      <c r="R10" s="37"/>
      <c r="S10" s="37"/>
      <c r="T10" s="37"/>
      <c r="U10" s="37" t="s">
        <v>5</v>
      </c>
      <c r="V10" s="37"/>
      <c r="W10" s="37"/>
      <c r="X10" s="37"/>
      <c r="Y10" s="37"/>
      <c r="Z10" s="37"/>
      <c r="AA10" s="37" t="s">
        <v>6</v>
      </c>
      <c r="AB10" s="37"/>
      <c r="AC10" s="37"/>
      <c r="AD10" s="37"/>
      <c r="AE10" s="37"/>
      <c r="AF10" s="37"/>
      <c r="AG10" s="37" t="s">
        <v>7</v>
      </c>
      <c r="AH10" s="37"/>
      <c r="AI10" s="37"/>
      <c r="AJ10" s="37"/>
      <c r="AK10" s="37"/>
      <c r="AL10" s="37"/>
    </row>
    <row r="11" spans="1:38" ht="17.399999999999999">
      <c r="B11" s="8"/>
      <c r="C11" s="10"/>
      <c r="D11" s="10"/>
      <c r="E11" s="10"/>
      <c r="F11" s="9"/>
      <c r="G11" s="9"/>
      <c r="H11" s="9"/>
      <c r="I11" s="10"/>
      <c r="J11" s="10"/>
      <c r="K11" s="10"/>
      <c r="L11" s="9"/>
      <c r="M11" s="9"/>
      <c r="N11" s="9"/>
      <c r="O11" s="10"/>
      <c r="P11" s="10"/>
      <c r="Q11" s="10"/>
      <c r="R11" s="9"/>
      <c r="S11" s="9"/>
      <c r="T11" s="9"/>
      <c r="U11" s="10"/>
      <c r="V11" s="10"/>
      <c r="W11" s="10"/>
      <c r="X11" s="9"/>
      <c r="Y11" s="9"/>
      <c r="Z11" s="9"/>
      <c r="AA11" s="10"/>
      <c r="AB11" s="10"/>
      <c r="AC11" s="10"/>
      <c r="AD11" s="9"/>
      <c r="AE11" s="9"/>
      <c r="AF11" s="9"/>
      <c r="AG11" s="10"/>
      <c r="AH11" s="10"/>
      <c r="AI11" s="10"/>
      <c r="AJ11" s="9"/>
      <c r="AK11" s="9"/>
      <c r="AL11" s="9"/>
    </row>
    <row r="12" spans="1:38" s="2" customFormat="1">
      <c r="C12" s="11" t="s">
        <v>9</v>
      </c>
      <c r="D12" s="11" t="s">
        <v>10</v>
      </c>
      <c r="E12" s="11" t="s">
        <v>11</v>
      </c>
      <c r="F12" s="11" t="s">
        <v>265</v>
      </c>
      <c r="G12" s="11" t="s">
        <v>266</v>
      </c>
      <c r="H12" s="11" t="s">
        <v>267</v>
      </c>
      <c r="I12" s="11" t="s">
        <v>9</v>
      </c>
      <c r="J12" s="11" t="s">
        <v>10</v>
      </c>
      <c r="K12" s="11" t="s">
        <v>11</v>
      </c>
      <c r="L12" s="11" t="s">
        <v>265</v>
      </c>
      <c r="M12" s="11" t="s">
        <v>266</v>
      </c>
      <c r="N12" s="11" t="s">
        <v>267</v>
      </c>
      <c r="O12" s="11" t="s">
        <v>9</v>
      </c>
      <c r="P12" s="11" t="s">
        <v>10</v>
      </c>
      <c r="Q12" s="11" t="s">
        <v>11</v>
      </c>
      <c r="R12" s="11" t="s">
        <v>265</v>
      </c>
      <c r="S12" s="11" t="s">
        <v>266</v>
      </c>
      <c r="T12" s="11" t="s">
        <v>267</v>
      </c>
      <c r="U12" s="11" t="s">
        <v>9</v>
      </c>
      <c r="V12" s="11" t="s">
        <v>10</v>
      </c>
      <c r="W12" s="11" t="s">
        <v>11</v>
      </c>
      <c r="X12" s="11" t="s">
        <v>265</v>
      </c>
      <c r="Y12" s="11" t="s">
        <v>266</v>
      </c>
      <c r="Z12" s="11" t="s">
        <v>267</v>
      </c>
      <c r="AA12" s="11" t="s">
        <v>9</v>
      </c>
      <c r="AB12" s="11" t="s">
        <v>10</v>
      </c>
      <c r="AC12" s="11" t="s">
        <v>11</v>
      </c>
      <c r="AD12" s="11" t="s">
        <v>265</v>
      </c>
      <c r="AE12" s="11" t="s">
        <v>266</v>
      </c>
      <c r="AF12" s="11" t="s">
        <v>267</v>
      </c>
      <c r="AG12" s="11" t="s">
        <v>9</v>
      </c>
      <c r="AH12" s="11" t="s">
        <v>10</v>
      </c>
      <c r="AI12" s="11" t="s">
        <v>11</v>
      </c>
      <c r="AJ12" s="11" t="s">
        <v>265</v>
      </c>
      <c r="AK12" s="11" t="s">
        <v>266</v>
      </c>
      <c r="AL12" s="11" t="s">
        <v>267</v>
      </c>
    </row>
    <row r="13" spans="1:38" s="6" customFormat="1">
      <c r="C13" s="2"/>
      <c r="F13" s="2"/>
      <c r="G13" s="2"/>
      <c r="H13" s="2"/>
      <c r="I13" s="2"/>
      <c r="L13" s="2"/>
      <c r="M13" s="2"/>
      <c r="N13" s="2"/>
      <c r="O13" s="2"/>
      <c r="R13" s="2"/>
      <c r="S13" s="2"/>
      <c r="T13" s="2"/>
      <c r="U13" s="2"/>
      <c r="X13" s="2"/>
      <c r="Y13" s="2"/>
      <c r="Z13" s="2"/>
      <c r="AA13" s="2"/>
      <c r="AD13" s="2"/>
      <c r="AE13" s="2"/>
      <c r="AF13" s="2"/>
      <c r="AG13" s="2"/>
      <c r="AJ13" s="2"/>
      <c r="AK13" s="2"/>
      <c r="AL13" s="2"/>
    </row>
    <row r="14" spans="1:38" ht="14.4" customHeight="1">
      <c r="A14" s="1">
        <v>1</v>
      </c>
      <c r="C14" s="2">
        <f>$A14</f>
        <v>1</v>
      </c>
      <c r="D14" s="1" t="s">
        <v>13</v>
      </c>
      <c r="E14" s="1" t="s">
        <v>14</v>
      </c>
      <c r="H14" s="12">
        <v>147</v>
      </c>
      <c r="I14" s="2">
        <f>$A14</f>
        <v>1</v>
      </c>
      <c r="J14" s="1" t="s">
        <v>13</v>
      </c>
      <c r="K14" s="1" t="s">
        <v>14</v>
      </c>
      <c r="N14" s="12">
        <v>147</v>
      </c>
      <c r="O14" s="2">
        <f>$A14</f>
        <v>1</v>
      </c>
      <c r="P14" s="1" t="s">
        <v>13</v>
      </c>
      <c r="Q14" s="1" t="s">
        <v>14</v>
      </c>
      <c r="T14" s="12">
        <v>147</v>
      </c>
      <c r="U14" s="2">
        <f>$A14</f>
        <v>1</v>
      </c>
      <c r="V14" s="1" t="s">
        <v>13</v>
      </c>
      <c r="W14" s="1" t="s">
        <v>14</v>
      </c>
      <c r="Z14" s="12">
        <v>147</v>
      </c>
      <c r="AA14" s="2">
        <f>$A14</f>
        <v>1</v>
      </c>
      <c r="AB14" s="1" t="s">
        <v>13</v>
      </c>
      <c r="AC14" s="1" t="s">
        <v>14</v>
      </c>
      <c r="AF14" s="12">
        <v>147</v>
      </c>
      <c r="AG14" s="2">
        <f>$A14</f>
        <v>1</v>
      </c>
      <c r="AH14" s="1" t="s">
        <v>13</v>
      </c>
      <c r="AI14" s="1" t="s">
        <v>14</v>
      </c>
      <c r="AL14" s="12">
        <v>147</v>
      </c>
    </row>
    <row r="15" spans="1:38" ht="14.4" customHeight="1">
      <c r="A15" s="1">
        <f t="shared" ref="A15:A46" si="0">+A14+1</f>
        <v>2</v>
      </c>
      <c r="C15" s="2">
        <f t="shared" ref="C15:C46" si="1">IF(ISBLANK(D15),"",IF(H15=H14,C14,$A15))</f>
        <v>2</v>
      </c>
      <c r="D15" s="1" t="s">
        <v>22</v>
      </c>
      <c r="E15" s="1" t="s">
        <v>16</v>
      </c>
      <c r="H15" s="12">
        <v>140</v>
      </c>
      <c r="I15" s="2">
        <f t="shared" ref="I15:I46" si="2">IF(ISBLANK(J15),"",IF(N15=N14,I14,$A15))</f>
        <v>2</v>
      </c>
      <c r="J15" s="1" t="s">
        <v>22</v>
      </c>
      <c r="K15" s="1" t="s">
        <v>16</v>
      </c>
      <c r="N15" s="12">
        <v>140</v>
      </c>
      <c r="O15" s="2">
        <f t="shared" ref="O15:O46" si="3">IF(ISBLANK(P15),"",IF(T15=T14,O14,$A15))</f>
        <v>2</v>
      </c>
      <c r="P15" s="1" t="s">
        <v>22</v>
      </c>
      <c r="Q15" s="1" t="s">
        <v>16</v>
      </c>
      <c r="T15" s="12">
        <v>140</v>
      </c>
      <c r="U15" s="2">
        <f t="shared" ref="U15:U46" si="4">IF(ISBLANK(V15),"",IF(Z15=Z14,U14,$A15))</f>
        <v>2</v>
      </c>
      <c r="V15" s="1" t="s">
        <v>22</v>
      </c>
      <c r="W15" s="1" t="s">
        <v>16</v>
      </c>
      <c r="Z15" s="12">
        <v>140</v>
      </c>
      <c r="AA15" s="2">
        <f t="shared" ref="AA15:AA46" si="5">IF(ISBLANK(AB15),"",IF(AF15=AF14,AA14,$A15))</f>
        <v>2</v>
      </c>
      <c r="AB15" s="1" t="s">
        <v>22</v>
      </c>
      <c r="AC15" s="1" t="s">
        <v>16</v>
      </c>
      <c r="AF15" s="12">
        <v>140</v>
      </c>
      <c r="AG15" s="2">
        <f t="shared" ref="AG15:AG46" si="6">IF(ISBLANK(AH15),"",IF(AL15=AL14,AG14,$A15))</f>
        <v>2</v>
      </c>
      <c r="AH15" s="1" t="s">
        <v>22</v>
      </c>
      <c r="AI15" s="1" t="s">
        <v>16</v>
      </c>
      <c r="AL15" s="12">
        <v>140</v>
      </c>
    </row>
    <row r="16" spans="1:38" ht="14.4" customHeight="1">
      <c r="A16" s="1">
        <f t="shared" si="0"/>
        <v>3</v>
      </c>
      <c r="C16" s="2">
        <f t="shared" si="1"/>
        <v>3</v>
      </c>
      <c r="D16" s="1" t="s">
        <v>29</v>
      </c>
      <c r="E16" s="1" t="s">
        <v>14</v>
      </c>
      <c r="H16" s="12">
        <v>136</v>
      </c>
      <c r="I16" s="2">
        <f t="shared" si="2"/>
        <v>3</v>
      </c>
      <c r="J16" s="1" t="s">
        <v>29</v>
      </c>
      <c r="K16" s="1" t="s">
        <v>14</v>
      </c>
      <c r="N16" s="12">
        <v>136</v>
      </c>
      <c r="O16" s="2">
        <f t="shared" si="3"/>
        <v>3</v>
      </c>
      <c r="P16" s="1" t="s">
        <v>29</v>
      </c>
      <c r="Q16" s="1" t="s">
        <v>14</v>
      </c>
      <c r="T16" s="12">
        <v>136</v>
      </c>
      <c r="U16" s="2">
        <f t="shared" si="4"/>
        <v>3</v>
      </c>
      <c r="V16" s="1" t="s">
        <v>29</v>
      </c>
      <c r="W16" s="1" t="s">
        <v>14</v>
      </c>
      <c r="Z16" s="12">
        <v>136</v>
      </c>
      <c r="AA16" s="2">
        <f t="shared" si="5"/>
        <v>3</v>
      </c>
      <c r="AB16" s="1" t="s">
        <v>29</v>
      </c>
      <c r="AC16" s="1" t="s">
        <v>14</v>
      </c>
      <c r="AF16" s="12">
        <v>136</v>
      </c>
      <c r="AG16" s="2">
        <f t="shared" si="6"/>
        <v>3</v>
      </c>
      <c r="AH16" s="1" t="s">
        <v>29</v>
      </c>
      <c r="AI16" s="1" t="s">
        <v>14</v>
      </c>
      <c r="AL16" s="12">
        <v>136</v>
      </c>
    </row>
    <row r="17" spans="1:38" ht="14.4" customHeight="1">
      <c r="A17" s="1">
        <f t="shared" si="0"/>
        <v>4</v>
      </c>
      <c r="C17" s="2">
        <f t="shared" si="1"/>
        <v>4</v>
      </c>
      <c r="D17" s="1" t="s">
        <v>37</v>
      </c>
      <c r="E17" s="1" t="s">
        <v>38</v>
      </c>
      <c r="H17" s="12">
        <v>135</v>
      </c>
      <c r="I17" s="2">
        <f t="shared" si="2"/>
        <v>4</v>
      </c>
      <c r="J17" s="1" t="s">
        <v>37</v>
      </c>
      <c r="K17" s="1" t="s">
        <v>38</v>
      </c>
      <c r="N17" s="12">
        <v>135</v>
      </c>
      <c r="O17" s="2">
        <f t="shared" si="3"/>
        <v>4</v>
      </c>
      <c r="P17" s="1" t="s">
        <v>37</v>
      </c>
      <c r="Q17" s="1" t="s">
        <v>38</v>
      </c>
      <c r="T17" s="12">
        <v>135</v>
      </c>
      <c r="U17" s="2">
        <f t="shared" si="4"/>
        <v>4</v>
      </c>
      <c r="V17" s="1" t="s">
        <v>37</v>
      </c>
      <c r="W17" s="1" t="s">
        <v>38</v>
      </c>
      <c r="Z17" s="12">
        <v>135</v>
      </c>
      <c r="AA17" s="2">
        <f t="shared" si="5"/>
        <v>4</v>
      </c>
      <c r="AB17" s="1" t="s">
        <v>37</v>
      </c>
      <c r="AC17" s="1" t="s">
        <v>38</v>
      </c>
      <c r="AF17" s="12">
        <v>135</v>
      </c>
      <c r="AG17" s="2">
        <f t="shared" si="6"/>
        <v>4</v>
      </c>
      <c r="AH17" s="1" t="s">
        <v>37</v>
      </c>
      <c r="AI17" s="1" t="s">
        <v>38</v>
      </c>
      <c r="AL17" s="12">
        <v>135</v>
      </c>
    </row>
    <row r="18" spans="1:38" ht="14.4" customHeight="1">
      <c r="A18" s="1">
        <f t="shared" si="0"/>
        <v>5</v>
      </c>
      <c r="C18" s="2">
        <f t="shared" si="1"/>
        <v>5</v>
      </c>
      <c r="D18" s="1" t="s">
        <v>45</v>
      </c>
      <c r="E18" s="1" t="s">
        <v>18</v>
      </c>
      <c r="H18" s="12">
        <v>134</v>
      </c>
      <c r="I18" s="2">
        <f t="shared" si="2"/>
        <v>5</v>
      </c>
      <c r="J18" s="1" t="s">
        <v>45</v>
      </c>
      <c r="K18" s="1" t="s">
        <v>18</v>
      </c>
      <c r="N18" s="12">
        <v>134</v>
      </c>
      <c r="O18" s="2">
        <f t="shared" si="3"/>
        <v>5</v>
      </c>
      <c r="P18" s="1" t="s">
        <v>45</v>
      </c>
      <c r="Q18" s="1" t="s">
        <v>18</v>
      </c>
      <c r="T18" s="12">
        <v>134</v>
      </c>
      <c r="U18" s="2">
        <f t="shared" si="4"/>
        <v>5</v>
      </c>
      <c r="V18" s="1" t="s">
        <v>45</v>
      </c>
      <c r="W18" s="1" t="s">
        <v>18</v>
      </c>
      <c r="Z18" s="12">
        <v>134</v>
      </c>
      <c r="AA18" s="2">
        <f t="shared" si="5"/>
        <v>5</v>
      </c>
      <c r="AB18" s="1" t="s">
        <v>45</v>
      </c>
      <c r="AC18" s="1" t="s">
        <v>18</v>
      </c>
      <c r="AF18" s="12">
        <v>134</v>
      </c>
      <c r="AG18" s="2">
        <f t="shared" si="6"/>
        <v>5</v>
      </c>
      <c r="AH18" s="1" t="s">
        <v>45</v>
      </c>
      <c r="AI18" s="1" t="s">
        <v>18</v>
      </c>
      <c r="AL18" s="12">
        <v>134</v>
      </c>
    </row>
    <row r="19" spans="1:38" ht="14.4" customHeight="1">
      <c r="A19" s="1">
        <f t="shared" si="0"/>
        <v>6</v>
      </c>
      <c r="C19" s="2">
        <f t="shared" si="1"/>
        <v>6</v>
      </c>
      <c r="D19" s="1" t="s">
        <v>52</v>
      </c>
      <c r="E19" s="1" t="s">
        <v>35</v>
      </c>
      <c r="H19" s="12">
        <v>125</v>
      </c>
      <c r="I19" s="2">
        <f t="shared" si="2"/>
        <v>6</v>
      </c>
      <c r="J19" s="1" t="s">
        <v>52</v>
      </c>
      <c r="K19" s="1" t="s">
        <v>35</v>
      </c>
      <c r="N19" s="12">
        <v>125</v>
      </c>
      <c r="O19" s="2">
        <f t="shared" si="3"/>
        <v>6</v>
      </c>
      <c r="P19" s="1" t="s">
        <v>52</v>
      </c>
      <c r="Q19" s="1" t="s">
        <v>35</v>
      </c>
      <c r="T19" s="12">
        <v>125</v>
      </c>
      <c r="U19" s="2">
        <f t="shared" si="4"/>
        <v>6</v>
      </c>
      <c r="V19" s="1" t="s">
        <v>52</v>
      </c>
      <c r="W19" s="1" t="s">
        <v>35</v>
      </c>
      <c r="Z19" s="12">
        <v>125</v>
      </c>
      <c r="AA19" s="2">
        <f t="shared" si="5"/>
        <v>6</v>
      </c>
      <c r="AB19" s="1" t="s">
        <v>52</v>
      </c>
      <c r="AC19" s="1" t="s">
        <v>35</v>
      </c>
      <c r="AF19" s="12">
        <v>125</v>
      </c>
      <c r="AG19" s="2">
        <f t="shared" si="6"/>
        <v>6</v>
      </c>
      <c r="AH19" s="1" t="s">
        <v>52</v>
      </c>
      <c r="AI19" s="1" t="s">
        <v>35</v>
      </c>
      <c r="AL19" s="12">
        <v>125</v>
      </c>
    </row>
    <row r="20" spans="1:38" ht="14.4" customHeight="1">
      <c r="A20" s="1">
        <f t="shared" si="0"/>
        <v>7</v>
      </c>
      <c r="C20" s="2">
        <f t="shared" si="1"/>
        <v>7</v>
      </c>
      <c r="D20" s="1" t="s">
        <v>58</v>
      </c>
      <c r="E20" s="1" t="s">
        <v>38</v>
      </c>
      <c r="H20" s="12">
        <v>123</v>
      </c>
      <c r="I20" s="2">
        <f t="shared" si="2"/>
        <v>7</v>
      </c>
      <c r="J20" s="1" t="s">
        <v>58</v>
      </c>
      <c r="K20" s="1" t="s">
        <v>38</v>
      </c>
      <c r="N20" s="12">
        <v>123</v>
      </c>
      <c r="O20" s="2">
        <f t="shared" si="3"/>
        <v>7</v>
      </c>
      <c r="P20" s="1" t="s">
        <v>58</v>
      </c>
      <c r="Q20" s="1" t="s">
        <v>38</v>
      </c>
      <c r="T20" s="12">
        <v>123</v>
      </c>
      <c r="U20" s="2">
        <f t="shared" si="4"/>
        <v>7</v>
      </c>
      <c r="V20" s="1" t="s">
        <v>58</v>
      </c>
      <c r="W20" s="1" t="s">
        <v>38</v>
      </c>
      <c r="Z20" s="12">
        <v>123</v>
      </c>
      <c r="AA20" s="2">
        <f t="shared" si="5"/>
        <v>7</v>
      </c>
      <c r="AB20" s="1" t="s">
        <v>58</v>
      </c>
      <c r="AC20" s="1" t="s">
        <v>38</v>
      </c>
      <c r="AF20" s="12">
        <v>123</v>
      </c>
      <c r="AG20" s="2">
        <f t="shared" si="6"/>
        <v>7</v>
      </c>
      <c r="AH20" s="1" t="s">
        <v>58</v>
      </c>
      <c r="AI20" s="1" t="s">
        <v>38</v>
      </c>
      <c r="AL20" s="12">
        <v>123</v>
      </c>
    </row>
    <row r="21" spans="1:38" ht="14.4" customHeight="1">
      <c r="A21" s="1">
        <f t="shared" si="0"/>
        <v>8</v>
      </c>
      <c r="C21" s="2">
        <f t="shared" si="1"/>
        <v>8</v>
      </c>
      <c r="D21" s="1" t="s">
        <v>64</v>
      </c>
      <c r="E21" s="1" t="s">
        <v>35</v>
      </c>
      <c r="H21" s="12">
        <v>121</v>
      </c>
      <c r="I21" s="2">
        <f t="shared" si="2"/>
        <v>8</v>
      </c>
      <c r="J21" s="1" t="s">
        <v>64</v>
      </c>
      <c r="K21" s="1" t="s">
        <v>35</v>
      </c>
      <c r="N21" s="12">
        <v>121</v>
      </c>
      <c r="O21" s="2">
        <f t="shared" si="3"/>
        <v>8</v>
      </c>
      <c r="P21" s="1" t="s">
        <v>64</v>
      </c>
      <c r="Q21" s="1" t="s">
        <v>35</v>
      </c>
      <c r="T21" s="12">
        <v>121</v>
      </c>
      <c r="U21" s="2">
        <f t="shared" si="4"/>
        <v>8</v>
      </c>
      <c r="V21" s="1" t="s">
        <v>64</v>
      </c>
      <c r="W21" s="1" t="s">
        <v>35</v>
      </c>
      <c r="Z21" s="12">
        <v>121</v>
      </c>
      <c r="AA21" s="2">
        <f t="shared" si="5"/>
        <v>8</v>
      </c>
      <c r="AB21" s="1" t="s">
        <v>64</v>
      </c>
      <c r="AC21" s="1" t="s">
        <v>35</v>
      </c>
      <c r="AF21" s="12">
        <v>121</v>
      </c>
      <c r="AG21" s="2">
        <f t="shared" si="6"/>
        <v>8</v>
      </c>
      <c r="AH21" s="1" t="s">
        <v>64</v>
      </c>
      <c r="AI21" s="1" t="s">
        <v>35</v>
      </c>
      <c r="AL21" s="12">
        <v>121</v>
      </c>
    </row>
    <row r="22" spans="1:38" ht="14.4" customHeight="1">
      <c r="A22" s="1">
        <f t="shared" si="0"/>
        <v>9</v>
      </c>
      <c r="C22" s="2">
        <f t="shared" si="1"/>
        <v>9</v>
      </c>
      <c r="D22" s="1" t="s">
        <v>70</v>
      </c>
      <c r="E22" s="1" t="s">
        <v>42</v>
      </c>
      <c r="H22" s="12">
        <v>115</v>
      </c>
      <c r="I22" s="2">
        <f t="shared" si="2"/>
        <v>9</v>
      </c>
      <c r="J22" s="1" t="s">
        <v>70</v>
      </c>
      <c r="K22" s="1" t="s">
        <v>42</v>
      </c>
      <c r="N22" s="12">
        <v>115</v>
      </c>
      <c r="O22" s="2">
        <f t="shared" si="3"/>
        <v>9</v>
      </c>
      <c r="P22" s="1" t="s">
        <v>70</v>
      </c>
      <c r="Q22" s="1" t="s">
        <v>42</v>
      </c>
      <c r="T22" s="12">
        <v>115</v>
      </c>
      <c r="U22" s="2">
        <f t="shared" si="4"/>
        <v>9</v>
      </c>
      <c r="V22" s="1" t="s">
        <v>70</v>
      </c>
      <c r="W22" s="1" t="s">
        <v>42</v>
      </c>
      <c r="Z22" s="12">
        <v>115</v>
      </c>
      <c r="AA22" s="2">
        <f t="shared" si="5"/>
        <v>9</v>
      </c>
      <c r="AB22" s="1" t="s">
        <v>70</v>
      </c>
      <c r="AC22" s="1" t="s">
        <v>42</v>
      </c>
      <c r="AF22" s="12">
        <v>115</v>
      </c>
      <c r="AG22" s="2">
        <f t="shared" si="6"/>
        <v>9</v>
      </c>
      <c r="AH22" s="1" t="s">
        <v>70</v>
      </c>
      <c r="AI22" s="1" t="s">
        <v>42</v>
      </c>
      <c r="AL22" s="12">
        <v>115</v>
      </c>
    </row>
    <row r="23" spans="1:38" ht="14.4" customHeight="1">
      <c r="A23" s="1">
        <f t="shared" si="0"/>
        <v>10</v>
      </c>
      <c r="C23" s="2">
        <f t="shared" si="1"/>
        <v>10</v>
      </c>
      <c r="D23" s="1" t="s">
        <v>76</v>
      </c>
      <c r="E23" s="1" t="s">
        <v>16</v>
      </c>
      <c r="H23" s="12">
        <v>110</v>
      </c>
      <c r="I23" s="2">
        <f t="shared" si="2"/>
        <v>10</v>
      </c>
      <c r="J23" s="1" t="s">
        <v>76</v>
      </c>
      <c r="K23" s="1" t="s">
        <v>16</v>
      </c>
      <c r="N23" s="12">
        <v>110</v>
      </c>
      <c r="O23" s="2">
        <f t="shared" si="3"/>
        <v>10</v>
      </c>
      <c r="P23" s="1" t="s">
        <v>76</v>
      </c>
      <c r="Q23" s="1" t="s">
        <v>16</v>
      </c>
      <c r="T23" s="12">
        <v>110</v>
      </c>
      <c r="U23" s="2">
        <f t="shared" si="4"/>
        <v>10</v>
      </c>
      <c r="V23" s="1" t="s">
        <v>76</v>
      </c>
      <c r="W23" s="1" t="s">
        <v>16</v>
      </c>
      <c r="Z23" s="12">
        <v>110</v>
      </c>
      <c r="AA23" s="2">
        <f t="shared" si="5"/>
        <v>10</v>
      </c>
      <c r="AB23" s="1" t="s">
        <v>76</v>
      </c>
      <c r="AC23" s="1" t="s">
        <v>16</v>
      </c>
      <c r="AF23" s="12">
        <v>110</v>
      </c>
      <c r="AG23" s="2">
        <f t="shared" si="6"/>
        <v>10</v>
      </c>
      <c r="AH23" s="1" t="s">
        <v>76</v>
      </c>
      <c r="AI23" s="1" t="s">
        <v>16</v>
      </c>
      <c r="AL23" s="12">
        <v>110</v>
      </c>
    </row>
    <row r="24" spans="1:38" ht="14.4" customHeight="1">
      <c r="A24" s="1">
        <f t="shared" si="0"/>
        <v>11</v>
      </c>
      <c r="C24" s="2">
        <f t="shared" si="1"/>
        <v>11</v>
      </c>
      <c r="D24" s="1" t="s">
        <v>82</v>
      </c>
      <c r="E24" s="1" t="s">
        <v>38</v>
      </c>
      <c r="H24" s="12">
        <v>100</v>
      </c>
      <c r="I24" s="2">
        <f t="shared" si="2"/>
        <v>11</v>
      </c>
      <c r="J24" s="1" t="s">
        <v>82</v>
      </c>
      <c r="K24" s="1" t="s">
        <v>38</v>
      </c>
      <c r="N24" s="12">
        <v>100</v>
      </c>
      <c r="O24" s="2">
        <f t="shared" si="3"/>
        <v>11</v>
      </c>
      <c r="P24" s="1" t="s">
        <v>82</v>
      </c>
      <c r="Q24" s="1" t="s">
        <v>38</v>
      </c>
      <c r="T24" s="12">
        <v>100</v>
      </c>
      <c r="U24" s="2">
        <f t="shared" si="4"/>
        <v>11</v>
      </c>
      <c r="V24" s="1" t="s">
        <v>82</v>
      </c>
      <c r="W24" s="1" t="s">
        <v>38</v>
      </c>
      <c r="Z24" s="12">
        <v>100</v>
      </c>
      <c r="AA24" s="2">
        <f t="shared" si="5"/>
        <v>11</v>
      </c>
      <c r="AB24" s="1" t="s">
        <v>82</v>
      </c>
      <c r="AC24" s="1" t="s">
        <v>38</v>
      </c>
      <c r="AF24" s="12">
        <v>100</v>
      </c>
      <c r="AG24" s="2">
        <f t="shared" si="6"/>
        <v>11</v>
      </c>
      <c r="AH24" s="1" t="s">
        <v>82</v>
      </c>
      <c r="AI24" s="1" t="s">
        <v>38</v>
      </c>
      <c r="AL24" s="12">
        <v>100</v>
      </c>
    </row>
    <row r="25" spans="1:38" ht="14.4" customHeight="1">
      <c r="A25" s="1">
        <f t="shared" si="0"/>
        <v>12</v>
      </c>
      <c r="C25" s="2">
        <f t="shared" si="1"/>
        <v>12</v>
      </c>
      <c r="D25" s="1" t="s">
        <v>88</v>
      </c>
      <c r="E25" s="1" t="s">
        <v>14</v>
      </c>
      <c r="H25" s="12">
        <v>95</v>
      </c>
      <c r="I25" s="2">
        <f t="shared" si="2"/>
        <v>12</v>
      </c>
      <c r="J25" s="1" t="s">
        <v>88</v>
      </c>
      <c r="K25" s="1" t="s">
        <v>14</v>
      </c>
      <c r="N25" s="12">
        <v>95</v>
      </c>
      <c r="O25" s="2">
        <f t="shared" si="3"/>
        <v>12</v>
      </c>
      <c r="P25" s="1" t="s">
        <v>88</v>
      </c>
      <c r="Q25" s="1" t="s">
        <v>14</v>
      </c>
      <c r="T25" s="12">
        <v>95</v>
      </c>
      <c r="U25" s="2">
        <f t="shared" si="4"/>
        <v>12</v>
      </c>
      <c r="V25" s="1" t="s">
        <v>88</v>
      </c>
      <c r="W25" s="1" t="s">
        <v>14</v>
      </c>
      <c r="Z25" s="12">
        <v>95</v>
      </c>
      <c r="AA25" s="2">
        <f t="shared" si="5"/>
        <v>12</v>
      </c>
      <c r="AB25" s="1" t="s">
        <v>88</v>
      </c>
      <c r="AC25" s="1" t="s">
        <v>14</v>
      </c>
      <c r="AF25" s="12">
        <v>95</v>
      </c>
      <c r="AG25" s="2">
        <f t="shared" si="6"/>
        <v>12</v>
      </c>
      <c r="AH25" s="1" t="s">
        <v>88</v>
      </c>
      <c r="AI25" s="1" t="s">
        <v>14</v>
      </c>
      <c r="AL25" s="12">
        <v>95</v>
      </c>
    </row>
    <row r="26" spans="1:38" ht="14.4" customHeight="1">
      <c r="A26" s="1">
        <f t="shared" si="0"/>
        <v>13</v>
      </c>
      <c r="C26" s="2">
        <f t="shared" si="1"/>
        <v>13</v>
      </c>
      <c r="D26" s="1" t="s">
        <v>94</v>
      </c>
      <c r="E26" s="1" t="s">
        <v>14</v>
      </c>
      <c r="H26" s="12">
        <v>91</v>
      </c>
      <c r="I26" s="2">
        <f t="shared" si="2"/>
        <v>13</v>
      </c>
      <c r="J26" s="1" t="s">
        <v>94</v>
      </c>
      <c r="K26" s="1" t="s">
        <v>14</v>
      </c>
      <c r="N26" s="12">
        <v>91</v>
      </c>
      <c r="O26" s="2">
        <f t="shared" si="3"/>
        <v>13</v>
      </c>
      <c r="P26" s="1" t="s">
        <v>94</v>
      </c>
      <c r="Q26" s="1" t="s">
        <v>14</v>
      </c>
      <c r="T26" s="12">
        <v>91</v>
      </c>
      <c r="U26" s="2">
        <f t="shared" si="4"/>
        <v>13</v>
      </c>
      <c r="V26" s="1" t="s">
        <v>94</v>
      </c>
      <c r="W26" s="1" t="s">
        <v>14</v>
      </c>
      <c r="Z26" s="12">
        <v>91</v>
      </c>
      <c r="AA26" s="2">
        <f t="shared" si="5"/>
        <v>13</v>
      </c>
      <c r="AB26" s="1" t="s">
        <v>94</v>
      </c>
      <c r="AC26" s="1" t="s">
        <v>14</v>
      </c>
      <c r="AF26" s="12">
        <v>91</v>
      </c>
      <c r="AG26" s="2">
        <f t="shared" si="6"/>
        <v>13</v>
      </c>
      <c r="AH26" s="1" t="s">
        <v>94</v>
      </c>
      <c r="AI26" s="1" t="s">
        <v>14</v>
      </c>
      <c r="AL26" s="12">
        <v>91</v>
      </c>
    </row>
    <row r="27" spans="1:38" ht="14.4" customHeight="1">
      <c r="A27" s="1">
        <f t="shared" si="0"/>
        <v>14</v>
      </c>
      <c r="C27" s="2">
        <f t="shared" si="1"/>
        <v>14</v>
      </c>
      <c r="D27" s="1" t="s">
        <v>100</v>
      </c>
      <c r="E27" s="1" t="s">
        <v>16</v>
      </c>
      <c r="H27" s="12">
        <v>88</v>
      </c>
      <c r="I27" s="2">
        <f t="shared" si="2"/>
        <v>14</v>
      </c>
      <c r="J27" s="1" t="s">
        <v>100</v>
      </c>
      <c r="K27" s="1" t="s">
        <v>16</v>
      </c>
      <c r="N27" s="12">
        <v>88</v>
      </c>
      <c r="O27" s="2">
        <f t="shared" si="3"/>
        <v>14</v>
      </c>
      <c r="P27" s="1" t="s">
        <v>100</v>
      </c>
      <c r="Q27" s="1" t="s">
        <v>16</v>
      </c>
      <c r="T27" s="12">
        <v>88</v>
      </c>
      <c r="U27" s="2">
        <f t="shared" si="4"/>
        <v>14</v>
      </c>
      <c r="V27" s="1" t="s">
        <v>100</v>
      </c>
      <c r="W27" s="1" t="s">
        <v>16</v>
      </c>
      <c r="Z27" s="12">
        <v>88</v>
      </c>
      <c r="AA27" s="2">
        <f t="shared" si="5"/>
        <v>14</v>
      </c>
      <c r="AB27" s="1" t="s">
        <v>100</v>
      </c>
      <c r="AC27" s="1" t="s">
        <v>16</v>
      </c>
      <c r="AF27" s="12">
        <v>88</v>
      </c>
      <c r="AG27" s="2">
        <f t="shared" si="6"/>
        <v>14</v>
      </c>
      <c r="AH27" s="1" t="s">
        <v>100</v>
      </c>
      <c r="AI27" s="1" t="s">
        <v>16</v>
      </c>
      <c r="AL27" s="12">
        <v>88</v>
      </c>
    </row>
    <row r="28" spans="1:38" ht="14.4" customHeight="1">
      <c r="A28" s="1">
        <f t="shared" si="0"/>
        <v>15</v>
      </c>
      <c r="C28" s="2">
        <f t="shared" si="1"/>
        <v>15</v>
      </c>
      <c r="D28" s="1" t="s">
        <v>106</v>
      </c>
      <c r="E28" s="1" t="s">
        <v>16</v>
      </c>
      <c r="H28" s="12">
        <v>87</v>
      </c>
      <c r="I28" s="2">
        <f t="shared" si="2"/>
        <v>15</v>
      </c>
      <c r="J28" s="1" t="s">
        <v>106</v>
      </c>
      <c r="K28" s="1" t="s">
        <v>16</v>
      </c>
      <c r="N28" s="12">
        <v>87</v>
      </c>
      <c r="O28" s="2">
        <f t="shared" si="3"/>
        <v>15</v>
      </c>
      <c r="P28" s="1" t="s">
        <v>106</v>
      </c>
      <c r="Q28" s="1" t="s">
        <v>16</v>
      </c>
      <c r="T28" s="12">
        <v>87</v>
      </c>
      <c r="U28" s="2">
        <f t="shared" si="4"/>
        <v>15</v>
      </c>
      <c r="V28" s="1" t="s">
        <v>106</v>
      </c>
      <c r="W28" s="1" t="s">
        <v>16</v>
      </c>
      <c r="Z28" s="12">
        <v>87</v>
      </c>
      <c r="AA28" s="2">
        <f t="shared" si="5"/>
        <v>15</v>
      </c>
      <c r="AB28" s="1" t="s">
        <v>106</v>
      </c>
      <c r="AC28" s="1" t="s">
        <v>16</v>
      </c>
      <c r="AF28" s="12">
        <v>87</v>
      </c>
      <c r="AG28" s="2">
        <f t="shared" si="6"/>
        <v>15</v>
      </c>
      <c r="AH28" s="1" t="s">
        <v>106</v>
      </c>
      <c r="AI28" s="1" t="s">
        <v>16</v>
      </c>
      <c r="AL28" s="12">
        <v>87</v>
      </c>
    </row>
    <row r="29" spans="1:38" ht="14.4" customHeight="1">
      <c r="A29" s="1">
        <f t="shared" si="0"/>
        <v>16</v>
      </c>
      <c r="C29" s="2">
        <f t="shared" si="1"/>
        <v>16</v>
      </c>
      <c r="D29" s="1" t="s">
        <v>111</v>
      </c>
      <c r="E29" s="1" t="s">
        <v>18</v>
      </c>
      <c r="H29" s="12">
        <v>85</v>
      </c>
      <c r="I29" s="2">
        <f t="shared" si="2"/>
        <v>16</v>
      </c>
      <c r="J29" s="1" t="s">
        <v>111</v>
      </c>
      <c r="K29" s="1" t="s">
        <v>18</v>
      </c>
      <c r="N29" s="12">
        <v>85</v>
      </c>
      <c r="O29" s="2">
        <f t="shared" si="3"/>
        <v>16</v>
      </c>
      <c r="P29" s="1" t="s">
        <v>111</v>
      </c>
      <c r="Q29" s="1" t="s">
        <v>18</v>
      </c>
      <c r="T29" s="12">
        <v>85</v>
      </c>
      <c r="U29" s="2">
        <f t="shared" si="4"/>
        <v>16</v>
      </c>
      <c r="V29" s="1" t="s">
        <v>111</v>
      </c>
      <c r="W29" s="1" t="s">
        <v>18</v>
      </c>
      <c r="Z29" s="12">
        <v>85</v>
      </c>
      <c r="AA29" s="2">
        <f t="shared" si="5"/>
        <v>16</v>
      </c>
      <c r="AB29" s="1" t="s">
        <v>111</v>
      </c>
      <c r="AC29" s="1" t="s">
        <v>18</v>
      </c>
      <c r="AF29" s="12">
        <v>85</v>
      </c>
      <c r="AG29" s="2">
        <f t="shared" si="6"/>
        <v>16</v>
      </c>
      <c r="AH29" s="1" t="s">
        <v>111</v>
      </c>
      <c r="AI29" s="1" t="s">
        <v>18</v>
      </c>
      <c r="AL29" s="12">
        <v>85</v>
      </c>
    </row>
    <row r="30" spans="1:38" ht="14.4" customHeight="1">
      <c r="A30" s="1">
        <f t="shared" si="0"/>
        <v>17</v>
      </c>
      <c r="C30" s="2">
        <f t="shared" si="1"/>
        <v>17</v>
      </c>
      <c r="D30" s="1" t="s">
        <v>117</v>
      </c>
      <c r="E30" s="1" t="s">
        <v>16</v>
      </c>
      <c r="H30" s="12">
        <v>81</v>
      </c>
      <c r="I30" s="2">
        <f t="shared" si="2"/>
        <v>17</v>
      </c>
      <c r="J30" s="1" t="s">
        <v>117</v>
      </c>
      <c r="K30" s="1" t="s">
        <v>16</v>
      </c>
      <c r="N30" s="12">
        <v>81</v>
      </c>
      <c r="O30" s="2">
        <f t="shared" si="3"/>
        <v>17</v>
      </c>
      <c r="P30" s="1" t="s">
        <v>117</v>
      </c>
      <c r="Q30" s="1" t="s">
        <v>16</v>
      </c>
      <c r="T30" s="12">
        <v>81</v>
      </c>
      <c r="U30" s="2">
        <f t="shared" si="4"/>
        <v>17</v>
      </c>
      <c r="V30" s="1" t="s">
        <v>117</v>
      </c>
      <c r="W30" s="1" t="s">
        <v>16</v>
      </c>
      <c r="Z30" s="12">
        <v>81</v>
      </c>
      <c r="AA30" s="2">
        <f t="shared" si="5"/>
        <v>17</v>
      </c>
      <c r="AB30" s="1" t="s">
        <v>117</v>
      </c>
      <c r="AC30" s="1" t="s">
        <v>16</v>
      </c>
      <c r="AF30" s="12">
        <v>81</v>
      </c>
      <c r="AG30" s="2">
        <f t="shared" si="6"/>
        <v>17</v>
      </c>
      <c r="AH30" s="1" t="s">
        <v>117</v>
      </c>
      <c r="AI30" s="1" t="s">
        <v>16</v>
      </c>
      <c r="AL30" s="12">
        <v>81</v>
      </c>
    </row>
    <row r="31" spans="1:38" ht="14.4" customHeight="1">
      <c r="A31" s="1">
        <f t="shared" si="0"/>
        <v>18</v>
      </c>
      <c r="C31" s="2">
        <f t="shared" si="1"/>
        <v>18</v>
      </c>
      <c r="D31" s="1" t="s">
        <v>123</v>
      </c>
      <c r="E31" s="1" t="s">
        <v>124</v>
      </c>
      <c r="H31" s="12">
        <v>80</v>
      </c>
      <c r="I31" s="2">
        <f t="shared" si="2"/>
        <v>18</v>
      </c>
      <c r="J31" s="1" t="s">
        <v>123</v>
      </c>
      <c r="K31" s="1" t="s">
        <v>124</v>
      </c>
      <c r="N31" s="12">
        <v>80</v>
      </c>
      <c r="O31" s="2">
        <f t="shared" si="3"/>
        <v>18</v>
      </c>
      <c r="P31" s="1" t="s">
        <v>123</v>
      </c>
      <c r="Q31" s="1" t="s">
        <v>124</v>
      </c>
      <c r="T31" s="12">
        <v>80</v>
      </c>
      <c r="U31" s="2">
        <f t="shared" si="4"/>
        <v>18</v>
      </c>
      <c r="V31" s="1" t="s">
        <v>123</v>
      </c>
      <c r="W31" s="1" t="s">
        <v>124</v>
      </c>
      <c r="Z31" s="12">
        <v>80</v>
      </c>
      <c r="AA31" s="2">
        <f t="shared" si="5"/>
        <v>18</v>
      </c>
      <c r="AB31" s="1" t="s">
        <v>123</v>
      </c>
      <c r="AC31" s="1" t="s">
        <v>124</v>
      </c>
      <c r="AF31" s="12">
        <v>80</v>
      </c>
      <c r="AG31" s="2">
        <f t="shared" si="6"/>
        <v>18</v>
      </c>
      <c r="AH31" s="1" t="s">
        <v>123</v>
      </c>
      <c r="AI31" s="1" t="s">
        <v>124</v>
      </c>
      <c r="AL31" s="12">
        <v>80</v>
      </c>
    </row>
    <row r="32" spans="1:38" ht="14.4" customHeight="1">
      <c r="A32" s="1">
        <f t="shared" si="0"/>
        <v>19</v>
      </c>
      <c r="C32" s="2">
        <f t="shared" si="1"/>
        <v>18</v>
      </c>
      <c r="D32" s="1" t="s">
        <v>130</v>
      </c>
      <c r="E32" s="1" t="s">
        <v>16</v>
      </c>
      <c r="H32" s="12">
        <v>80</v>
      </c>
      <c r="I32" s="2">
        <f t="shared" si="2"/>
        <v>18</v>
      </c>
      <c r="J32" s="1" t="s">
        <v>130</v>
      </c>
      <c r="K32" s="1" t="s">
        <v>16</v>
      </c>
      <c r="N32" s="12">
        <v>80</v>
      </c>
      <c r="O32" s="2">
        <f t="shared" si="3"/>
        <v>18</v>
      </c>
      <c r="P32" s="1" t="s">
        <v>130</v>
      </c>
      <c r="Q32" s="1" t="s">
        <v>16</v>
      </c>
      <c r="T32" s="12">
        <v>80</v>
      </c>
      <c r="U32" s="2">
        <f t="shared" si="4"/>
        <v>18</v>
      </c>
      <c r="V32" s="1" t="s">
        <v>130</v>
      </c>
      <c r="W32" s="1" t="s">
        <v>16</v>
      </c>
      <c r="Z32" s="12">
        <v>80</v>
      </c>
      <c r="AA32" s="2">
        <f t="shared" si="5"/>
        <v>18</v>
      </c>
      <c r="AB32" s="1" t="s">
        <v>130</v>
      </c>
      <c r="AC32" s="1" t="s">
        <v>16</v>
      </c>
      <c r="AF32" s="12">
        <v>80</v>
      </c>
      <c r="AG32" s="2">
        <f t="shared" si="6"/>
        <v>18</v>
      </c>
      <c r="AH32" s="1" t="s">
        <v>130</v>
      </c>
      <c r="AI32" s="1" t="s">
        <v>16</v>
      </c>
      <c r="AL32" s="12">
        <v>80</v>
      </c>
    </row>
    <row r="33" spans="1:38" ht="14.4" customHeight="1">
      <c r="A33" s="1">
        <f t="shared" si="0"/>
        <v>20</v>
      </c>
      <c r="C33" s="2">
        <f t="shared" si="1"/>
        <v>20</v>
      </c>
      <c r="D33" s="1" t="s">
        <v>135</v>
      </c>
      <c r="E33" s="1" t="s">
        <v>33</v>
      </c>
      <c r="H33" s="12">
        <v>73</v>
      </c>
      <c r="I33" s="2">
        <f t="shared" si="2"/>
        <v>20</v>
      </c>
      <c r="J33" s="1" t="s">
        <v>135</v>
      </c>
      <c r="K33" s="1" t="s">
        <v>33</v>
      </c>
      <c r="N33" s="12">
        <v>73</v>
      </c>
      <c r="O33" s="2">
        <f t="shared" si="3"/>
        <v>20</v>
      </c>
      <c r="P33" s="1" t="s">
        <v>135</v>
      </c>
      <c r="Q33" s="1" t="s">
        <v>33</v>
      </c>
      <c r="T33" s="12">
        <v>73</v>
      </c>
      <c r="U33" s="2">
        <f t="shared" si="4"/>
        <v>20</v>
      </c>
      <c r="V33" s="1" t="s">
        <v>135</v>
      </c>
      <c r="W33" s="1" t="s">
        <v>33</v>
      </c>
      <c r="Z33" s="12">
        <v>73</v>
      </c>
      <c r="AA33" s="2">
        <f t="shared" si="5"/>
        <v>20</v>
      </c>
      <c r="AB33" s="1" t="s">
        <v>135</v>
      </c>
      <c r="AC33" s="1" t="s">
        <v>33</v>
      </c>
      <c r="AF33" s="12">
        <v>73</v>
      </c>
      <c r="AG33" s="2">
        <f t="shared" si="6"/>
        <v>20</v>
      </c>
      <c r="AH33" s="1" t="s">
        <v>135</v>
      </c>
      <c r="AI33" s="1" t="s">
        <v>33</v>
      </c>
      <c r="AL33" s="12">
        <v>73</v>
      </c>
    </row>
    <row r="34" spans="1:38" ht="14.4" customHeight="1">
      <c r="A34" s="1">
        <f t="shared" si="0"/>
        <v>21</v>
      </c>
      <c r="C34" s="2">
        <f t="shared" si="1"/>
        <v>21</v>
      </c>
      <c r="D34" s="1" t="s">
        <v>140</v>
      </c>
      <c r="E34" s="1" t="s">
        <v>14</v>
      </c>
      <c r="H34" s="12">
        <v>71</v>
      </c>
      <c r="I34" s="2">
        <f t="shared" si="2"/>
        <v>21</v>
      </c>
      <c r="J34" s="1" t="s">
        <v>140</v>
      </c>
      <c r="K34" s="1" t="s">
        <v>14</v>
      </c>
      <c r="N34" s="12">
        <v>71</v>
      </c>
      <c r="O34" s="2">
        <f t="shared" si="3"/>
        <v>21</v>
      </c>
      <c r="P34" s="1" t="s">
        <v>140</v>
      </c>
      <c r="Q34" s="1" t="s">
        <v>14</v>
      </c>
      <c r="T34" s="12">
        <v>71</v>
      </c>
      <c r="U34" s="2">
        <f t="shared" si="4"/>
        <v>21</v>
      </c>
      <c r="V34" s="1" t="s">
        <v>140</v>
      </c>
      <c r="W34" s="1" t="s">
        <v>14</v>
      </c>
      <c r="Z34" s="12">
        <v>71</v>
      </c>
      <c r="AA34" s="2">
        <f t="shared" si="5"/>
        <v>21</v>
      </c>
      <c r="AB34" s="1" t="s">
        <v>140</v>
      </c>
      <c r="AC34" s="1" t="s">
        <v>14</v>
      </c>
      <c r="AF34" s="12">
        <v>71</v>
      </c>
      <c r="AG34" s="2">
        <f t="shared" si="6"/>
        <v>21</v>
      </c>
      <c r="AH34" s="1" t="s">
        <v>140</v>
      </c>
      <c r="AI34" s="1" t="s">
        <v>14</v>
      </c>
      <c r="AL34" s="12">
        <v>71</v>
      </c>
    </row>
    <row r="35" spans="1:38" ht="14.4" customHeight="1">
      <c r="A35" s="1">
        <f t="shared" si="0"/>
        <v>22</v>
      </c>
      <c r="C35" s="2">
        <f t="shared" si="1"/>
        <v>22</v>
      </c>
      <c r="D35" s="1" t="s">
        <v>144</v>
      </c>
      <c r="E35" s="1" t="s">
        <v>14</v>
      </c>
      <c r="H35" s="12">
        <v>56</v>
      </c>
      <c r="I35" s="2">
        <f t="shared" si="2"/>
        <v>22</v>
      </c>
      <c r="J35" s="1" t="s">
        <v>144</v>
      </c>
      <c r="K35" s="1" t="s">
        <v>14</v>
      </c>
      <c r="N35" s="12">
        <v>56</v>
      </c>
      <c r="O35" s="2">
        <f t="shared" si="3"/>
        <v>22</v>
      </c>
      <c r="P35" s="1" t="s">
        <v>144</v>
      </c>
      <c r="Q35" s="1" t="s">
        <v>14</v>
      </c>
      <c r="T35" s="12">
        <v>56</v>
      </c>
      <c r="U35" s="2">
        <f t="shared" si="4"/>
        <v>22</v>
      </c>
      <c r="V35" s="1" t="s">
        <v>144</v>
      </c>
      <c r="W35" s="1" t="s">
        <v>14</v>
      </c>
      <c r="Z35" s="12">
        <v>56</v>
      </c>
      <c r="AA35" s="2">
        <f t="shared" si="5"/>
        <v>22</v>
      </c>
      <c r="AB35" s="1" t="s">
        <v>144</v>
      </c>
      <c r="AC35" s="1" t="s">
        <v>14</v>
      </c>
      <c r="AF35" s="12">
        <v>56</v>
      </c>
      <c r="AG35" s="2">
        <f t="shared" si="6"/>
        <v>22</v>
      </c>
      <c r="AH35" s="1" t="s">
        <v>144</v>
      </c>
      <c r="AI35" s="1" t="s">
        <v>14</v>
      </c>
      <c r="AL35" s="12">
        <v>56</v>
      </c>
    </row>
    <row r="36" spans="1:38" ht="14.4" customHeight="1">
      <c r="A36" s="1">
        <f t="shared" si="0"/>
        <v>23</v>
      </c>
      <c r="C36" s="2">
        <f t="shared" si="1"/>
        <v>23</v>
      </c>
      <c r="D36" s="1" t="s">
        <v>147</v>
      </c>
      <c r="E36" s="1" t="s">
        <v>14</v>
      </c>
      <c r="H36" s="12">
        <v>51</v>
      </c>
      <c r="I36" s="2">
        <f t="shared" si="2"/>
        <v>23</v>
      </c>
      <c r="J36" s="1" t="s">
        <v>147</v>
      </c>
      <c r="K36" s="1" t="s">
        <v>14</v>
      </c>
      <c r="N36" s="12">
        <v>51</v>
      </c>
      <c r="O36" s="2">
        <f t="shared" si="3"/>
        <v>23</v>
      </c>
      <c r="P36" s="1" t="s">
        <v>147</v>
      </c>
      <c r="Q36" s="1" t="s">
        <v>14</v>
      </c>
      <c r="T36" s="12">
        <v>51</v>
      </c>
      <c r="U36" s="2">
        <f t="shared" si="4"/>
        <v>23</v>
      </c>
      <c r="V36" s="1" t="s">
        <v>147</v>
      </c>
      <c r="W36" s="1" t="s">
        <v>14</v>
      </c>
      <c r="Z36" s="12">
        <v>51</v>
      </c>
      <c r="AA36" s="2">
        <f t="shared" si="5"/>
        <v>23</v>
      </c>
      <c r="AB36" s="1" t="s">
        <v>147</v>
      </c>
      <c r="AC36" s="1" t="s">
        <v>14</v>
      </c>
      <c r="AF36" s="12">
        <v>51</v>
      </c>
      <c r="AG36" s="2">
        <f t="shared" si="6"/>
        <v>23</v>
      </c>
      <c r="AH36" s="1" t="s">
        <v>147</v>
      </c>
      <c r="AI36" s="1" t="s">
        <v>14</v>
      </c>
      <c r="AL36" s="12">
        <v>51</v>
      </c>
    </row>
    <row r="37" spans="1:38" ht="14.4" customHeight="1">
      <c r="A37" s="1">
        <f t="shared" si="0"/>
        <v>24</v>
      </c>
      <c r="C37" s="2">
        <f t="shared" si="1"/>
        <v>23</v>
      </c>
      <c r="D37" s="1" t="s">
        <v>150</v>
      </c>
      <c r="E37" s="1" t="s">
        <v>14</v>
      </c>
      <c r="H37" s="12">
        <v>51</v>
      </c>
      <c r="I37" s="2">
        <f t="shared" si="2"/>
        <v>23</v>
      </c>
      <c r="J37" s="1" t="s">
        <v>150</v>
      </c>
      <c r="K37" s="1" t="s">
        <v>14</v>
      </c>
      <c r="N37" s="12">
        <v>51</v>
      </c>
      <c r="O37" s="2">
        <f t="shared" si="3"/>
        <v>23</v>
      </c>
      <c r="P37" s="1" t="s">
        <v>150</v>
      </c>
      <c r="Q37" s="1" t="s">
        <v>14</v>
      </c>
      <c r="T37" s="12">
        <v>51</v>
      </c>
      <c r="U37" s="2">
        <f t="shared" si="4"/>
        <v>23</v>
      </c>
      <c r="V37" s="1" t="s">
        <v>150</v>
      </c>
      <c r="W37" s="1" t="s">
        <v>14</v>
      </c>
      <c r="Z37" s="12">
        <v>51</v>
      </c>
      <c r="AA37" s="2">
        <f t="shared" si="5"/>
        <v>23</v>
      </c>
      <c r="AB37" s="1" t="s">
        <v>150</v>
      </c>
      <c r="AC37" s="1" t="s">
        <v>14</v>
      </c>
      <c r="AF37" s="12">
        <v>51</v>
      </c>
      <c r="AG37" s="2">
        <f t="shared" si="6"/>
        <v>23</v>
      </c>
      <c r="AH37" s="1" t="s">
        <v>150</v>
      </c>
      <c r="AI37" s="1" t="s">
        <v>14</v>
      </c>
      <c r="AL37" s="12">
        <v>51</v>
      </c>
    </row>
    <row r="38" spans="1:38" ht="14.4" customHeight="1">
      <c r="A38" s="1">
        <f t="shared" si="0"/>
        <v>25</v>
      </c>
      <c r="C38" s="2">
        <f t="shared" si="1"/>
        <v>25</v>
      </c>
      <c r="D38" s="1" t="s">
        <v>153</v>
      </c>
      <c r="E38" s="1" t="s">
        <v>18</v>
      </c>
      <c r="H38" s="12">
        <v>48</v>
      </c>
      <c r="I38" s="2">
        <f t="shared" si="2"/>
        <v>25</v>
      </c>
      <c r="J38" s="1" t="s">
        <v>153</v>
      </c>
      <c r="K38" s="1" t="s">
        <v>18</v>
      </c>
      <c r="N38" s="12">
        <v>48</v>
      </c>
      <c r="O38" s="2">
        <f t="shared" si="3"/>
        <v>25</v>
      </c>
      <c r="P38" s="1" t="s">
        <v>153</v>
      </c>
      <c r="Q38" s="1" t="s">
        <v>18</v>
      </c>
      <c r="T38" s="12">
        <v>48</v>
      </c>
      <c r="U38" s="2">
        <f t="shared" si="4"/>
        <v>25</v>
      </c>
      <c r="V38" s="1" t="s">
        <v>153</v>
      </c>
      <c r="W38" s="1" t="s">
        <v>18</v>
      </c>
      <c r="Z38" s="12">
        <v>48</v>
      </c>
      <c r="AA38" s="2">
        <f t="shared" si="5"/>
        <v>25</v>
      </c>
      <c r="AB38" s="1" t="s">
        <v>153</v>
      </c>
      <c r="AC38" s="1" t="s">
        <v>18</v>
      </c>
      <c r="AF38" s="12">
        <v>48</v>
      </c>
      <c r="AG38" s="2">
        <f t="shared" si="6"/>
        <v>25</v>
      </c>
      <c r="AH38" s="1" t="s">
        <v>153</v>
      </c>
      <c r="AI38" s="1" t="s">
        <v>18</v>
      </c>
      <c r="AL38" s="12">
        <v>48</v>
      </c>
    </row>
    <row r="39" spans="1:38" ht="14.4" customHeight="1">
      <c r="A39" s="1">
        <f t="shared" si="0"/>
        <v>26</v>
      </c>
      <c r="C39" s="2">
        <f t="shared" si="1"/>
        <v>26</v>
      </c>
      <c r="D39" s="1" t="s">
        <v>156</v>
      </c>
      <c r="E39" s="1" t="s">
        <v>124</v>
      </c>
      <c r="H39" s="12">
        <v>46</v>
      </c>
      <c r="I39" s="2">
        <f t="shared" si="2"/>
        <v>26</v>
      </c>
      <c r="J39" s="1" t="s">
        <v>156</v>
      </c>
      <c r="K39" s="1" t="s">
        <v>124</v>
      </c>
      <c r="N39" s="12">
        <v>46</v>
      </c>
      <c r="O39" s="2">
        <f t="shared" si="3"/>
        <v>26</v>
      </c>
      <c r="P39" s="1" t="s">
        <v>156</v>
      </c>
      <c r="Q39" s="1" t="s">
        <v>124</v>
      </c>
      <c r="T39" s="12">
        <v>46</v>
      </c>
      <c r="U39" s="2">
        <f t="shared" si="4"/>
        <v>26</v>
      </c>
      <c r="V39" s="1" t="s">
        <v>156</v>
      </c>
      <c r="W39" s="1" t="s">
        <v>124</v>
      </c>
      <c r="Z39" s="12">
        <v>46</v>
      </c>
      <c r="AA39" s="2">
        <f t="shared" si="5"/>
        <v>26</v>
      </c>
      <c r="AB39" s="1" t="s">
        <v>156</v>
      </c>
      <c r="AC39" s="1" t="s">
        <v>124</v>
      </c>
      <c r="AF39" s="12">
        <v>46</v>
      </c>
      <c r="AG39" s="2">
        <f t="shared" si="6"/>
        <v>26</v>
      </c>
      <c r="AH39" s="1" t="s">
        <v>156</v>
      </c>
      <c r="AI39" s="1" t="s">
        <v>124</v>
      </c>
      <c r="AL39" s="12">
        <v>46</v>
      </c>
    </row>
    <row r="40" spans="1:38" ht="14.4" customHeight="1">
      <c r="A40" s="1">
        <f t="shared" si="0"/>
        <v>27</v>
      </c>
      <c r="C40" s="2">
        <f t="shared" si="1"/>
        <v>27</v>
      </c>
      <c r="D40" s="1" t="s">
        <v>159</v>
      </c>
      <c r="E40" s="1" t="s">
        <v>16</v>
      </c>
      <c r="H40" s="12">
        <v>42</v>
      </c>
      <c r="I40" s="2">
        <f t="shared" si="2"/>
        <v>27</v>
      </c>
      <c r="J40" s="1" t="s">
        <v>159</v>
      </c>
      <c r="K40" s="1" t="s">
        <v>16</v>
      </c>
      <c r="N40" s="12">
        <v>42</v>
      </c>
      <c r="O40" s="2">
        <f t="shared" si="3"/>
        <v>27</v>
      </c>
      <c r="P40" s="1" t="s">
        <v>159</v>
      </c>
      <c r="Q40" s="1" t="s">
        <v>16</v>
      </c>
      <c r="T40" s="12">
        <v>42</v>
      </c>
      <c r="U40" s="2">
        <f t="shared" si="4"/>
        <v>27</v>
      </c>
      <c r="V40" s="1" t="s">
        <v>159</v>
      </c>
      <c r="W40" s="1" t="s">
        <v>16</v>
      </c>
      <c r="Z40" s="12">
        <v>42</v>
      </c>
      <c r="AA40" s="2">
        <f t="shared" si="5"/>
        <v>27</v>
      </c>
      <c r="AB40" s="1" t="s">
        <v>159</v>
      </c>
      <c r="AC40" s="1" t="s">
        <v>16</v>
      </c>
      <c r="AF40" s="12">
        <v>42</v>
      </c>
      <c r="AG40" s="2">
        <f t="shared" si="6"/>
        <v>27</v>
      </c>
      <c r="AH40" s="1" t="s">
        <v>159</v>
      </c>
      <c r="AI40" s="1" t="s">
        <v>16</v>
      </c>
      <c r="AL40" s="12">
        <v>42</v>
      </c>
    </row>
    <row r="41" spans="1:38" ht="14.4" customHeight="1">
      <c r="A41" s="1">
        <f t="shared" si="0"/>
        <v>28</v>
      </c>
      <c r="C41" s="2">
        <f t="shared" si="1"/>
        <v>28</v>
      </c>
      <c r="D41" s="1" t="s">
        <v>162</v>
      </c>
      <c r="E41" s="1" t="s">
        <v>18</v>
      </c>
      <c r="H41" s="12">
        <v>38</v>
      </c>
      <c r="I41" s="2">
        <f t="shared" si="2"/>
        <v>28</v>
      </c>
      <c r="J41" s="1" t="s">
        <v>162</v>
      </c>
      <c r="K41" s="1" t="s">
        <v>18</v>
      </c>
      <c r="N41" s="12">
        <v>38</v>
      </c>
      <c r="O41" s="2">
        <f t="shared" si="3"/>
        <v>28</v>
      </c>
      <c r="P41" s="1" t="s">
        <v>162</v>
      </c>
      <c r="Q41" s="1" t="s">
        <v>18</v>
      </c>
      <c r="T41" s="12">
        <v>38</v>
      </c>
      <c r="U41" s="2">
        <f t="shared" si="4"/>
        <v>28</v>
      </c>
      <c r="V41" s="1" t="s">
        <v>162</v>
      </c>
      <c r="W41" s="1" t="s">
        <v>18</v>
      </c>
      <c r="Z41" s="12">
        <v>38</v>
      </c>
      <c r="AA41" s="2">
        <f t="shared" si="5"/>
        <v>28</v>
      </c>
      <c r="AB41" s="1" t="s">
        <v>162</v>
      </c>
      <c r="AC41" s="1" t="s">
        <v>18</v>
      </c>
      <c r="AF41" s="12">
        <v>38</v>
      </c>
      <c r="AG41" s="2">
        <f t="shared" si="6"/>
        <v>28</v>
      </c>
      <c r="AH41" s="1" t="s">
        <v>162</v>
      </c>
      <c r="AI41" s="1" t="s">
        <v>18</v>
      </c>
      <c r="AL41" s="12">
        <v>38</v>
      </c>
    </row>
    <row r="42" spans="1:38" ht="14.4" customHeight="1">
      <c r="A42" s="1">
        <f t="shared" si="0"/>
        <v>29</v>
      </c>
      <c r="C42" s="2">
        <f t="shared" si="1"/>
        <v>29</v>
      </c>
      <c r="D42" s="1" t="s">
        <v>164</v>
      </c>
      <c r="E42" s="1" t="s">
        <v>85</v>
      </c>
      <c r="H42" s="12">
        <v>32</v>
      </c>
      <c r="I42" s="2">
        <f t="shared" si="2"/>
        <v>29</v>
      </c>
      <c r="J42" s="1" t="s">
        <v>164</v>
      </c>
      <c r="K42" s="1" t="s">
        <v>85</v>
      </c>
      <c r="N42" s="12">
        <v>32</v>
      </c>
      <c r="O42" s="2">
        <f t="shared" si="3"/>
        <v>29</v>
      </c>
      <c r="P42" s="1" t="s">
        <v>164</v>
      </c>
      <c r="Q42" s="1" t="s">
        <v>85</v>
      </c>
      <c r="T42" s="12">
        <v>32</v>
      </c>
      <c r="U42" s="2">
        <f t="shared" si="4"/>
        <v>29</v>
      </c>
      <c r="V42" s="1" t="s">
        <v>164</v>
      </c>
      <c r="W42" s="1" t="s">
        <v>85</v>
      </c>
      <c r="Z42" s="12">
        <v>32</v>
      </c>
      <c r="AA42" s="2">
        <f t="shared" si="5"/>
        <v>29</v>
      </c>
      <c r="AB42" s="1" t="s">
        <v>164</v>
      </c>
      <c r="AC42" s="1" t="s">
        <v>85</v>
      </c>
      <c r="AF42" s="12">
        <v>32</v>
      </c>
      <c r="AG42" s="2">
        <f t="shared" si="6"/>
        <v>29</v>
      </c>
      <c r="AH42" s="1" t="s">
        <v>164</v>
      </c>
      <c r="AI42" s="1" t="s">
        <v>85</v>
      </c>
      <c r="AL42" s="12">
        <v>32</v>
      </c>
    </row>
    <row r="43" spans="1:38" ht="14.4" customHeight="1">
      <c r="A43" s="1">
        <f t="shared" si="0"/>
        <v>30</v>
      </c>
      <c r="C43" s="2">
        <f t="shared" si="1"/>
        <v>30</v>
      </c>
      <c r="D43" s="1" t="s">
        <v>167</v>
      </c>
      <c r="E43" s="1" t="s">
        <v>85</v>
      </c>
      <c r="H43" s="12">
        <v>29</v>
      </c>
      <c r="I43" s="2">
        <f t="shared" si="2"/>
        <v>30</v>
      </c>
      <c r="J43" s="1" t="s">
        <v>167</v>
      </c>
      <c r="K43" s="1" t="s">
        <v>85</v>
      </c>
      <c r="N43" s="12">
        <v>29</v>
      </c>
      <c r="O43" s="2">
        <f t="shared" si="3"/>
        <v>30</v>
      </c>
      <c r="P43" s="1" t="s">
        <v>167</v>
      </c>
      <c r="Q43" s="1" t="s">
        <v>85</v>
      </c>
      <c r="T43" s="12">
        <v>29</v>
      </c>
      <c r="U43" s="2">
        <f t="shared" si="4"/>
        <v>30</v>
      </c>
      <c r="V43" s="1" t="s">
        <v>167</v>
      </c>
      <c r="W43" s="1" t="s">
        <v>85</v>
      </c>
      <c r="Z43" s="12">
        <v>29</v>
      </c>
      <c r="AA43" s="2">
        <f t="shared" si="5"/>
        <v>30</v>
      </c>
      <c r="AB43" s="1" t="s">
        <v>167</v>
      </c>
      <c r="AC43" s="1" t="s">
        <v>85</v>
      </c>
      <c r="AF43" s="12">
        <v>29</v>
      </c>
      <c r="AG43" s="2">
        <f t="shared" si="6"/>
        <v>30</v>
      </c>
      <c r="AH43" s="1" t="s">
        <v>167</v>
      </c>
      <c r="AI43" s="1" t="s">
        <v>85</v>
      </c>
      <c r="AL43" s="12">
        <v>29</v>
      </c>
    </row>
    <row r="44" spans="1:38" ht="14.4" customHeight="1">
      <c r="A44" s="1">
        <f t="shared" si="0"/>
        <v>31</v>
      </c>
      <c r="C44" s="2">
        <f t="shared" si="1"/>
        <v>31</v>
      </c>
      <c r="D44" s="1" t="s">
        <v>170</v>
      </c>
      <c r="E44" s="1" t="s">
        <v>18</v>
      </c>
      <c r="H44" s="12">
        <v>27</v>
      </c>
      <c r="I44" s="2">
        <f t="shared" si="2"/>
        <v>31</v>
      </c>
      <c r="J44" s="1" t="s">
        <v>170</v>
      </c>
      <c r="K44" s="1" t="s">
        <v>18</v>
      </c>
      <c r="N44" s="12">
        <v>27</v>
      </c>
      <c r="O44" s="2">
        <f t="shared" si="3"/>
        <v>31</v>
      </c>
      <c r="P44" s="1" t="s">
        <v>170</v>
      </c>
      <c r="Q44" s="1" t="s">
        <v>18</v>
      </c>
      <c r="T44" s="12">
        <v>27</v>
      </c>
      <c r="U44" s="2">
        <f t="shared" si="4"/>
        <v>31</v>
      </c>
      <c r="V44" s="1" t="s">
        <v>170</v>
      </c>
      <c r="W44" s="1" t="s">
        <v>18</v>
      </c>
      <c r="Z44" s="12">
        <v>27</v>
      </c>
      <c r="AA44" s="2">
        <f t="shared" si="5"/>
        <v>31</v>
      </c>
      <c r="AB44" s="1" t="s">
        <v>170</v>
      </c>
      <c r="AC44" s="1" t="s">
        <v>18</v>
      </c>
      <c r="AF44" s="12">
        <v>27</v>
      </c>
      <c r="AG44" s="2">
        <f t="shared" si="6"/>
        <v>31</v>
      </c>
      <c r="AH44" s="1" t="s">
        <v>170</v>
      </c>
      <c r="AI44" s="1" t="s">
        <v>18</v>
      </c>
      <c r="AL44" s="12">
        <v>27</v>
      </c>
    </row>
    <row r="45" spans="1:38" ht="14.4" customHeight="1">
      <c r="A45" s="1">
        <f t="shared" si="0"/>
        <v>32</v>
      </c>
      <c r="C45" s="2">
        <f t="shared" si="1"/>
        <v>32</v>
      </c>
      <c r="D45" s="1" t="s">
        <v>173</v>
      </c>
      <c r="E45" s="1" t="s">
        <v>18</v>
      </c>
      <c r="H45" s="12">
        <v>24</v>
      </c>
      <c r="I45" s="2">
        <f t="shared" si="2"/>
        <v>32</v>
      </c>
      <c r="J45" s="1" t="s">
        <v>173</v>
      </c>
      <c r="K45" s="1" t="s">
        <v>18</v>
      </c>
      <c r="N45" s="12">
        <v>24</v>
      </c>
      <c r="O45" s="2">
        <f t="shared" si="3"/>
        <v>32</v>
      </c>
      <c r="P45" s="1" t="s">
        <v>173</v>
      </c>
      <c r="Q45" s="1" t="s">
        <v>18</v>
      </c>
      <c r="T45" s="12">
        <v>24</v>
      </c>
      <c r="U45" s="2">
        <f t="shared" si="4"/>
        <v>32</v>
      </c>
      <c r="V45" s="1" t="s">
        <v>173</v>
      </c>
      <c r="W45" s="1" t="s">
        <v>18</v>
      </c>
      <c r="Z45" s="12">
        <v>24</v>
      </c>
      <c r="AA45" s="2">
        <f t="shared" si="5"/>
        <v>32</v>
      </c>
      <c r="AB45" s="1" t="s">
        <v>173</v>
      </c>
      <c r="AC45" s="1" t="s">
        <v>18</v>
      </c>
      <c r="AF45" s="12">
        <v>24</v>
      </c>
      <c r="AG45" s="2">
        <f t="shared" si="6"/>
        <v>32</v>
      </c>
      <c r="AH45" s="1" t="s">
        <v>173</v>
      </c>
      <c r="AI45" s="1" t="s">
        <v>18</v>
      </c>
      <c r="AL45" s="12">
        <v>24</v>
      </c>
    </row>
    <row r="46" spans="1:38" ht="14.4" customHeight="1">
      <c r="A46" s="1">
        <f t="shared" si="0"/>
        <v>33</v>
      </c>
      <c r="C46" s="2">
        <f t="shared" si="1"/>
        <v>33</v>
      </c>
      <c r="D46" s="1" t="s">
        <v>176</v>
      </c>
      <c r="E46" s="1" t="s">
        <v>124</v>
      </c>
      <c r="H46" s="12">
        <v>19</v>
      </c>
      <c r="I46" s="2">
        <f t="shared" si="2"/>
        <v>33</v>
      </c>
      <c r="J46" s="1" t="s">
        <v>176</v>
      </c>
      <c r="K46" s="1" t="s">
        <v>124</v>
      </c>
      <c r="N46" s="12">
        <v>19</v>
      </c>
      <c r="O46" s="2">
        <f t="shared" si="3"/>
        <v>33</v>
      </c>
      <c r="P46" s="1" t="s">
        <v>176</v>
      </c>
      <c r="Q46" s="1" t="s">
        <v>124</v>
      </c>
      <c r="T46" s="12">
        <v>19</v>
      </c>
      <c r="U46" s="2">
        <f t="shared" si="4"/>
        <v>33</v>
      </c>
      <c r="V46" s="1" t="s">
        <v>176</v>
      </c>
      <c r="W46" s="1" t="s">
        <v>124</v>
      </c>
      <c r="Z46" s="12">
        <v>19</v>
      </c>
      <c r="AA46" s="2">
        <f t="shared" si="5"/>
        <v>33</v>
      </c>
      <c r="AB46" s="1" t="s">
        <v>176</v>
      </c>
      <c r="AC46" s="1" t="s">
        <v>124</v>
      </c>
      <c r="AF46" s="12">
        <v>19</v>
      </c>
      <c r="AG46" s="2">
        <f t="shared" si="6"/>
        <v>33</v>
      </c>
      <c r="AH46" s="1" t="s">
        <v>176</v>
      </c>
      <c r="AI46" s="1" t="s">
        <v>124</v>
      </c>
      <c r="AL46" s="12">
        <v>19</v>
      </c>
    </row>
    <row r="47" spans="1:38" ht="14.4" customHeight="1">
      <c r="A47" s="1">
        <f t="shared" ref="A47:A78" si="7">+A46+1</f>
        <v>34</v>
      </c>
      <c r="C47" s="2">
        <f t="shared" ref="C47:C78" si="8">IF(ISBLANK(D47),"",IF(H47=H46,C46,$A47))</f>
        <v>33</v>
      </c>
      <c r="D47" s="1" t="s">
        <v>179</v>
      </c>
      <c r="E47" s="1" t="s">
        <v>14</v>
      </c>
      <c r="H47" s="12">
        <v>19</v>
      </c>
      <c r="I47" s="2">
        <f t="shared" ref="I47:I78" si="9">IF(ISBLANK(J47),"",IF(N47=N46,I46,$A47))</f>
        <v>33</v>
      </c>
      <c r="J47" s="1" t="s">
        <v>179</v>
      </c>
      <c r="K47" s="1" t="s">
        <v>14</v>
      </c>
      <c r="N47" s="12">
        <v>19</v>
      </c>
      <c r="O47" s="2">
        <f t="shared" ref="O47:O78" si="10">IF(ISBLANK(P47),"",IF(T47=T46,O46,$A47))</f>
        <v>33</v>
      </c>
      <c r="P47" s="1" t="s">
        <v>179</v>
      </c>
      <c r="Q47" s="1" t="s">
        <v>14</v>
      </c>
      <c r="T47" s="12">
        <v>19</v>
      </c>
      <c r="U47" s="2">
        <f t="shared" ref="U47:U78" si="11">IF(ISBLANK(V47),"",IF(Z47=Z46,U46,$A47))</f>
        <v>33</v>
      </c>
      <c r="V47" s="1" t="s">
        <v>179</v>
      </c>
      <c r="W47" s="1" t="s">
        <v>14</v>
      </c>
      <c r="Z47" s="12">
        <v>19</v>
      </c>
      <c r="AA47" s="2">
        <f t="shared" ref="AA47:AA78" si="12">IF(ISBLANK(AB47),"",IF(AF47=AF46,AA46,$A47))</f>
        <v>33</v>
      </c>
      <c r="AB47" s="1" t="s">
        <v>179</v>
      </c>
      <c r="AC47" s="1" t="s">
        <v>14</v>
      </c>
      <c r="AF47" s="12">
        <v>19</v>
      </c>
      <c r="AG47" s="2">
        <f t="shared" ref="AG47:AG78" si="13">IF(ISBLANK(AH47),"",IF(AL47=AL46,AG46,$A47))</f>
        <v>33</v>
      </c>
      <c r="AH47" s="1" t="s">
        <v>179</v>
      </c>
      <c r="AI47" s="1" t="s">
        <v>14</v>
      </c>
      <c r="AL47" s="12">
        <v>19</v>
      </c>
    </row>
    <row r="48" spans="1:38" ht="14.4" customHeight="1">
      <c r="A48" s="1">
        <f t="shared" si="7"/>
        <v>35</v>
      </c>
      <c r="C48" s="2">
        <f t="shared" si="8"/>
        <v>35</v>
      </c>
      <c r="D48" s="1" t="s">
        <v>182</v>
      </c>
      <c r="E48" s="1" t="s">
        <v>18</v>
      </c>
      <c r="H48" s="12">
        <v>16</v>
      </c>
      <c r="I48" s="2">
        <f t="shared" si="9"/>
        <v>35</v>
      </c>
      <c r="J48" s="1" t="s">
        <v>182</v>
      </c>
      <c r="K48" s="1" t="s">
        <v>18</v>
      </c>
      <c r="N48" s="12">
        <v>16</v>
      </c>
      <c r="O48" s="2">
        <f t="shared" si="10"/>
        <v>35</v>
      </c>
      <c r="P48" s="1" t="s">
        <v>182</v>
      </c>
      <c r="Q48" s="1" t="s">
        <v>18</v>
      </c>
      <c r="T48" s="12">
        <v>16</v>
      </c>
      <c r="U48" s="2">
        <f t="shared" si="11"/>
        <v>35</v>
      </c>
      <c r="V48" s="1" t="s">
        <v>182</v>
      </c>
      <c r="W48" s="1" t="s">
        <v>18</v>
      </c>
      <c r="Z48" s="12">
        <v>16</v>
      </c>
      <c r="AA48" s="2">
        <f t="shared" si="12"/>
        <v>35</v>
      </c>
      <c r="AB48" s="1" t="s">
        <v>182</v>
      </c>
      <c r="AC48" s="1" t="s">
        <v>18</v>
      </c>
      <c r="AF48" s="12">
        <v>16</v>
      </c>
      <c r="AG48" s="2">
        <f t="shared" si="13"/>
        <v>35</v>
      </c>
      <c r="AH48" s="1" t="s">
        <v>182</v>
      </c>
      <c r="AI48" s="1" t="s">
        <v>18</v>
      </c>
      <c r="AL48" s="12">
        <v>16</v>
      </c>
    </row>
    <row r="49" spans="1:38" ht="14.4" customHeight="1">
      <c r="A49" s="1">
        <f t="shared" si="7"/>
        <v>36</v>
      </c>
      <c r="C49" s="2">
        <f t="shared" si="8"/>
        <v>36</v>
      </c>
      <c r="D49" s="1" t="s">
        <v>185</v>
      </c>
      <c r="E49" s="1" t="s">
        <v>85</v>
      </c>
      <c r="H49" s="12">
        <v>15</v>
      </c>
      <c r="I49" s="2">
        <f t="shared" si="9"/>
        <v>36</v>
      </c>
      <c r="J49" s="1" t="s">
        <v>185</v>
      </c>
      <c r="K49" s="1" t="s">
        <v>85</v>
      </c>
      <c r="N49" s="12">
        <v>15</v>
      </c>
      <c r="O49" s="2">
        <f t="shared" si="10"/>
        <v>36</v>
      </c>
      <c r="P49" s="1" t="s">
        <v>185</v>
      </c>
      <c r="Q49" s="1" t="s">
        <v>85</v>
      </c>
      <c r="T49" s="12">
        <v>15</v>
      </c>
      <c r="U49" s="2">
        <f t="shared" si="11"/>
        <v>36</v>
      </c>
      <c r="V49" s="1" t="s">
        <v>185</v>
      </c>
      <c r="W49" s="1" t="s">
        <v>85</v>
      </c>
      <c r="Z49" s="12">
        <v>15</v>
      </c>
      <c r="AA49" s="2">
        <f t="shared" si="12"/>
        <v>36</v>
      </c>
      <c r="AB49" s="1" t="s">
        <v>185</v>
      </c>
      <c r="AC49" s="1" t="s">
        <v>85</v>
      </c>
      <c r="AF49" s="12">
        <v>15</v>
      </c>
      <c r="AG49" s="2">
        <f t="shared" si="13"/>
        <v>36</v>
      </c>
      <c r="AH49" s="1" t="s">
        <v>185</v>
      </c>
      <c r="AI49" s="1" t="s">
        <v>85</v>
      </c>
      <c r="AL49" s="12">
        <v>15</v>
      </c>
    </row>
    <row r="50" spans="1:38" ht="14.4" customHeight="1">
      <c r="A50" s="1">
        <f t="shared" si="7"/>
        <v>37</v>
      </c>
      <c r="C50" s="2">
        <f t="shared" si="8"/>
        <v>37</v>
      </c>
      <c r="D50" s="1" t="s">
        <v>188</v>
      </c>
      <c r="E50" s="1" t="s">
        <v>18</v>
      </c>
      <c r="H50" s="12">
        <v>14</v>
      </c>
      <c r="I50" s="2">
        <f t="shared" si="9"/>
        <v>37</v>
      </c>
      <c r="J50" s="1" t="s">
        <v>188</v>
      </c>
      <c r="K50" s="1" t="s">
        <v>18</v>
      </c>
      <c r="N50" s="12">
        <v>14</v>
      </c>
      <c r="O50" s="2">
        <f t="shared" si="10"/>
        <v>37</v>
      </c>
      <c r="P50" s="1" t="s">
        <v>188</v>
      </c>
      <c r="Q50" s="1" t="s">
        <v>18</v>
      </c>
      <c r="T50" s="12">
        <v>14</v>
      </c>
      <c r="U50" s="2">
        <f t="shared" si="11"/>
        <v>37</v>
      </c>
      <c r="V50" s="1" t="s">
        <v>188</v>
      </c>
      <c r="W50" s="1" t="s">
        <v>18</v>
      </c>
      <c r="Z50" s="12">
        <v>14</v>
      </c>
      <c r="AA50" s="2">
        <f t="shared" si="12"/>
        <v>37</v>
      </c>
      <c r="AB50" s="1" t="s">
        <v>188</v>
      </c>
      <c r="AC50" s="1" t="s">
        <v>18</v>
      </c>
      <c r="AF50" s="12">
        <v>14</v>
      </c>
      <c r="AG50" s="2">
        <f t="shared" si="13"/>
        <v>37</v>
      </c>
      <c r="AH50" s="1" t="s">
        <v>188</v>
      </c>
      <c r="AI50" s="1" t="s">
        <v>18</v>
      </c>
      <c r="AL50" s="12">
        <v>14</v>
      </c>
    </row>
    <row r="51" spans="1:38" ht="14.4" customHeight="1">
      <c r="A51" s="1">
        <f t="shared" si="7"/>
        <v>38</v>
      </c>
      <c r="C51" s="2">
        <f t="shared" si="8"/>
        <v>38</v>
      </c>
      <c r="D51" s="1" t="s">
        <v>191</v>
      </c>
      <c r="E51" s="1" t="s">
        <v>16</v>
      </c>
      <c r="H51" s="12">
        <v>10</v>
      </c>
      <c r="I51" s="2">
        <f t="shared" si="9"/>
        <v>38</v>
      </c>
      <c r="J51" s="1" t="s">
        <v>191</v>
      </c>
      <c r="K51" s="1" t="s">
        <v>16</v>
      </c>
      <c r="N51" s="12">
        <v>10</v>
      </c>
      <c r="O51" s="2">
        <f t="shared" si="10"/>
        <v>38</v>
      </c>
      <c r="P51" s="1" t="s">
        <v>191</v>
      </c>
      <c r="Q51" s="1" t="s">
        <v>16</v>
      </c>
      <c r="T51" s="12">
        <v>10</v>
      </c>
      <c r="U51" s="2">
        <f t="shared" si="11"/>
        <v>38</v>
      </c>
      <c r="V51" s="1" t="s">
        <v>191</v>
      </c>
      <c r="W51" s="1" t="s">
        <v>16</v>
      </c>
      <c r="Z51" s="12">
        <v>10</v>
      </c>
      <c r="AA51" s="2">
        <f t="shared" si="12"/>
        <v>38</v>
      </c>
      <c r="AB51" s="1" t="s">
        <v>191</v>
      </c>
      <c r="AC51" s="1" t="s">
        <v>16</v>
      </c>
      <c r="AF51" s="12">
        <v>10</v>
      </c>
      <c r="AG51" s="2">
        <f t="shared" si="13"/>
        <v>38</v>
      </c>
      <c r="AH51" s="1" t="s">
        <v>191</v>
      </c>
      <c r="AI51" s="1" t="s">
        <v>16</v>
      </c>
      <c r="AL51" s="12">
        <v>10</v>
      </c>
    </row>
    <row r="52" spans="1:38" ht="14.4" customHeight="1">
      <c r="A52" s="1">
        <f t="shared" si="7"/>
        <v>39</v>
      </c>
      <c r="C52" s="2" t="str">
        <f t="shared" si="8"/>
        <v/>
      </c>
      <c r="H52" s="12"/>
      <c r="I52" s="2" t="str">
        <f t="shared" si="9"/>
        <v/>
      </c>
      <c r="N52" s="12"/>
      <c r="O52" s="2" t="str">
        <f t="shared" si="10"/>
        <v/>
      </c>
      <c r="T52" s="12"/>
      <c r="U52" s="2" t="str">
        <f t="shared" si="11"/>
        <v/>
      </c>
      <c r="Z52" s="12"/>
      <c r="AA52" s="2" t="str">
        <f t="shared" si="12"/>
        <v/>
      </c>
      <c r="AF52" s="12"/>
      <c r="AG52" s="2" t="str">
        <f t="shared" si="13"/>
        <v/>
      </c>
      <c r="AL52" s="12"/>
    </row>
    <row r="53" spans="1:38" ht="14.4" customHeight="1">
      <c r="A53" s="1">
        <f t="shared" si="7"/>
        <v>40</v>
      </c>
      <c r="C53" s="2" t="str">
        <f t="shared" si="8"/>
        <v/>
      </c>
      <c r="H53" s="12"/>
      <c r="I53" s="2" t="str">
        <f t="shared" si="9"/>
        <v/>
      </c>
      <c r="N53" s="12"/>
      <c r="O53" s="2" t="str">
        <f t="shared" si="10"/>
        <v/>
      </c>
      <c r="T53" s="12"/>
      <c r="U53" s="2" t="str">
        <f t="shared" si="11"/>
        <v/>
      </c>
      <c r="Z53" s="12"/>
      <c r="AA53" s="2" t="str">
        <f t="shared" si="12"/>
        <v/>
      </c>
      <c r="AF53" s="12"/>
      <c r="AG53" s="2" t="str">
        <f t="shared" si="13"/>
        <v/>
      </c>
      <c r="AL53" s="12"/>
    </row>
    <row r="54" spans="1:38" ht="14.4" customHeight="1">
      <c r="A54" s="1">
        <f t="shared" si="7"/>
        <v>41</v>
      </c>
      <c r="C54" s="2" t="str">
        <f t="shared" si="8"/>
        <v/>
      </c>
      <c r="E54" s="13"/>
      <c r="F54" s="11"/>
      <c r="G54" s="11"/>
      <c r="I54" s="2" t="str">
        <f t="shared" si="9"/>
        <v/>
      </c>
      <c r="K54" s="13"/>
      <c r="L54" s="11"/>
      <c r="M54" s="11"/>
      <c r="O54" s="2" t="str">
        <f t="shared" si="10"/>
        <v/>
      </c>
      <c r="Q54" s="13"/>
      <c r="U54" s="2" t="str">
        <f t="shared" si="11"/>
        <v/>
      </c>
      <c r="W54" s="13"/>
      <c r="AA54" s="2" t="str">
        <f t="shared" si="12"/>
        <v/>
      </c>
      <c r="AC54" s="13"/>
      <c r="AG54" s="2" t="str">
        <f t="shared" si="13"/>
        <v/>
      </c>
      <c r="AI54" s="13"/>
    </row>
    <row r="55" spans="1:38" ht="14.4" customHeight="1">
      <c r="A55" s="1">
        <f t="shared" si="7"/>
        <v>42</v>
      </c>
      <c r="C55" s="2" t="str">
        <f t="shared" si="8"/>
        <v/>
      </c>
      <c r="E55" s="13"/>
      <c r="F55" s="11"/>
      <c r="G55" s="11"/>
      <c r="I55" s="2" t="str">
        <f t="shared" si="9"/>
        <v/>
      </c>
      <c r="K55" s="13"/>
      <c r="L55" s="11"/>
      <c r="M55" s="11"/>
      <c r="O55" s="2" t="str">
        <f t="shared" si="10"/>
        <v/>
      </c>
      <c r="Q55" s="13"/>
      <c r="U55" s="2" t="str">
        <f t="shared" si="11"/>
        <v/>
      </c>
      <c r="W55" s="13"/>
      <c r="AA55" s="2" t="str">
        <f t="shared" si="12"/>
        <v/>
      </c>
      <c r="AC55" s="13"/>
      <c r="AG55" s="2" t="str">
        <f t="shared" si="13"/>
        <v/>
      </c>
      <c r="AI55" s="13"/>
    </row>
    <row r="56" spans="1:38" ht="14.4" customHeight="1">
      <c r="A56" s="1">
        <f t="shared" si="7"/>
        <v>43</v>
      </c>
      <c r="C56" s="2" t="str">
        <f t="shared" si="8"/>
        <v/>
      </c>
      <c r="E56" s="13"/>
      <c r="F56" s="11"/>
      <c r="G56" s="11"/>
      <c r="I56" s="2" t="str">
        <f t="shared" si="9"/>
        <v/>
      </c>
      <c r="K56" s="13"/>
      <c r="L56" s="11"/>
      <c r="M56" s="11"/>
      <c r="O56" s="2" t="str">
        <f t="shared" si="10"/>
        <v/>
      </c>
      <c r="Q56" s="13"/>
      <c r="U56" s="2" t="str">
        <f t="shared" si="11"/>
        <v/>
      </c>
      <c r="W56" s="13"/>
      <c r="AA56" s="2" t="str">
        <f t="shared" si="12"/>
        <v/>
      </c>
      <c r="AC56" s="13"/>
      <c r="AG56" s="2" t="str">
        <f t="shared" si="13"/>
        <v/>
      </c>
      <c r="AI56" s="13"/>
    </row>
    <row r="57" spans="1:38" ht="14.4" customHeight="1">
      <c r="A57" s="1">
        <f t="shared" si="7"/>
        <v>44</v>
      </c>
      <c r="C57" s="2" t="str">
        <f t="shared" si="8"/>
        <v/>
      </c>
      <c r="E57" s="13"/>
      <c r="F57" s="11"/>
      <c r="G57" s="11"/>
      <c r="I57" s="2" t="str">
        <f t="shared" si="9"/>
        <v/>
      </c>
      <c r="K57" s="13"/>
      <c r="L57" s="11"/>
      <c r="M57" s="11"/>
      <c r="O57" s="2" t="str">
        <f t="shared" si="10"/>
        <v/>
      </c>
      <c r="Q57" s="13"/>
      <c r="U57" s="2" t="str">
        <f t="shared" si="11"/>
        <v/>
      </c>
      <c r="W57" s="13"/>
      <c r="AA57" s="2" t="str">
        <f t="shared" si="12"/>
        <v/>
      </c>
      <c r="AC57" s="13"/>
      <c r="AG57" s="2" t="str">
        <f t="shared" si="13"/>
        <v/>
      </c>
      <c r="AI57" s="13"/>
    </row>
    <row r="58" spans="1:38" ht="14.4" customHeight="1">
      <c r="A58" s="1">
        <f t="shared" si="7"/>
        <v>45</v>
      </c>
      <c r="C58" s="2" t="str">
        <f t="shared" si="8"/>
        <v/>
      </c>
      <c r="E58" s="13"/>
      <c r="F58" s="11"/>
      <c r="G58" s="11"/>
      <c r="I58" s="2" t="str">
        <f t="shared" si="9"/>
        <v/>
      </c>
      <c r="K58" s="13"/>
      <c r="L58" s="11"/>
      <c r="M58" s="11"/>
      <c r="O58" s="2" t="str">
        <f t="shared" si="10"/>
        <v/>
      </c>
      <c r="Q58" s="13"/>
      <c r="U58" s="2" t="str">
        <f t="shared" si="11"/>
        <v/>
      </c>
      <c r="W58" s="13"/>
      <c r="AA58" s="2" t="str">
        <f t="shared" si="12"/>
        <v/>
      </c>
      <c r="AC58" s="13"/>
      <c r="AG58" s="2" t="str">
        <f t="shared" si="13"/>
        <v/>
      </c>
      <c r="AI58" s="13"/>
    </row>
    <row r="59" spans="1:38" ht="14.4" customHeight="1">
      <c r="A59" s="1">
        <f t="shared" si="7"/>
        <v>46</v>
      </c>
      <c r="C59" s="2" t="str">
        <f t="shared" si="8"/>
        <v/>
      </c>
      <c r="E59" s="13"/>
      <c r="F59" s="11"/>
      <c r="G59" s="11"/>
      <c r="I59" s="2" t="str">
        <f t="shared" si="9"/>
        <v/>
      </c>
      <c r="K59" s="13"/>
      <c r="L59" s="11"/>
      <c r="M59" s="11"/>
      <c r="O59" s="2" t="str">
        <f t="shared" si="10"/>
        <v/>
      </c>
      <c r="Q59" s="13"/>
      <c r="U59" s="2" t="str">
        <f t="shared" si="11"/>
        <v/>
      </c>
      <c r="W59" s="13"/>
      <c r="AA59" s="2" t="str">
        <f t="shared" si="12"/>
        <v/>
      </c>
      <c r="AC59" s="13"/>
      <c r="AG59" s="2" t="str">
        <f t="shared" si="13"/>
        <v/>
      </c>
      <c r="AI59" s="13"/>
    </row>
    <row r="60" spans="1:38" ht="14.4" customHeight="1">
      <c r="A60" s="1">
        <f t="shared" si="7"/>
        <v>47</v>
      </c>
      <c r="C60" s="2" t="str">
        <f t="shared" si="8"/>
        <v/>
      </c>
      <c r="E60" s="13"/>
      <c r="F60" s="11"/>
      <c r="G60" s="11"/>
      <c r="I60" s="2" t="str">
        <f t="shared" si="9"/>
        <v/>
      </c>
      <c r="K60" s="13"/>
      <c r="L60" s="11"/>
      <c r="M60" s="11"/>
      <c r="O60" s="2" t="str">
        <f t="shared" si="10"/>
        <v/>
      </c>
      <c r="Q60" s="13"/>
      <c r="U60" s="2" t="str">
        <f t="shared" si="11"/>
        <v/>
      </c>
      <c r="W60" s="13"/>
      <c r="AA60" s="2" t="str">
        <f t="shared" si="12"/>
        <v/>
      </c>
      <c r="AC60" s="13"/>
      <c r="AG60" s="2" t="str">
        <f t="shared" si="13"/>
        <v/>
      </c>
      <c r="AI60" s="13"/>
    </row>
    <row r="61" spans="1:38" ht="14.4" customHeight="1">
      <c r="A61" s="1">
        <f t="shared" si="7"/>
        <v>48</v>
      </c>
      <c r="C61" s="2" t="str">
        <f t="shared" si="8"/>
        <v/>
      </c>
      <c r="E61" s="13"/>
      <c r="F61" s="11"/>
      <c r="G61" s="11"/>
      <c r="I61" s="2" t="str">
        <f t="shared" si="9"/>
        <v/>
      </c>
      <c r="K61" s="13"/>
      <c r="L61" s="11"/>
      <c r="M61" s="11"/>
      <c r="O61" s="2" t="str">
        <f t="shared" si="10"/>
        <v/>
      </c>
      <c r="Q61" s="13"/>
      <c r="U61" s="2" t="str">
        <f t="shared" si="11"/>
        <v/>
      </c>
      <c r="W61" s="13"/>
      <c r="AA61" s="2" t="str">
        <f t="shared" si="12"/>
        <v/>
      </c>
      <c r="AC61" s="13"/>
      <c r="AG61" s="2" t="str">
        <f t="shared" si="13"/>
        <v/>
      </c>
      <c r="AI61" s="13"/>
    </row>
    <row r="62" spans="1:38" ht="14.4" customHeight="1">
      <c r="A62" s="1">
        <f t="shared" si="7"/>
        <v>49</v>
      </c>
      <c r="C62" s="2" t="str">
        <f t="shared" si="8"/>
        <v/>
      </c>
      <c r="E62" s="13"/>
      <c r="F62" s="11"/>
      <c r="G62" s="11"/>
      <c r="I62" s="2" t="str">
        <f t="shared" si="9"/>
        <v/>
      </c>
      <c r="K62" s="13"/>
      <c r="L62" s="11"/>
      <c r="M62" s="11"/>
      <c r="O62" s="2" t="str">
        <f t="shared" si="10"/>
        <v/>
      </c>
      <c r="Q62" s="13"/>
      <c r="U62" s="2" t="str">
        <f t="shared" si="11"/>
        <v/>
      </c>
      <c r="W62" s="13"/>
      <c r="AA62" s="2" t="str">
        <f t="shared" si="12"/>
        <v/>
      </c>
      <c r="AC62" s="13"/>
      <c r="AG62" s="2" t="str">
        <f t="shared" si="13"/>
        <v/>
      </c>
      <c r="AI62" s="13"/>
    </row>
    <row r="63" spans="1:38" ht="14.4" customHeight="1">
      <c r="A63" s="1">
        <f t="shared" si="7"/>
        <v>50</v>
      </c>
      <c r="C63" s="2" t="str">
        <f t="shared" si="8"/>
        <v/>
      </c>
      <c r="E63" s="13"/>
      <c r="F63" s="11"/>
      <c r="G63" s="11"/>
      <c r="I63" s="2" t="str">
        <f t="shared" si="9"/>
        <v/>
      </c>
      <c r="K63" s="13"/>
      <c r="L63" s="11"/>
      <c r="M63" s="11"/>
      <c r="O63" s="2" t="str">
        <f t="shared" si="10"/>
        <v/>
      </c>
      <c r="Q63" s="13"/>
      <c r="U63" s="2" t="str">
        <f t="shared" si="11"/>
        <v/>
      </c>
      <c r="W63" s="13"/>
      <c r="AA63" s="2" t="str">
        <f t="shared" si="12"/>
        <v/>
      </c>
      <c r="AC63" s="13"/>
      <c r="AG63" s="2" t="str">
        <f t="shared" si="13"/>
        <v/>
      </c>
      <c r="AI63" s="13"/>
    </row>
    <row r="64" spans="1:38" ht="14.4" customHeight="1">
      <c r="A64" s="1">
        <f t="shared" si="7"/>
        <v>51</v>
      </c>
      <c r="C64" s="2" t="str">
        <f t="shared" si="8"/>
        <v/>
      </c>
      <c r="E64" s="13"/>
      <c r="F64" s="11"/>
      <c r="G64" s="11"/>
      <c r="I64" s="2" t="str">
        <f t="shared" si="9"/>
        <v/>
      </c>
      <c r="K64" s="13"/>
      <c r="L64" s="11"/>
      <c r="M64" s="11"/>
      <c r="O64" s="2" t="str">
        <f t="shared" si="10"/>
        <v/>
      </c>
      <c r="Q64" s="13"/>
      <c r="U64" s="2" t="str">
        <f t="shared" si="11"/>
        <v/>
      </c>
      <c r="W64" s="13"/>
      <c r="AA64" s="2" t="str">
        <f t="shared" si="12"/>
        <v/>
      </c>
      <c r="AC64" s="13"/>
      <c r="AG64" s="2" t="str">
        <f t="shared" si="13"/>
        <v/>
      </c>
      <c r="AI64" s="13"/>
    </row>
    <row r="65" spans="1:35" ht="14.4" customHeight="1">
      <c r="A65" s="1">
        <f t="shared" si="7"/>
        <v>52</v>
      </c>
      <c r="C65" s="2" t="str">
        <f t="shared" si="8"/>
        <v/>
      </c>
      <c r="E65" s="13"/>
      <c r="F65" s="11"/>
      <c r="G65" s="11"/>
      <c r="I65" s="2" t="str">
        <f t="shared" si="9"/>
        <v/>
      </c>
      <c r="K65" s="13"/>
      <c r="L65" s="11"/>
      <c r="M65" s="11"/>
      <c r="O65" s="2" t="str">
        <f t="shared" si="10"/>
        <v/>
      </c>
      <c r="Q65" s="13"/>
      <c r="U65" s="2" t="str">
        <f t="shared" si="11"/>
        <v/>
      </c>
      <c r="W65" s="13"/>
      <c r="AA65" s="2" t="str">
        <f t="shared" si="12"/>
        <v/>
      </c>
      <c r="AC65" s="13"/>
      <c r="AG65" s="2" t="str">
        <f t="shared" si="13"/>
        <v/>
      </c>
      <c r="AI65" s="13"/>
    </row>
    <row r="66" spans="1:35" ht="14.4" customHeight="1">
      <c r="A66" s="1">
        <f t="shared" si="7"/>
        <v>53</v>
      </c>
      <c r="C66" s="2" t="str">
        <f t="shared" si="8"/>
        <v/>
      </c>
      <c r="E66" s="13"/>
      <c r="F66" s="11"/>
      <c r="G66" s="11"/>
      <c r="I66" s="2" t="str">
        <f t="shared" si="9"/>
        <v/>
      </c>
      <c r="K66" s="13"/>
      <c r="L66" s="11"/>
      <c r="M66" s="11"/>
      <c r="O66" s="2" t="str">
        <f t="shared" si="10"/>
        <v/>
      </c>
      <c r="Q66" s="13"/>
      <c r="U66" s="2" t="str">
        <f t="shared" si="11"/>
        <v/>
      </c>
      <c r="W66" s="13"/>
      <c r="AA66" s="2" t="str">
        <f t="shared" si="12"/>
        <v/>
      </c>
      <c r="AC66" s="13"/>
      <c r="AG66" s="2" t="str">
        <f t="shared" si="13"/>
        <v/>
      </c>
      <c r="AI66" s="13"/>
    </row>
    <row r="67" spans="1:35" ht="14.4" customHeight="1">
      <c r="A67" s="1">
        <f t="shared" si="7"/>
        <v>54</v>
      </c>
      <c r="C67" s="2" t="str">
        <f t="shared" si="8"/>
        <v/>
      </c>
      <c r="E67" s="13"/>
      <c r="F67" s="11"/>
      <c r="G67" s="11"/>
      <c r="I67" s="2" t="str">
        <f t="shared" si="9"/>
        <v/>
      </c>
      <c r="K67" s="13"/>
      <c r="L67" s="11"/>
      <c r="M67" s="11"/>
      <c r="O67" s="2" t="str">
        <f t="shared" si="10"/>
        <v/>
      </c>
      <c r="Q67" s="13"/>
      <c r="U67" s="2" t="str">
        <f t="shared" si="11"/>
        <v/>
      </c>
      <c r="W67" s="13"/>
      <c r="AA67" s="2" t="str">
        <f t="shared" si="12"/>
        <v/>
      </c>
      <c r="AC67" s="13"/>
      <c r="AG67" s="2" t="str">
        <f t="shared" si="13"/>
        <v/>
      </c>
      <c r="AI67" s="13"/>
    </row>
    <row r="68" spans="1:35" ht="14.4" customHeight="1">
      <c r="A68" s="1">
        <f t="shared" si="7"/>
        <v>55</v>
      </c>
      <c r="C68" s="2" t="str">
        <f t="shared" si="8"/>
        <v/>
      </c>
      <c r="E68" s="13"/>
      <c r="F68" s="11"/>
      <c r="G68" s="11"/>
      <c r="I68" s="2" t="str">
        <f t="shared" si="9"/>
        <v/>
      </c>
      <c r="K68" s="13"/>
      <c r="L68" s="11"/>
      <c r="M68" s="11"/>
      <c r="O68" s="2" t="str">
        <f t="shared" si="10"/>
        <v/>
      </c>
      <c r="Q68" s="13"/>
      <c r="U68" s="2" t="str">
        <f t="shared" si="11"/>
        <v/>
      </c>
      <c r="W68" s="13"/>
      <c r="AA68" s="2" t="str">
        <f t="shared" si="12"/>
        <v/>
      </c>
      <c r="AC68" s="13"/>
      <c r="AG68" s="2" t="str">
        <f t="shared" si="13"/>
        <v/>
      </c>
      <c r="AI68" s="13"/>
    </row>
    <row r="69" spans="1:35" ht="14.4" customHeight="1">
      <c r="A69" s="1">
        <f t="shared" si="7"/>
        <v>56</v>
      </c>
      <c r="C69" s="2" t="str">
        <f t="shared" si="8"/>
        <v/>
      </c>
      <c r="E69" s="13"/>
      <c r="F69" s="11"/>
      <c r="G69" s="11"/>
      <c r="I69" s="2" t="str">
        <f t="shared" si="9"/>
        <v/>
      </c>
      <c r="K69" s="13"/>
      <c r="L69" s="11"/>
      <c r="M69" s="11"/>
      <c r="O69" s="2" t="str">
        <f t="shared" si="10"/>
        <v/>
      </c>
      <c r="Q69" s="13"/>
      <c r="U69" s="2" t="str">
        <f t="shared" si="11"/>
        <v/>
      </c>
      <c r="W69" s="13"/>
      <c r="AA69" s="2" t="str">
        <f t="shared" si="12"/>
        <v/>
      </c>
      <c r="AC69" s="13"/>
      <c r="AG69" s="2" t="str">
        <f t="shared" si="13"/>
        <v/>
      </c>
      <c r="AI69" s="13"/>
    </row>
    <row r="70" spans="1:35" ht="14.4" customHeight="1">
      <c r="A70" s="1">
        <f t="shared" si="7"/>
        <v>57</v>
      </c>
      <c r="C70" s="2" t="str">
        <f t="shared" si="8"/>
        <v/>
      </c>
      <c r="E70" s="13"/>
      <c r="F70" s="11"/>
      <c r="G70" s="11"/>
      <c r="I70" s="2" t="str">
        <f t="shared" si="9"/>
        <v/>
      </c>
      <c r="K70" s="13"/>
      <c r="L70" s="11"/>
      <c r="M70" s="11"/>
      <c r="O70" s="2" t="str">
        <f t="shared" si="10"/>
        <v/>
      </c>
      <c r="Q70" s="13"/>
      <c r="U70" s="2" t="str">
        <f t="shared" si="11"/>
        <v/>
      </c>
      <c r="W70" s="13"/>
      <c r="AA70" s="2" t="str">
        <f t="shared" si="12"/>
        <v/>
      </c>
      <c r="AC70" s="13"/>
      <c r="AG70" s="2" t="str">
        <f t="shared" si="13"/>
        <v/>
      </c>
      <c r="AI70" s="13"/>
    </row>
    <row r="71" spans="1:35" ht="14.4" customHeight="1">
      <c r="A71" s="1">
        <f t="shared" si="7"/>
        <v>58</v>
      </c>
      <c r="C71" s="2" t="str">
        <f t="shared" si="8"/>
        <v/>
      </c>
      <c r="E71" s="13"/>
      <c r="F71" s="11"/>
      <c r="G71" s="11"/>
      <c r="I71" s="2" t="str">
        <f t="shared" si="9"/>
        <v/>
      </c>
      <c r="K71" s="13"/>
      <c r="L71" s="11"/>
      <c r="M71" s="11"/>
      <c r="O71" s="2" t="str">
        <f t="shared" si="10"/>
        <v/>
      </c>
      <c r="Q71" s="13"/>
      <c r="U71" s="2" t="str">
        <f t="shared" si="11"/>
        <v/>
      </c>
      <c r="W71" s="13"/>
      <c r="AA71" s="2" t="str">
        <f t="shared" si="12"/>
        <v/>
      </c>
      <c r="AC71" s="13"/>
      <c r="AG71" s="2" t="str">
        <f t="shared" si="13"/>
        <v/>
      </c>
      <c r="AI71" s="13"/>
    </row>
    <row r="72" spans="1:35" ht="14.4" customHeight="1">
      <c r="A72" s="1">
        <f t="shared" si="7"/>
        <v>59</v>
      </c>
      <c r="C72" s="2" t="str">
        <f t="shared" si="8"/>
        <v/>
      </c>
      <c r="E72" s="13"/>
      <c r="F72" s="11"/>
      <c r="G72" s="11"/>
      <c r="I72" s="2" t="str">
        <f t="shared" si="9"/>
        <v/>
      </c>
      <c r="K72" s="13"/>
      <c r="L72" s="11"/>
      <c r="M72" s="11"/>
      <c r="O72" s="2" t="str">
        <f t="shared" si="10"/>
        <v/>
      </c>
      <c r="Q72" s="13"/>
      <c r="U72" s="2" t="str">
        <f t="shared" si="11"/>
        <v/>
      </c>
      <c r="W72" s="13"/>
      <c r="AA72" s="2" t="str">
        <f t="shared" si="12"/>
        <v/>
      </c>
      <c r="AC72" s="13"/>
      <c r="AG72" s="2" t="str">
        <f t="shared" si="13"/>
        <v/>
      </c>
      <c r="AI72" s="13"/>
    </row>
    <row r="73" spans="1:35" ht="14.4" customHeight="1">
      <c r="A73" s="1">
        <f t="shared" si="7"/>
        <v>60</v>
      </c>
      <c r="C73" s="2" t="str">
        <f t="shared" si="8"/>
        <v/>
      </c>
      <c r="E73" s="13"/>
      <c r="F73" s="11"/>
      <c r="G73" s="11"/>
      <c r="I73" s="2" t="str">
        <f t="shared" si="9"/>
        <v/>
      </c>
      <c r="K73" s="13"/>
      <c r="L73" s="11"/>
      <c r="M73" s="11"/>
      <c r="O73" s="2" t="str">
        <f t="shared" si="10"/>
        <v/>
      </c>
      <c r="Q73" s="13"/>
      <c r="U73" s="2" t="str">
        <f t="shared" si="11"/>
        <v/>
      </c>
      <c r="W73" s="13"/>
      <c r="AA73" s="2" t="str">
        <f t="shared" si="12"/>
        <v/>
      </c>
      <c r="AC73" s="13"/>
      <c r="AG73" s="2" t="str">
        <f t="shared" si="13"/>
        <v/>
      </c>
      <c r="AI73" s="13"/>
    </row>
    <row r="74" spans="1:35" ht="14.4" customHeight="1">
      <c r="A74" s="1">
        <f t="shared" si="7"/>
        <v>61</v>
      </c>
      <c r="C74" s="2" t="str">
        <f t="shared" si="8"/>
        <v/>
      </c>
      <c r="E74" s="13"/>
      <c r="F74" s="11"/>
      <c r="G74" s="11"/>
      <c r="I74" s="2" t="str">
        <f t="shared" si="9"/>
        <v/>
      </c>
      <c r="K74" s="13"/>
      <c r="L74" s="11"/>
      <c r="M74" s="11"/>
      <c r="O74" s="2" t="str">
        <f t="shared" si="10"/>
        <v/>
      </c>
      <c r="Q74" s="13"/>
      <c r="U74" s="2" t="str">
        <f t="shared" si="11"/>
        <v/>
      </c>
      <c r="W74" s="13"/>
      <c r="AA74" s="2" t="str">
        <f t="shared" si="12"/>
        <v/>
      </c>
      <c r="AC74" s="13"/>
      <c r="AG74" s="2" t="str">
        <f t="shared" si="13"/>
        <v/>
      </c>
      <c r="AI74" s="13"/>
    </row>
    <row r="75" spans="1:35" ht="14.4" customHeight="1">
      <c r="A75" s="1">
        <f t="shared" si="7"/>
        <v>62</v>
      </c>
      <c r="C75" s="2" t="str">
        <f t="shared" si="8"/>
        <v/>
      </c>
      <c r="E75" s="13"/>
      <c r="F75" s="11"/>
      <c r="G75" s="11"/>
      <c r="I75" s="2" t="str">
        <f t="shared" si="9"/>
        <v/>
      </c>
      <c r="K75" s="13"/>
      <c r="L75" s="11"/>
      <c r="M75" s="11"/>
      <c r="O75" s="2" t="str">
        <f t="shared" si="10"/>
        <v/>
      </c>
      <c r="Q75" s="13"/>
      <c r="U75" s="2" t="str">
        <f t="shared" si="11"/>
        <v/>
      </c>
      <c r="W75" s="13"/>
      <c r="AA75" s="2" t="str">
        <f t="shared" si="12"/>
        <v/>
      </c>
      <c r="AC75" s="13"/>
      <c r="AG75" s="2" t="str">
        <f t="shared" si="13"/>
        <v/>
      </c>
      <c r="AI75" s="13"/>
    </row>
    <row r="76" spans="1:35" ht="14.4" customHeight="1">
      <c r="A76" s="1">
        <f t="shared" si="7"/>
        <v>63</v>
      </c>
      <c r="C76" s="2" t="str">
        <f t="shared" si="8"/>
        <v/>
      </c>
      <c r="E76" s="13"/>
      <c r="F76" s="11"/>
      <c r="G76" s="11"/>
      <c r="I76" s="2" t="str">
        <f t="shared" si="9"/>
        <v/>
      </c>
      <c r="K76" s="13"/>
      <c r="L76" s="11"/>
      <c r="M76" s="11"/>
      <c r="O76" s="2" t="str">
        <f t="shared" si="10"/>
        <v/>
      </c>
      <c r="Q76" s="13"/>
      <c r="U76" s="2" t="str">
        <f t="shared" si="11"/>
        <v/>
      </c>
      <c r="W76" s="13"/>
      <c r="AA76" s="2" t="str">
        <f t="shared" si="12"/>
        <v/>
      </c>
      <c r="AC76" s="13"/>
      <c r="AG76" s="2" t="str">
        <f t="shared" si="13"/>
        <v/>
      </c>
      <c r="AI76" s="13"/>
    </row>
    <row r="77" spans="1:35" ht="14.4" customHeight="1">
      <c r="A77" s="1">
        <f t="shared" si="7"/>
        <v>64</v>
      </c>
      <c r="C77" s="2" t="str">
        <f t="shared" si="8"/>
        <v/>
      </c>
      <c r="I77" s="2" t="str">
        <f t="shared" si="9"/>
        <v/>
      </c>
      <c r="O77" s="2" t="str">
        <f t="shared" si="10"/>
        <v/>
      </c>
      <c r="U77" s="2" t="str">
        <f t="shared" si="11"/>
        <v/>
      </c>
      <c r="AA77" s="2" t="str">
        <f t="shared" si="12"/>
        <v/>
      </c>
      <c r="AG77" s="2" t="str">
        <f t="shared" si="13"/>
        <v/>
      </c>
    </row>
    <row r="78" spans="1:35" ht="14.4" customHeight="1">
      <c r="A78" s="1">
        <f t="shared" si="7"/>
        <v>65</v>
      </c>
      <c r="C78" s="2" t="str">
        <f t="shared" si="8"/>
        <v/>
      </c>
      <c r="I78" s="2" t="str">
        <f t="shared" si="9"/>
        <v/>
      </c>
      <c r="O78" s="2" t="str">
        <f t="shared" si="10"/>
        <v/>
      </c>
      <c r="U78" s="2" t="str">
        <f t="shared" si="11"/>
        <v/>
      </c>
      <c r="AA78" s="2" t="str">
        <f t="shared" si="12"/>
        <v/>
      </c>
      <c r="AG78" s="2" t="str">
        <f t="shared" si="13"/>
        <v/>
      </c>
    </row>
    <row r="79" spans="1:35" ht="14.4" customHeight="1">
      <c r="A79" s="1">
        <f t="shared" ref="A79:A103" si="14">+A78+1</f>
        <v>66</v>
      </c>
      <c r="C79" s="2" t="str">
        <f t="shared" ref="C79:C110" si="15">IF(ISBLANK(D79),"",IF(H79=H78,C78,$A79))</f>
        <v/>
      </c>
      <c r="I79" s="2" t="str">
        <f t="shared" ref="I79:I110" si="16">IF(ISBLANK(J79),"",IF(N79=N78,I78,$A79))</f>
        <v/>
      </c>
      <c r="O79" s="2" t="str">
        <f t="shared" ref="O79:O110" si="17">IF(ISBLANK(P79),"",IF(T79=T78,O78,$A79))</f>
        <v/>
      </c>
      <c r="U79" s="2" t="str">
        <f t="shared" ref="U79:U110" si="18">IF(ISBLANK(V79),"",IF(Z79=Z78,U78,$A79))</f>
        <v/>
      </c>
      <c r="AA79" s="2" t="str">
        <f t="shared" ref="AA79:AA110" si="19">IF(ISBLANK(AB79),"",IF(AF79=AF78,AA78,$A79))</f>
        <v/>
      </c>
      <c r="AG79" s="2" t="str">
        <f t="shared" ref="AG79:AG110" si="20">IF(ISBLANK(AH79),"",IF(AL79=AL78,AG78,$A79))</f>
        <v/>
      </c>
    </row>
    <row r="80" spans="1:35" ht="14.4" customHeight="1">
      <c r="A80" s="1">
        <f t="shared" si="14"/>
        <v>67</v>
      </c>
    </row>
    <row r="81" spans="1:1" ht="14.4" customHeight="1">
      <c r="A81" s="1">
        <f t="shared" si="14"/>
        <v>68</v>
      </c>
    </row>
    <row r="82" spans="1:1" ht="14.4" customHeight="1">
      <c r="A82" s="1">
        <f t="shared" si="14"/>
        <v>69</v>
      </c>
    </row>
    <row r="83" spans="1:1" ht="14.4" customHeight="1">
      <c r="A83" s="1">
        <f t="shared" si="14"/>
        <v>70</v>
      </c>
    </row>
    <row r="84" spans="1:1" ht="14.4" customHeight="1">
      <c r="A84" s="1">
        <f t="shared" si="14"/>
        <v>71</v>
      </c>
    </row>
    <row r="85" spans="1:1" ht="14.4" customHeight="1">
      <c r="A85" s="1">
        <f t="shared" si="14"/>
        <v>72</v>
      </c>
    </row>
    <row r="86" spans="1:1" ht="14.4" customHeight="1">
      <c r="A86" s="1">
        <f t="shared" si="14"/>
        <v>73</v>
      </c>
    </row>
    <row r="87" spans="1:1" ht="14.4" customHeight="1">
      <c r="A87" s="1">
        <f t="shared" si="14"/>
        <v>74</v>
      </c>
    </row>
    <row r="88" spans="1:1" ht="14.4" customHeight="1">
      <c r="A88" s="1">
        <f t="shared" si="14"/>
        <v>75</v>
      </c>
    </row>
    <row r="89" spans="1:1" ht="14.4" customHeight="1">
      <c r="A89" s="1">
        <f t="shared" si="14"/>
        <v>76</v>
      </c>
    </row>
    <row r="90" spans="1:1" ht="14.4" customHeight="1">
      <c r="A90" s="1">
        <f t="shared" si="14"/>
        <v>77</v>
      </c>
    </row>
    <row r="91" spans="1:1" ht="14.4" customHeight="1">
      <c r="A91" s="1">
        <f t="shared" si="14"/>
        <v>78</v>
      </c>
    </row>
    <row r="92" spans="1:1" ht="14.4" customHeight="1">
      <c r="A92" s="1">
        <f t="shared" si="14"/>
        <v>79</v>
      </c>
    </row>
    <row r="93" spans="1:1" ht="14.4" customHeight="1">
      <c r="A93" s="1">
        <f t="shared" si="14"/>
        <v>80</v>
      </c>
    </row>
    <row r="94" spans="1:1" ht="14.4" customHeight="1">
      <c r="A94" s="1">
        <f t="shared" si="14"/>
        <v>81</v>
      </c>
    </row>
    <row r="95" spans="1:1" ht="14.4" customHeight="1">
      <c r="A95" s="1">
        <f t="shared" si="14"/>
        <v>82</v>
      </c>
    </row>
    <row r="96" spans="1:1" ht="14.4" customHeight="1">
      <c r="A96" s="1">
        <f t="shared" si="14"/>
        <v>83</v>
      </c>
    </row>
    <row r="97" spans="1:1" ht="14.4" customHeight="1">
      <c r="A97" s="1">
        <f t="shared" si="14"/>
        <v>84</v>
      </c>
    </row>
    <row r="98" spans="1:1" ht="14.4" customHeight="1">
      <c r="A98" s="1">
        <f t="shared" si="14"/>
        <v>85</v>
      </c>
    </row>
    <row r="99" spans="1:1" ht="14.4" customHeight="1">
      <c r="A99" s="1">
        <f t="shared" si="14"/>
        <v>86</v>
      </c>
    </row>
    <row r="100" spans="1:1" ht="14.4" customHeight="1">
      <c r="A100" s="1">
        <f t="shared" si="14"/>
        <v>87</v>
      </c>
    </row>
    <row r="101" spans="1:1" ht="14.4" customHeight="1">
      <c r="A101" s="1">
        <f t="shared" si="14"/>
        <v>88</v>
      </c>
    </row>
    <row r="102" spans="1:1" ht="14.4" customHeight="1">
      <c r="A102" s="1">
        <f t="shared" si="14"/>
        <v>89</v>
      </c>
    </row>
    <row r="103" spans="1:1" ht="14.4" customHeight="1">
      <c r="A103" s="1">
        <f t="shared" si="14"/>
        <v>90</v>
      </c>
    </row>
  </sheetData>
  <sheetProtection selectLockedCells="1" selectUnlockedCells="1"/>
  <mergeCells count="18">
    <mergeCell ref="C10:H10"/>
    <mergeCell ref="I10:N10"/>
    <mergeCell ref="O10:T10"/>
    <mergeCell ref="U10:Z10"/>
    <mergeCell ref="AA10:AF10"/>
    <mergeCell ref="AG10:AL10"/>
    <mergeCell ref="C9:H9"/>
    <mergeCell ref="I9:N9"/>
    <mergeCell ref="O9:T9"/>
    <mergeCell ref="U9:Z9"/>
    <mergeCell ref="AA9:AF9"/>
    <mergeCell ref="AG9:AL9"/>
    <mergeCell ref="C6:H6"/>
    <mergeCell ref="I6:N6"/>
    <mergeCell ref="O6:T6"/>
    <mergeCell ref="U6:Z6"/>
    <mergeCell ref="AA6:AF6"/>
    <mergeCell ref="AG6:AL6"/>
  </mergeCells>
  <pageMargins left="0.70833333333333337" right="0.70833333333333337" top="0.74791666666666667" bottom="0.74791666666666667" header="0.51180555555555551" footer="0.51180555555555551"/>
  <pageSetup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>
      <selection activeCell="A32" activeCellId="1" sqref="AI1:AL2 A32"/>
    </sheetView>
  </sheetViews>
  <sheetFormatPr baseColWidth="10" defaultColWidth="9" defaultRowHeight="13.8"/>
  <cols>
    <col min="1" max="1" width="7.109375" style="6" customWidth="1"/>
    <col min="2" max="2" width="24.44140625" style="2" customWidth="1"/>
    <col min="3" max="7" width="10.33203125" style="2" customWidth="1"/>
    <col min="8" max="8" width="13.21875" style="2" customWidth="1"/>
    <col min="9" max="9" width="9" style="1"/>
    <col min="10" max="10" width="24.21875" style="16" customWidth="1"/>
    <col min="11" max="16" width="9.21875" style="16" customWidth="1"/>
    <col min="17" max="16384" width="9" style="1"/>
  </cols>
  <sheetData>
    <row r="1" spans="1:11" ht="21">
      <c r="F1" s="1"/>
      <c r="G1" s="1"/>
      <c r="H1" s="3" t="s">
        <v>0</v>
      </c>
    </row>
    <row r="2" spans="1:11" ht="17.399999999999999">
      <c r="F2" s="1"/>
      <c r="G2" s="1"/>
      <c r="H2" s="5" t="s">
        <v>268</v>
      </c>
    </row>
    <row r="3" spans="1:11">
      <c r="F3" s="1"/>
      <c r="G3" s="1"/>
      <c r="H3" s="1"/>
    </row>
    <row r="7" spans="1:11" ht="17.399999999999999">
      <c r="A7" s="38" t="s">
        <v>3</v>
      </c>
      <c r="B7" s="38"/>
      <c r="C7" s="38"/>
      <c r="D7" s="38"/>
      <c r="E7" s="38"/>
      <c r="F7" s="38"/>
      <c r="G7" s="38"/>
      <c r="H7" s="38"/>
    </row>
    <row r="8" spans="1:11" ht="17.399999999999999">
      <c r="A8" s="39" t="s">
        <v>5</v>
      </c>
      <c r="B8" s="39"/>
      <c r="C8" s="39"/>
      <c r="D8" s="39"/>
      <c r="E8" s="39"/>
      <c r="F8" s="39"/>
      <c r="G8" s="39"/>
      <c r="H8" s="39"/>
    </row>
    <row r="9" spans="1:11">
      <c r="A9" s="17"/>
      <c r="B9" s="18"/>
      <c r="C9" s="19"/>
      <c r="D9" s="19"/>
      <c r="E9" s="19"/>
      <c r="F9" s="19"/>
      <c r="G9" s="19"/>
      <c r="H9" s="20"/>
    </row>
    <row r="10" spans="1:11">
      <c r="A10" s="21" t="s">
        <v>9</v>
      </c>
      <c r="B10" s="18" t="s">
        <v>11</v>
      </c>
      <c r="C10" s="18" t="s">
        <v>269</v>
      </c>
      <c r="D10" s="18" t="s">
        <v>270</v>
      </c>
      <c r="E10" s="18" t="s">
        <v>271</v>
      </c>
      <c r="F10" s="18" t="s">
        <v>272</v>
      </c>
      <c r="G10" s="18" t="s">
        <v>273</v>
      </c>
      <c r="H10" s="22" t="s">
        <v>274</v>
      </c>
      <c r="J10" s="23"/>
      <c r="K10" s="23"/>
    </row>
    <row r="11" spans="1:11">
      <c r="A11" s="17"/>
      <c r="B11" s="24"/>
      <c r="C11" s="25"/>
      <c r="D11" s="25"/>
      <c r="E11" s="25"/>
      <c r="F11" s="25"/>
      <c r="G11" s="25"/>
      <c r="H11" s="26"/>
      <c r="J11" s="27"/>
    </row>
    <row r="12" spans="1:11" ht="17.399999999999999">
      <c r="A12" s="39" t="s">
        <v>8</v>
      </c>
      <c r="B12" s="39"/>
      <c r="C12" s="39"/>
      <c r="D12" s="39"/>
      <c r="E12" s="39"/>
      <c r="F12" s="39"/>
      <c r="G12" s="39"/>
      <c r="H12" s="39"/>
      <c r="J12" s="23"/>
      <c r="K12" s="23"/>
    </row>
    <row r="13" spans="1:11">
      <c r="A13" s="17"/>
      <c r="B13" s="18"/>
      <c r="C13" s="19"/>
      <c r="D13" s="19"/>
      <c r="E13" s="19"/>
      <c r="F13" s="19"/>
      <c r="G13" s="19"/>
      <c r="H13" s="20"/>
      <c r="J13" s="27"/>
    </row>
    <row r="14" spans="1:11">
      <c r="A14" s="21" t="s">
        <v>9</v>
      </c>
      <c r="B14" s="18" t="s">
        <v>11</v>
      </c>
      <c r="C14" s="18" t="s">
        <v>269</v>
      </c>
      <c r="D14" s="18" t="s">
        <v>270</v>
      </c>
      <c r="E14" s="18" t="s">
        <v>271</v>
      </c>
      <c r="F14" s="18" t="s">
        <v>272</v>
      </c>
      <c r="G14" s="18" t="s">
        <v>273</v>
      </c>
      <c r="H14" s="22" t="s">
        <v>274</v>
      </c>
      <c r="J14" s="27"/>
    </row>
    <row r="15" spans="1:11">
      <c r="A15" s="28"/>
      <c r="B15" s="29"/>
      <c r="C15" s="29"/>
      <c r="D15" s="29"/>
      <c r="E15" s="29"/>
      <c r="F15" s="29"/>
      <c r="G15" s="29"/>
      <c r="H15" s="30"/>
      <c r="J15" s="27"/>
    </row>
    <row r="16" spans="1:11" ht="17.399999999999999">
      <c r="A16" s="39" t="s">
        <v>275</v>
      </c>
      <c r="B16" s="39"/>
      <c r="C16" s="39"/>
      <c r="D16" s="39"/>
      <c r="E16" s="39"/>
      <c r="F16" s="39"/>
      <c r="G16" s="39"/>
      <c r="H16" s="39"/>
      <c r="J16" s="27"/>
    </row>
    <row r="17" spans="1:10">
      <c r="A17" s="17"/>
      <c r="B17" s="18"/>
      <c r="C17" s="19"/>
      <c r="D17" s="19"/>
      <c r="E17" s="19"/>
      <c r="F17" s="19"/>
      <c r="G17" s="19"/>
      <c r="H17" s="20"/>
      <c r="J17" s="27"/>
    </row>
    <row r="18" spans="1:10">
      <c r="A18" s="21" t="s">
        <v>9</v>
      </c>
      <c r="B18" s="18" t="s">
        <v>11</v>
      </c>
      <c r="C18" s="18" t="s">
        <v>269</v>
      </c>
      <c r="D18" s="18" t="s">
        <v>270</v>
      </c>
      <c r="E18" s="18" t="s">
        <v>271</v>
      </c>
      <c r="F18" s="18" t="s">
        <v>272</v>
      </c>
      <c r="G18" s="18" t="s">
        <v>273</v>
      </c>
      <c r="H18" s="22" t="s">
        <v>274</v>
      </c>
      <c r="J18" s="27"/>
    </row>
    <row r="19" spans="1:10">
      <c r="A19" s="28"/>
      <c r="B19" s="29"/>
      <c r="C19" s="29"/>
      <c r="D19" s="29"/>
      <c r="E19" s="29"/>
      <c r="F19" s="29"/>
      <c r="G19" s="29"/>
      <c r="H19" s="30"/>
      <c r="J19" s="27"/>
    </row>
    <row r="20" spans="1:10" ht="17.399999999999999">
      <c r="A20" s="38" t="s">
        <v>4</v>
      </c>
      <c r="B20" s="38"/>
      <c r="C20" s="38"/>
      <c r="D20" s="38"/>
      <c r="E20" s="38"/>
      <c r="F20" s="38"/>
      <c r="G20" s="38"/>
      <c r="H20" s="38"/>
      <c r="J20" s="27"/>
    </row>
    <row r="21" spans="1:10" ht="17.399999999999999">
      <c r="A21" s="39" t="s">
        <v>5</v>
      </c>
      <c r="B21" s="39" t="s">
        <v>5</v>
      </c>
      <c r="C21" s="39"/>
      <c r="D21" s="39"/>
      <c r="E21" s="39"/>
      <c r="F21" s="39"/>
      <c r="G21" s="39"/>
      <c r="H21" s="39"/>
      <c r="J21" s="27"/>
    </row>
    <row r="22" spans="1:10">
      <c r="A22" s="28"/>
      <c r="B22" s="29"/>
      <c r="C22" s="29"/>
      <c r="D22" s="29"/>
      <c r="E22" s="29"/>
      <c r="F22" s="29"/>
      <c r="G22" s="29"/>
      <c r="H22" s="30"/>
      <c r="J22" s="27"/>
    </row>
    <row r="23" spans="1:10">
      <c r="A23" s="21" t="s">
        <v>9</v>
      </c>
      <c r="B23" s="18" t="s">
        <v>11</v>
      </c>
      <c r="C23" s="18" t="s">
        <v>269</v>
      </c>
      <c r="D23" s="18" t="s">
        <v>270</v>
      </c>
      <c r="E23" s="18" t="s">
        <v>271</v>
      </c>
      <c r="F23" s="18" t="s">
        <v>272</v>
      </c>
      <c r="G23" s="18" t="s">
        <v>273</v>
      </c>
      <c r="H23" s="22" t="s">
        <v>274</v>
      </c>
      <c r="J23" s="27"/>
    </row>
    <row r="24" spans="1:10">
      <c r="A24" s="17"/>
      <c r="B24" s="29"/>
      <c r="C24" s="29"/>
      <c r="D24" s="29"/>
      <c r="E24" s="29"/>
      <c r="F24" s="29"/>
      <c r="G24" s="29"/>
      <c r="H24" s="30"/>
      <c r="J24" s="27"/>
    </row>
    <row r="25" spans="1:10" ht="17.399999999999999">
      <c r="A25" s="39" t="s">
        <v>8</v>
      </c>
      <c r="B25" s="39" t="s">
        <v>8</v>
      </c>
      <c r="C25" s="39"/>
      <c r="D25" s="39"/>
      <c r="E25" s="39"/>
      <c r="F25" s="39"/>
      <c r="G25" s="39"/>
      <c r="H25" s="39"/>
      <c r="J25" s="27"/>
    </row>
    <row r="26" spans="1:10">
      <c r="A26" s="28"/>
      <c r="B26" s="29"/>
      <c r="C26" s="29"/>
      <c r="D26" s="29"/>
      <c r="E26" s="29"/>
      <c r="F26" s="29"/>
      <c r="G26" s="29"/>
      <c r="H26" s="30"/>
      <c r="J26" s="27"/>
    </row>
    <row r="27" spans="1:10">
      <c r="A27" s="21" t="s">
        <v>9</v>
      </c>
      <c r="B27" s="18" t="s">
        <v>11</v>
      </c>
      <c r="C27" s="18" t="s">
        <v>269</v>
      </c>
      <c r="D27" s="18" t="s">
        <v>270</v>
      </c>
      <c r="E27" s="18" t="s">
        <v>271</v>
      </c>
      <c r="F27" s="18" t="s">
        <v>272</v>
      </c>
      <c r="G27" s="18" t="s">
        <v>273</v>
      </c>
      <c r="H27" s="22" t="s">
        <v>274</v>
      </c>
      <c r="J27" s="27"/>
    </row>
    <row r="28" spans="1:10">
      <c r="A28" s="17"/>
      <c r="B28" s="29"/>
      <c r="C28" s="29"/>
      <c r="D28" s="29"/>
      <c r="E28" s="29"/>
      <c r="F28" s="29"/>
      <c r="G28" s="29"/>
      <c r="H28" s="30"/>
      <c r="J28" s="27"/>
    </row>
    <row r="29" spans="1:10" ht="17.399999999999999">
      <c r="A29" s="39" t="s">
        <v>275</v>
      </c>
      <c r="B29" s="39" t="s">
        <v>275</v>
      </c>
      <c r="C29" s="39"/>
      <c r="D29" s="39"/>
      <c r="E29" s="39"/>
      <c r="F29" s="39"/>
      <c r="G29" s="39"/>
      <c r="H29" s="39"/>
      <c r="J29" s="27"/>
    </row>
    <row r="30" spans="1:10">
      <c r="A30" s="28"/>
      <c r="B30" s="29"/>
      <c r="C30" s="29"/>
      <c r="D30" s="29"/>
      <c r="E30" s="29"/>
      <c r="F30" s="29"/>
      <c r="G30" s="29"/>
      <c r="H30" s="30"/>
      <c r="J30" s="27"/>
    </row>
    <row r="31" spans="1:10">
      <c r="A31" s="21" t="s">
        <v>9</v>
      </c>
      <c r="B31" s="18" t="s">
        <v>11</v>
      </c>
      <c r="C31" s="18" t="s">
        <v>269</v>
      </c>
      <c r="D31" s="18" t="s">
        <v>270</v>
      </c>
      <c r="E31" s="18" t="s">
        <v>271</v>
      </c>
      <c r="F31" s="18" t="s">
        <v>272</v>
      </c>
      <c r="G31" s="18" t="s">
        <v>273</v>
      </c>
      <c r="H31" s="22" t="s">
        <v>274</v>
      </c>
      <c r="J31" s="27"/>
    </row>
    <row r="32" spans="1:10">
      <c r="A32" s="31"/>
      <c r="B32" s="32"/>
      <c r="C32" s="33"/>
      <c r="D32" s="33"/>
      <c r="E32" s="33"/>
      <c r="F32" s="33"/>
      <c r="G32" s="33"/>
      <c r="H32" s="34"/>
    </row>
    <row r="33" spans="2:8">
      <c r="B33" s="25"/>
      <c r="C33" s="25"/>
      <c r="D33" s="25"/>
      <c r="E33" s="25"/>
      <c r="F33" s="25"/>
      <c r="G33" s="25"/>
      <c r="H33" s="25"/>
    </row>
    <row r="34" spans="2:8">
      <c r="B34" s="24"/>
      <c r="C34" s="25"/>
      <c r="D34" s="25"/>
      <c r="E34" s="35"/>
      <c r="F34" s="35"/>
      <c r="G34" s="35"/>
      <c r="H34" s="25"/>
    </row>
    <row r="35" spans="2:8">
      <c r="B35" s="24"/>
      <c r="C35" s="24"/>
      <c r="D35" s="24"/>
      <c r="E35" s="24"/>
      <c r="F35" s="24"/>
      <c r="G35" s="24"/>
      <c r="H35" s="24"/>
    </row>
  </sheetData>
  <sheetProtection selectLockedCells="1" selectUnlockedCells="1"/>
  <mergeCells count="8">
    <mergeCell ref="A25:H25"/>
    <mergeCell ref="A29:H29"/>
    <mergeCell ref="A7:H7"/>
    <mergeCell ref="A8:H8"/>
    <mergeCell ref="A12:H12"/>
    <mergeCell ref="A16:H16"/>
    <mergeCell ref="A20:H20"/>
    <mergeCell ref="A21:H21"/>
  </mergeCells>
  <pageMargins left="0.78749999999999998" right="0.78749999999999998" top="1.0527777777777778" bottom="1.0527777777777778" header="0.78749999999999998" footer="0.78749999999999998"/>
  <pageSetup scale="92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15</vt:i4>
      </vt:variant>
    </vt:vector>
  </HeadingPairs>
  <TitlesOfParts>
    <vt:vector size="18" baseType="lpstr">
      <vt:lpstr>Classement_Individuel</vt:lpstr>
      <vt:lpstr>Classement_Individuel_Combiné</vt:lpstr>
      <vt:lpstr>Classement_Équipes</vt:lpstr>
      <vt:lpstr>Classement_Individuel!_xlnm.Print_Area</vt:lpstr>
      <vt:lpstr>Classement_Individuel_Combiné!_xlnm.Print_Area</vt:lpstr>
      <vt:lpstr>Classement_Individuel!_xlnm.Print_Titles</vt:lpstr>
      <vt:lpstr>Classement_Individuel_Combiné!_xlnm.Print_Titles</vt:lpstr>
      <vt:lpstr>Classement_Individuel!Excel_BuiltIn_Print_Area</vt:lpstr>
      <vt:lpstr>Classement_Individuel_Combiné!Excel_BuiltIn_Print_Area</vt:lpstr>
      <vt:lpstr>Classement_Individuel_Combiné!Excel_BuiltIn_Print_Area</vt:lpstr>
      <vt:lpstr>Classement_Individuel_Combiné!Excel_BuiltIn_Print_Area</vt:lpstr>
      <vt:lpstr>Classement_Individuel_Combiné!Excel_BuiltIn_Print_Area</vt:lpstr>
      <vt:lpstr>Classement_Individuel!Excel_BuiltIn_Print_Titles</vt:lpstr>
      <vt:lpstr>Classement_Individuel_Combiné!Excel_BuiltIn_Print_Titles</vt:lpstr>
      <vt:lpstr>Classement_Individuel!Impression_des_titres</vt:lpstr>
      <vt:lpstr>Classement_Individuel_Combiné!Impression_des_titres</vt:lpstr>
      <vt:lpstr>Classement_Individuel!Zone_d_impression</vt:lpstr>
      <vt:lpstr>Classement_Individuel_Combiné!Zone_d_impression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Pellerin</dc:creator>
  <cp:lastModifiedBy>admin</cp:lastModifiedBy>
  <dcterms:created xsi:type="dcterms:W3CDTF">2016-12-15T19:32:18Z</dcterms:created>
  <dcterms:modified xsi:type="dcterms:W3CDTF">2016-12-15T19:32:30Z</dcterms:modified>
</cp:coreProperties>
</file>