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cntondin\Downloads\"/>
    </mc:Choice>
  </mc:AlternateContent>
  <xr:revisionPtr revIDLastSave="0" documentId="8_{3FA975A6-2B02-4AD2-9162-80887E79A457}" xr6:coauthVersionLast="47" xr6:coauthVersionMax="47" xr10:uidLastSave="{00000000-0000-0000-0000-000000000000}"/>
  <bookViews>
    <workbookView xWindow="-120" yWindow="-120" windowWidth="29040" windowHeight="15840" activeTab="3" xr2:uid="{87A84D00-6E8D-4413-9D6E-459129E07461}"/>
  </bookViews>
  <sheets>
    <sheet name="Case study &gt;&gt;&gt;" sheetId="5" r:id="rId1"/>
    <sheet name="Brief" sheetId="4" r:id="rId2"/>
    <sheet name="Inputs" sheetId="1" r:id="rId3"/>
    <sheet name="Calculation" sheetId="2" r:id="rId4"/>
    <sheet name="Merthon_PD_Model" sheetId="7" r:id="rId5"/>
  </sheets>
  <definedNames>
    <definedName name="_xlnm._FilterDatabase" localSheetId="3" hidden="1">Calculation!$A$1:$F$10001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6" i="2" l="1"/>
  <c r="N15" i="2"/>
  <c r="N14" i="2"/>
  <c r="W3" i="2"/>
  <c r="N5" i="2"/>
  <c r="L121" i="2"/>
  <c r="T127" i="2"/>
  <c r="L120" i="2"/>
  <c r="T135" i="2"/>
  <c r="L118" i="2" s="1"/>
  <c r="L122" i="2" s="1"/>
  <c r="T134" i="2"/>
  <c r="F3" i="1"/>
  <c r="T37" i="2"/>
  <c r="T34" i="2"/>
  <c r="T26" i="2"/>
  <c r="N35" i="2"/>
  <c r="W25" i="2"/>
  <c r="T25" i="2"/>
  <c r="W23" i="2"/>
  <c r="W5" i="2"/>
  <c r="E2" i="1"/>
  <c r="T5" i="2"/>
  <c r="N3" i="2" s="1"/>
  <c r="N34" i="2" l="1"/>
  <c r="N37" i="2" s="1"/>
  <c r="N17" i="2"/>
</calcChain>
</file>

<file path=xl/sharedStrings.xml><?xml version="1.0" encoding="utf-8"?>
<sst xmlns="http://schemas.openxmlformats.org/spreadsheetml/2006/main" count="10073" uniqueCount="36">
  <si>
    <t>Current Account</t>
  </si>
  <si>
    <t>Credit Cards</t>
  </si>
  <si>
    <t>Residential Mortgage</t>
  </si>
  <si>
    <t>Commercial Mortgage</t>
  </si>
  <si>
    <t>Term Loans</t>
  </si>
  <si>
    <t>Account nr</t>
  </si>
  <si>
    <t>Product</t>
  </si>
  <si>
    <t>CCF</t>
  </si>
  <si>
    <t>Balance</t>
  </si>
  <si>
    <t>Limit</t>
  </si>
  <si>
    <t>Prob of liquidation</t>
  </si>
  <si>
    <t>Prob of cure</t>
  </si>
  <si>
    <t>PD</t>
  </si>
  <si>
    <t>Background:</t>
  </si>
  <si>
    <t>Interest Rate</t>
  </si>
  <si>
    <t>Loss given liquidation</t>
  </si>
  <si>
    <t>Remaining term</t>
  </si>
  <si>
    <t>2. Create a sheet to demonstrate the results</t>
  </si>
  <si>
    <t>3. Include checks in your calculations</t>
  </si>
  <si>
    <t>Request</t>
  </si>
  <si>
    <t>1. Perform the ECL calculation in the Calculation tab using the inputs from the Inputs tab. Where Input values are not provided, make assumptions on the estimate and state reasons for them.</t>
  </si>
  <si>
    <t>Exp return (mu)</t>
  </si>
  <si>
    <t>Time(T)</t>
  </si>
  <si>
    <t>Volatility (sigma)</t>
  </si>
  <si>
    <t>Numerator</t>
  </si>
  <si>
    <t>Denominator</t>
  </si>
  <si>
    <t>Commercial value (V)</t>
  </si>
  <si>
    <t>Time</t>
  </si>
  <si>
    <t>ECL</t>
  </si>
  <si>
    <t>EAD</t>
  </si>
  <si>
    <t>LGD</t>
  </si>
  <si>
    <t>DF</t>
  </si>
  <si>
    <t>Credit card</t>
  </si>
  <si>
    <t>interest</t>
  </si>
  <si>
    <t>Interest</t>
  </si>
  <si>
    <t>Interet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</si>
</sst>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 #,##0.00_ ;_ * \-#,##0.00_ ;_ * &quot;-&quot;??_ ;_ @_ "/>
    <numFmt numFmtId="165" formatCode="_ * #,##0_ ;_ * \-#,##0_ ;_ * &quot;-&quot;??_ ;_ @_ "/>
    <numFmt numFmtId="166" formatCode="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sz val="11"/>
      <color rgb="FF9C6500"/>
      <name val="Calibri"/>
      <family val="2"/>
      <scheme val="minor"/>
    </font>
    <font>
      <sz val="8"/>
      <name val="Arial"/>
      <family val="2"/>
    </font>
    <font>
      <sz val="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
      <patternFill patternType="solid">
        <fgColor theme="4" tint="0.39997558519241921"/>
        <bgColor indexed="64"/>
      </patternFill>
    </fill>
    <fill>
      <patternFill patternType="solid">
        <fgColor rgb="FFFFFF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2">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8" fillId="4" borderId="0" applyNumberFormat="0" applyBorder="0" applyAlignment="0" applyProtection="0"/>
    <xf numFmtId="0" fontId="16" fillId="12" borderId="0" applyNumberFormat="0" applyBorder="0" applyAlignment="0" applyProtection="0"/>
    <xf numFmtId="0" fontId="16" fillId="16" borderId="0" applyNumberFormat="0" applyBorder="0" applyAlignment="0" applyProtection="0"/>
    <xf numFmtId="0" fontId="16" fillId="20" borderId="0" applyNumberFormat="0" applyBorder="0" applyAlignment="0" applyProtection="0"/>
    <xf numFmtId="0" fontId="16" fillId="24" borderId="0" applyNumberFormat="0" applyBorder="0" applyAlignment="0" applyProtection="0"/>
    <xf numFmtId="0" fontId="16" fillId="28" borderId="0" applyNumberFormat="0" applyBorder="0" applyAlignment="0" applyProtection="0"/>
    <xf numFmtId="0" fontId="16" fillId="32" borderId="0" applyNumberFormat="0" applyBorder="0" applyAlignment="0" applyProtection="0"/>
    <xf numFmtId="0" fontId="19" fillId="0" borderId="0"/>
    <xf numFmtId="164" fontId="1" fillId="0" borderId="0" applyFont="0" applyFill="0" applyBorder="0" applyAlignment="0" applyProtection="0"/>
    <xf numFmtId="0" fontId="20" fillId="0" borderId="0"/>
    <xf numFmtId="0" fontId="1" fillId="0" borderId="0"/>
    <xf numFmtId="0" fontId="20" fillId="0" borderId="0"/>
    <xf numFmtId="0" fontId="1" fillId="0" borderId="0"/>
    <xf numFmtId="164" fontId="1" fillId="0" borderId="0" applyFont="0" applyFill="0" applyBorder="0" applyAlignment="0" applyProtection="0"/>
    <xf numFmtId="164" fontId="1" fillId="0" borderId="0" applyFont="0" applyFill="0" applyBorder="0" applyAlignment="0" applyProtection="0"/>
  </cellStyleXfs>
  <cellXfs count="55">
    <xf numFmtId="0" fontId="0" fillId="0" borderId="0" xfId="0"/>
    <xf numFmtId="0" fontId="0" fillId="0" borderId="0" xfId="0" applyNumberFormat="1"/>
    <xf numFmtId="165" fontId="0" fillId="0" borderId="0" xfId="1" applyNumberFormat="1" applyFont="1"/>
    <xf numFmtId="10" fontId="0" fillId="0" borderId="0" xfId="2" applyNumberFormat="1" applyFont="1"/>
    <xf numFmtId="0" fontId="12" fillId="33" borderId="0" xfId="0" applyFont="1" applyFill="1" applyAlignment="1">
      <alignment horizontal="center" vertical="center"/>
    </xf>
    <xf numFmtId="0" fontId="17" fillId="0" borderId="0" xfId="0" applyFont="1"/>
    <xf numFmtId="0" fontId="0" fillId="0" borderId="0" xfId="0"/>
    <xf numFmtId="0" fontId="0" fillId="0" borderId="0" xfId="0"/>
    <xf numFmtId="0" fontId="15" fillId="34" borderId="0" xfId="0" applyFont="1" applyFill="1" applyAlignment="1">
      <alignment horizontal="center" vertical="center"/>
    </xf>
    <xf numFmtId="0" fontId="0" fillId="34" borderId="0" xfId="0" applyFill="1"/>
    <xf numFmtId="9" fontId="0" fillId="34" borderId="0" xfId="2" applyFont="1" applyFill="1"/>
    <xf numFmtId="9" fontId="0" fillId="34" borderId="0" xfId="0" applyNumberFormat="1" applyFill="1"/>
    <xf numFmtId="10" fontId="0" fillId="34" borderId="0" xfId="2" applyNumberFormat="1" applyFont="1" applyFill="1"/>
    <xf numFmtId="165" fontId="0" fillId="34" borderId="0" xfId="0" applyNumberFormat="1" applyFill="1"/>
    <xf numFmtId="0" fontId="0" fillId="34" borderId="0" xfId="0" applyFill="1" applyAlignment="1">
      <alignment horizontal="left"/>
    </xf>
    <xf numFmtId="0" fontId="15" fillId="34" borderId="10" xfId="0" applyFont="1" applyFill="1" applyBorder="1"/>
    <xf numFmtId="0" fontId="15" fillId="34" borderId="10" xfId="0" applyFont="1" applyFill="1" applyBorder="1" applyAlignment="1">
      <alignment horizontal="center" vertical="center"/>
    </xf>
    <xf numFmtId="0" fontId="0" fillId="34" borderId="10" xfId="0" applyFill="1" applyBorder="1"/>
    <xf numFmtId="9" fontId="0" fillId="34" borderId="10" xfId="2" applyFont="1" applyFill="1" applyBorder="1"/>
    <xf numFmtId="9" fontId="0" fillId="34" borderId="10" xfId="0" applyNumberFormat="1" applyFill="1" applyBorder="1"/>
    <xf numFmtId="10" fontId="0" fillId="34" borderId="10" xfId="2" applyNumberFormat="1" applyFont="1" applyFill="1" applyBorder="1"/>
    <xf numFmtId="1" fontId="0" fillId="0" borderId="0" xfId="2" applyNumberFormat="1" applyFont="1"/>
    <xf numFmtId="9" fontId="0" fillId="35" borderId="10" xfId="2" applyFont="1" applyFill="1" applyBorder="1"/>
    <xf numFmtId="9" fontId="0" fillId="35" borderId="10" xfId="0" applyNumberFormat="1" applyFill="1" applyBorder="1"/>
    <xf numFmtId="10" fontId="0" fillId="35" borderId="10" xfId="2" applyNumberFormat="1" applyFont="1" applyFill="1" applyBorder="1"/>
    <xf numFmtId="0" fontId="17" fillId="0" borderId="11" xfId="0" applyFont="1" applyBorder="1"/>
    <xf numFmtId="0" fontId="0" fillId="0" borderId="12" xfId="0" applyBorder="1"/>
    <xf numFmtId="0" fontId="0" fillId="0" borderId="13" xfId="0" applyBorder="1"/>
    <xf numFmtId="0" fontId="0" fillId="34" borderId="14" xfId="0" applyFill="1" applyBorder="1"/>
    <xf numFmtId="0" fontId="0" fillId="0" borderId="0" xfId="0" applyBorder="1"/>
    <xf numFmtId="165" fontId="0" fillId="0" borderId="0" xfId="0" applyNumberFormat="1" applyBorder="1"/>
    <xf numFmtId="10" fontId="0" fillId="0" borderId="0" xfId="0" applyNumberFormat="1" applyBorder="1"/>
    <xf numFmtId="1" fontId="0" fillId="0" borderId="15" xfId="0" applyNumberFormat="1" applyBorder="1"/>
    <xf numFmtId="0" fontId="0" fillId="34" borderId="0" xfId="0" applyFill="1" applyBorder="1"/>
    <xf numFmtId="1" fontId="0" fillId="0" borderId="0" xfId="0" applyNumberFormat="1" applyBorder="1"/>
    <xf numFmtId="0" fontId="0" fillId="0" borderId="15" xfId="0" applyBorder="1"/>
    <xf numFmtId="165" fontId="0" fillId="0" borderId="15" xfId="0" applyNumberFormat="1" applyBorder="1"/>
    <xf numFmtId="0" fontId="0" fillId="0" borderId="14" xfId="0" applyBorder="1"/>
    <xf numFmtId="0" fontId="0" fillId="34" borderId="16" xfId="0" applyFill="1" applyBorder="1"/>
    <xf numFmtId="0" fontId="0" fillId="0" borderId="17" xfId="0" applyBorder="1"/>
    <xf numFmtId="0" fontId="0" fillId="0" borderId="18" xfId="0" applyBorder="1"/>
    <xf numFmtId="0" fontId="0" fillId="0" borderId="16" xfId="0" applyBorder="1"/>
    <xf numFmtId="10" fontId="0" fillId="0" borderId="15" xfId="0" applyNumberFormat="1" applyBorder="1"/>
    <xf numFmtId="165" fontId="0" fillId="0" borderId="18" xfId="0" applyNumberFormat="1" applyBorder="1"/>
    <xf numFmtId="0" fontId="17" fillId="0" borderId="12" xfId="0" applyFont="1" applyBorder="1"/>
    <xf numFmtId="0" fontId="0" fillId="36" borderId="0" xfId="0" applyFill="1" applyBorder="1"/>
    <xf numFmtId="43" fontId="0" fillId="36" borderId="0" xfId="0" applyNumberFormat="1" applyFill="1" applyBorder="1"/>
    <xf numFmtId="10" fontId="0" fillId="36" borderId="0" xfId="0" applyNumberFormat="1" applyFill="1" applyBorder="1"/>
    <xf numFmtId="166" fontId="0" fillId="36" borderId="0" xfId="0" applyNumberFormat="1" applyFill="1" applyBorder="1"/>
    <xf numFmtId="0" fontId="0" fillId="36" borderId="12" xfId="0" applyFill="1" applyBorder="1"/>
    <xf numFmtId="165" fontId="0" fillId="36" borderId="0" xfId="0" applyNumberFormat="1" applyFill="1" applyBorder="1"/>
    <xf numFmtId="1" fontId="0" fillId="36" borderId="0" xfId="0" applyNumberFormat="1" applyFill="1" applyBorder="1"/>
    <xf numFmtId="9" fontId="0" fillId="36" borderId="0" xfId="0" applyNumberFormat="1" applyFill="1" applyBorder="1"/>
    <xf numFmtId="43" fontId="0" fillId="36" borderId="17" xfId="0" applyNumberFormat="1" applyFill="1" applyBorder="1"/>
    <xf numFmtId="0" fontId="0" fillId="36" borderId="17" xfId="0" applyFill="1" applyBorder="1"/>
  </cellXfs>
  <cellStyles count="52">
    <cellStyle name="20% - Accent1" xfId="20" builtinId="30" customBuiltin="1"/>
    <cellStyle name="20% - Accent2" xfId="23" builtinId="34" customBuiltin="1"/>
    <cellStyle name="20% - Accent3" xfId="26" builtinId="38" customBuiltin="1"/>
    <cellStyle name="20% - Accent4" xfId="29" builtinId="42" customBuiltin="1"/>
    <cellStyle name="20% - Accent5" xfId="32" builtinId="46" customBuiltin="1"/>
    <cellStyle name="20% - Accent6" xfId="35" builtinId="50" customBuiltin="1"/>
    <cellStyle name="40% - Accent1" xfId="21" builtinId="31" customBuiltin="1"/>
    <cellStyle name="40% - Accent2" xfId="24" builtinId="35" customBuiltin="1"/>
    <cellStyle name="40% - Accent3" xfId="27" builtinId="39" customBuiltin="1"/>
    <cellStyle name="40% - Accent4" xfId="30" builtinId="43" customBuiltin="1"/>
    <cellStyle name="40% - Accent5" xfId="33" builtinId="47" customBuiltin="1"/>
    <cellStyle name="40% - Accent6" xfId="36" builtinId="51" customBuiltin="1"/>
    <cellStyle name="60% - Accent1 2" xfId="38" xr:uid="{DA3CA77E-17A0-4412-A5C0-29BCDFAD52DF}"/>
    <cellStyle name="60% - Accent2 2" xfId="39" xr:uid="{741581A1-CF7C-488C-AF1E-D97F7659439C}"/>
    <cellStyle name="60% - Accent3 2" xfId="40" xr:uid="{CFFE54E2-5F20-400F-BC04-D7F0C00C53CB}"/>
    <cellStyle name="60% - Accent4 2" xfId="41" xr:uid="{8643058F-096D-4A04-9DF4-B6E48E3F2507}"/>
    <cellStyle name="60% - Accent5 2" xfId="42" xr:uid="{CF02DACE-1DD4-4DDD-B9F9-C4A480DB9333}"/>
    <cellStyle name="60% - Accent6 2" xfId="43" xr:uid="{1EC81158-BCB8-4B31-B052-AAD6BDB2D93B}"/>
    <cellStyle name="Accent1" xfId="19" builtinId="29" customBuiltin="1"/>
    <cellStyle name="Accent2" xfId="22" builtinId="33" customBuiltin="1"/>
    <cellStyle name="Accent3" xfId="25" builtinId="37" customBuiltin="1"/>
    <cellStyle name="Accent4" xfId="28" builtinId="41" customBuiltin="1"/>
    <cellStyle name="Accent5" xfId="31" builtinId="45" customBuiltin="1"/>
    <cellStyle name="Accent6" xfId="34" builtinId="49" customBuiltin="1"/>
    <cellStyle name="Bad" xfId="9" builtinId="27" customBuiltin="1"/>
    <cellStyle name="Calculation" xfId="12" builtinId="22" customBuiltin="1"/>
    <cellStyle name="Check Cell" xfId="14" builtinId="23" customBuiltin="1"/>
    <cellStyle name="Comma" xfId="1" builtinId="3"/>
    <cellStyle name="Comma 2" xfId="45" xr:uid="{5B76F08D-5A73-463C-BCF4-3D5239B30607}"/>
    <cellStyle name="Comma 2 2" xfId="51" xr:uid="{3D79A48F-7043-4F9B-82F2-7BA9CCB1DE24}"/>
    <cellStyle name="Comma 3" xfId="50" xr:uid="{1AE672B0-BDAD-416A-BF42-C51905093E3E}"/>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0" builtinId="20" customBuiltin="1"/>
    <cellStyle name="Linked Cell" xfId="13" builtinId="24" customBuiltin="1"/>
    <cellStyle name="Neutral 2" xfId="37" xr:uid="{D552D658-09D8-48B8-876F-364564C1758B}"/>
    <cellStyle name="Normal" xfId="0" builtinId="0"/>
    <cellStyle name="Normal 2" xfId="48" xr:uid="{78D6F25D-63C5-4F7D-9B15-C3DF61B4A3C6}"/>
    <cellStyle name="Normal 3" xfId="49" xr:uid="{7FAC8701-A625-4399-80D0-D948A0DD9D39}"/>
    <cellStyle name="Normal 4" xfId="44" xr:uid="{4B224710-C60B-4922-B105-289F91D74ACB}"/>
    <cellStyle name="Normal 5" xfId="46" xr:uid="{81823E24-B080-4BAE-BCCD-6BF08B80CB3A}"/>
    <cellStyle name="Normal 7" xfId="47" xr:uid="{D97BAA7F-7C6C-4E63-8A95-DCBB2E628198}"/>
    <cellStyle name="Note" xfId="16" builtinId="10" customBuiltin="1"/>
    <cellStyle name="Output" xfId="11" builtinId="21" customBuiltin="1"/>
    <cellStyle name="Percent" xfId="2" builtinId="5"/>
    <cellStyle name="Title" xfId="3"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167640</xdr:colOff>
      <xdr:row>1</xdr:row>
      <xdr:rowOff>87632</xdr:rowOff>
    </xdr:from>
    <xdr:to>
      <xdr:col>9</xdr:col>
      <xdr:colOff>76200</xdr:colOff>
      <xdr:row>15</xdr:row>
      <xdr:rowOff>123826</xdr:rowOff>
    </xdr:to>
    <xdr:sp macro="" textlink="">
      <xdr:nvSpPr>
        <xdr:cNvPr id="2" name="TextBox 1">
          <a:extLst>
            <a:ext uri="{FF2B5EF4-FFF2-40B4-BE49-F238E27FC236}">
              <a16:creationId xmlns:a16="http://schemas.microsoft.com/office/drawing/2014/main" id="{22121FBB-6F95-44A3-AE3F-A76124334DF6}"/>
            </a:ext>
          </a:extLst>
        </xdr:cNvPr>
        <xdr:cNvSpPr txBox="1"/>
      </xdr:nvSpPr>
      <xdr:spPr>
        <a:xfrm>
          <a:off x="167640" y="268607"/>
          <a:ext cx="5394960" cy="25698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IFRS 9 is an</a:t>
          </a:r>
          <a:r>
            <a:rPr lang="en-ZA" sz="1100" baseline="0"/>
            <a:t> accounting standard requiring banks to hold provisions on the Expected Credit Losses they expect to lose on their loans. </a:t>
          </a:r>
        </a:p>
        <a:p>
          <a:endParaRPr lang="en-ZA" sz="1100" baseline="0"/>
        </a:p>
        <a:p>
          <a:r>
            <a:rPr lang="en-ZA" sz="1100" baseline="0"/>
            <a:t>The simplified formula for ECL on an account level is shown below:</a:t>
          </a:r>
        </a:p>
        <a:p>
          <a:endParaRPr lang="en-ZA" sz="1100" baseline="0"/>
        </a:p>
        <a:p>
          <a:r>
            <a:rPr lang="en-ZA" sz="1100" baseline="0"/>
            <a:t>ECL = EAD x PD x LGD x DF</a:t>
          </a:r>
        </a:p>
        <a:p>
          <a:endParaRPr lang="en-ZA" sz="1100" baseline="0"/>
        </a:p>
        <a:p>
          <a:r>
            <a:rPr lang="en-ZA" sz="1100" baseline="0"/>
            <a:t>where:</a:t>
          </a:r>
        </a:p>
        <a:p>
          <a:r>
            <a:rPr lang="en-ZA" sz="1100" baseline="0"/>
            <a:t>-EAD = Exposure at Default where EAD = Balance + (Limit - Balance) x CCF (Credit Conversion Factor)</a:t>
          </a:r>
        </a:p>
        <a:p>
          <a:r>
            <a:rPr lang="en-ZA" sz="1100" baseline="0"/>
            <a:t>-PD = Probability of Default (assumed to be constant per product)</a:t>
          </a:r>
        </a:p>
        <a:p>
          <a:r>
            <a:rPr lang="en-ZA" sz="1100" baseline="0"/>
            <a:t>-LGD = Loss Given Default where LGD = Probability of liquidation x Loss given liquidation</a:t>
          </a:r>
        </a:p>
        <a:p>
          <a:r>
            <a:rPr lang="en-ZA" sz="1100" baseline="0"/>
            <a:t>-DF = Discount Factor where the term is equal to the remaining term</a:t>
          </a:r>
          <a:endParaRPr lang="en-ZA"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54382-66C1-4E9C-93A7-FD1BECC5E8EB}">
  <sheetPr>
    <tabColor theme="4" tint="-0.499984740745262"/>
  </sheetPr>
  <dimension ref="A1"/>
  <sheetViews>
    <sheetView workbookViewId="0">
      <selection activeCell="B29" sqref="B29"/>
    </sheetView>
  </sheetViews>
  <sheetFormatPr defaultRowHeight="15"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1DD0C-9872-4E07-A64A-34B9C6ABE630}">
  <sheetPr>
    <tabColor theme="4" tint="0.39997558519241921"/>
  </sheetPr>
  <dimension ref="A1:A24"/>
  <sheetViews>
    <sheetView showGridLines="0" workbookViewId="0">
      <selection activeCell="B22" sqref="B22"/>
    </sheetView>
  </sheetViews>
  <sheetFormatPr defaultRowHeight="15" x14ac:dyDescent="0.25"/>
  <sheetData>
    <row r="1" spans="1:1" x14ac:dyDescent="0.25">
      <c r="A1" s="5" t="s">
        <v>13</v>
      </c>
    </row>
    <row r="14" spans="1:1" s="7" customFormat="1" x14ac:dyDescent="0.25"/>
    <row r="15" spans="1:1" s="7" customFormat="1" x14ac:dyDescent="0.25"/>
    <row r="16" spans="1:1" s="7" customFormat="1" x14ac:dyDescent="0.25"/>
    <row r="17" spans="1:1" x14ac:dyDescent="0.25">
      <c r="A17" s="5" t="s">
        <v>19</v>
      </c>
    </row>
    <row r="18" spans="1:1" x14ac:dyDescent="0.25">
      <c r="A18" t="s">
        <v>20</v>
      </c>
    </row>
    <row r="19" spans="1:1" x14ac:dyDescent="0.25">
      <c r="A19" t="s">
        <v>17</v>
      </c>
    </row>
    <row r="20" spans="1:1" s="7" customFormat="1" x14ac:dyDescent="0.25">
      <c r="A20" s="7" t="s">
        <v>18</v>
      </c>
    </row>
    <row r="22" spans="1:1" x14ac:dyDescent="0.25">
      <c r="A22" s="7"/>
    </row>
    <row r="23" spans="1:1" x14ac:dyDescent="0.25">
      <c r="A23" s="7"/>
    </row>
    <row r="24" spans="1:1" x14ac:dyDescent="0.25">
      <c r="A24" s="7"/>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ACC41-B6F9-449A-B4E9-99704404C219}">
  <sheetPr>
    <tabColor theme="4" tint="0.39997558519241921"/>
  </sheetPr>
  <dimension ref="A1:G39"/>
  <sheetViews>
    <sheetView zoomScale="110" zoomScaleNormal="110" workbookViewId="0">
      <selection activeCell="E2" sqref="E2"/>
    </sheetView>
  </sheetViews>
  <sheetFormatPr defaultColWidth="8.85546875" defaultRowHeight="15" x14ac:dyDescent="0.25"/>
  <cols>
    <col min="1" max="1" width="22.42578125" style="9" bestFit="1" customWidth="1"/>
    <col min="2" max="2" width="8.5703125" style="9" customWidth="1"/>
    <col min="3" max="3" width="15.7109375" style="9" customWidth="1"/>
    <col min="4" max="4" width="19.28515625" style="9" bestFit="1" customWidth="1"/>
    <col min="5" max="5" width="19.28515625" style="9" customWidth="1"/>
    <col min="6" max="16384" width="8.85546875" style="9"/>
  </cols>
  <sheetData>
    <row r="1" spans="1:7" x14ac:dyDescent="0.25">
      <c r="A1" s="15"/>
      <c r="B1" s="16" t="s">
        <v>7</v>
      </c>
      <c r="C1" s="16" t="s">
        <v>11</v>
      </c>
      <c r="D1" s="16" t="s">
        <v>10</v>
      </c>
      <c r="E1" s="16" t="s">
        <v>15</v>
      </c>
      <c r="F1" s="16" t="s">
        <v>12</v>
      </c>
      <c r="G1" s="8"/>
    </row>
    <row r="2" spans="1:7" x14ac:dyDescent="0.25">
      <c r="A2" s="17" t="s">
        <v>3</v>
      </c>
      <c r="B2" s="18">
        <v>0.2504014757081281</v>
      </c>
      <c r="C2" s="18">
        <v>0.7</v>
      </c>
      <c r="D2" s="19">
        <v>0.30000000000000004</v>
      </c>
      <c r="E2" s="23">
        <f>AVERAGE(E3:E6)</f>
        <v>0.5</v>
      </c>
      <c r="F2" s="20">
        <v>1.32445192070143E-2</v>
      </c>
      <c r="G2" s="11"/>
    </row>
    <row r="3" spans="1:7" x14ac:dyDescent="0.25">
      <c r="A3" s="17" t="s">
        <v>1</v>
      </c>
      <c r="B3" s="18">
        <v>0.1493764312479389</v>
      </c>
      <c r="C3" s="18">
        <v>0.4</v>
      </c>
      <c r="D3" s="19">
        <v>0.6</v>
      </c>
      <c r="E3" s="19">
        <v>0.55000000000000004</v>
      </c>
      <c r="F3" s="24">
        <f>AVERAGE(F4:F6)</f>
        <v>3.9827252579555918E-2</v>
      </c>
      <c r="G3" s="11"/>
    </row>
    <row r="4" spans="1:7" x14ac:dyDescent="0.25">
      <c r="A4" s="17" t="s">
        <v>0</v>
      </c>
      <c r="B4" s="18">
        <v>0.51058816780219585</v>
      </c>
      <c r="C4" s="18">
        <v>0.5</v>
      </c>
      <c r="D4" s="19">
        <v>0.5</v>
      </c>
      <c r="E4" s="19">
        <v>0.55000000000000004</v>
      </c>
      <c r="F4" s="20">
        <v>2.8164390039647547E-2</v>
      </c>
      <c r="G4" s="11"/>
    </row>
    <row r="5" spans="1:7" x14ac:dyDescent="0.25">
      <c r="A5" s="17" t="s">
        <v>2</v>
      </c>
      <c r="B5" s="18">
        <v>0.32541474593701641</v>
      </c>
      <c r="C5" s="22"/>
      <c r="D5" s="23"/>
      <c r="E5" s="19">
        <v>0.4</v>
      </c>
      <c r="F5" s="20">
        <v>2.2896806399869241E-2</v>
      </c>
      <c r="G5" s="11"/>
    </row>
    <row r="6" spans="1:7" x14ac:dyDescent="0.25">
      <c r="A6" s="17" t="s">
        <v>4</v>
      </c>
      <c r="B6" s="18">
        <v>0</v>
      </c>
      <c r="C6" s="18">
        <v>0.44999999999999996</v>
      </c>
      <c r="D6" s="19">
        <v>0.55000000000000004</v>
      </c>
      <c r="E6" s="19">
        <v>0.5</v>
      </c>
      <c r="F6" s="20">
        <v>6.8420561299150973E-2</v>
      </c>
      <c r="G6" s="11"/>
    </row>
    <row r="7" spans="1:7" x14ac:dyDescent="0.25">
      <c r="B7" s="10"/>
      <c r="D7" s="11"/>
      <c r="E7" s="11"/>
    </row>
    <row r="8" spans="1:7" x14ac:dyDescent="0.25">
      <c r="B8" s="12"/>
    </row>
    <row r="9" spans="1:7" x14ac:dyDescent="0.25">
      <c r="B9" s="12"/>
    </row>
    <row r="10" spans="1:7" x14ac:dyDescent="0.25">
      <c r="B10" s="12"/>
    </row>
    <row r="11" spans="1:7" x14ac:dyDescent="0.25">
      <c r="B11" s="12"/>
    </row>
    <row r="12" spans="1:7" x14ac:dyDescent="0.25">
      <c r="B12" s="12"/>
    </row>
    <row r="13" spans="1:7" x14ac:dyDescent="0.25">
      <c r="A13" s="14"/>
      <c r="B13" s="13"/>
    </row>
    <row r="14" spans="1:7" x14ac:dyDescent="0.25">
      <c r="A14" s="14"/>
      <c r="B14" s="13"/>
    </row>
    <row r="15" spans="1:7" x14ac:dyDescent="0.25">
      <c r="A15" s="14"/>
      <c r="B15" s="13"/>
    </row>
    <row r="16" spans="1:7" x14ac:dyDescent="0.25">
      <c r="A16" s="14"/>
      <c r="B16" s="13"/>
    </row>
    <row r="35" spans="3:3" x14ac:dyDescent="0.25">
      <c r="C35" s="13"/>
    </row>
    <row r="36" spans="3:3" x14ac:dyDescent="0.25">
      <c r="C36" s="13"/>
    </row>
    <row r="37" spans="3:3" x14ac:dyDescent="0.25">
      <c r="C37" s="13"/>
    </row>
    <row r="38" spans="3:3" x14ac:dyDescent="0.25">
      <c r="C38" s="13"/>
    </row>
    <row r="39" spans="3:3" x14ac:dyDescent="0.25">
      <c r="C39" s="1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0DDB5-E994-45B0-B4AD-C91FAF1AFA28}">
  <sheetPr>
    <tabColor theme="4" tint="0.39997558519241921"/>
  </sheetPr>
  <dimension ref="A1:W10001"/>
  <sheetViews>
    <sheetView showGridLines="0" tabSelected="1" topLeftCell="B1" workbookViewId="0">
      <selection activeCell="P27" sqref="P27"/>
    </sheetView>
  </sheetViews>
  <sheetFormatPr defaultRowHeight="15" x14ac:dyDescent="0.25"/>
  <cols>
    <col min="1" max="1" width="17" customWidth="1"/>
    <col min="2" max="2" width="28.140625" customWidth="1"/>
    <col min="3" max="3" width="11.7109375" style="6" bestFit="1" customWidth="1"/>
    <col min="4" max="4" width="21.7109375" style="7" customWidth="1"/>
    <col min="5" max="5" width="10.140625" customWidth="1"/>
    <col min="6" max="6" width="14.85546875" customWidth="1"/>
    <col min="12" max="12" width="13.28515625" bestFit="1" customWidth="1"/>
    <col min="14" max="14" width="13.28515625" bestFit="1" customWidth="1"/>
    <col min="19" max="19" width="13.85546875" customWidth="1"/>
    <col min="20" max="20" width="10" bestFit="1" customWidth="1"/>
    <col min="23" max="23" width="10" bestFit="1" customWidth="1"/>
  </cols>
  <sheetData>
    <row r="1" spans="1:23" ht="15.75" thickBot="1" x14ac:dyDescent="0.3">
      <c r="A1" s="4" t="s">
        <v>5</v>
      </c>
      <c r="B1" s="4" t="s">
        <v>6</v>
      </c>
      <c r="C1" s="4" t="s">
        <v>14</v>
      </c>
      <c r="D1" s="4" t="s">
        <v>16</v>
      </c>
      <c r="E1" s="4" t="s">
        <v>9</v>
      </c>
      <c r="F1" s="4" t="s">
        <v>8</v>
      </c>
    </row>
    <row r="2" spans="1:23" x14ac:dyDescent="0.25">
      <c r="A2" s="1">
        <v>10000001</v>
      </c>
      <c r="B2" t="s">
        <v>0</v>
      </c>
      <c r="C2" s="3">
        <v>0.14082195019823773</v>
      </c>
      <c r="D2" s="21">
        <v>36</v>
      </c>
      <c r="E2" s="2">
        <v>34000</v>
      </c>
      <c r="F2" s="2">
        <v>22996.789204970297</v>
      </c>
      <c r="K2" s="25" t="s">
        <v>3</v>
      </c>
      <c r="L2" s="26"/>
      <c r="M2" s="26"/>
      <c r="N2" s="49"/>
      <c r="O2" s="49"/>
      <c r="P2" s="26"/>
      <c r="Q2" s="26"/>
      <c r="R2" s="26"/>
      <c r="S2" s="26"/>
      <c r="T2" s="26"/>
      <c r="U2" s="26"/>
      <c r="V2" s="26"/>
      <c r="W2" s="27"/>
    </row>
    <row r="3" spans="1:23" x14ac:dyDescent="0.25">
      <c r="A3">
        <v>10000002</v>
      </c>
      <c r="B3" t="s">
        <v>3</v>
      </c>
      <c r="C3" s="3">
        <v>6.6222596035071524E-2</v>
      </c>
      <c r="D3" s="21">
        <v>101</v>
      </c>
      <c r="E3" s="2">
        <v>8165000</v>
      </c>
      <c r="F3" s="2">
        <v>5443151.7206279524</v>
      </c>
      <c r="K3" s="28" t="s">
        <v>26</v>
      </c>
      <c r="L3" s="29"/>
      <c r="M3" s="29"/>
      <c r="N3" s="50">
        <f>T5</f>
        <v>1939158.4986170537</v>
      </c>
      <c r="O3" s="45"/>
      <c r="P3" s="29"/>
      <c r="Q3" s="29"/>
      <c r="R3" s="29"/>
      <c r="S3" s="29" t="s">
        <v>14</v>
      </c>
      <c r="T3" s="31">
        <v>6.6199999999999995E-2</v>
      </c>
      <c r="U3" s="29"/>
      <c r="V3" s="29" t="s">
        <v>27</v>
      </c>
      <c r="W3" s="32">
        <f>AVERAGE(D3:D9984)</f>
        <v>49.905129232618712</v>
      </c>
    </row>
    <row r="4" spans="1:23" x14ac:dyDescent="0.25">
      <c r="A4">
        <v>10000003</v>
      </c>
      <c r="B4" t="s">
        <v>4</v>
      </c>
      <c r="C4" s="3">
        <v>0.34210280649575486</v>
      </c>
      <c r="D4" s="21">
        <v>26</v>
      </c>
      <c r="E4" s="2">
        <v>5560000</v>
      </c>
      <c r="F4" s="2">
        <v>3706530.9004014754</v>
      </c>
      <c r="K4" s="28" t="s">
        <v>21</v>
      </c>
      <c r="L4" s="33"/>
      <c r="M4" s="29"/>
      <c r="N4" s="45"/>
      <c r="O4" s="45"/>
      <c r="P4" s="29"/>
      <c r="Q4" s="29"/>
      <c r="R4" s="29"/>
      <c r="S4" s="29" t="s">
        <v>27</v>
      </c>
      <c r="T4" s="34">
        <v>4.16</v>
      </c>
      <c r="U4" s="29"/>
      <c r="V4" s="29"/>
      <c r="W4" s="35"/>
    </row>
    <row r="5" spans="1:23" x14ac:dyDescent="0.25">
      <c r="A5">
        <v>10000004</v>
      </c>
      <c r="B5" t="s">
        <v>3</v>
      </c>
      <c r="C5" s="3">
        <v>6.6222596035071524E-2</v>
      </c>
      <c r="D5" s="21">
        <v>42</v>
      </c>
      <c r="E5" s="2">
        <v>6628000</v>
      </c>
      <c r="F5" s="2">
        <v>4418924.5732926773</v>
      </c>
      <c r="K5" s="28" t="s">
        <v>22</v>
      </c>
      <c r="L5" s="33"/>
      <c r="M5" s="29"/>
      <c r="N5" s="51">
        <f>T4</f>
        <v>4.16</v>
      </c>
      <c r="O5" s="45"/>
      <c r="P5" s="29"/>
      <c r="Q5" s="29"/>
      <c r="R5" s="29"/>
      <c r="S5" s="29" t="s">
        <v>8</v>
      </c>
      <c r="T5" s="30">
        <f>AVERAGE(F3:F9984)</f>
        <v>1939158.4986170537</v>
      </c>
      <c r="U5" s="29"/>
      <c r="V5" s="29" t="s">
        <v>9</v>
      </c>
      <c r="W5" s="36">
        <f>AVERAGE(E3:E9984)</f>
        <v>2908731.1160088158</v>
      </c>
    </row>
    <row r="6" spans="1:23" x14ac:dyDescent="0.25">
      <c r="A6">
        <v>10000005</v>
      </c>
      <c r="B6" t="s">
        <v>0</v>
      </c>
      <c r="C6" s="3">
        <v>0.14082195019823773</v>
      </c>
      <c r="D6" s="21">
        <v>36</v>
      </c>
      <c r="E6" s="2">
        <v>83000</v>
      </c>
      <c r="F6" s="2">
        <v>55452.890739946444</v>
      </c>
      <c r="K6" s="28"/>
      <c r="L6" s="33"/>
      <c r="M6" s="29"/>
      <c r="N6" s="45"/>
      <c r="O6" s="45"/>
      <c r="P6" s="29"/>
      <c r="Q6" s="29"/>
      <c r="R6" s="29"/>
      <c r="S6" s="29" t="s">
        <v>9</v>
      </c>
      <c r="T6" s="29"/>
      <c r="U6" s="29"/>
      <c r="V6" s="29"/>
      <c r="W6" s="35"/>
    </row>
    <row r="7" spans="1:23" x14ac:dyDescent="0.25">
      <c r="A7">
        <v>10000006</v>
      </c>
      <c r="B7" t="s">
        <v>2</v>
      </c>
      <c r="C7" s="3">
        <v>0.1144840319993462</v>
      </c>
      <c r="D7" s="21">
        <v>112</v>
      </c>
      <c r="E7" s="2">
        <v>1687000</v>
      </c>
      <c r="F7" s="2">
        <v>1124780.3969580443</v>
      </c>
      <c r="K7" s="28"/>
      <c r="L7" s="33"/>
      <c r="M7" s="29"/>
      <c r="N7" s="45"/>
      <c r="O7" s="45"/>
      <c r="P7" s="29"/>
      <c r="Q7" s="29"/>
      <c r="R7" s="29"/>
      <c r="S7" s="29"/>
      <c r="T7" s="29"/>
      <c r="U7" s="29"/>
      <c r="V7" s="29"/>
      <c r="W7" s="35"/>
    </row>
    <row r="8" spans="1:23" x14ac:dyDescent="0.25">
      <c r="A8">
        <v>10000007</v>
      </c>
      <c r="B8" t="s">
        <v>4</v>
      </c>
      <c r="C8" s="3">
        <v>0.34210280649575486</v>
      </c>
      <c r="D8" s="21">
        <v>113</v>
      </c>
      <c r="E8" s="2">
        <v>4736000</v>
      </c>
      <c r="F8" s="2">
        <v>3157322.0771983461</v>
      </c>
      <c r="K8" s="28"/>
      <c r="L8" s="33"/>
      <c r="M8" s="29"/>
      <c r="N8" s="45"/>
      <c r="O8" s="45"/>
      <c r="P8" s="29"/>
      <c r="Q8" s="29"/>
      <c r="R8" s="29"/>
      <c r="S8" s="29"/>
      <c r="T8" s="29"/>
      <c r="U8" s="29"/>
      <c r="V8" s="29"/>
      <c r="W8" s="35"/>
    </row>
    <row r="9" spans="1:23" x14ac:dyDescent="0.25">
      <c r="A9">
        <v>10000008</v>
      </c>
      <c r="B9" t="s">
        <v>0</v>
      </c>
      <c r="C9" s="3">
        <v>0.14082195019823773</v>
      </c>
      <c r="D9" s="21">
        <v>36</v>
      </c>
      <c r="E9" s="2">
        <v>49000</v>
      </c>
      <c r="F9" s="2">
        <v>32931.079062481927</v>
      </c>
      <c r="K9" s="28" t="s">
        <v>24</v>
      </c>
      <c r="L9" s="33"/>
      <c r="M9" s="29"/>
      <c r="N9" s="45"/>
      <c r="O9" s="45"/>
      <c r="P9" s="29"/>
      <c r="Q9" s="29"/>
      <c r="R9" s="29"/>
      <c r="S9" s="29"/>
      <c r="T9" s="29"/>
      <c r="U9" s="29"/>
      <c r="V9" s="29"/>
      <c r="W9" s="35"/>
    </row>
    <row r="10" spans="1:23" x14ac:dyDescent="0.25">
      <c r="A10">
        <v>10000009</v>
      </c>
      <c r="B10" t="s">
        <v>3</v>
      </c>
      <c r="C10" s="3">
        <v>6.6222596035071524E-2</v>
      </c>
      <c r="D10" s="21">
        <v>40</v>
      </c>
      <c r="E10" s="2">
        <v>7627000</v>
      </c>
      <c r="F10" s="2">
        <v>5084915.6778311981</v>
      </c>
      <c r="K10" s="28" t="s">
        <v>25</v>
      </c>
      <c r="L10" s="33"/>
      <c r="M10" s="29"/>
      <c r="N10" s="45"/>
      <c r="O10" s="45"/>
      <c r="P10" s="29"/>
      <c r="Q10" s="29"/>
      <c r="R10" s="29"/>
      <c r="S10" s="29"/>
      <c r="T10" s="29"/>
      <c r="U10" s="29"/>
      <c r="V10" s="29"/>
      <c r="W10" s="35"/>
    </row>
    <row r="11" spans="1:23" x14ac:dyDescent="0.25">
      <c r="A11">
        <v>10000010</v>
      </c>
      <c r="B11" t="s">
        <v>1</v>
      </c>
      <c r="C11" s="3">
        <v>0.13441160289198895</v>
      </c>
      <c r="D11" s="21">
        <v>36</v>
      </c>
      <c r="E11" s="2">
        <v>8000</v>
      </c>
      <c r="F11" s="2">
        <v>5521.1785453082839</v>
      </c>
      <c r="K11" s="28" t="s">
        <v>24</v>
      </c>
      <c r="L11" s="33"/>
      <c r="M11" s="29"/>
      <c r="N11" s="45"/>
      <c r="O11" s="45"/>
      <c r="P11" s="29"/>
      <c r="Q11" s="29"/>
      <c r="R11" s="29"/>
      <c r="S11" s="29"/>
      <c r="T11" s="29"/>
      <c r="U11" s="29"/>
      <c r="V11" s="29"/>
      <c r="W11" s="35"/>
    </row>
    <row r="12" spans="1:23" x14ac:dyDescent="0.25">
      <c r="A12">
        <v>10000011</v>
      </c>
      <c r="B12" t="s">
        <v>3</v>
      </c>
      <c r="C12" s="3">
        <v>6.6222596035071524E-2</v>
      </c>
      <c r="D12" s="21">
        <v>10</v>
      </c>
      <c r="E12" s="2">
        <v>7856000</v>
      </c>
      <c r="F12" s="2">
        <v>5237649.6363691408</v>
      </c>
      <c r="K12" s="28" t="s">
        <v>12</v>
      </c>
      <c r="L12" s="33"/>
      <c r="M12" s="29"/>
      <c r="N12" s="47">
        <v>1.32445192070143E-2</v>
      </c>
      <c r="O12" s="45"/>
      <c r="P12" s="29"/>
      <c r="Q12" s="29"/>
      <c r="R12" s="29"/>
      <c r="S12" s="29"/>
      <c r="T12" s="29"/>
      <c r="U12" s="29"/>
      <c r="V12" s="29"/>
      <c r="W12" s="35"/>
    </row>
    <row r="13" spans="1:23" x14ac:dyDescent="0.25">
      <c r="A13">
        <v>10000012</v>
      </c>
      <c r="B13" t="s">
        <v>4</v>
      </c>
      <c r="C13" s="3">
        <v>0.34210280649575486</v>
      </c>
      <c r="D13" s="21">
        <v>62</v>
      </c>
      <c r="E13" s="2">
        <v>5129000</v>
      </c>
      <c r="F13" s="2">
        <v>3419016.1059334283</v>
      </c>
      <c r="K13" s="37"/>
      <c r="L13" s="33"/>
      <c r="M13" s="29"/>
      <c r="N13" s="45"/>
      <c r="O13" s="45"/>
      <c r="P13" s="29"/>
      <c r="Q13" s="29"/>
      <c r="R13" s="29"/>
      <c r="S13" s="29"/>
      <c r="T13" s="29"/>
      <c r="U13" s="29"/>
      <c r="V13" s="29"/>
      <c r="W13" s="35"/>
    </row>
    <row r="14" spans="1:23" x14ac:dyDescent="0.25">
      <c r="A14">
        <v>10000013</v>
      </c>
      <c r="B14" t="s">
        <v>2</v>
      </c>
      <c r="C14" s="3">
        <v>0.1144840319993462</v>
      </c>
      <c r="D14" s="21">
        <v>114</v>
      </c>
      <c r="E14" s="2">
        <v>1962000</v>
      </c>
      <c r="F14" s="2">
        <v>1307996.9725717497</v>
      </c>
      <c r="K14" s="28" t="s">
        <v>29</v>
      </c>
      <c r="L14" s="33"/>
      <c r="M14" s="29"/>
      <c r="N14" s="46">
        <f>N3+(W5-N3)*25%</f>
        <v>2181551.6529649943</v>
      </c>
      <c r="O14" s="45"/>
      <c r="P14" s="29"/>
      <c r="Q14" s="29"/>
      <c r="R14" s="29"/>
      <c r="S14" s="29"/>
      <c r="T14" s="29"/>
      <c r="U14" s="29"/>
      <c r="V14" s="29"/>
      <c r="W14" s="35"/>
    </row>
    <row r="15" spans="1:23" x14ac:dyDescent="0.25">
      <c r="A15">
        <v>10000014</v>
      </c>
      <c r="B15" t="s">
        <v>2</v>
      </c>
      <c r="C15" s="3">
        <v>0.1144840319993462</v>
      </c>
      <c r="D15" s="21">
        <v>72</v>
      </c>
      <c r="E15" s="2">
        <v>2284000</v>
      </c>
      <c r="F15" s="2">
        <v>1522434.8235136378</v>
      </c>
      <c r="K15" s="28" t="s">
        <v>30</v>
      </c>
      <c r="L15" s="29"/>
      <c r="M15" s="29"/>
      <c r="N15" s="52">
        <f>30%*50%</f>
        <v>0.15</v>
      </c>
      <c r="O15" s="45"/>
      <c r="P15" s="29"/>
      <c r="Q15" s="29"/>
      <c r="R15" s="29"/>
      <c r="S15" s="29"/>
      <c r="T15" s="29"/>
      <c r="U15" s="29"/>
      <c r="V15" s="29"/>
      <c r="W15" s="35"/>
    </row>
    <row r="16" spans="1:23" x14ac:dyDescent="0.25">
      <c r="A16">
        <v>10000015</v>
      </c>
      <c r="B16" t="s">
        <v>4</v>
      </c>
      <c r="C16" s="3">
        <v>0.34210280649575486</v>
      </c>
      <c r="D16" s="21">
        <v>45</v>
      </c>
      <c r="E16" s="2">
        <v>4866000</v>
      </c>
      <c r="F16" s="2">
        <v>3243846.6850274303</v>
      </c>
      <c r="K16" s="28" t="s">
        <v>31</v>
      </c>
      <c r="L16" s="29"/>
      <c r="M16" s="29"/>
      <c r="N16" s="45">
        <f>AVERAGE(D2:D10001)/12</f>
        <v>4.1578666666666662</v>
      </c>
      <c r="O16" s="45"/>
      <c r="P16" s="29"/>
      <c r="Q16" s="29"/>
      <c r="R16" s="29"/>
      <c r="S16" s="29"/>
      <c r="T16" s="29"/>
      <c r="U16" s="29"/>
      <c r="V16" s="29"/>
      <c r="W16" s="35"/>
    </row>
    <row r="17" spans="1:23" ht="15.75" thickBot="1" x14ac:dyDescent="0.3">
      <c r="A17">
        <v>10000016</v>
      </c>
      <c r="B17" t="s">
        <v>1</v>
      </c>
      <c r="C17" s="3">
        <v>0.13441160289198895</v>
      </c>
      <c r="D17" s="21">
        <v>36</v>
      </c>
      <c r="E17" s="2">
        <v>13000</v>
      </c>
      <c r="F17" s="2">
        <v>8663.1005791207554</v>
      </c>
      <c r="K17" s="38" t="s">
        <v>28</v>
      </c>
      <c r="L17" s="39"/>
      <c r="M17" s="39"/>
      <c r="N17" s="53">
        <f>N14*N12*N15*N16</f>
        <v>18020.362174838108</v>
      </c>
      <c r="O17" s="54"/>
      <c r="P17" s="39"/>
      <c r="Q17" s="39"/>
      <c r="R17" s="39"/>
      <c r="S17" s="39"/>
      <c r="T17" s="39"/>
      <c r="U17" s="39"/>
      <c r="V17" s="39"/>
      <c r="W17" s="40"/>
    </row>
    <row r="18" spans="1:23" x14ac:dyDescent="0.25">
      <c r="A18">
        <v>10000017</v>
      </c>
      <c r="B18" t="s">
        <v>0</v>
      </c>
      <c r="C18" s="3">
        <v>0.14082195019823773</v>
      </c>
      <c r="D18" s="21">
        <v>36</v>
      </c>
      <c r="E18" s="2">
        <v>30000</v>
      </c>
      <c r="F18" s="2">
        <v>19841.054645249769</v>
      </c>
    </row>
    <row r="19" spans="1:23" x14ac:dyDescent="0.25">
      <c r="A19">
        <v>10000018</v>
      </c>
      <c r="B19" t="s">
        <v>0</v>
      </c>
      <c r="C19" s="3">
        <v>0.14082195019823773</v>
      </c>
      <c r="D19" s="21">
        <v>36</v>
      </c>
      <c r="E19" s="2">
        <v>112000</v>
      </c>
      <c r="F19" s="2">
        <v>74445.497574529014</v>
      </c>
    </row>
    <row r="20" spans="1:23" x14ac:dyDescent="0.25">
      <c r="A20">
        <v>10000019</v>
      </c>
      <c r="B20" t="s">
        <v>0</v>
      </c>
      <c r="C20" s="3">
        <v>0.14082195019823773</v>
      </c>
      <c r="D20" s="21">
        <v>36</v>
      </c>
      <c r="E20" s="2">
        <v>55000</v>
      </c>
      <c r="F20" s="2">
        <v>36957.30285618877</v>
      </c>
    </row>
    <row r="21" spans="1:23" ht="15.75" thickBot="1" x14ac:dyDescent="0.3">
      <c r="A21">
        <v>10000020</v>
      </c>
      <c r="B21" t="s">
        <v>0</v>
      </c>
      <c r="C21" s="3">
        <v>0.14082195019823773</v>
      </c>
      <c r="D21" s="21">
        <v>36</v>
      </c>
      <c r="E21" s="2">
        <v>68000</v>
      </c>
      <c r="F21" s="2">
        <v>45000.031855723915</v>
      </c>
      <c r="J21" s="7"/>
      <c r="K21" s="7"/>
      <c r="L21" s="7"/>
      <c r="M21" s="7"/>
      <c r="N21" s="7"/>
      <c r="O21" s="7"/>
      <c r="P21" s="7"/>
      <c r="Q21" s="7"/>
      <c r="R21" s="7"/>
      <c r="S21" s="7"/>
      <c r="T21" s="7"/>
      <c r="U21" s="7"/>
      <c r="V21" s="7"/>
      <c r="W21" s="7"/>
    </row>
    <row r="22" spans="1:23" x14ac:dyDescent="0.25">
      <c r="A22">
        <v>10000021</v>
      </c>
      <c r="B22" t="s">
        <v>1</v>
      </c>
      <c r="C22" s="3">
        <v>0.13441160289198895</v>
      </c>
      <c r="D22" s="21">
        <v>36</v>
      </c>
      <c r="E22" s="2">
        <v>8000</v>
      </c>
      <c r="F22" s="2">
        <v>5185.6320281895523</v>
      </c>
      <c r="J22" s="7"/>
      <c r="K22" s="25" t="s">
        <v>32</v>
      </c>
      <c r="L22" s="26"/>
      <c r="M22" s="26"/>
      <c r="N22" s="26"/>
      <c r="O22" s="26"/>
      <c r="P22" s="26"/>
      <c r="Q22" s="26"/>
      <c r="R22" s="26"/>
      <c r="S22" s="26"/>
      <c r="T22" s="26"/>
      <c r="U22" s="26"/>
      <c r="V22" s="26"/>
      <c r="W22" s="27"/>
    </row>
    <row r="23" spans="1:23" x14ac:dyDescent="0.25">
      <c r="A23">
        <v>10000022</v>
      </c>
      <c r="B23" t="s">
        <v>3</v>
      </c>
      <c r="C23" s="3">
        <v>6.6222596035071524E-2</v>
      </c>
      <c r="D23" s="21">
        <v>46</v>
      </c>
      <c r="E23" s="2">
        <v>8372000</v>
      </c>
      <c r="F23" s="2">
        <v>5581600.2376657967</v>
      </c>
      <c r="J23" s="7"/>
      <c r="K23" s="28" t="s">
        <v>26</v>
      </c>
      <c r="L23" s="29"/>
      <c r="M23" s="29"/>
      <c r="N23" s="30"/>
      <c r="O23" s="29"/>
      <c r="P23" s="29"/>
      <c r="Q23" s="29"/>
      <c r="R23" s="29"/>
      <c r="S23" s="29" t="s">
        <v>14</v>
      </c>
      <c r="T23" s="31"/>
      <c r="U23" s="29"/>
      <c r="V23" s="29" t="s">
        <v>27</v>
      </c>
      <c r="W23" s="32">
        <f>AVERAGE(D23:D10004)</f>
        <v>49.889467882553362</v>
      </c>
    </row>
    <row r="24" spans="1:23" x14ac:dyDescent="0.25">
      <c r="A24">
        <v>10000023</v>
      </c>
      <c r="B24" t="s">
        <v>4</v>
      </c>
      <c r="C24" s="3">
        <v>0.34210280649575486</v>
      </c>
      <c r="D24" s="21">
        <v>93</v>
      </c>
      <c r="E24" s="2">
        <v>4893000</v>
      </c>
      <c r="F24" s="2">
        <v>3261987.7986459048</v>
      </c>
      <c r="J24" s="7"/>
      <c r="K24" s="28" t="s">
        <v>21</v>
      </c>
      <c r="L24" s="33"/>
      <c r="M24" s="29"/>
      <c r="N24" s="29"/>
      <c r="O24" s="29"/>
      <c r="P24" s="29"/>
      <c r="Q24" s="29"/>
      <c r="R24" s="29"/>
      <c r="S24" s="29" t="s">
        <v>27</v>
      </c>
      <c r="T24" s="34">
        <v>4.16</v>
      </c>
      <c r="U24" s="29"/>
      <c r="V24" s="29"/>
      <c r="W24" s="35"/>
    </row>
    <row r="25" spans="1:23" x14ac:dyDescent="0.25">
      <c r="A25">
        <v>10000024</v>
      </c>
      <c r="B25" t="s">
        <v>0</v>
      </c>
      <c r="C25" s="3">
        <v>0.14082195019823773</v>
      </c>
      <c r="D25" s="21">
        <v>36</v>
      </c>
      <c r="E25" s="2">
        <v>122000</v>
      </c>
      <c r="F25" s="2">
        <v>81405.099465104198</v>
      </c>
      <c r="J25" s="7"/>
      <c r="K25" s="28"/>
      <c r="L25" s="33"/>
      <c r="M25" s="29"/>
      <c r="N25" s="34"/>
      <c r="O25" s="29"/>
      <c r="P25" s="29"/>
      <c r="Q25" s="29"/>
      <c r="R25" s="29"/>
      <c r="S25" s="29" t="s">
        <v>8</v>
      </c>
      <c r="T25" s="30">
        <f>AVERAGE(F23:F10004)</f>
        <v>1937205.4060268328</v>
      </c>
      <c r="U25" s="29"/>
      <c r="V25" s="29" t="s">
        <v>9</v>
      </c>
      <c r="W25" s="36">
        <f>AVERAGE(E23:E10004)</f>
        <v>2905801.6835354245</v>
      </c>
    </row>
    <row r="26" spans="1:23" x14ac:dyDescent="0.25">
      <c r="A26">
        <v>10000025</v>
      </c>
      <c r="B26" t="s">
        <v>1</v>
      </c>
      <c r="C26" s="3">
        <v>0.13441160289198895</v>
      </c>
      <c r="D26" s="21">
        <v>36</v>
      </c>
      <c r="E26" s="2">
        <v>9000</v>
      </c>
      <c r="F26" s="2">
        <v>6313.5468719354394</v>
      </c>
      <c r="J26" s="7"/>
      <c r="K26" s="28" t="s">
        <v>23</v>
      </c>
      <c r="L26" s="33"/>
      <c r="M26" s="29"/>
      <c r="N26" s="29"/>
      <c r="O26" s="29"/>
      <c r="P26" s="29"/>
      <c r="Q26" s="29"/>
      <c r="R26" s="29"/>
      <c r="S26" s="29" t="s">
        <v>9</v>
      </c>
      <c r="T26" s="30">
        <f>AVERAGE(E11:E9998)</f>
        <v>2904551.3616339606</v>
      </c>
      <c r="U26" s="29"/>
      <c r="V26" s="29"/>
      <c r="W26" s="35"/>
    </row>
    <row r="27" spans="1:23" x14ac:dyDescent="0.25">
      <c r="A27">
        <v>10000026</v>
      </c>
      <c r="B27" t="s">
        <v>2</v>
      </c>
      <c r="C27" s="3">
        <v>0.1144840319993462</v>
      </c>
      <c r="D27" s="21">
        <v>28</v>
      </c>
      <c r="E27" s="2">
        <v>2278000</v>
      </c>
      <c r="F27" s="2">
        <v>1518445.1260039301</v>
      </c>
      <c r="J27" s="7"/>
      <c r="K27" s="28"/>
      <c r="L27" s="33"/>
      <c r="M27" s="29"/>
      <c r="N27" s="29"/>
      <c r="O27" s="29"/>
      <c r="P27" s="29"/>
      <c r="Q27" s="29"/>
      <c r="R27" s="29"/>
      <c r="S27" s="29"/>
      <c r="T27" s="29"/>
      <c r="U27" s="29"/>
      <c r="V27" s="29"/>
      <c r="W27" s="35"/>
    </row>
    <row r="28" spans="1:23" x14ac:dyDescent="0.25">
      <c r="A28">
        <v>10000027</v>
      </c>
      <c r="B28" t="s">
        <v>4</v>
      </c>
      <c r="C28" s="3">
        <v>0.34210280649575486</v>
      </c>
      <c r="D28" s="21">
        <v>80</v>
      </c>
      <c r="E28" s="2">
        <v>5818000</v>
      </c>
      <c r="F28" s="2">
        <v>3878432.2501451201</v>
      </c>
      <c r="J28" s="7"/>
      <c r="K28" s="28"/>
      <c r="L28" s="33"/>
      <c r="M28" s="29"/>
      <c r="N28" s="29"/>
      <c r="O28" s="29"/>
      <c r="P28" s="29"/>
      <c r="Q28" s="29"/>
      <c r="R28" s="29"/>
      <c r="S28" s="29"/>
      <c r="T28" s="29"/>
      <c r="U28" s="29"/>
      <c r="V28" s="29"/>
      <c r="W28" s="35"/>
    </row>
    <row r="29" spans="1:23" x14ac:dyDescent="0.25">
      <c r="A29">
        <v>10000028</v>
      </c>
      <c r="B29" t="s">
        <v>2</v>
      </c>
      <c r="C29" s="3">
        <v>0.1144840319993462</v>
      </c>
      <c r="D29" s="21">
        <v>41</v>
      </c>
      <c r="E29" s="2">
        <v>1863000</v>
      </c>
      <c r="F29" s="2">
        <v>1242023.9496137414</v>
      </c>
      <c r="J29" s="7"/>
      <c r="K29" s="28"/>
      <c r="L29" s="33"/>
      <c r="M29" s="29"/>
      <c r="N29" s="29"/>
      <c r="O29" s="29"/>
      <c r="P29" s="29"/>
      <c r="Q29" s="29"/>
      <c r="R29" s="29"/>
      <c r="S29" s="29"/>
      <c r="T29" s="29"/>
      <c r="U29" s="29"/>
      <c r="V29" s="29"/>
      <c r="W29" s="35"/>
    </row>
    <row r="30" spans="1:23" x14ac:dyDescent="0.25">
      <c r="A30">
        <v>10000029</v>
      </c>
      <c r="B30" t="s">
        <v>4</v>
      </c>
      <c r="C30" s="3">
        <v>0.34210280649575486</v>
      </c>
      <c r="D30" s="21">
        <v>29</v>
      </c>
      <c r="E30" s="2">
        <v>5640000</v>
      </c>
      <c r="F30" s="2">
        <v>3760258.2366003953</v>
      </c>
      <c r="J30" s="7"/>
      <c r="K30" s="28"/>
      <c r="L30" s="33"/>
      <c r="M30" s="29"/>
      <c r="N30" s="45"/>
      <c r="O30" s="29"/>
      <c r="P30" s="29"/>
      <c r="Q30" s="29"/>
      <c r="R30" s="29"/>
      <c r="S30" s="29"/>
      <c r="T30" s="29"/>
      <c r="U30" s="29"/>
      <c r="V30" s="29"/>
      <c r="W30" s="35"/>
    </row>
    <row r="31" spans="1:23" x14ac:dyDescent="0.25">
      <c r="A31">
        <v>10000030</v>
      </c>
      <c r="B31" t="s">
        <v>2</v>
      </c>
      <c r="C31" s="3">
        <v>0.1144840319993462</v>
      </c>
      <c r="D31" s="21">
        <v>44</v>
      </c>
      <c r="E31" s="2">
        <v>1938000</v>
      </c>
      <c r="F31" s="2">
        <v>1292095.8144684013</v>
      </c>
      <c r="J31" s="7"/>
      <c r="K31" s="28"/>
      <c r="L31" s="33"/>
      <c r="M31" s="29"/>
      <c r="N31" s="45"/>
      <c r="O31" s="29"/>
      <c r="P31" s="29"/>
      <c r="Q31" s="29"/>
      <c r="R31" s="29"/>
      <c r="S31" s="29"/>
      <c r="T31" s="29"/>
      <c r="U31" s="29"/>
      <c r="V31" s="29"/>
      <c r="W31" s="35"/>
    </row>
    <row r="32" spans="1:23" x14ac:dyDescent="0.25">
      <c r="A32">
        <v>10000031</v>
      </c>
      <c r="B32" t="s">
        <v>1</v>
      </c>
      <c r="C32" s="3">
        <v>0.13441160289198895</v>
      </c>
      <c r="D32" s="21">
        <v>36</v>
      </c>
      <c r="E32" s="2">
        <v>9000</v>
      </c>
      <c r="F32" s="2">
        <v>5955.7258742873246</v>
      </c>
      <c r="J32" s="7"/>
      <c r="K32" s="28" t="s">
        <v>12</v>
      </c>
      <c r="L32" s="33"/>
      <c r="M32" s="29"/>
      <c r="N32" s="47">
        <v>3.9800000000000002E-2</v>
      </c>
      <c r="O32" s="29"/>
      <c r="P32" s="29"/>
      <c r="Q32" s="29"/>
      <c r="R32" s="29"/>
      <c r="S32" s="29" t="s">
        <v>33</v>
      </c>
      <c r="T32" s="31">
        <v>0.13439999999999999</v>
      </c>
      <c r="U32" s="29"/>
      <c r="V32" s="29"/>
      <c r="W32" s="35"/>
    </row>
    <row r="33" spans="1:23" x14ac:dyDescent="0.25">
      <c r="A33">
        <v>10000032</v>
      </c>
      <c r="B33" t="s">
        <v>2</v>
      </c>
      <c r="C33" s="3">
        <v>0.1144840319993462</v>
      </c>
      <c r="D33" s="21">
        <v>111</v>
      </c>
      <c r="E33" s="2">
        <v>2149000</v>
      </c>
      <c r="F33" s="2">
        <v>1432576.9942704607</v>
      </c>
      <c r="J33" s="7"/>
      <c r="K33" s="37"/>
      <c r="L33" s="33"/>
      <c r="M33" s="29"/>
      <c r="N33" s="45"/>
      <c r="O33" s="29"/>
      <c r="P33" s="29"/>
      <c r="Q33" s="29"/>
      <c r="R33" s="29"/>
      <c r="S33" s="29"/>
      <c r="T33" s="29"/>
      <c r="U33" s="29"/>
      <c r="V33" s="29"/>
      <c r="W33" s="35"/>
    </row>
    <row r="34" spans="1:23" x14ac:dyDescent="0.25">
      <c r="A34">
        <v>10000033</v>
      </c>
      <c r="B34" t="s">
        <v>1</v>
      </c>
      <c r="C34" s="3">
        <v>0.13441160289198895</v>
      </c>
      <c r="D34" s="21">
        <v>36</v>
      </c>
      <c r="E34" s="2">
        <v>13000</v>
      </c>
      <c r="F34" s="2">
        <v>8464.7715604218956</v>
      </c>
      <c r="J34" s="7"/>
      <c r="K34" s="28" t="s">
        <v>29</v>
      </c>
      <c r="L34" s="33"/>
      <c r="M34" s="29"/>
      <c r="N34" s="46">
        <f>T25+(W25-T25)*15%</f>
        <v>2082494.8476531215</v>
      </c>
      <c r="O34" s="29"/>
      <c r="P34" s="29"/>
      <c r="Q34" s="29"/>
      <c r="R34" s="29"/>
      <c r="S34" s="29" t="s">
        <v>8</v>
      </c>
      <c r="T34" s="30">
        <f>AVERAGE(F11:F9998)</f>
        <v>1936371.770609898</v>
      </c>
      <c r="U34" s="29"/>
      <c r="V34" s="29"/>
      <c r="W34" s="35"/>
    </row>
    <row r="35" spans="1:23" x14ac:dyDescent="0.25">
      <c r="A35">
        <v>10000034</v>
      </c>
      <c r="B35" t="s">
        <v>0</v>
      </c>
      <c r="C35" s="3">
        <v>0.14082195019823773</v>
      </c>
      <c r="D35" s="21">
        <v>36</v>
      </c>
      <c r="E35" s="2">
        <v>27000</v>
      </c>
      <c r="F35" s="2">
        <v>18315.003703106922</v>
      </c>
      <c r="J35" s="7"/>
      <c r="K35" s="28" t="s">
        <v>30</v>
      </c>
      <c r="L35" s="29"/>
      <c r="M35" s="29"/>
      <c r="N35" s="52">
        <f>30%*50%</f>
        <v>0.15</v>
      </c>
      <c r="O35" s="29"/>
      <c r="P35" s="29"/>
      <c r="Q35" s="29"/>
      <c r="R35" s="29"/>
      <c r="S35" s="29"/>
      <c r="T35" s="29"/>
      <c r="U35" s="29"/>
      <c r="V35" s="29"/>
      <c r="W35" s="35"/>
    </row>
    <row r="36" spans="1:23" x14ac:dyDescent="0.25">
      <c r="A36">
        <v>10000035</v>
      </c>
      <c r="B36" t="s">
        <v>1</v>
      </c>
      <c r="C36" s="3">
        <v>0.13441160289198895</v>
      </c>
      <c r="D36" s="21">
        <v>36</v>
      </c>
      <c r="E36" s="2">
        <v>10000</v>
      </c>
      <c r="F36" s="2">
        <v>6627.8067494207889</v>
      </c>
      <c r="J36" s="7"/>
      <c r="K36" s="28" t="s">
        <v>31</v>
      </c>
      <c r="L36" s="29"/>
      <c r="M36" s="29"/>
      <c r="N36" s="45">
        <v>3</v>
      </c>
      <c r="O36" s="29"/>
      <c r="P36" s="29"/>
      <c r="Q36" s="29"/>
      <c r="R36" s="29"/>
      <c r="S36" s="29"/>
      <c r="T36" s="29"/>
      <c r="U36" s="29"/>
      <c r="V36" s="29"/>
      <c r="W36" s="35"/>
    </row>
    <row r="37" spans="1:23" x14ac:dyDescent="0.25">
      <c r="A37">
        <v>10000036</v>
      </c>
      <c r="B37" t="s">
        <v>1</v>
      </c>
      <c r="C37" s="3">
        <v>0.13441160289198895</v>
      </c>
      <c r="D37" s="21">
        <v>36</v>
      </c>
      <c r="E37" s="2">
        <v>10000</v>
      </c>
      <c r="F37" s="2">
        <v>6914.4147308913462</v>
      </c>
      <c r="J37" s="7"/>
      <c r="K37" s="28" t="s">
        <v>28</v>
      </c>
      <c r="L37" s="29"/>
      <c r="M37" s="29"/>
      <c r="N37" s="46">
        <f>N34*N32*N35*N36</f>
        <v>37297.482721467408</v>
      </c>
      <c r="O37" s="29"/>
      <c r="P37" s="29"/>
      <c r="Q37" s="29"/>
      <c r="R37" s="29"/>
      <c r="S37" s="29" t="s">
        <v>27</v>
      </c>
      <c r="T37" s="29">
        <f>36/12</f>
        <v>3</v>
      </c>
      <c r="U37" s="29"/>
      <c r="V37" s="29"/>
      <c r="W37" s="35"/>
    </row>
    <row r="38" spans="1:23" x14ac:dyDescent="0.25">
      <c r="A38">
        <v>10000037</v>
      </c>
      <c r="B38" t="s">
        <v>3</v>
      </c>
      <c r="C38" s="3">
        <v>6.6222596035071524E-2</v>
      </c>
      <c r="D38" s="21">
        <v>62</v>
      </c>
      <c r="E38" s="2">
        <v>7044000</v>
      </c>
      <c r="F38" s="2">
        <v>4696184.9170546271</v>
      </c>
      <c r="J38" s="7"/>
      <c r="K38" s="37"/>
      <c r="L38" s="29"/>
      <c r="M38" s="29"/>
      <c r="N38" s="45"/>
      <c r="O38" s="29"/>
      <c r="P38" s="29"/>
      <c r="Q38" s="29"/>
      <c r="R38" s="29"/>
      <c r="S38" s="29"/>
      <c r="T38" s="29"/>
      <c r="U38" s="29"/>
      <c r="V38" s="29"/>
      <c r="W38" s="35"/>
    </row>
    <row r="39" spans="1:23" ht="15.75" thickBot="1" x14ac:dyDescent="0.3">
      <c r="A39">
        <v>10000038</v>
      </c>
      <c r="B39" t="s">
        <v>4</v>
      </c>
      <c r="C39" s="3">
        <v>0.34210280649575486</v>
      </c>
      <c r="D39" s="21">
        <v>95</v>
      </c>
      <c r="E39" s="2">
        <v>5564000</v>
      </c>
      <c r="F39" s="2">
        <v>3709035.111255466</v>
      </c>
      <c r="K39" s="41"/>
      <c r="L39" s="39"/>
      <c r="M39" s="39"/>
      <c r="N39" s="54"/>
      <c r="O39" s="39"/>
      <c r="P39" s="39"/>
      <c r="Q39" s="39"/>
      <c r="R39" s="39"/>
      <c r="S39" s="39"/>
      <c r="T39" s="39"/>
      <c r="U39" s="39"/>
      <c r="V39" s="39"/>
      <c r="W39" s="40"/>
    </row>
    <row r="40" spans="1:23" x14ac:dyDescent="0.25">
      <c r="A40">
        <v>10000039</v>
      </c>
      <c r="B40" t="s">
        <v>1</v>
      </c>
      <c r="C40" s="3">
        <v>0.13441160289198895</v>
      </c>
      <c r="D40" s="21">
        <v>36</v>
      </c>
      <c r="E40" s="2">
        <v>10000</v>
      </c>
      <c r="F40" s="2">
        <v>6740.4481243426753</v>
      </c>
    </row>
    <row r="41" spans="1:23" x14ac:dyDescent="0.25">
      <c r="A41">
        <v>10000040</v>
      </c>
      <c r="B41" t="s">
        <v>2</v>
      </c>
      <c r="C41" s="3">
        <v>0.1144840319993462</v>
      </c>
      <c r="D41" s="21">
        <v>14</v>
      </c>
      <c r="E41" s="2">
        <v>2157000</v>
      </c>
      <c r="F41" s="2">
        <v>1438128.4239718511</v>
      </c>
    </row>
    <row r="42" spans="1:23" x14ac:dyDescent="0.25">
      <c r="A42">
        <v>10000041</v>
      </c>
      <c r="B42" t="s">
        <v>3</v>
      </c>
      <c r="C42" s="3">
        <v>6.6222596035071524E-2</v>
      </c>
      <c r="D42" s="21">
        <v>88</v>
      </c>
      <c r="E42" s="2">
        <v>7707000</v>
      </c>
      <c r="F42" s="2">
        <v>5137672.2659586072</v>
      </c>
      <c r="K42" s="5"/>
      <c r="L42" s="7"/>
      <c r="S42" s="7"/>
    </row>
    <row r="43" spans="1:23" x14ac:dyDescent="0.25">
      <c r="A43">
        <v>10000042</v>
      </c>
      <c r="B43" t="s">
        <v>1</v>
      </c>
      <c r="C43" s="3">
        <v>0.13441160289198895</v>
      </c>
      <c r="D43" s="21">
        <v>36</v>
      </c>
      <c r="E43" s="2">
        <v>9000</v>
      </c>
      <c r="F43" s="2">
        <v>5910.7526274100255</v>
      </c>
      <c r="K43" s="9"/>
      <c r="L43" s="9"/>
      <c r="S43" s="7"/>
    </row>
    <row r="44" spans="1:23" x14ac:dyDescent="0.25">
      <c r="A44">
        <v>10000043</v>
      </c>
      <c r="B44" t="s">
        <v>3</v>
      </c>
      <c r="C44" s="3">
        <v>6.6222596035071524E-2</v>
      </c>
      <c r="D44" s="21">
        <v>104</v>
      </c>
      <c r="E44" s="2">
        <v>7088000</v>
      </c>
      <c r="F44" s="2">
        <v>4725485.2821237072</v>
      </c>
      <c r="K44" s="9"/>
      <c r="L44" s="9"/>
      <c r="S44" s="7"/>
    </row>
    <row r="45" spans="1:23" x14ac:dyDescent="0.25">
      <c r="A45">
        <v>10000044</v>
      </c>
      <c r="B45" t="s">
        <v>1</v>
      </c>
      <c r="C45" s="3">
        <v>0.13441160289198895</v>
      </c>
      <c r="D45" s="21">
        <v>36</v>
      </c>
      <c r="E45" s="2">
        <v>9000</v>
      </c>
      <c r="F45" s="2">
        <v>6178.6987871949368</v>
      </c>
      <c r="K45" s="9"/>
      <c r="L45" s="9"/>
      <c r="S45" s="7"/>
    </row>
    <row r="46" spans="1:23" x14ac:dyDescent="0.25">
      <c r="A46">
        <v>10000045</v>
      </c>
      <c r="B46" t="s">
        <v>4</v>
      </c>
      <c r="C46" s="3">
        <v>0.34210280649575486</v>
      </c>
      <c r="D46" s="21">
        <v>38</v>
      </c>
      <c r="E46" s="2">
        <v>5802000</v>
      </c>
      <c r="F46" s="2">
        <v>3867895.6538904281</v>
      </c>
      <c r="K46" s="9"/>
      <c r="L46" s="7"/>
      <c r="S46" s="7"/>
    </row>
    <row r="47" spans="1:23" x14ac:dyDescent="0.25">
      <c r="A47">
        <v>10000046</v>
      </c>
      <c r="B47" t="s">
        <v>3</v>
      </c>
      <c r="C47" s="3">
        <v>6.6222596035071524E-2</v>
      </c>
      <c r="D47" s="21">
        <v>77</v>
      </c>
      <c r="E47" s="2">
        <v>8377000</v>
      </c>
      <c r="F47" s="2">
        <v>5584885.0723138824</v>
      </c>
      <c r="K47" s="9"/>
      <c r="L47" s="7"/>
      <c r="S47" s="7"/>
    </row>
    <row r="48" spans="1:23" x14ac:dyDescent="0.25">
      <c r="A48">
        <v>10000047</v>
      </c>
      <c r="B48" t="s">
        <v>1</v>
      </c>
      <c r="C48" s="3">
        <v>0.13441160289198895</v>
      </c>
      <c r="D48" s="21">
        <v>36</v>
      </c>
      <c r="E48" s="2">
        <v>10000</v>
      </c>
      <c r="F48" s="2">
        <v>6944.5310573590241</v>
      </c>
    </row>
    <row r="49" spans="1:6" x14ac:dyDescent="0.25">
      <c r="A49">
        <v>10000048</v>
      </c>
      <c r="B49" t="s">
        <v>0</v>
      </c>
      <c r="C49" s="3">
        <v>0.14082195019823773</v>
      </c>
      <c r="D49" s="21">
        <v>36</v>
      </c>
      <c r="E49" s="2">
        <v>59000</v>
      </c>
      <c r="F49" s="2">
        <v>39577.127419317796</v>
      </c>
    </row>
    <row r="50" spans="1:6" x14ac:dyDescent="0.25">
      <c r="A50">
        <v>10000049</v>
      </c>
      <c r="B50" t="s">
        <v>3</v>
      </c>
      <c r="C50" s="3">
        <v>6.6222596035071524E-2</v>
      </c>
      <c r="D50" s="21">
        <v>102</v>
      </c>
      <c r="E50" s="2">
        <v>7572000</v>
      </c>
      <c r="F50" s="2">
        <v>5048256.2445812542</v>
      </c>
    </row>
    <row r="51" spans="1:6" x14ac:dyDescent="0.25">
      <c r="A51">
        <v>10000050</v>
      </c>
      <c r="B51" t="s">
        <v>1</v>
      </c>
      <c r="C51" s="3">
        <v>0.13441160289198895</v>
      </c>
      <c r="D51" s="21">
        <v>36</v>
      </c>
      <c r="E51" s="2">
        <v>12000</v>
      </c>
      <c r="F51" s="2">
        <v>7833.9159343858282</v>
      </c>
    </row>
    <row r="52" spans="1:6" x14ac:dyDescent="0.25">
      <c r="A52">
        <v>10000051</v>
      </c>
      <c r="B52" t="s">
        <v>2</v>
      </c>
      <c r="C52" s="3">
        <v>0.1144840319993462</v>
      </c>
      <c r="D52" s="21">
        <v>47</v>
      </c>
      <c r="E52" s="2">
        <v>1815000</v>
      </c>
      <c r="F52" s="2">
        <v>1210209.1309633658</v>
      </c>
    </row>
    <row r="53" spans="1:6" x14ac:dyDescent="0.25">
      <c r="A53">
        <v>10000052</v>
      </c>
      <c r="B53" t="s">
        <v>0</v>
      </c>
      <c r="C53" s="3">
        <v>0.14082195019823773</v>
      </c>
      <c r="D53" s="21">
        <v>36</v>
      </c>
      <c r="E53" s="2">
        <v>53000</v>
      </c>
      <c r="F53" s="2">
        <v>35179.284201257258</v>
      </c>
    </row>
    <row r="54" spans="1:6" x14ac:dyDescent="0.25">
      <c r="A54">
        <v>10000053</v>
      </c>
      <c r="B54" t="s">
        <v>0</v>
      </c>
      <c r="C54" s="3">
        <v>0.14082195019823773</v>
      </c>
      <c r="D54" s="21">
        <v>36</v>
      </c>
      <c r="E54" s="2">
        <v>46000</v>
      </c>
      <c r="F54" s="2">
        <v>30370.374782352654</v>
      </c>
    </row>
    <row r="55" spans="1:6" x14ac:dyDescent="0.25">
      <c r="A55">
        <v>10000054</v>
      </c>
      <c r="B55" t="s">
        <v>1</v>
      </c>
      <c r="C55" s="3">
        <v>0.13441160289198895</v>
      </c>
      <c r="D55" s="21">
        <v>36</v>
      </c>
      <c r="E55" s="2">
        <v>11000</v>
      </c>
      <c r="F55" s="2">
        <v>7257.750799244217</v>
      </c>
    </row>
    <row r="56" spans="1:6" x14ac:dyDescent="0.25">
      <c r="A56">
        <v>10000055</v>
      </c>
      <c r="B56" t="s">
        <v>4</v>
      </c>
      <c r="C56" s="3">
        <v>0.34210280649575486</v>
      </c>
      <c r="D56" s="21">
        <v>101</v>
      </c>
      <c r="E56" s="2">
        <v>5156000</v>
      </c>
      <c r="F56" s="2">
        <v>3437536.5601198976</v>
      </c>
    </row>
    <row r="57" spans="1:6" x14ac:dyDescent="0.25">
      <c r="A57">
        <v>10000056</v>
      </c>
      <c r="B57" t="s">
        <v>2</v>
      </c>
      <c r="C57" s="3">
        <v>0.1144840319993462</v>
      </c>
      <c r="D57" s="21">
        <v>28</v>
      </c>
      <c r="E57" s="2">
        <v>2263000</v>
      </c>
      <c r="F57" s="2">
        <v>1508653.4626063213</v>
      </c>
    </row>
    <row r="58" spans="1:6" x14ac:dyDescent="0.25">
      <c r="A58">
        <v>10000057</v>
      </c>
      <c r="B58" t="s">
        <v>1</v>
      </c>
      <c r="C58" s="3">
        <v>0.13441160289198895</v>
      </c>
      <c r="D58" s="21">
        <v>36</v>
      </c>
      <c r="E58" s="2">
        <v>7000</v>
      </c>
      <c r="F58" s="2">
        <v>4871.6182733917476</v>
      </c>
    </row>
    <row r="59" spans="1:6" x14ac:dyDescent="0.25">
      <c r="A59">
        <v>10000058</v>
      </c>
      <c r="B59" t="s">
        <v>2</v>
      </c>
      <c r="C59" s="3">
        <v>0.1144840319993462</v>
      </c>
      <c r="D59" s="21">
        <v>10</v>
      </c>
      <c r="E59" s="2">
        <v>2019000</v>
      </c>
      <c r="F59" s="2">
        <v>1345977.0490932427</v>
      </c>
    </row>
    <row r="60" spans="1:6" x14ac:dyDescent="0.25">
      <c r="A60">
        <v>10000059</v>
      </c>
      <c r="B60" t="s">
        <v>3</v>
      </c>
      <c r="C60" s="3">
        <v>6.6222596035071524E-2</v>
      </c>
      <c r="D60" s="21">
        <v>77</v>
      </c>
      <c r="E60" s="2">
        <v>8362000</v>
      </c>
      <c r="F60" s="2">
        <v>5574566.316954785</v>
      </c>
    </row>
    <row r="61" spans="1:6" x14ac:dyDescent="0.25">
      <c r="A61">
        <v>10000060</v>
      </c>
      <c r="B61" t="s">
        <v>4</v>
      </c>
      <c r="C61" s="3">
        <v>0.34210280649575486</v>
      </c>
      <c r="D61" s="21">
        <v>101</v>
      </c>
      <c r="E61" s="2">
        <v>4730000</v>
      </c>
      <c r="F61" s="2">
        <v>3153576.3990679462</v>
      </c>
    </row>
    <row r="62" spans="1:6" x14ac:dyDescent="0.25">
      <c r="A62">
        <v>10000061</v>
      </c>
      <c r="B62" t="s">
        <v>2</v>
      </c>
      <c r="C62" s="3">
        <v>0.1144840319993462</v>
      </c>
      <c r="D62" s="21">
        <v>16</v>
      </c>
      <c r="E62" s="2">
        <v>1890000</v>
      </c>
      <c r="F62" s="2">
        <v>1260272.2821356345</v>
      </c>
    </row>
    <row r="63" spans="1:6" x14ac:dyDescent="0.25">
      <c r="A63">
        <v>10000062</v>
      </c>
      <c r="B63" t="s">
        <v>2</v>
      </c>
      <c r="C63" s="3">
        <v>0.1144840319993462</v>
      </c>
      <c r="D63" s="21">
        <v>28</v>
      </c>
      <c r="E63" s="2">
        <v>2278000</v>
      </c>
      <c r="F63" s="2">
        <v>1518924.0677863359</v>
      </c>
    </row>
    <row r="64" spans="1:6" x14ac:dyDescent="0.25">
      <c r="A64">
        <v>10000063</v>
      </c>
      <c r="B64" t="s">
        <v>3</v>
      </c>
      <c r="C64" s="3">
        <v>6.6222596035071524E-2</v>
      </c>
      <c r="D64" s="21">
        <v>43</v>
      </c>
      <c r="E64" s="2">
        <v>7325000</v>
      </c>
      <c r="F64" s="2">
        <v>4883502.1829694118</v>
      </c>
    </row>
    <row r="65" spans="1:6" x14ac:dyDescent="0.25">
      <c r="A65">
        <v>10000064</v>
      </c>
      <c r="B65" t="s">
        <v>4</v>
      </c>
      <c r="C65" s="3">
        <v>0.34210280649575486</v>
      </c>
      <c r="D65" s="21">
        <v>46</v>
      </c>
      <c r="E65" s="2">
        <v>5636000</v>
      </c>
      <c r="F65" s="2">
        <v>3757598.2189136096</v>
      </c>
    </row>
    <row r="66" spans="1:6" x14ac:dyDescent="0.25">
      <c r="A66">
        <v>10000065</v>
      </c>
      <c r="B66" t="s">
        <v>3</v>
      </c>
      <c r="C66" s="3">
        <v>6.6222596035071524E-2</v>
      </c>
      <c r="D66" s="21">
        <v>82</v>
      </c>
      <c r="E66" s="2">
        <v>7682000</v>
      </c>
      <c r="F66" s="2">
        <v>5121030.4132283991</v>
      </c>
    </row>
    <row r="67" spans="1:6" x14ac:dyDescent="0.25">
      <c r="A67">
        <v>10000066</v>
      </c>
      <c r="B67" t="s">
        <v>2</v>
      </c>
      <c r="C67" s="3">
        <v>0.1144840319993462</v>
      </c>
      <c r="D67" s="21">
        <v>42</v>
      </c>
      <c r="E67" s="2">
        <v>2082000</v>
      </c>
      <c r="F67" s="2">
        <v>1388062.5775987324</v>
      </c>
    </row>
    <row r="68" spans="1:6" x14ac:dyDescent="0.25">
      <c r="A68">
        <v>10000067</v>
      </c>
      <c r="B68" t="s">
        <v>3</v>
      </c>
      <c r="C68" s="3">
        <v>6.6222596035071524E-2</v>
      </c>
      <c r="D68" s="21">
        <v>117</v>
      </c>
      <c r="E68" s="2">
        <v>8387000</v>
      </c>
      <c r="F68" s="2">
        <v>5591616.9245067611</v>
      </c>
    </row>
    <row r="69" spans="1:6" x14ac:dyDescent="0.25">
      <c r="A69">
        <v>10000068</v>
      </c>
      <c r="B69" t="s">
        <v>0</v>
      </c>
      <c r="C69" s="3">
        <v>0.14082195019823773</v>
      </c>
      <c r="D69" s="21">
        <v>36</v>
      </c>
      <c r="E69" s="2">
        <v>121000</v>
      </c>
      <c r="F69" s="2">
        <v>80502.217927014659</v>
      </c>
    </row>
    <row r="70" spans="1:6" x14ac:dyDescent="0.25">
      <c r="A70">
        <v>10000069</v>
      </c>
      <c r="B70" t="s">
        <v>0</v>
      </c>
      <c r="C70" s="3">
        <v>0.14082195019823773</v>
      </c>
      <c r="D70" s="21">
        <v>36</v>
      </c>
      <c r="E70" s="2">
        <v>72000</v>
      </c>
      <c r="F70" s="2">
        <v>48008.410276249531</v>
      </c>
    </row>
    <row r="71" spans="1:6" x14ac:dyDescent="0.25">
      <c r="A71">
        <v>10000070</v>
      </c>
      <c r="B71" t="s">
        <v>3</v>
      </c>
      <c r="C71" s="3">
        <v>6.6222596035071524E-2</v>
      </c>
      <c r="D71" s="21">
        <v>68</v>
      </c>
      <c r="E71" s="2">
        <v>8097000</v>
      </c>
      <c r="F71" s="2">
        <v>5397789.166688568</v>
      </c>
    </row>
    <row r="72" spans="1:6" x14ac:dyDescent="0.25">
      <c r="A72">
        <v>10000071</v>
      </c>
      <c r="B72" t="s">
        <v>3</v>
      </c>
      <c r="C72" s="3">
        <v>6.6222596035071524E-2</v>
      </c>
      <c r="D72" s="21">
        <v>36</v>
      </c>
      <c r="E72" s="2">
        <v>8418000</v>
      </c>
      <c r="F72" s="2">
        <v>5611831.3542239144</v>
      </c>
    </row>
    <row r="73" spans="1:6" x14ac:dyDescent="0.25">
      <c r="A73">
        <v>10000072</v>
      </c>
      <c r="B73" t="s">
        <v>1</v>
      </c>
      <c r="C73" s="3">
        <v>0.13441160289198895</v>
      </c>
      <c r="D73" s="21">
        <v>36</v>
      </c>
      <c r="E73" s="2">
        <v>9000</v>
      </c>
      <c r="F73" s="2">
        <v>6137.0931815572076</v>
      </c>
    </row>
    <row r="74" spans="1:6" x14ac:dyDescent="0.25">
      <c r="A74">
        <v>10000073</v>
      </c>
      <c r="B74" t="s">
        <v>1</v>
      </c>
      <c r="C74" s="3">
        <v>0.13441160289198895</v>
      </c>
      <c r="D74" s="21">
        <v>36</v>
      </c>
      <c r="E74" s="2">
        <v>10000</v>
      </c>
      <c r="F74" s="2">
        <v>6547.1311073773322</v>
      </c>
    </row>
    <row r="75" spans="1:6" x14ac:dyDescent="0.25">
      <c r="A75">
        <v>10000074</v>
      </c>
      <c r="B75" t="s">
        <v>3</v>
      </c>
      <c r="C75" s="3">
        <v>6.6222596035071524E-2</v>
      </c>
      <c r="D75" s="21">
        <v>68</v>
      </c>
      <c r="E75" s="2">
        <v>8134000</v>
      </c>
      <c r="F75" s="2">
        <v>5422630.6954937819</v>
      </c>
    </row>
    <row r="76" spans="1:6" x14ac:dyDescent="0.25">
      <c r="A76">
        <v>10000075</v>
      </c>
      <c r="B76" t="s">
        <v>1</v>
      </c>
      <c r="C76" s="3">
        <v>0.13441160289198895</v>
      </c>
      <c r="D76" s="21">
        <v>36</v>
      </c>
      <c r="E76" s="2">
        <v>10000</v>
      </c>
      <c r="F76" s="2">
        <v>6718.9299284974877</v>
      </c>
    </row>
    <row r="77" spans="1:6" x14ac:dyDescent="0.25">
      <c r="A77">
        <v>10000076</v>
      </c>
      <c r="B77" t="s">
        <v>1</v>
      </c>
      <c r="C77" s="3">
        <v>0.13441160289198895</v>
      </c>
      <c r="D77" s="21">
        <v>36</v>
      </c>
      <c r="E77" s="2">
        <v>12000</v>
      </c>
      <c r="F77" s="2">
        <v>8003.3661509754947</v>
      </c>
    </row>
    <row r="78" spans="1:6" x14ac:dyDescent="0.25">
      <c r="A78">
        <v>10000077</v>
      </c>
      <c r="B78" t="s">
        <v>2</v>
      </c>
      <c r="C78" s="3">
        <v>0.1144840319993462</v>
      </c>
      <c r="D78" s="21">
        <v>80</v>
      </c>
      <c r="E78" s="2">
        <v>1750000</v>
      </c>
      <c r="F78" s="2">
        <v>1166741.2624907948</v>
      </c>
    </row>
    <row r="79" spans="1:6" x14ac:dyDescent="0.25">
      <c r="A79">
        <v>10000078</v>
      </c>
      <c r="B79" t="s">
        <v>4</v>
      </c>
      <c r="C79" s="3">
        <v>0.34210280649575486</v>
      </c>
      <c r="D79" s="21">
        <v>44</v>
      </c>
      <c r="E79" s="2">
        <v>4987000</v>
      </c>
      <c r="F79" s="2">
        <v>3324572.8926477111</v>
      </c>
    </row>
    <row r="80" spans="1:6" x14ac:dyDescent="0.25">
      <c r="A80">
        <v>10000079</v>
      </c>
      <c r="B80" t="s">
        <v>3</v>
      </c>
      <c r="C80" s="3">
        <v>6.6222596035071524E-2</v>
      </c>
      <c r="D80" s="21">
        <v>62</v>
      </c>
      <c r="E80" s="2">
        <v>6940000</v>
      </c>
      <c r="F80" s="2">
        <v>4626860.4672245393</v>
      </c>
    </row>
    <row r="81" spans="1:19" x14ac:dyDescent="0.25">
      <c r="A81">
        <v>10000080</v>
      </c>
      <c r="B81" t="s">
        <v>1</v>
      </c>
      <c r="C81" s="3">
        <v>0.13441160289198895</v>
      </c>
      <c r="D81" s="21">
        <v>36</v>
      </c>
      <c r="E81" s="2">
        <v>7000</v>
      </c>
      <c r="F81" s="2">
        <v>4738.0780335565742</v>
      </c>
    </row>
    <row r="82" spans="1:19" x14ac:dyDescent="0.25">
      <c r="A82">
        <v>10000081</v>
      </c>
      <c r="B82" t="s">
        <v>1</v>
      </c>
      <c r="C82" s="3">
        <v>0.13441160289198895</v>
      </c>
      <c r="D82" s="21">
        <v>36</v>
      </c>
      <c r="E82" s="2">
        <v>8000</v>
      </c>
      <c r="F82" s="2">
        <v>5654.3192070468831</v>
      </c>
    </row>
    <row r="83" spans="1:19" x14ac:dyDescent="0.25">
      <c r="A83">
        <v>10000082</v>
      </c>
      <c r="B83" t="s">
        <v>3</v>
      </c>
      <c r="C83" s="3">
        <v>6.6222596035071524E-2</v>
      </c>
      <c r="D83" s="21">
        <v>112</v>
      </c>
      <c r="E83" s="2">
        <v>7683000</v>
      </c>
      <c r="F83" s="2">
        <v>5121887.0248238612</v>
      </c>
    </row>
    <row r="84" spans="1:19" x14ac:dyDescent="0.25">
      <c r="A84">
        <v>10000083</v>
      </c>
      <c r="B84" t="s">
        <v>1</v>
      </c>
      <c r="C84" s="3">
        <v>0.13441160289198895</v>
      </c>
      <c r="D84" s="21">
        <v>36</v>
      </c>
      <c r="E84" s="2">
        <v>11000</v>
      </c>
      <c r="F84" s="2">
        <v>7070.3459067593258</v>
      </c>
    </row>
    <row r="85" spans="1:19" x14ac:dyDescent="0.25">
      <c r="A85">
        <v>10000084</v>
      </c>
      <c r="B85" t="s">
        <v>3</v>
      </c>
      <c r="C85" s="3">
        <v>6.6222596035071524E-2</v>
      </c>
      <c r="D85" s="21">
        <v>111</v>
      </c>
      <c r="E85" s="2">
        <v>8199000</v>
      </c>
      <c r="F85" s="2">
        <v>5465789.3232969148</v>
      </c>
    </row>
    <row r="86" spans="1:19" x14ac:dyDescent="0.25">
      <c r="A86">
        <v>10000085</v>
      </c>
      <c r="B86" t="s">
        <v>4</v>
      </c>
      <c r="C86" s="3">
        <v>0.34210280649575486</v>
      </c>
      <c r="D86" s="21">
        <v>63</v>
      </c>
      <c r="E86" s="2">
        <v>5566000</v>
      </c>
      <c r="F86" s="2">
        <v>3710844.1713808426</v>
      </c>
    </row>
    <row r="87" spans="1:19" x14ac:dyDescent="0.25">
      <c r="A87">
        <v>10000086</v>
      </c>
      <c r="B87" t="s">
        <v>3</v>
      </c>
      <c r="C87" s="3">
        <v>6.6222596035071524E-2</v>
      </c>
      <c r="D87" s="21">
        <v>86</v>
      </c>
      <c r="E87" s="2">
        <v>7628000</v>
      </c>
      <c r="F87" s="2">
        <v>5085380.6055597868</v>
      </c>
    </row>
    <row r="88" spans="1:19" x14ac:dyDescent="0.25">
      <c r="A88">
        <v>10000087</v>
      </c>
      <c r="B88" t="s">
        <v>4</v>
      </c>
      <c r="C88" s="3">
        <v>0.34210280649575486</v>
      </c>
      <c r="D88" s="21">
        <v>75</v>
      </c>
      <c r="E88" s="2">
        <v>4986000</v>
      </c>
      <c r="F88" s="2">
        <v>3323869.0106774149</v>
      </c>
    </row>
    <row r="89" spans="1:19" x14ac:dyDescent="0.25">
      <c r="A89">
        <v>10000088</v>
      </c>
      <c r="B89" t="s">
        <v>2</v>
      </c>
      <c r="C89" s="3">
        <v>0.1144840319993462</v>
      </c>
      <c r="D89" s="21">
        <v>11</v>
      </c>
      <c r="E89" s="2">
        <v>1923000</v>
      </c>
      <c r="F89" s="2">
        <v>1282138.5710299425</v>
      </c>
    </row>
    <row r="90" spans="1:19" x14ac:dyDescent="0.25">
      <c r="A90">
        <v>10000089</v>
      </c>
      <c r="B90" t="s">
        <v>0</v>
      </c>
      <c r="C90" s="3">
        <v>0.14082195019823773</v>
      </c>
      <c r="D90" s="21">
        <v>36</v>
      </c>
      <c r="E90" s="2">
        <v>78000</v>
      </c>
      <c r="F90" s="2">
        <v>52284.758386480535</v>
      </c>
    </row>
    <row r="91" spans="1:19" x14ac:dyDescent="0.25">
      <c r="A91">
        <v>10000090</v>
      </c>
      <c r="B91" t="s">
        <v>1</v>
      </c>
      <c r="C91" s="3">
        <v>0.13441160289198895</v>
      </c>
      <c r="D91" s="21">
        <v>36</v>
      </c>
      <c r="E91" s="2">
        <v>11000</v>
      </c>
      <c r="F91" s="2">
        <v>7521.8228535203107</v>
      </c>
      <c r="S91" s="7"/>
    </row>
    <row r="92" spans="1:19" x14ac:dyDescent="0.25">
      <c r="A92">
        <v>10000091</v>
      </c>
      <c r="B92" t="s">
        <v>2</v>
      </c>
      <c r="C92" s="3">
        <v>0.1144840319993462</v>
      </c>
      <c r="D92" s="21">
        <v>111</v>
      </c>
      <c r="E92" s="2">
        <v>1744000</v>
      </c>
      <c r="F92" s="2">
        <v>1162597.0773497769</v>
      </c>
      <c r="S92" s="7"/>
    </row>
    <row r="93" spans="1:19" x14ac:dyDescent="0.25">
      <c r="A93">
        <v>10000092</v>
      </c>
      <c r="B93" t="s">
        <v>2</v>
      </c>
      <c r="C93" s="3">
        <v>0.1144840319993462</v>
      </c>
      <c r="D93" s="21">
        <v>12</v>
      </c>
      <c r="E93" s="2">
        <v>1998000</v>
      </c>
      <c r="F93" s="2">
        <v>1331849.5008224181</v>
      </c>
      <c r="S93" s="7"/>
    </row>
    <row r="94" spans="1:19" x14ac:dyDescent="0.25">
      <c r="A94">
        <v>10000093</v>
      </c>
      <c r="B94" t="s">
        <v>0</v>
      </c>
      <c r="C94" s="3">
        <v>0.14082195019823773</v>
      </c>
      <c r="D94" s="21">
        <v>36</v>
      </c>
      <c r="E94" s="2">
        <v>100000</v>
      </c>
      <c r="F94" s="2">
        <v>66963.550695618338</v>
      </c>
      <c r="S94" s="7"/>
    </row>
    <row r="95" spans="1:19" x14ac:dyDescent="0.25">
      <c r="A95">
        <v>10000094</v>
      </c>
      <c r="B95" t="s">
        <v>0</v>
      </c>
      <c r="C95" s="3">
        <v>0.14082195019823773</v>
      </c>
      <c r="D95" s="21">
        <v>36</v>
      </c>
      <c r="E95" s="2">
        <v>102000</v>
      </c>
      <c r="F95" s="2">
        <v>68130.590367776633</v>
      </c>
    </row>
    <row r="96" spans="1:19" x14ac:dyDescent="0.25">
      <c r="A96">
        <v>10000095</v>
      </c>
      <c r="B96" t="s">
        <v>4</v>
      </c>
      <c r="C96" s="3">
        <v>0.34210280649575486</v>
      </c>
      <c r="D96" s="21">
        <v>26</v>
      </c>
      <c r="E96" s="2">
        <v>5776000</v>
      </c>
      <c r="F96" s="2">
        <v>3850374.8987023956</v>
      </c>
    </row>
    <row r="97" spans="1:6" x14ac:dyDescent="0.25">
      <c r="A97">
        <v>10000096</v>
      </c>
      <c r="B97" t="s">
        <v>0</v>
      </c>
      <c r="C97" s="3">
        <v>0.14082195019823773</v>
      </c>
      <c r="D97" s="21">
        <v>36</v>
      </c>
      <c r="E97" s="2">
        <v>58000</v>
      </c>
      <c r="F97" s="2">
        <v>38867.353911475228</v>
      </c>
    </row>
    <row r="98" spans="1:6" x14ac:dyDescent="0.25">
      <c r="A98">
        <v>10000097</v>
      </c>
      <c r="B98" t="s">
        <v>4</v>
      </c>
      <c r="C98" s="3">
        <v>0.34210280649575486</v>
      </c>
      <c r="D98" s="21">
        <v>9</v>
      </c>
      <c r="E98" s="2">
        <v>5156000</v>
      </c>
      <c r="F98" s="2">
        <v>3437636.3040704364</v>
      </c>
    </row>
    <row r="99" spans="1:6" x14ac:dyDescent="0.25">
      <c r="A99">
        <v>10000098</v>
      </c>
      <c r="B99" t="s">
        <v>3</v>
      </c>
      <c r="C99" s="3">
        <v>6.6222596035071524E-2</v>
      </c>
      <c r="D99" s="21">
        <v>84</v>
      </c>
      <c r="E99" s="2">
        <v>7578000</v>
      </c>
      <c r="F99" s="2">
        <v>5051917.7124634283</v>
      </c>
    </row>
    <row r="100" spans="1:6" x14ac:dyDescent="0.25">
      <c r="A100">
        <v>10000099</v>
      </c>
      <c r="B100" t="s">
        <v>1</v>
      </c>
      <c r="C100" s="3">
        <v>0.13441160289198895</v>
      </c>
      <c r="D100" s="21">
        <v>36</v>
      </c>
      <c r="E100" s="2">
        <v>8000</v>
      </c>
      <c r="F100" s="2">
        <v>5046.6760783103455</v>
      </c>
    </row>
    <row r="101" spans="1:6" x14ac:dyDescent="0.25">
      <c r="A101">
        <v>10000100</v>
      </c>
      <c r="B101" t="s">
        <v>0</v>
      </c>
      <c r="C101" s="3">
        <v>0.14082195019823773</v>
      </c>
      <c r="D101" s="21">
        <v>36</v>
      </c>
      <c r="E101" s="2">
        <v>62000</v>
      </c>
      <c r="F101" s="2">
        <v>41457.717897843075</v>
      </c>
    </row>
    <row r="102" spans="1:6" x14ac:dyDescent="0.25">
      <c r="A102">
        <v>10000101</v>
      </c>
      <c r="B102" t="s">
        <v>2</v>
      </c>
      <c r="C102" s="3">
        <v>0.1144840319993462</v>
      </c>
      <c r="D102" s="21">
        <v>30</v>
      </c>
      <c r="E102" s="2">
        <v>1667000</v>
      </c>
      <c r="F102" s="2">
        <v>1111222.4359511398</v>
      </c>
    </row>
    <row r="103" spans="1:6" x14ac:dyDescent="0.25">
      <c r="A103">
        <v>10000102</v>
      </c>
      <c r="B103" t="s">
        <v>3</v>
      </c>
      <c r="C103" s="3">
        <v>6.6222596035071524E-2</v>
      </c>
      <c r="D103" s="21">
        <v>34</v>
      </c>
      <c r="E103" s="2">
        <v>6895000</v>
      </c>
      <c r="F103" s="2">
        <v>4596361.420561566</v>
      </c>
    </row>
    <row r="104" spans="1:6" x14ac:dyDescent="0.25">
      <c r="A104">
        <v>10000103</v>
      </c>
      <c r="B104" t="s">
        <v>4</v>
      </c>
      <c r="C104" s="3">
        <v>0.34210280649575486</v>
      </c>
      <c r="D104" s="21">
        <v>41</v>
      </c>
      <c r="E104" s="2">
        <v>5328000</v>
      </c>
      <c r="F104" s="2">
        <v>3551924.4224185534</v>
      </c>
    </row>
    <row r="105" spans="1:6" x14ac:dyDescent="0.25">
      <c r="A105">
        <v>10000104</v>
      </c>
      <c r="B105" t="s">
        <v>0</v>
      </c>
      <c r="C105" s="3">
        <v>0.14082195019823773</v>
      </c>
      <c r="D105" s="21">
        <v>36</v>
      </c>
      <c r="E105" s="2">
        <v>31000</v>
      </c>
      <c r="F105" s="2">
        <v>20569.132077332459</v>
      </c>
    </row>
    <row r="106" spans="1:6" x14ac:dyDescent="0.25">
      <c r="A106">
        <v>10000105</v>
      </c>
      <c r="B106" t="s">
        <v>3</v>
      </c>
      <c r="C106" s="3">
        <v>6.6222596035071524E-2</v>
      </c>
      <c r="D106" s="21">
        <v>38</v>
      </c>
      <c r="E106" s="2">
        <v>7397000</v>
      </c>
      <c r="F106" s="2">
        <v>4931530.6565320073</v>
      </c>
    </row>
    <row r="107" spans="1:6" x14ac:dyDescent="0.25">
      <c r="A107">
        <v>10000106</v>
      </c>
      <c r="B107" t="s">
        <v>4</v>
      </c>
      <c r="C107" s="3">
        <v>0.34210280649575486</v>
      </c>
      <c r="D107" s="21">
        <v>61</v>
      </c>
      <c r="E107" s="2">
        <v>5151000</v>
      </c>
      <c r="F107" s="2">
        <v>3434041.3525168579</v>
      </c>
    </row>
    <row r="108" spans="1:6" x14ac:dyDescent="0.25">
      <c r="A108">
        <v>10000107</v>
      </c>
      <c r="B108" t="s">
        <v>4</v>
      </c>
      <c r="C108" s="3">
        <v>0.34210280649575486</v>
      </c>
      <c r="D108" s="21">
        <v>22</v>
      </c>
      <c r="E108" s="2">
        <v>4923000</v>
      </c>
      <c r="F108" s="2">
        <v>3282011.4078302844</v>
      </c>
    </row>
    <row r="109" spans="1:6" x14ac:dyDescent="0.25">
      <c r="A109">
        <v>10000108</v>
      </c>
      <c r="B109" t="s">
        <v>2</v>
      </c>
      <c r="C109" s="3">
        <v>0.1144840319993462</v>
      </c>
      <c r="D109" s="21">
        <v>20</v>
      </c>
      <c r="E109" s="2">
        <v>1712000</v>
      </c>
      <c r="F109" s="2">
        <v>1141645.8099353379</v>
      </c>
    </row>
    <row r="110" spans="1:6" x14ac:dyDescent="0.25">
      <c r="A110">
        <v>10000109</v>
      </c>
      <c r="B110" t="s">
        <v>0</v>
      </c>
      <c r="C110" s="3">
        <v>0.14082195019823773</v>
      </c>
      <c r="D110" s="21">
        <v>36</v>
      </c>
      <c r="E110" s="2">
        <v>44000</v>
      </c>
      <c r="F110" s="2">
        <v>29504.613855315813</v>
      </c>
    </row>
    <row r="111" spans="1:6" x14ac:dyDescent="0.25">
      <c r="A111">
        <v>10000110</v>
      </c>
      <c r="B111" t="s">
        <v>2</v>
      </c>
      <c r="C111" s="3">
        <v>0.1144840319993462</v>
      </c>
      <c r="D111" s="21">
        <v>52</v>
      </c>
      <c r="E111" s="2">
        <v>1646000</v>
      </c>
      <c r="F111" s="2">
        <v>1097264.1372438343</v>
      </c>
    </row>
    <row r="112" spans="1:6" x14ac:dyDescent="0.25">
      <c r="A112">
        <v>10000111</v>
      </c>
      <c r="B112" t="s">
        <v>3</v>
      </c>
      <c r="C112" s="3">
        <v>6.6222596035071524E-2</v>
      </c>
      <c r="D112" s="21">
        <v>13</v>
      </c>
      <c r="E112" s="2">
        <v>6713000</v>
      </c>
      <c r="F112" s="2">
        <v>4475440.8655020604</v>
      </c>
    </row>
    <row r="113" spans="1:20" x14ac:dyDescent="0.25">
      <c r="A113">
        <v>10000112</v>
      </c>
      <c r="B113" t="s">
        <v>4</v>
      </c>
      <c r="C113" s="3">
        <v>0.34210280649575486</v>
      </c>
      <c r="D113" s="21">
        <v>45</v>
      </c>
      <c r="E113" s="2">
        <v>5736000</v>
      </c>
      <c r="F113" s="2">
        <v>3824158.6597298067</v>
      </c>
    </row>
    <row r="114" spans="1:20" ht="15.75" thickBot="1" x14ac:dyDescent="0.3">
      <c r="A114">
        <v>10000113</v>
      </c>
      <c r="B114" t="s">
        <v>4</v>
      </c>
      <c r="C114" s="3">
        <v>0.34210280649575486</v>
      </c>
      <c r="D114" s="21">
        <v>83</v>
      </c>
      <c r="E114" s="2">
        <v>5643000</v>
      </c>
      <c r="F114" s="2">
        <v>3762104.48635581</v>
      </c>
    </row>
    <row r="115" spans="1:20" x14ac:dyDescent="0.25">
      <c r="A115">
        <v>10000114</v>
      </c>
      <c r="B115" t="s">
        <v>2</v>
      </c>
      <c r="C115" s="3">
        <v>0.1144840319993462</v>
      </c>
      <c r="D115" s="21">
        <v>39</v>
      </c>
      <c r="E115" s="2">
        <v>1833000</v>
      </c>
      <c r="F115" s="2">
        <v>1222162.3389479467</v>
      </c>
      <c r="K115" s="25" t="s">
        <v>0</v>
      </c>
      <c r="L115" s="44"/>
      <c r="M115" s="26"/>
      <c r="N115" s="26"/>
      <c r="O115" s="26"/>
      <c r="P115" s="26"/>
      <c r="Q115" s="26"/>
      <c r="R115" s="26"/>
      <c r="S115" s="26"/>
      <c r="T115" s="27"/>
    </row>
    <row r="116" spans="1:20" x14ac:dyDescent="0.25">
      <c r="A116">
        <v>10000115</v>
      </c>
      <c r="B116" t="s">
        <v>2</v>
      </c>
      <c r="C116" s="3">
        <v>0.1144840319993462</v>
      </c>
      <c r="D116" s="21">
        <v>101</v>
      </c>
      <c r="E116" s="2">
        <v>1599000</v>
      </c>
      <c r="F116" s="2">
        <v>1066332.1873342115</v>
      </c>
      <c r="K116" s="37"/>
      <c r="L116" s="29"/>
      <c r="M116" s="29"/>
      <c r="N116" s="29"/>
      <c r="O116" s="29"/>
      <c r="P116" s="29"/>
      <c r="Q116" s="29"/>
      <c r="R116" s="29"/>
      <c r="S116" s="29"/>
      <c r="T116" s="35"/>
    </row>
    <row r="117" spans="1:20" x14ac:dyDescent="0.25">
      <c r="A117">
        <v>10000116</v>
      </c>
      <c r="B117" t="s">
        <v>1</v>
      </c>
      <c r="C117" s="3">
        <v>0.13441160289198895</v>
      </c>
      <c r="D117" s="21">
        <v>36</v>
      </c>
      <c r="E117" s="2">
        <v>13000</v>
      </c>
      <c r="F117" s="2">
        <v>8790.8081160342808</v>
      </c>
      <c r="K117" s="37"/>
      <c r="L117" s="45"/>
      <c r="M117" s="45"/>
      <c r="N117" s="29"/>
      <c r="O117" s="29"/>
      <c r="P117" s="29"/>
      <c r="Q117" s="29"/>
      <c r="R117" s="29"/>
      <c r="S117" s="29"/>
      <c r="T117" s="35"/>
    </row>
    <row r="118" spans="1:20" x14ac:dyDescent="0.25">
      <c r="A118">
        <v>10000117</v>
      </c>
      <c r="B118" t="s">
        <v>0</v>
      </c>
      <c r="C118" s="3">
        <v>0.14082195019823773</v>
      </c>
      <c r="D118" s="21">
        <v>36</v>
      </c>
      <c r="E118" s="2">
        <v>64000</v>
      </c>
      <c r="F118" s="2">
        <v>42649.838544708058</v>
      </c>
      <c r="K118" s="37" t="s">
        <v>29</v>
      </c>
      <c r="L118" s="46">
        <f>T135+(T134-T135)*51%</f>
        <v>2431806.0491130245</v>
      </c>
      <c r="M118" s="45"/>
      <c r="N118" s="29"/>
      <c r="O118" s="29"/>
      <c r="P118" s="29"/>
      <c r="Q118" s="29"/>
      <c r="R118" s="29"/>
      <c r="S118" s="29"/>
      <c r="T118" s="35"/>
    </row>
    <row r="119" spans="1:20" x14ac:dyDescent="0.25">
      <c r="A119">
        <v>10000118</v>
      </c>
      <c r="B119" t="s">
        <v>2</v>
      </c>
      <c r="C119" s="3">
        <v>0.1144840319993462</v>
      </c>
      <c r="D119" s="21">
        <v>12</v>
      </c>
      <c r="E119" s="2">
        <v>1934000</v>
      </c>
      <c r="F119" s="2">
        <v>1289665.6258082939</v>
      </c>
      <c r="K119" s="37" t="s">
        <v>12</v>
      </c>
      <c r="L119" s="47">
        <v>2.8000000000000001E-2</v>
      </c>
      <c r="M119" s="45"/>
      <c r="N119" s="29"/>
      <c r="O119" s="29"/>
      <c r="P119" s="29"/>
      <c r="Q119" s="29"/>
      <c r="R119" s="29"/>
      <c r="S119" s="29"/>
      <c r="T119" s="35"/>
    </row>
    <row r="120" spans="1:20" x14ac:dyDescent="0.25">
      <c r="A120">
        <v>10000119</v>
      </c>
      <c r="B120" t="s">
        <v>1</v>
      </c>
      <c r="C120" s="3">
        <v>0.13441160289198895</v>
      </c>
      <c r="D120" s="21">
        <v>36</v>
      </c>
      <c r="E120" s="2">
        <v>12000</v>
      </c>
      <c r="F120" s="2">
        <v>8212.9634564233838</v>
      </c>
      <c r="K120" s="37" t="s">
        <v>30</v>
      </c>
      <c r="L120" s="48">
        <f>50%*55%</f>
        <v>0.27500000000000002</v>
      </c>
      <c r="M120" s="45"/>
      <c r="N120" s="29"/>
      <c r="O120" s="29"/>
      <c r="P120" s="29"/>
      <c r="Q120" s="29"/>
      <c r="R120" s="29"/>
      <c r="S120" s="29" t="s">
        <v>27</v>
      </c>
      <c r="T120" s="35"/>
    </row>
    <row r="121" spans="1:20" x14ac:dyDescent="0.25">
      <c r="A121">
        <v>10000120</v>
      </c>
      <c r="B121" t="s">
        <v>0</v>
      </c>
      <c r="C121" s="3">
        <v>0.14082195019823773</v>
      </c>
      <c r="D121" s="21">
        <v>36</v>
      </c>
      <c r="E121" s="2">
        <v>12000</v>
      </c>
      <c r="F121" s="2">
        <v>7769.6187644180845</v>
      </c>
      <c r="K121" s="37" t="s">
        <v>31</v>
      </c>
      <c r="L121" s="45">
        <f>3</f>
        <v>3</v>
      </c>
      <c r="M121" s="45"/>
      <c r="N121" s="29"/>
      <c r="O121" s="29"/>
      <c r="P121" s="29"/>
      <c r="Q121" s="29"/>
      <c r="R121" s="29"/>
      <c r="S121" s="29" t="s">
        <v>35</v>
      </c>
      <c r="T121" s="42">
        <v>0.17080000000000001</v>
      </c>
    </row>
    <row r="122" spans="1:20" x14ac:dyDescent="0.25">
      <c r="A122">
        <v>10000121</v>
      </c>
      <c r="B122" t="s">
        <v>3</v>
      </c>
      <c r="C122" s="3">
        <v>6.6222596035071524E-2</v>
      </c>
      <c r="D122" s="21">
        <v>89</v>
      </c>
      <c r="E122" s="2">
        <v>7495000</v>
      </c>
      <c r="F122" s="2">
        <v>4996986.599917083</v>
      </c>
      <c r="K122" s="37" t="s">
        <v>28</v>
      </c>
      <c r="L122" s="46">
        <f>L118*L119*L120*L121</f>
        <v>56174.719734510873</v>
      </c>
      <c r="M122" s="45"/>
      <c r="N122" s="29"/>
      <c r="O122" s="29"/>
      <c r="P122" s="29"/>
      <c r="Q122" s="29"/>
      <c r="R122" s="29"/>
      <c r="S122" s="29"/>
      <c r="T122" s="35"/>
    </row>
    <row r="123" spans="1:20" x14ac:dyDescent="0.25">
      <c r="A123">
        <v>10000122</v>
      </c>
      <c r="B123" t="s">
        <v>1</v>
      </c>
      <c r="C123" s="3">
        <v>0.13441160289198895</v>
      </c>
      <c r="D123" s="21">
        <v>36</v>
      </c>
      <c r="E123" s="2">
        <v>11000</v>
      </c>
      <c r="F123" s="2">
        <v>7255.6232839045088</v>
      </c>
      <c r="K123" s="37"/>
      <c r="L123" s="29"/>
      <c r="M123" s="29"/>
      <c r="N123" s="29"/>
      <c r="O123" s="29"/>
      <c r="P123" s="29"/>
      <c r="Q123" s="29"/>
      <c r="R123" s="29"/>
      <c r="S123" s="29"/>
      <c r="T123" s="35"/>
    </row>
    <row r="124" spans="1:20" x14ac:dyDescent="0.25">
      <c r="A124">
        <v>10000123</v>
      </c>
      <c r="B124" t="s">
        <v>2</v>
      </c>
      <c r="C124" s="3">
        <v>0.1144840319993462</v>
      </c>
      <c r="D124" s="21">
        <v>35</v>
      </c>
      <c r="E124" s="2">
        <v>1599000</v>
      </c>
      <c r="F124" s="2">
        <v>1065721.9665083564</v>
      </c>
      <c r="K124" s="37"/>
      <c r="L124" s="29"/>
      <c r="M124" s="29"/>
      <c r="N124" s="29"/>
      <c r="O124" s="29"/>
      <c r="P124" s="29"/>
      <c r="Q124" s="29"/>
      <c r="R124" s="29"/>
      <c r="S124" s="29"/>
      <c r="T124" s="35"/>
    </row>
    <row r="125" spans="1:20" x14ac:dyDescent="0.25">
      <c r="A125">
        <v>10000124</v>
      </c>
      <c r="B125" t="s">
        <v>4</v>
      </c>
      <c r="C125" s="3">
        <v>0.34210280649575486</v>
      </c>
      <c r="D125" s="21">
        <v>13</v>
      </c>
      <c r="E125" s="2">
        <v>4931000</v>
      </c>
      <c r="F125" s="2">
        <v>3287556.5961727379</v>
      </c>
      <c r="K125" s="37"/>
      <c r="L125" s="29"/>
      <c r="M125" s="29"/>
      <c r="N125" s="29"/>
      <c r="O125" s="29"/>
      <c r="P125" s="29"/>
      <c r="Q125" s="29"/>
      <c r="R125" s="29"/>
      <c r="S125" s="29"/>
      <c r="T125" s="35"/>
    </row>
    <row r="126" spans="1:20" x14ac:dyDescent="0.25">
      <c r="A126">
        <v>10000125</v>
      </c>
      <c r="B126" t="s">
        <v>2</v>
      </c>
      <c r="C126" s="3">
        <v>0.1144840319993462</v>
      </c>
      <c r="D126" s="21">
        <v>26</v>
      </c>
      <c r="E126" s="2">
        <v>1905000</v>
      </c>
      <c r="F126" s="2">
        <v>1269744.3858679994</v>
      </c>
      <c r="K126" s="37"/>
      <c r="L126" s="29"/>
      <c r="M126" s="29"/>
      <c r="N126" s="29"/>
      <c r="O126" s="29"/>
      <c r="P126" s="29"/>
      <c r="Q126" s="29"/>
      <c r="R126" s="29"/>
      <c r="S126" s="29"/>
      <c r="T126" s="35"/>
    </row>
    <row r="127" spans="1:20" x14ac:dyDescent="0.25">
      <c r="A127">
        <v>10000126</v>
      </c>
      <c r="B127" t="s">
        <v>0</v>
      </c>
      <c r="C127" s="3">
        <v>0.14082195019823773</v>
      </c>
      <c r="D127" s="21">
        <v>36</v>
      </c>
      <c r="E127" s="2">
        <v>72000</v>
      </c>
      <c r="F127" s="2">
        <v>48110.059859612578</v>
      </c>
      <c r="K127" s="37"/>
      <c r="L127" s="29"/>
      <c r="M127" s="29"/>
      <c r="N127" s="29"/>
      <c r="O127" s="29"/>
      <c r="P127" s="29"/>
      <c r="Q127" s="29"/>
      <c r="R127" s="29"/>
      <c r="S127" s="29" t="s">
        <v>27</v>
      </c>
      <c r="T127" s="35">
        <f>36/12</f>
        <v>3</v>
      </c>
    </row>
    <row r="128" spans="1:20" x14ac:dyDescent="0.25">
      <c r="A128">
        <v>10000127</v>
      </c>
      <c r="B128" t="s">
        <v>2</v>
      </c>
      <c r="C128" s="3">
        <v>0.1144840319993462</v>
      </c>
      <c r="D128" s="21">
        <v>5</v>
      </c>
      <c r="E128" s="2">
        <v>2065000</v>
      </c>
      <c r="F128" s="2">
        <v>1376551.994339366</v>
      </c>
      <c r="K128" s="37"/>
      <c r="L128" s="29"/>
      <c r="M128" s="29"/>
      <c r="N128" s="29"/>
      <c r="O128" s="29"/>
      <c r="P128" s="29"/>
      <c r="Q128" s="29"/>
      <c r="R128" s="29"/>
      <c r="S128" s="29"/>
      <c r="T128" s="35"/>
    </row>
    <row r="129" spans="1:20" x14ac:dyDescent="0.25">
      <c r="A129">
        <v>10000128</v>
      </c>
      <c r="B129" t="s">
        <v>1</v>
      </c>
      <c r="C129" s="3">
        <v>0.13441160289198895</v>
      </c>
      <c r="D129" s="21">
        <v>36</v>
      </c>
      <c r="E129" s="2">
        <v>10000</v>
      </c>
      <c r="F129" s="2">
        <v>6397.1754090530012</v>
      </c>
      <c r="K129" s="37"/>
      <c r="L129" s="29"/>
      <c r="M129" s="29"/>
      <c r="N129" s="29"/>
      <c r="O129" s="29"/>
      <c r="P129" s="29"/>
      <c r="Q129" s="29"/>
      <c r="R129" s="29"/>
      <c r="S129" s="29"/>
      <c r="T129" s="35"/>
    </row>
    <row r="130" spans="1:20" x14ac:dyDescent="0.25">
      <c r="A130">
        <v>10000129</v>
      </c>
      <c r="B130" t="s">
        <v>1</v>
      </c>
      <c r="C130" s="3">
        <v>0.13441160289198895</v>
      </c>
      <c r="D130" s="21">
        <v>36</v>
      </c>
      <c r="E130" s="2">
        <v>11000</v>
      </c>
      <c r="F130" s="2">
        <v>7440.1998678433811</v>
      </c>
      <c r="K130" s="37"/>
      <c r="L130" s="29"/>
      <c r="M130" s="29"/>
      <c r="N130" s="29"/>
      <c r="O130" s="29"/>
      <c r="P130" s="29"/>
      <c r="Q130" s="29"/>
      <c r="R130" s="29"/>
      <c r="S130" s="29"/>
      <c r="T130" s="35"/>
    </row>
    <row r="131" spans="1:20" x14ac:dyDescent="0.25">
      <c r="A131">
        <v>10000130</v>
      </c>
      <c r="B131" t="s">
        <v>2</v>
      </c>
      <c r="C131" s="3">
        <v>0.1144840319993462</v>
      </c>
      <c r="D131" s="21">
        <v>90</v>
      </c>
      <c r="E131" s="2">
        <v>1974000</v>
      </c>
      <c r="F131" s="2">
        <v>1316219.6196127445</v>
      </c>
      <c r="K131" s="37"/>
      <c r="L131" s="29"/>
      <c r="M131" s="29"/>
      <c r="N131" s="29"/>
      <c r="O131" s="29"/>
      <c r="P131" s="29"/>
      <c r="Q131" s="29"/>
      <c r="R131" s="29"/>
      <c r="S131" s="29"/>
      <c r="T131" s="35"/>
    </row>
    <row r="132" spans="1:20" x14ac:dyDescent="0.25">
      <c r="A132">
        <v>10000131</v>
      </c>
      <c r="B132" t="s">
        <v>1</v>
      </c>
      <c r="C132" s="3">
        <v>0.13441160289198895</v>
      </c>
      <c r="D132" s="21">
        <v>36</v>
      </c>
      <c r="E132" s="2">
        <v>7000</v>
      </c>
      <c r="F132" s="2">
        <v>4747.1365587824994</v>
      </c>
      <c r="K132" s="37"/>
      <c r="L132" s="29"/>
      <c r="M132" s="29"/>
      <c r="N132" s="29"/>
      <c r="O132" s="29"/>
      <c r="P132" s="29"/>
      <c r="Q132" s="29"/>
      <c r="R132" s="29"/>
      <c r="S132" s="29"/>
      <c r="T132" s="35"/>
    </row>
    <row r="133" spans="1:20" x14ac:dyDescent="0.25">
      <c r="A133">
        <v>10000132</v>
      </c>
      <c r="B133" t="s">
        <v>3</v>
      </c>
      <c r="C133" s="3">
        <v>6.6222596035071524E-2</v>
      </c>
      <c r="D133" s="21">
        <v>113</v>
      </c>
      <c r="E133" s="2">
        <v>7786000</v>
      </c>
      <c r="F133" s="2">
        <v>5190604.7657725215</v>
      </c>
      <c r="K133" s="37"/>
      <c r="L133" s="29"/>
      <c r="M133" s="29"/>
      <c r="N133" s="29"/>
      <c r="O133" s="29"/>
      <c r="P133" s="29"/>
      <c r="Q133" s="29"/>
      <c r="R133" s="29"/>
      <c r="S133" s="29"/>
      <c r="T133" s="35"/>
    </row>
    <row r="134" spans="1:20" x14ac:dyDescent="0.25">
      <c r="A134">
        <v>10000133</v>
      </c>
      <c r="B134" t="s">
        <v>0</v>
      </c>
      <c r="C134" s="3">
        <v>0.14082195019823773</v>
      </c>
      <c r="D134" s="21">
        <v>36</v>
      </c>
      <c r="E134" s="2">
        <v>13000</v>
      </c>
      <c r="F134" s="2">
        <v>8885.912961314214</v>
      </c>
      <c r="K134" s="37"/>
      <c r="L134" s="29"/>
      <c r="M134" s="29"/>
      <c r="N134" s="29"/>
      <c r="O134" s="29"/>
      <c r="P134" s="29"/>
      <c r="Q134" s="29"/>
      <c r="R134" s="29"/>
      <c r="S134" s="29" t="s">
        <v>9</v>
      </c>
      <c r="T134" s="36">
        <f>AVERAGE(E2:E9992)</f>
        <v>2906538.4846361727</v>
      </c>
    </row>
    <row r="135" spans="1:20" ht="15.75" thickBot="1" x14ac:dyDescent="0.3">
      <c r="A135">
        <v>10000134</v>
      </c>
      <c r="B135" t="s">
        <v>0</v>
      </c>
      <c r="C135" s="3">
        <v>0.14082195019823773</v>
      </c>
      <c r="D135" s="21">
        <v>36</v>
      </c>
      <c r="E135" s="2">
        <v>47000</v>
      </c>
      <c r="F135" s="2">
        <v>31221.893378783683</v>
      </c>
      <c r="K135" s="41"/>
      <c r="L135" s="39"/>
      <c r="M135" s="39"/>
      <c r="N135" s="39"/>
      <c r="O135" s="39"/>
      <c r="P135" s="39"/>
      <c r="Q135" s="39"/>
      <c r="R135" s="39"/>
      <c r="S135" s="39" t="s">
        <v>8</v>
      </c>
      <c r="T135" s="43">
        <f>AVERAGE(F2:F9992)</f>
        <v>1937696.7794868909</v>
      </c>
    </row>
    <row r="136" spans="1:20" x14ac:dyDescent="0.25">
      <c r="A136">
        <v>10000135</v>
      </c>
      <c r="B136" t="s">
        <v>0</v>
      </c>
      <c r="C136" s="3">
        <v>0.14082195019823773</v>
      </c>
      <c r="D136" s="21">
        <v>36</v>
      </c>
      <c r="E136" s="2">
        <v>57000</v>
      </c>
      <c r="F136" s="2">
        <v>37873.983979149853</v>
      </c>
    </row>
    <row r="137" spans="1:20" x14ac:dyDescent="0.25">
      <c r="A137">
        <v>10000136</v>
      </c>
      <c r="B137" t="s">
        <v>1</v>
      </c>
      <c r="C137" s="3">
        <v>0.13441160289198895</v>
      </c>
      <c r="D137" s="21">
        <v>36</v>
      </c>
      <c r="E137" s="2">
        <v>7000</v>
      </c>
      <c r="F137" s="2">
        <v>4708.0087666956433</v>
      </c>
    </row>
    <row r="138" spans="1:20" x14ac:dyDescent="0.25">
      <c r="A138">
        <v>10000137</v>
      </c>
      <c r="B138" t="s">
        <v>1</v>
      </c>
      <c r="C138" s="3">
        <v>0.13441160289198895</v>
      </c>
      <c r="D138" s="21">
        <v>36</v>
      </c>
      <c r="E138" s="2">
        <v>12000</v>
      </c>
      <c r="F138" s="2">
        <v>7838.6503503691138</v>
      </c>
    </row>
    <row r="139" spans="1:20" x14ac:dyDescent="0.25">
      <c r="A139">
        <v>10000138</v>
      </c>
      <c r="B139" t="s">
        <v>4</v>
      </c>
      <c r="C139" s="3">
        <v>0.34210280649575486</v>
      </c>
      <c r="D139" s="21">
        <v>67</v>
      </c>
      <c r="E139" s="2">
        <v>5669000</v>
      </c>
      <c r="F139" s="2">
        <v>3779664.4193114643</v>
      </c>
    </row>
    <row r="140" spans="1:20" x14ac:dyDescent="0.25">
      <c r="A140">
        <v>10000139</v>
      </c>
      <c r="B140" t="s">
        <v>0</v>
      </c>
      <c r="C140" s="3">
        <v>0.14082195019823773</v>
      </c>
      <c r="D140" s="21">
        <v>36</v>
      </c>
      <c r="E140" s="2">
        <v>60000</v>
      </c>
      <c r="F140" s="2">
        <v>40137.329103729171</v>
      </c>
    </row>
    <row r="141" spans="1:20" x14ac:dyDescent="0.25">
      <c r="A141">
        <v>10000140</v>
      </c>
      <c r="B141" t="s">
        <v>2</v>
      </c>
      <c r="C141" s="3">
        <v>0.1144840319993462</v>
      </c>
      <c r="D141" s="21">
        <v>22</v>
      </c>
      <c r="E141" s="2">
        <v>2138000</v>
      </c>
      <c r="F141" s="2">
        <v>1425047.8751809271</v>
      </c>
    </row>
    <row r="142" spans="1:20" x14ac:dyDescent="0.25">
      <c r="A142">
        <v>10000141</v>
      </c>
      <c r="B142" t="s">
        <v>4</v>
      </c>
      <c r="C142" s="3">
        <v>0.34210280649575486</v>
      </c>
      <c r="D142" s="21">
        <v>41</v>
      </c>
      <c r="E142" s="2">
        <v>5437000</v>
      </c>
      <c r="F142" s="2">
        <v>3624855.7721998231</v>
      </c>
    </row>
    <row r="143" spans="1:20" x14ac:dyDescent="0.25">
      <c r="A143">
        <v>10000142</v>
      </c>
      <c r="B143" t="s">
        <v>1</v>
      </c>
      <c r="C143" s="3">
        <v>0.13441160289198895</v>
      </c>
      <c r="D143" s="21">
        <v>36</v>
      </c>
      <c r="E143" s="2">
        <v>9000</v>
      </c>
      <c r="F143" s="2">
        <v>5837.1818603338797</v>
      </c>
      <c r="K143" t="s">
        <v>4</v>
      </c>
    </row>
    <row r="144" spans="1:20" x14ac:dyDescent="0.25">
      <c r="A144">
        <v>10000143</v>
      </c>
      <c r="B144" t="s">
        <v>3</v>
      </c>
      <c r="C144" s="3">
        <v>6.6222596035071524E-2</v>
      </c>
      <c r="D144" s="21">
        <v>15</v>
      </c>
      <c r="E144" s="2">
        <v>8475000</v>
      </c>
      <c r="F144" s="2">
        <v>5650108.8419241393</v>
      </c>
    </row>
    <row r="145" spans="1:19" x14ac:dyDescent="0.25">
      <c r="A145">
        <v>10000144</v>
      </c>
      <c r="B145" t="s">
        <v>3</v>
      </c>
      <c r="C145" s="3">
        <v>6.6222596035071524E-2</v>
      </c>
      <c r="D145" s="21">
        <v>84</v>
      </c>
      <c r="E145" s="2">
        <v>8103000</v>
      </c>
      <c r="F145" s="2">
        <v>5402032.7064430779</v>
      </c>
    </row>
    <row r="146" spans="1:19" x14ac:dyDescent="0.25">
      <c r="A146">
        <v>10000145</v>
      </c>
      <c r="B146" t="s">
        <v>0</v>
      </c>
      <c r="C146" s="3">
        <v>0.14082195019823773</v>
      </c>
      <c r="D146" s="21">
        <v>36</v>
      </c>
      <c r="E146" s="2">
        <v>83000</v>
      </c>
      <c r="F146" s="2">
        <v>55348.617900118908</v>
      </c>
    </row>
    <row r="147" spans="1:19" x14ac:dyDescent="0.25">
      <c r="A147">
        <v>10000146</v>
      </c>
      <c r="B147" t="s">
        <v>1</v>
      </c>
      <c r="C147" s="3">
        <v>0.13441160289198895</v>
      </c>
      <c r="D147" s="21">
        <v>36</v>
      </c>
      <c r="E147" s="2">
        <v>11000</v>
      </c>
      <c r="F147" s="2">
        <v>7061.3492359585998</v>
      </c>
      <c r="S147" t="s">
        <v>9</v>
      </c>
    </row>
    <row r="148" spans="1:19" x14ac:dyDescent="0.25">
      <c r="A148">
        <v>10000147</v>
      </c>
      <c r="B148" t="s">
        <v>2</v>
      </c>
      <c r="C148" s="3">
        <v>0.1144840319993462</v>
      </c>
      <c r="D148" s="21">
        <v>73</v>
      </c>
      <c r="E148" s="2">
        <v>2230000</v>
      </c>
      <c r="F148" s="2">
        <v>1486918.1724582659</v>
      </c>
    </row>
    <row r="149" spans="1:19" x14ac:dyDescent="0.25">
      <c r="A149">
        <v>10000148</v>
      </c>
      <c r="B149" t="s">
        <v>1</v>
      </c>
      <c r="C149" s="3">
        <v>0.13441160289198895</v>
      </c>
      <c r="D149" s="21">
        <v>36</v>
      </c>
      <c r="E149" s="2">
        <v>11000</v>
      </c>
      <c r="F149" s="2">
        <v>7029.6330157706698</v>
      </c>
      <c r="S149" t="s">
        <v>34</v>
      </c>
    </row>
    <row r="150" spans="1:19" x14ac:dyDescent="0.25">
      <c r="A150">
        <v>10000149</v>
      </c>
      <c r="B150" t="s">
        <v>1</v>
      </c>
      <c r="C150" s="3">
        <v>0.13441160289198895</v>
      </c>
      <c r="D150" s="21">
        <v>36</v>
      </c>
      <c r="E150" s="2">
        <v>12000</v>
      </c>
      <c r="F150" s="2">
        <v>7885.0129140793906</v>
      </c>
      <c r="S150" t="s">
        <v>8</v>
      </c>
    </row>
    <row r="151" spans="1:19" x14ac:dyDescent="0.25">
      <c r="A151">
        <v>10000150</v>
      </c>
      <c r="B151" t="s">
        <v>0</v>
      </c>
      <c r="C151" s="3">
        <v>0.14082195019823773</v>
      </c>
      <c r="D151" s="21">
        <v>36</v>
      </c>
      <c r="E151" s="2">
        <v>50000</v>
      </c>
      <c r="F151" s="2">
        <v>33202.007829275957</v>
      </c>
    </row>
    <row r="152" spans="1:19" x14ac:dyDescent="0.25">
      <c r="A152">
        <v>10000151</v>
      </c>
      <c r="B152" t="s">
        <v>0</v>
      </c>
      <c r="C152" s="3">
        <v>0.14082195019823773</v>
      </c>
      <c r="D152" s="21">
        <v>36</v>
      </c>
      <c r="E152" s="2">
        <v>108000</v>
      </c>
      <c r="F152" s="2">
        <v>71913.448875416783</v>
      </c>
    </row>
    <row r="153" spans="1:19" x14ac:dyDescent="0.25">
      <c r="A153">
        <v>10000152</v>
      </c>
      <c r="B153" t="s">
        <v>2</v>
      </c>
      <c r="C153" s="3">
        <v>0.1144840319993462</v>
      </c>
      <c r="D153" s="21">
        <v>58</v>
      </c>
      <c r="E153" s="2">
        <v>1866000</v>
      </c>
      <c r="F153" s="2">
        <v>1244292.8632897832</v>
      </c>
    </row>
    <row r="154" spans="1:19" x14ac:dyDescent="0.25">
      <c r="A154">
        <v>10000153</v>
      </c>
      <c r="B154" t="s">
        <v>4</v>
      </c>
      <c r="C154" s="3">
        <v>0.34210280649575486</v>
      </c>
      <c r="D154" s="21">
        <v>114</v>
      </c>
      <c r="E154" s="2">
        <v>5789000</v>
      </c>
      <c r="F154" s="2">
        <v>3859331.2691619466</v>
      </c>
    </row>
    <row r="155" spans="1:19" x14ac:dyDescent="0.25">
      <c r="A155">
        <v>10000154</v>
      </c>
      <c r="B155" t="s">
        <v>3</v>
      </c>
      <c r="C155" s="3">
        <v>6.6222596035071524E-2</v>
      </c>
      <c r="D155" s="21">
        <v>1</v>
      </c>
      <c r="E155" s="2">
        <v>7073000</v>
      </c>
      <c r="F155" s="2">
        <v>4715433.2145275837</v>
      </c>
    </row>
    <row r="156" spans="1:19" x14ac:dyDescent="0.25">
      <c r="A156">
        <v>10000155</v>
      </c>
      <c r="B156" t="s">
        <v>2</v>
      </c>
      <c r="C156" s="3">
        <v>0.1144840319993462</v>
      </c>
      <c r="D156" s="21">
        <v>11</v>
      </c>
      <c r="E156" s="2">
        <v>1586000</v>
      </c>
      <c r="F156" s="2">
        <v>1057386.0540812218</v>
      </c>
    </row>
    <row r="157" spans="1:19" x14ac:dyDescent="0.25">
      <c r="A157">
        <v>10000156</v>
      </c>
      <c r="B157" t="s">
        <v>0</v>
      </c>
      <c r="C157" s="3">
        <v>0.14082195019823773</v>
      </c>
      <c r="D157" s="21">
        <v>36</v>
      </c>
      <c r="E157" s="2">
        <v>123000</v>
      </c>
      <c r="F157" s="2">
        <v>81675.970738317075</v>
      </c>
    </row>
    <row r="158" spans="1:19" x14ac:dyDescent="0.25">
      <c r="A158">
        <v>10000157</v>
      </c>
      <c r="B158" t="s">
        <v>1</v>
      </c>
      <c r="C158" s="3">
        <v>0.13441160289198895</v>
      </c>
      <c r="D158" s="21">
        <v>36</v>
      </c>
      <c r="E158" s="2">
        <v>9000</v>
      </c>
      <c r="F158" s="2">
        <v>6133.5218590147533</v>
      </c>
      <c r="S158" t="s">
        <v>27</v>
      </c>
    </row>
    <row r="159" spans="1:19" x14ac:dyDescent="0.25">
      <c r="A159">
        <v>10000158</v>
      </c>
      <c r="B159" t="s">
        <v>1</v>
      </c>
      <c r="C159" s="3">
        <v>0.13441160289198895</v>
      </c>
      <c r="D159" s="21">
        <v>36</v>
      </c>
      <c r="E159" s="2">
        <v>8000</v>
      </c>
      <c r="F159" s="2">
        <v>5287.3339056377099</v>
      </c>
    </row>
    <row r="160" spans="1:19" x14ac:dyDescent="0.25">
      <c r="A160">
        <v>10000159</v>
      </c>
      <c r="B160" t="s">
        <v>1</v>
      </c>
      <c r="C160" s="3">
        <v>0.13441160289198895</v>
      </c>
      <c r="D160" s="21">
        <v>36</v>
      </c>
      <c r="E160" s="2">
        <v>8000</v>
      </c>
      <c r="F160" s="2">
        <v>5655.2187959323237</v>
      </c>
    </row>
    <row r="161" spans="1:6" x14ac:dyDescent="0.25">
      <c r="A161">
        <v>10000160</v>
      </c>
      <c r="B161" t="s">
        <v>4</v>
      </c>
      <c r="C161" s="3">
        <v>0.34210280649575486</v>
      </c>
      <c r="D161" s="21">
        <v>2</v>
      </c>
      <c r="E161" s="2">
        <v>5601000</v>
      </c>
      <c r="F161" s="2">
        <v>3733992.5973775703</v>
      </c>
    </row>
    <row r="162" spans="1:6" x14ac:dyDescent="0.25">
      <c r="A162">
        <v>10000161</v>
      </c>
      <c r="B162" t="s">
        <v>0</v>
      </c>
      <c r="C162" s="3">
        <v>0.14082195019823773</v>
      </c>
      <c r="D162" s="21">
        <v>36</v>
      </c>
      <c r="E162" s="2">
        <v>10000</v>
      </c>
      <c r="F162" s="2">
        <v>6368.9948454146352</v>
      </c>
    </row>
    <row r="163" spans="1:6" x14ac:dyDescent="0.25">
      <c r="A163">
        <v>10000162</v>
      </c>
      <c r="B163" t="s">
        <v>4</v>
      </c>
      <c r="C163" s="3">
        <v>0.34210280649575486</v>
      </c>
      <c r="D163" s="21">
        <v>105</v>
      </c>
      <c r="E163" s="2">
        <v>5273000</v>
      </c>
      <c r="F163" s="2">
        <v>3515268.660373407</v>
      </c>
    </row>
    <row r="164" spans="1:6" x14ac:dyDescent="0.25">
      <c r="A164">
        <v>10000163</v>
      </c>
      <c r="B164" t="s">
        <v>1</v>
      </c>
      <c r="C164" s="3">
        <v>0.13441160289198895</v>
      </c>
      <c r="D164" s="21">
        <v>36</v>
      </c>
      <c r="E164" s="2">
        <v>12000</v>
      </c>
      <c r="F164" s="2">
        <v>8029.2153928852476</v>
      </c>
    </row>
    <row r="165" spans="1:6" x14ac:dyDescent="0.25">
      <c r="A165">
        <v>10000164</v>
      </c>
      <c r="B165" t="s">
        <v>2</v>
      </c>
      <c r="C165" s="3">
        <v>0.1144840319993462</v>
      </c>
      <c r="D165" s="21">
        <v>21</v>
      </c>
      <c r="E165" s="2">
        <v>1767000</v>
      </c>
      <c r="F165" s="2">
        <v>1178186.3679215431</v>
      </c>
    </row>
    <row r="166" spans="1:6" x14ac:dyDescent="0.25">
      <c r="A166">
        <v>10000165</v>
      </c>
      <c r="B166" t="s">
        <v>2</v>
      </c>
      <c r="C166" s="3">
        <v>0.1144840319993462</v>
      </c>
      <c r="D166" s="21">
        <v>48</v>
      </c>
      <c r="E166" s="2">
        <v>1552000</v>
      </c>
      <c r="F166" s="2">
        <v>1034869.108132834</v>
      </c>
    </row>
    <row r="167" spans="1:6" x14ac:dyDescent="0.25">
      <c r="A167">
        <v>10000166</v>
      </c>
      <c r="B167" t="s">
        <v>0</v>
      </c>
      <c r="C167" s="3">
        <v>0.14082195019823773</v>
      </c>
      <c r="D167" s="21">
        <v>36</v>
      </c>
      <c r="E167" s="2">
        <v>10000</v>
      </c>
      <c r="F167" s="2">
        <v>6769.1777702691579</v>
      </c>
    </row>
    <row r="168" spans="1:6" x14ac:dyDescent="0.25">
      <c r="A168">
        <v>10000167</v>
      </c>
      <c r="B168" t="s">
        <v>4</v>
      </c>
      <c r="C168" s="3">
        <v>0.34210280649575486</v>
      </c>
      <c r="D168" s="21">
        <v>77</v>
      </c>
      <c r="E168" s="2">
        <v>5873000</v>
      </c>
      <c r="F168" s="2">
        <v>3915634.725833429</v>
      </c>
    </row>
    <row r="169" spans="1:6" x14ac:dyDescent="0.25">
      <c r="A169">
        <v>10000168</v>
      </c>
      <c r="B169" t="s">
        <v>0</v>
      </c>
      <c r="C169" s="3">
        <v>0.14082195019823773</v>
      </c>
      <c r="D169" s="21">
        <v>36</v>
      </c>
      <c r="E169" s="2">
        <v>13000</v>
      </c>
      <c r="F169" s="2">
        <v>8519.6945960134817</v>
      </c>
    </row>
    <row r="170" spans="1:6" x14ac:dyDescent="0.25">
      <c r="A170">
        <v>10000169</v>
      </c>
      <c r="B170" t="s">
        <v>2</v>
      </c>
      <c r="C170" s="3">
        <v>0.1144840319993462</v>
      </c>
      <c r="D170" s="21">
        <v>98</v>
      </c>
      <c r="E170" s="2">
        <v>2144000</v>
      </c>
      <c r="F170" s="2">
        <v>1429358.0492252542</v>
      </c>
    </row>
    <row r="171" spans="1:6" x14ac:dyDescent="0.25">
      <c r="A171">
        <v>10000170</v>
      </c>
      <c r="B171" t="s">
        <v>1</v>
      </c>
      <c r="C171" s="3">
        <v>0.13441160289198895</v>
      </c>
      <c r="D171" s="21">
        <v>36</v>
      </c>
      <c r="E171" s="2">
        <v>9000</v>
      </c>
      <c r="F171" s="2">
        <v>6288.7419066049715</v>
      </c>
    </row>
    <row r="172" spans="1:6" x14ac:dyDescent="0.25">
      <c r="A172">
        <v>10000171</v>
      </c>
      <c r="B172" t="s">
        <v>4</v>
      </c>
      <c r="C172" s="3">
        <v>0.34210280649575486</v>
      </c>
      <c r="D172" s="21">
        <v>90</v>
      </c>
      <c r="E172" s="2">
        <v>5341000</v>
      </c>
      <c r="F172" s="2">
        <v>3560553.530160394</v>
      </c>
    </row>
    <row r="173" spans="1:6" x14ac:dyDescent="0.25">
      <c r="A173">
        <v>10000172</v>
      </c>
      <c r="B173" t="s">
        <v>3</v>
      </c>
      <c r="C173" s="3">
        <v>6.6222596035071524E-2</v>
      </c>
      <c r="D173" s="21">
        <v>12</v>
      </c>
      <c r="E173" s="2">
        <v>8281000</v>
      </c>
      <c r="F173" s="2">
        <v>5520980.8258541003</v>
      </c>
    </row>
    <row r="174" spans="1:6" x14ac:dyDescent="0.25">
      <c r="A174">
        <v>10000173</v>
      </c>
      <c r="B174" t="s">
        <v>2</v>
      </c>
      <c r="C174" s="3">
        <v>0.1144840319993462</v>
      </c>
      <c r="D174" s="21">
        <v>55</v>
      </c>
      <c r="E174" s="2">
        <v>2073000</v>
      </c>
      <c r="F174" s="2">
        <v>1382320.7036270632</v>
      </c>
    </row>
    <row r="175" spans="1:6" x14ac:dyDescent="0.25">
      <c r="A175">
        <v>10000174</v>
      </c>
      <c r="B175" t="s">
        <v>3</v>
      </c>
      <c r="C175" s="3">
        <v>6.6222596035071524E-2</v>
      </c>
      <c r="D175" s="21">
        <v>20</v>
      </c>
      <c r="E175" s="2">
        <v>7040000</v>
      </c>
      <c r="F175" s="2">
        <v>4693222.2503857827</v>
      </c>
    </row>
    <row r="176" spans="1:6" x14ac:dyDescent="0.25">
      <c r="A176">
        <v>10000175</v>
      </c>
      <c r="B176" t="s">
        <v>3</v>
      </c>
      <c r="C176" s="3">
        <v>6.6222596035071524E-2</v>
      </c>
      <c r="D176" s="21">
        <v>31</v>
      </c>
      <c r="E176" s="2">
        <v>6620000</v>
      </c>
      <c r="F176" s="2">
        <v>4413645.7045460939</v>
      </c>
    </row>
    <row r="177" spans="1:6" x14ac:dyDescent="0.25">
      <c r="A177">
        <v>10000176</v>
      </c>
      <c r="B177" t="s">
        <v>2</v>
      </c>
      <c r="C177" s="3">
        <v>0.1144840319993462</v>
      </c>
      <c r="D177" s="21">
        <v>107</v>
      </c>
      <c r="E177" s="2">
        <v>1692000</v>
      </c>
      <c r="F177" s="2">
        <v>1127760.0366544395</v>
      </c>
    </row>
    <row r="178" spans="1:6" x14ac:dyDescent="0.25">
      <c r="A178">
        <v>10000177</v>
      </c>
      <c r="B178" t="s">
        <v>4</v>
      </c>
      <c r="C178" s="3">
        <v>0.34210280649575486</v>
      </c>
      <c r="D178" s="21">
        <v>60</v>
      </c>
      <c r="E178" s="2">
        <v>5357000</v>
      </c>
      <c r="F178" s="2">
        <v>3571587.9716485003</v>
      </c>
    </row>
    <row r="179" spans="1:6" x14ac:dyDescent="0.25">
      <c r="A179">
        <v>10000178</v>
      </c>
      <c r="B179" t="s">
        <v>3</v>
      </c>
      <c r="C179" s="3">
        <v>6.6222596035071524E-2</v>
      </c>
      <c r="D179" s="21">
        <v>70</v>
      </c>
      <c r="E179" s="2">
        <v>7634000</v>
      </c>
      <c r="F179" s="2">
        <v>5089454.5628772834</v>
      </c>
    </row>
    <row r="180" spans="1:6" x14ac:dyDescent="0.25">
      <c r="A180">
        <v>10000179</v>
      </c>
      <c r="B180" t="s">
        <v>4</v>
      </c>
      <c r="C180" s="3">
        <v>0.34210280649575486</v>
      </c>
      <c r="D180" s="21">
        <v>110</v>
      </c>
      <c r="E180" s="2">
        <v>4752000</v>
      </c>
      <c r="F180" s="2">
        <v>3168238.5414617164</v>
      </c>
    </row>
    <row r="181" spans="1:6" x14ac:dyDescent="0.25">
      <c r="A181">
        <v>10000180</v>
      </c>
      <c r="B181" t="s">
        <v>3</v>
      </c>
      <c r="C181" s="3">
        <v>6.6222596035071524E-2</v>
      </c>
      <c r="D181" s="21">
        <v>120</v>
      </c>
      <c r="E181" s="2">
        <v>6812000</v>
      </c>
      <c r="F181" s="2">
        <v>4541058.0311288843</v>
      </c>
    </row>
    <row r="182" spans="1:6" x14ac:dyDescent="0.25">
      <c r="A182">
        <v>10000181</v>
      </c>
      <c r="B182" t="s">
        <v>3</v>
      </c>
      <c r="C182" s="3">
        <v>6.6222596035071524E-2</v>
      </c>
      <c r="D182" s="21">
        <v>86</v>
      </c>
      <c r="E182" s="2">
        <v>8238000</v>
      </c>
      <c r="F182" s="2">
        <v>5491765.1542225312</v>
      </c>
    </row>
    <row r="183" spans="1:6" x14ac:dyDescent="0.25">
      <c r="A183">
        <v>10000182</v>
      </c>
      <c r="B183" t="s">
        <v>2</v>
      </c>
      <c r="C183" s="3">
        <v>0.1144840319993462</v>
      </c>
      <c r="D183" s="21">
        <v>48</v>
      </c>
      <c r="E183" s="2">
        <v>1973000</v>
      </c>
      <c r="F183" s="2">
        <v>1315436.7299506366</v>
      </c>
    </row>
    <row r="184" spans="1:6" x14ac:dyDescent="0.25">
      <c r="A184">
        <v>10000183</v>
      </c>
      <c r="B184" t="s">
        <v>3</v>
      </c>
      <c r="C184" s="3">
        <v>6.6222596035071524E-2</v>
      </c>
      <c r="D184" s="21">
        <v>85</v>
      </c>
      <c r="E184" s="2">
        <v>6855000</v>
      </c>
      <c r="F184" s="2">
        <v>4570100.3021596326</v>
      </c>
    </row>
    <row r="185" spans="1:6" x14ac:dyDescent="0.25">
      <c r="A185">
        <v>10000184</v>
      </c>
      <c r="B185" t="s">
        <v>1</v>
      </c>
      <c r="C185" s="3">
        <v>0.13441160289198895</v>
      </c>
      <c r="D185" s="21">
        <v>36</v>
      </c>
      <c r="E185" s="2">
        <v>11000</v>
      </c>
      <c r="F185" s="2">
        <v>7537.7454349913351</v>
      </c>
    </row>
    <row r="186" spans="1:6" x14ac:dyDescent="0.25">
      <c r="A186">
        <v>10000185</v>
      </c>
      <c r="B186" t="s">
        <v>1</v>
      </c>
      <c r="C186" s="3">
        <v>0.13441160289198895</v>
      </c>
      <c r="D186" s="21">
        <v>36</v>
      </c>
      <c r="E186" s="2">
        <v>8000</v>
      </c>
      <c r="F186" s="2">
        <v>5660.4342008288268</v>
      </c>
    </row>
    <row r="187" spans="1:6" x14ac:dyDescent="0.25">
      <c r="A187">
        <v>10000186</v>
      </c>
      <c r="B187" t="s">
        <v>0</v>
      </c>
      <c r="C187" s="3">
        <v>0.14082195019823773</v>
      </c>
      <c r="D187" s="21">
        <v>36</v>
      </c>
      <c r="E187" s="2">
        <v>42000</v>
      </c>
      <c r="F187" s="2">
        <v>28082.836353497987</v>
      </c>
    </row>
    <row r="188" spans="1:6" x14ac:dyDescent="0.25">
      <c r="A188">
        <v>10000187</v>
      </c>
      <c r="B188" t="s">
        <v>4</v>
      </c>
      <c r="C188" s="3">
        <v>0.34210280649575486</v>
      </c>
      <c r="D188" s="21">
        <v>48</v>
      </c>
      <c r="E188" s="2">
        <v>5313000</v>
      </c>
      <c r="F188" s="2">
        <v>3542250.6528607062</v>
      </c>
    </row>
    <row r="189" spans="1:6" x14ac:dyDescent="0.25">
      <c r="A189">
        <v>10000188</v>
      </c>
      <c r="B189" t="s">
        <v>2</v>
      </c>
      <c r="C189" s="3">
        <v>0.1144840319993462</v>
      </c>
      <c r="D189" s="21">
        <v>19</v>
      </c>
      <c r="E189" s="2">
        <v>1985000</v>
      </c>
      <c r="F189" s="2">
        <v>1323102.0033991847</v>
      </c>
    </row>
    <row r="190" spans="1:6" x14ac:dyDescent="0.25">
      <c r="A190">
        <v>10000189</v>
      </c>
      <c r="B190" t="s">
        <v>3</v>
      </c>
      <c r="C190" s="3">
        <v>6.6222596035071524E-2</v>
      </c>
      <c r="D190" s="21">
        <v>43</v>
      </c>
      <c r="E190" s="2">
        <v>7193000</v>
      </c>
      <c r="F190" s="2">
        <v>4795481.9531805431</v>
      </c>
    </row>
    <row r="191" spans="1:6" x14ac:dyDescent="0.25">
      <c r="A191">
        <v>10000190</v>
      </c>
      <c r="B191" t="s">
        <v>2</v>
      </c>
      <c r="C191" s="3">
        <v>0.1144840319993462</v>
      </c>
      <c r="D191" s="21">
        <v>61</v>
      </c>
      <c r="E191" s="2">
        <v>1539000</v>
      </c>
      <c r="F191" s="2">
        <v>1026232.1202861022</v>
      </c>
    </row>
    <row r="192" spans="1:6" x14ac:dyDescent="0.25">
      <c r="A192">
        <v>10000191</v>
      </c>
      <c r="B192" t="s">
        <v>4</v>
      </c>
      <c r="C192" s="3">
        <v>0.34210280649575486</v>
      </c>
      <c r="D192" s="21">
        <v>25</v>
      </c>
      <c r="E192" s="2">
        <v>5405000</v>
      </c>
      <c r="F192" s="2">
        <v>3603260.4253752204</v>
      </c>
    </row>
    <row r="193" spans="1:6" x14ac:dyDescent="0.25">
      <c r="A193">
        <v>10000192</v>
      </c>
      <c r="B193" t="s">
        <v>0</v>
      </c>
      <c r="C193" s="3">
        <v>0.14082195019823773</v>
      </c>
      <c r="D193" s="21">
        <v>36</v>
      </c>
      <c r="E193" s="2">
        <v>2000</v>
      </c>
      <c r="F193" s="2">
        <v>1585.2529592768233</v>
      </c>
    </row>
    <row r="194" spans="1:6" x14ac:dyDescent="0.25">
      <c r="A194">
        <v>10000193</v>
      </c>
      <c r="B194" t="s">
        <v>0</v>
      </c>
      <c r="C194" s="3">
        <v>0.14082195019823773</v>
      </c>
      <c r="D194" s="21">
        <v>36</v>
      </c>
      <c r="E194" s="2">
        <v>84000</v>
      </c>
      <c r="F194" s="2">
        <v>56253.066150472034</v>
      </c>
    </row>
    <row r="195" spans="1:6" x14ac:dyDescent="0.25">
      <c r="A195">
        <v>10000194</v>
      </c>
      <c r="B195" t="s">
        <v>4</v>
      </c>
      <c r="C195" s="3">
        <v>0.34210280649575486</v>
      </c>
      <c r="D195" s="21">
        <v>60</v>
      </c>
      <c r="E195" s="2">
        <v>5013000</v>
      </c>
      <c r="F195" s="2">
        <v>3342320.1859365329</v>
      </c>
    </row>
    <row r="196" spans="1:6" x14ac:dyDescent="0.25">
      <c r="A196">
        <v>10000195</v>
      </c>
      <c r="B196" t="s">
        <v>2</v>
      </c>
      <c r="C196" s="3">
        <v>0.1144840319993462</v>
      </c>
      <c r="D196" s="21">
        <v>47</v>
      </c>
      <c r="E196" s="2">
        <v>1966000</v>
      </c>
      <c r="F196" s="2">
        <v>1310733.9776723967</v>
      </c>
    </row>
    <row r="197" spans="1:6" x14ac:dyDescent="0.25">
      <c r="A197">
        <v>10000196</v>
      </c>
      <c r="B197" t="s">
        <v>4</v>
      </c>
      <c r="C197" s="3">
        <v>0.34210280649575486</v>
      </c>
      <c r="D197" s="21">
        <v>25</v>
      </c>
      <c r="E197" s="2">
        <v>5097000</v>
      </c>
      <c r="F197" s="2">
        <v>3398183.6325652385</v>
      </c>
    </row>
    <row r="198" spans="1:6" x14ac:dyDescent="0.25">
      <c r="A198">
        <v>10000197</v>
      </c>
      <c r="B198" t="s">
        <v>0</v>
      </c>
      <c r="C198" s="3">
        <v>0.14082195019823773</v>
      </c>
      <c r="D198" s="21">
        <v>36</v>
      </c>
      <c r="E198" s="2">
        <v>12000</v>
      </c>
      <c r="F198" s="2">
        <v>7906.556665962542</v>
      </c>
    </row>
    <row r="199" spans="1:6" x14ac:dyDescent="0.25">
      <c r="A199">
        <v>10000198</v>
      </c>
      <c r="B199" t="s">
        <v>1</v>
      </c>
      <c r="C199" s="3">
        <v>0.13441160289198895</v>
      </c>
      <c r="D199" s="21">
        <v>36</v>
      </c>
      <c r="E199" s="2">
        <v>7000</v>
      </c>
      <c r="F199" s="2">
        <v>4691.1705496372942</v>
      </c>
    </row>
    <row r="200" spans="1:6" x14ac:dyDescent="0.25">
      <c r="A200">
        <v>10000199</v>
      </c>
      <c r="B200" t="s">
        <v>0</v>
      </c>
      <c r="C200" s="3">
        <v>0.14082195019823773</v>
      </c>
      <c r="D200" s="21">
        <v>36</v>
      </c>
      <c r="E200" s="2">
        <v>41000</v>
      </c>
      <c r="F200" s="2">
        <v>27649.615163591319</v>
      </c>
    </row>
    <row r="201" spans="1:6" x14ac:dyDescent="0.25">
      <c r="A201">
        <v>10000200</v>
      </c>
      <c r="B201" t="s">
        <v>1</v>
      </c>
      <c r="C201" s="3">
        <v>0.13441160289198895</v>
      </c>
      <c r="D201" s="21">
        <v>36</v>
      </c>
      <c r="E201" s="2">
        <v>13000</v>
      </c>
      <c r="F201" s="2">
        <v>8688.512013783462</v>
      </c>
    </row>
    <row r="202" spans="1:6" x14ac:dyDescent="0.25">
      <c r="A202">
        <v>10000201</v>
      </c>
      <c r="B202" t="s">
        <v>1</v>
      </c>
      <c r="C202" s="3">
        <v>0.13441160289198895</v>
      </c>
      <c r="D202" s="21">
        <v>36</v>
      </c>
      <c r="E202" s="2">
        <v>10000</v>
      </c>
      <c r="F202" s="2">
        <v>6701.6874650292975</v>
      </c>
    </row>
    <row r="203" spans="1:6" x14ac:dyDescent="0.25">
      <c r="A203">
        <v>10000202</v>
      </c>
      <c r="B203" t="s">
        <v>2</v>
      </c>
      <c r="C203" s="3">
        <v>0.1144840319993462</v>
      </c>
      <c r="D203" s="21">
        <v>3</v>
      </c>
      <c r="E203" s="2">
        <v>1940000</v>
      </c>
      <c r="F203" s="2">
        <v>1293264.6862446526</v>
      </c>
    </row>
    <row r="204" spans="1:6" x14ac:dyDescent="0.25">
      <c r="A204">
        <v>10000203</v>
      </c>
      <c r="B204" t="s">
        <v>1</v>
      </c>
      <c r="C204" s="3">
        <v>0.13441160289198895</v>
      </c>
      <c r="D204" s="21">
        <v>36</v>
      </c>
      <c r="E204" s="2">
        <v>8000</v>
      </c>
      <c r="F204" s="2">
        <v>5583.6307979122666</v>
      </c>
    </row>
    <row r="205" spans="1:6" x14ac:dyDescent="0.25">
      <c r="A205">
        <v>10000204</v>
      </c>
      <c r="B205" t="s">
        <v>0</v>
      </c>
      <c r="C205" s="3">
        <v>0.14082195019823773</v>
      </c>
      <c r="D205" s="21">
        <v>36</v>
      </c>
      <c r="E205" s="2">
        <v>116000</v>
      </c>
      <c r="F205" s="2">
        <v>77557.454538988677</v>
      </c>
    </row>
    <row r="206" spans="1:6" x14ac:dyDescent="0.25">
      <c r="A206">
        <v>10000205</v>
      </c>
      <c r="B206" t="s">
        <v>0</v>
      </c>
      <c r="C206" s="3">
        <v>0.14082195019823773</v>
      </c>
      <c r="D206" s="21">
        <v>36</v>
      </c>
      <c r="E206" s="2">
        <v>73000</v>
      </c>
      <c r="F206" s="2">
        <v>48427.452133490355</v>
      </c>
    </row>
    <row r="207" spans="1:6" x14ac:dyDescent="0.25">
      <c r="A207">
        <v>10000206</v>
      </c>
      <c r="B207" t="s">
        <v>1</v>
      </c>
      <c r="C207" s="3">
        <v>0.13441160289198895</v>
      </c>
      <c r="D207" s="21">
        <v>36</v>
      </c>
      <c r="E207" s="2">
        <v>11000</v>
      </c>
      <c r="F207" s="2">
        <v>7619.7906132716544</v>
      </c>
    </row>
    <row r="208" spans="1:6" x14ac:dyDescent="0.25">
      <c r="A208">
        <v>10000207</v>
      </c>
      <c r="B208" t="s">
        <v>1</v>
      </c>
      <c r="C208" s="3">
        <v>0.13441160289198895</v>
      </c>
      <c r="D208" s="21">
        <v>36</v>
      </c>
      <c r="E208" s="2">
        <v>11000</v>
      </c>
      <c r="F208" s="2">
        <v>7652.5346053954981</v>
      </c>
    </row>
    <row r="209" spans="1:6" x14ac:dyDescent="0.25">
      <c r="A209">
        <v>10000208</v>
      </c>
      <c r="B209" t="s">
        <v>4</v>
      </c>
      <c r="C209" s="3">
        <v>0.34210280649575486</v>
      </c>
      <c r="D209" s="21">
        <v>77</v>
      </c>
      <c r="E209" s="2">
        <v>4863000</v>
      </c>
      <c r="F209" s="2">
        <v>3242192.6142901457</v>
      </c>
    </row>
    <row r="210" spans="1:6" x14ac:dyDescent="0.25">
      <c r="A210">
        <v>10000209</v>
      </c>
      <c r="B210" t="s">
        <v>3</v>
      </c>
      <c r="C210" s="3">
        <v>6.6222596035071524E-2</v>
      </c>
      <c r="D210" s="21">
        <v>58</v>
      </c>
      <c r="E210" s="2">
        <v>7615000</v>
      </c>
      <c r="F210" s="2">
        <v>5076937.4594093701</v>
      </c>
    </row>
    <row r="211" spans="1:6" x14ac:dyDescent="0.25">
      <c r="A211">
        <v>10000210</v>
      </c>
      <c r="B211" t="s">
        <v>1</v>
      </c>
      <c r="C211" s="3">
        <v>0.13441160289198895</v>
      </c>
      <c r="D211" s="21">
        <v>36</v>
      </c>
      <c r="E211" s="2">
        <v>7000</v>
      </c>
      <c r="F211" s="2">
        <v>4605.751367949576</v>
      </c>
    </row>
    <row r="212" spans="1:6" x14ac:dyDescent="0.25">
      <c r="A212">
        <v>10000211</v>
      </c>
      <c r="B212" t="s">
        <v>3</v>
      </c>
      <c r="C212" s="3">
        <v>6.6222596035071524E-2</v>
      </c>
      <c r="D212" s="21">
        <v>17</v>
      </c>
      <c r="E212" s="2">
        <v>6646000</v>
      </c>
      <c r="F212" s="2">
        <v>4430626.6013261508</v>
      </c>
    </row>
    <row r="213" spans="1:6" x14ac:dyDescent="0.25">
      <c r="A213">
        <v>10000212</v>
      </c>
      <c r="B213" t="s">
        <v>0</v>
      </c>
      <c r="C213" s="3">
        <v>0.14082195019823773</v>
      </c>
      <c r="D213" s="21">
        <v>36</v>
      </c>
      <c r="E213" s="2">
        <v>52000</v>
      </c>
      <c r="F213" s="2">
        <v>34688.055085808992</v>
      </c>
    </row>
    <row r="214" spans="1:6" x14ac:dyDescent="0.25">
      <c r="A214">
        <v>10000213</v>
      </c>
      <c r="B214" t="s">
        <v>4</v>
      </c>
      <c r="C214" s="3">
        <v>0.34210280649575486</v>
      </c>
      <c r="D214" s="21">
        <v>47</v>
      </c>
      <c r="E214" s="2">
        <v>5080000</v>
      </c>
      <c r="F214" s="2">
        <v>3386803.2516619861</v>
      </c>
    </row>
    <row r="215" spans="1:6" x14ac:dyDescent="0.25">
      <c r="A215">
        <v>10000214</v>
      </c>
      <c r="B215" t="s">
        <v>2</v>
      </c>
      <c r="C215" s="3">
        <v>0.1144840319993462</v>
      </c>
      <c r="D215" s="21">
        <v>74</v>
      </c>
      <c r="E215" s="2">
        <v>2061000</v>
      </c>
      <c r="F215" s="2">
        <v>1374218.5578048634</v>
      </c>
    </row>
    <row r="216" spans="1:6" x14ac:dyDescent="0.25">
      <c r="A216">
        <v>10000215</v>
      </c>
      <c r="B216" t="s">
        <v>2</v>
      </c>
      <c r="C216" s="3">
        <v>0.1144840319993462</v>
      </c>
      <c r="D216" s="21">
        <v>104</v>
      </c>
      <c r="E216" s="2">
        <v>2098000</v>
      </c>
      <c r="F216" s="2">
        <v>1398976.5668743446</v>
      </c>
    </row>
    <row r="217" spans="1:6" x14ac:dyDescent="0.25">
      <c r="A217">
        <v>10000216</v>
      </c>
      <c r="B217" t="s">
        <v>2</v>
      </c>
      <c r="C217" s="3">
        <v>0.1144840319993462</v>
      </c>
      <c r="D217" s="21">
        <v>79</v>
      </c>
      <c r="E217" s="2">
        <v>1783000</v>
      </c>
      <c r="F217" s="2">
        <v>1188742.0887442767</v>
      </c>
    </row>
    <row r="218" spans="1:6" x14ac:dyDescent="0.25">
      <c r="A218">
        <v>10000217</v>
      </c>
      <c r="B218" t="s">
        <v>3</v>
      </c>
      <c r="C218" s="3">
        <v>6.6222596035071524E-2</v>
      </c>
      <c r="D218" s="21">
        <v>68</v>
      </c>
      <c r="E218" s="2">
        <v>6648000</v>
      </c>
      <c r="F218" s="2">
        <v>4431917.9735887218</v>
      </c>
    </row>
    <row r="219" spans="1:6" x14ac:dyDescent="0.25">
      <c r="A219">
        <v>10000218</v>
      </c>
      <c r="B219" t="s">
        <v>0</v>
      </c>
      <c r="C219" s="3">
        <v>0.14082195019823773</v>
      </c>
      <c r="D219" s="21">
        <v>36</v>
      </c>
      <c r="E219" s="2">
        <v>122000</v>
      </c>
      <c r="F219" s="2">
        <v>81239.243732833202</v>
      </c>
    </row>
    <row r="220" spans="1:6" x14ac:dyDescent="0.25">
      <c r="A220">
        <v>10000219</v>
      </c>
      <c r="B220" t="s">
        <v>2</v>
      </c>
      <c r="C220" s="3">
        <v>0.1144840319993462</v>
      </c>
      <c r="D220" s="21">
        <v>41</v>
      </c>
      <c r="E220" s="2">
        <v>2021000</v>
      </c>
      <c r="F220" s="2">
        <v>1347215.7258817831</v>
      </c>
    </row>
    <row r="221" spans="1:6" x14ac:dyDescent="0.25">
      <c r="A221">
        <v>10000220</v>
      </c>
      <c r="B221" t="s">
        <v>0</v>
      </c>
      <c r="C221" s="3">
        <v>0.14082195019823773</v>
      </c>
      <c r="D221" s="21">
        <v>36</v>
      </c>
      <c r="E221" s="2">
        <v>111000</v>
      </c>
      <c r="F221" s="2">
        <v>74198.906180529972</v>
      </c>
    </row>
    <row r="222" spans="1:6" x14ac:dyDescent="0.25">
      <c r="A222">
        <v>10000221</v>
      </c>
      <c r="B222" t="s">
        <v>4</v>
      </c>
      <c r="C222" s="3">
        <v>0.34210280649575486</v>
      </c>
      <c r="D222" s="21">
        <v>46</v>
      </c>
      <c r="E222" s="2">
        <v>5590000</v>
      </c>
      <c r="F222" s="2">
        <v>3726901.8543452043</v>
      </c>
    </row>
    <row r="223" spans="1:6" x14ac:dyDescent="0.25">
      <c r="A223">
        <v>10000222</v>
      </c>
      <c r="B223" t="s">
        <v>4</v>
      </c>
      <c r="C223" s="3">
        <v>0.34210280649575486</v>
      </c>
      <c r="D223" s="21">
        <v>45</v>
      </c>
      <c r="E223" s="2">
        <v>5217000</v>
      </c>
      <c r="F223" s="2">
        <v>3478320.786815959</v>
      </c>
    </row>
    <row r="224" spans="1:6" x14ac:dyDescent="0.25">
      <c r="A224">
        <v>10000223</v>
      </c>
      <c r="B224" t="s">
        <v>1</v>
      </c>
      <c r="C224" s="3">
        <v>0.13441160289198895</v>
      </c>
      <c r="D224" s="21">
        <v>36</v>
      </c>
      <c r="E224" s="2">
        <v>10000</v>
      </c>
      <c r="F224" s="2">
        <v>6882.2419546669389</v>
      </c>
    </row>
    <row r="225" spans="1:6" x14ac:dyDescent="0.25">
      <c r="A225">
        <v>10000224</v>
      </c>
      <c r="B225" t="s">
        <v>1</v>
      </c>
      <c r="C225" s="3">
        <v>0.13441160289198895</v>
      </c>
      <c r="D225" s="21">
        <v>36</v>
      </c>
      <c r="E225" s="2">
        <v>8000</v>
      </c>
      <c r="F225" s="2">
        <v>5245.7979497820579</v>
      </c>
    </row>
    <row r="226" spans="1:6" x14ac:dyDescent="0.25">
      <c r="A226">
        <v>10000225</v>
      </c>
      <c r="B226" t="s">
        <v>1</v>
      </c>
      <c r="C226" s="3">
        <v>0.13441160289198895</v>
      </c>
      <c r="D226" s="21">
        <v>36</v>
      </c>
      <c r="E226" s="2">
        <v>8000</v>
      </c>
      <c r="F226" s="2">
        <v>5642.2616912531375</v>
      </c>
    </row>
    <row r="227" spans="1:6" x14ac:dyDescent="0.25">
      <c r="A227">
        <v>10000226</v>
      </c>
      <c r="B227" t="s">
        <v>4</v>
      </c>
      <c r="C227" s="3">
        <v>0.34210280649575486</v>
      </c>
      <c r="D227" s="21">
        <v>13</v>
      </c>
      <c r="E227" s="2">
        <v>5517000</v>
      </c>
      <c r="F227" s="2">
        <v>3678020.2830395577</v>
      </c>
    </row>
    <row r="228" spans="1:6" x14ac:dyDescent="0.25">
      <c r="A228">
        <v>10000227</v>
      </c>
      <c r="B228" t="s">
        <v>0</v>
      </c>
      <c r="C228" s="3">
        <v>0.14082195019823773</v>
      </c>
      <c r="D228" s="21">
        <v>36</v>
      </c>
      <c r="E228" s="2">
        <v>59000</v>
      </c>
      <c r="F228" s="2">
        <v>39186.884753835562</v>
      </c>
    </row>
    <row r="229" spans="1:6" x14ac:dyDescent="0.25">
      <c r="A229">
        <v>10000228</v>
      </c>
      <c r="B229" t="s">
        <v>0</v>
      </c>
      <c r="C229" s="3">
        <v>0.14082195019823773</v>
      </c>
      <c r="D229" s="21">
        <v>36</v>
      </c>
      <c r="E229" s="2">
        <v>42000</v>
      </c>
      <c r="F229" s="2">
        <v>28305.882247418056</v>
      </c>
    </row>
    <row r="230" spans="1:6" x14ac:dyDescent="0.25">
      <c r="A230">
        <v>10000229</v>
      </c>
      <c r="B230" t="s">
        <v>3</v>
      </c>
      <c r="C230" s="3">
        <v>6.6222596035071524E-2</v>
      </c>
      <c r="D230" s="21">
        <v>69</v>
      </c>
      <c r="E230" s="2">
        <v>8186000</v>
      </c>
      <c r="F230" s="2">
        <v>5457461.6159616159</v>
      </c>
    </row>
    <row r="231" spans="1:6" x14ac:dyDescent="0.25">
      <c r="A231">
        <v>10000230</v>
      </c>
      <c r="B231" t="s">
        <v>0</v>
      </c>
      <c r="C231" s="3">
        <v>0.14082195019823773</v>
      </c>
      <c r="D231" s="21">
        <v>36</v>
      </c>
      <c r="E231" s="2">
        <v>6000</v>
      </c>
      <c r="F231" s="2">
        <v>3742.9801171610361</v>
      </c>
    </row>
    <row r="232" spans="1:6" x14ac:dyDescent="0.25">
      <c r="A232">
        <v>10000231</v>
      </c>
      <c r="B232" t="s">
        <v>2</v>
      </c>
      <c r="C232" s="3">
        <v>0.1144840319993462</v>
      </c>
      <c r="D232" s="21">
        <v>103</v>
      </c>
      <c r="E232" s="2">
        <v>2198000</v>
      </c>
      <c r="F232" s="2">
        <v>1465184.1215332735</v>
      </c>
    </row>
    <row r="233" spans="1:6" x14ac:dyDescent="0.25">
      <c r="A233">
        <v>10000232</v>
      </c>
      <c r="B233" t="s">
        <v>1</v>
      </c>
      <c r="C233" s="3">
        <v>0.13441160289198895</v>
      </c>
      <c r="D233" s="21">
        <v>36</v>
      </c>
      <c r="E233" s="2">
        <v>13000</v>
      </c>
      <c r="F233" s="2">
        <v>8365.6400404862816</v>
      </c>
    </row>
    <row r="234" spans="1:6" x14ac:dyDescent="0.25">
      <c r="A234">
        <v>10000233</v>
      </c>
      <c r="B234" t="s">
        <v>3</v>
      </c>
      <c r="C234" s="3">
        <v>6.6222596035071524E-2</v>
      </c>
      <c r="D234" s="21">
        <v>77</v>
      </c>
      <c r="E234" s="2">
        <v>7836000</v>
      </c>
      <c r="F234" s="2">
        <v>5223723.3881440545</v>
      </c>
    </row>
    <row r="235" spans="1:6" x14ac:dyDescent="0.25">
      <c r="A235">
        <v>10000234</v>
      </c>
      <c r="B235" t="s">
        <v>2</v>
      </c>
      <c r="C235" s="3">
        <v>0.1144840319993462</v>
      </c>
      <c r="D235" s="21">
        <v>92</v>
      </c>
      <c r="E235" s="2">
        <v>2161000</v>
      </c>
      <c r="F235" s="2">
        <v>1440900.6704222092</v>
      </c>
    </row>
    <row r="236" spans="1:6" x14ac:dyDescent="0.25">
      <c r="A236">
        <v>10000235</v>
      </c>
      <c r="B236" t="s">
        <v>3</v>
      </c>
      <c r="C236" s="3">
        <v>6.6222596035071524E-2</v>
      </c>
      <c r="D236" s="21">
        <v>75</v>
      </c>
      <c r="E236" s="2">
        <v>7177000</v>
      </c>
      <c r="F236" s="2">
        <v>4784852.8396345899</v>
      </c>
    </row>
    <row r="237" spans="1:6" x14ac:dyDescent="0.25">
      <c r="A237">
        <v>10000236</v>
      </c>
      <c r="B237" t="s">
        <v>1</v>
      </c>
      <c r="C237" s="3">
        <v>0.13441160289198895</v>
      </c>
      <c r="D237" s="21">
        <v>36</v>
      </c>
      <c r="E237" s="2">
        <v>11000</v>
      </c>
      <c r="F237" s="2">
        <v>7335.5609900955287</v>
      </c>
    </row>
    <row r="238" spans="1:6" x14ac:dyDescent="0.25">
      <c r="A238">
        <v>10000237</v>
      </c>
      <c r="B238" t="s">
        <v>1</v>
      </c>
      <c r="C238" s="3">
        <v>0.13441160289198895</v>
      </c>
      <c r="D238" s="21">
        <v>36</v>
      </c>
      <c r="E238" s="2">
        <v>8000</v>
      </c>
      <c r="F238" s="2">
        <v>5071.1237389231956</v>
      </c>
    </row>
    <row r="239" spans="1:6" x14ac:dyDescent="0.25">
      <c r="A239">
        <v>10000238</v>
      </c>
      <c r="B239" t="s">
        <v>4</v>
      </c>
      <c r="C239" s="3">
        <v>0.34210280649575486</v>
      </c>
      <c r="D239" s="21">
        <v>99</v>
      </c>
      <c r="E239" s="2">
        <v>5458000</v>
      </c>
      <c r="F239" s="2">
        <v>3638540.9926487096</v>
      </c>
    </row>
    <row r="240" spans="1:6" x14ac:dyDescent="0.25">
      <c r="A240">
        <v>10000239</v>
      </c>
      <c r="B240" t="s">
        <v>4</v>
      </c>
      <c r="C240" s="3">
        <v>0.34210280649575486</v>
      </c>
      <c r="D240" s="21">
        <v>38</v>
      </c>
      <c r="E240" s="2">
        <v>5540000</v>
      </c>
      <c r="F240" s="2">
        <v>3693256.531761595</v>
      </c>
    </row>
    <row r="241" spans="1:6" x14ac:dyDescent="0.25">
      <c r="A241">
        <v>10000240</v>
      </c>
      <c r="B241" t="s">
        <v>0</v>
      </c>
      <c r="C241" s="3">
        <v>0.14082195019823773</v>
      </c>
      <c r="D241" s="21">
        <v>36</v>
      </c>
      <c r="E241" s="2">
        <v>121000</v>
      </c>
      <c r="F241" s="2">
        <v>80685.919372963108</v>
      </c>
    </row>
    <row r="242" spans="1:6" x14ac:dyDescent="0.25">
      <c r="A242">
        <v>10000241</v>
      </c>
      <c r="B242" t="s">
        <v>4</v>
      </c>
      <c r="C242" s="3">
        <v>0.34210280649575486</v>
      </c>
      <c r="D242" s="21">
        <v>33</v>
      </c>
      <c r="E242" s="2">
        <v>4935000</v>
      </c>
      <c r="F242" s="2">
        <v>3290196.6218904015</v>
      </c>
    </row>
    <row r="243" spans="1:6" x14ac:dyDescent="0.25">
      <c r="A243">
        <v>10000242</v>
      </c>
      <c r="B243" t="s">
        <v>1</v>
      </c>
      <c r="C243" s="3">
        <v>0.13441160289198895</v>
      </c>
      <c r="D243" s="21">
        <v>36</v>
      </c>
      <c r="E243" s="2">
        <v>10000</v>
      </c>
      <c r="F243" s="2">
        <v>6755.6780630876347</v>
      </c>
    </row>
    <row r="244" spans="1:6" x14ac:dyDescent="0.25">
      <c r="A244">
        <v>10000243</v>
      </c>
      <c r="B244" t="s">
        <v>3</v>
      </c>
      <c r="C244" s="3">
        <v>6.6222596035071524E-2</v>
      </c>
      <c r="D244" s="21">
        <v>105</v>
      </c>
      <c r="E244" s="2">
        <v>8441000</v>
      </c>
      <c r="F244" s="2">
        <v>5627434.211208893</v>
      </c>
    </row>
    <row r="245" spans="1:6" x14ac:dyDescent="0.25">
      <c r="A245">
        <v>10000244</v>
      </c>
      <c r="B245" t="s">
        <v>1</v>
      </c>
      <c r="C245" s="3">
        <v>0.13441160289198895</v>
      </c>
      <c r="D245" s="21">
        <v>36</v>
      </c>
      <c r="E245" s="2">
        <v>10000</v>
      </c>
      <c r="F245" s="2">
        <v>6723.0723941505439</v>
      </c>
    </row>
    <row r="246" spans="1:6" x14ac:dyDescent="0.25">
      <c r="A246">
        <v>10000245</v>
      </c>
      <c r="B246" t="s">
        <v>0</v>
      </c>
      <c r="C246" s="3">
        <v>0.14082195019823773</v>
      </c>
      <c r="D246" s="21">
        <v>36</v>
      </c>
      <c r="E246" s="2">
        <v>59000</v>
      </c>
      <c r="F246" s="2">
        <v>39343.180311215459</v>
      </c>
    </row>
    <row r="247" spans="1:6" x14ac:dyDescent="0.25">
      <c r="A247">
        <v>10000246</v>
      </c>
      <c r="B247" t="s">
        <v>0</v>
      </c>
      <c r="C247" s="3">
        <v>0.14082195019823773</v>
      </c>
      <c r="D247" s="21">
        <v>36</v>
      </c>
      <c r="E247" s="2">
        <v>21000</v>
      </c>
      <c r="F247" s="2">
        <v>13809.17345931982</v>
      </c>
    </row>
    <row r="248" spans="1:6" x14ac:dyDescent="0.25">
      <c r="A248">
        <v>10000247</v>
      </c>
      <c r="B248" t="s">
        <v>3</v>
      </c>
      <c r="C248" s="3">
        <v>6.6222596035071524E-2</v>
      </c>
      <c r="D248" s="21">
        <v>3</v>
      </c>
      <c r="E248" s="2">
        <v>8520000</v>
      </c>
      <c r="F248" s="2">
        <v>5680120.9854195155</v>
      </c>
    </row>
    <row r="249" spans="1:6" x14ac:dyDescent="0.25">
      <c r="A249">
        <v>10000248</v>
      </c>
      <c r="B249" t="s">
        <v>4</v>
      </c>
      <c r="C249" s="3">
        <v>0.34210280649575486</v>
      </c>
      <c r="D249" s="21">
        <v>95</v>
      </c>
      <c r="E249" s="2">
        <v>5760000</v>
      </c>
      <c r="F249" s="2">
        <v>3840137.5079532056</v>
      </c>
    </row>
    <row r="250" spans="1:6" x14ac:dyDescent="0.25">
      <c r="A250">
        <v>10000249</v>
      </c>
      <c r="B250" t="s">
        <v>1</v>
      </c>
      <c r="C250" s="3">
        <v>0.13441160289198895</v>
      </c>
      <c r="D250" s="21">
        <v>36</v>
      </c>
      <c r="E250" s="2">
        <v>12000</v>
      </c>
      <c r="F250" s="2">
        <v>7943.7888982711502</v>
      </c>
    </row>
    <row r="251" spans="1:6" x14ac:dyDescent="0.25">
      <c r="A251">
        <v>10000250</v>
      </c>
      <c r="B251" t="s">
        <v>1</v>
      </c>
      <c r="C251" s="3">
        <v>0.13441160289198895</v>
      </c>
      <c r="D251" s="21">
        <v>36</v>
      </c>
      <c r="E251" s="2">
        <v>7000</v>
      </c>
      <c r="F251" s="2">
        <v>4456.6175092380599</v>
      </c>
    </row>
    <row r="252" spans="1:6" x14ac:dyDescent="0.25">
      <c r="A252">
        <v>10000251</v>
      </c>
      <c r="B252" t="s">
        <v>4</v>
      </c>
      <c r="C252" s="3">
        <v>0.34210280649575486</v>
      </c>
      <c r="D252" s="21">
        <v>25</v>
      </c>
      <c r="E252" s="2">
        <v>5692000</v>
      </c>
      <c r="F252" s="2">
        <v>3794725.3268082128</v>
      </c>
    </row>
    <row r="253" spans="1:6" x14ac:dyDescent="0.25">
      <c r="A253">
        <v>10000252</v>
      </c>
      <c r="B253" t="s">
        <v>3</v>
      </c>
      <c r="C253" s="3">
        <v>6.6222596035071524E-2</v>
      </c>
      <c r="D253" s="21">
        <v>94</v>
      </c>
      <c r="E253" s="2">
        <v>7659000</v>
      </c>
      <c r="F253" s="2">
        <v>5106247.0013140105</v>
      </c>
    </row>
    <row r="254" spans="1:6" x14ac:dyDescent="0.25">
      <c r="A254">
        <v>10000253</v>
      </c>
      <c r="B254" t="s">
        <v>1</v>
      </c>
      <c r="C254" s="3">
        <v>0.13441160289198895</v>
      </c>
      <c r="D254" s="21">
        <v>36</v>
      </c>
      <c r="E254" s="2">
        <v>11000</v>
      </c>
      <c r="F254" s="2">
        <v>7035.4788187892018</v>
      </c>
    </row>
    <row r="255" spans="1:6" x14ac:dyDescent="0.25">
      <c r="A255">
        <v>10000254</v>
      </c>
      <c r="B255" t="s">
        <v>4</v>
      </c>
      <c r="C255" s="3">
        <v>0.34210280649575486</v>
      </c>
      <c r="D255" s="21">
        <v>117</v>
      </c>
      <c r="E255" s="2">
        <v>4981000</v>
      </c>
      <c r="F255" s="2">
        <v>3320821.7298933421</v>
      </c>
    </row>
    <row r="256" spans="1:6" x14ac:dyDescent="0.25">
      <c r="A256">
        <v>10000255</v>
      </c>
      <c r="B256" t="s">
        <v>3</v>
      </c>
      <c r="C256" s="3">
        <v>6.6222596035071524E-2</v>
      </c>
      <c r="D256" s="21">
        <v>3</v>
      </c>
      <c r="E256" s="2">
        <v>8346000</v>
      </c>
      <c r="F256" s="2">
        <v>5564328.0138149327</v>
      </c>
    </row>
    <row r="257" spans="1:6" x14ac:dyDescent="0.25">
      <c r="A257">
        <v>10000256</v>
      </c>
      <c r="B257" t="s">
        <v>4</v>
      </c>
      <c r="C257" s="3">
        <v>0.34210280649575486</v>
      </c>
      <c r="D257" s="21">
        <v>42</v>
      </c>
      <c r="E257" s="2">
        <v>5169000</v>
      </c>
      <c r="F257" s="2">
        <v>3445847.971601034</v>
      </c>
    </row>
    <row r="258" spans="1:6" x14ac:dyDescent="0.25">
      <c r="A258">
        <v>10000257</v>
      </c>
      <c r="B258" t="s">
        <v>2</v>
      </c>
      <c r="C258" s="3">
        <v>0.1144840319993462</v>
      </c>
      <c r="D258" s="21">
        <v>113</v>
      </c>
      <c r="E258" s="2">
        <v>1579000</v>
      </c>
      <c r="F258" s="2">
        <v>1052745.0878970011</v>
      </c>
    </row>
    <row r="259" spans="1:6" x14ac:dyDescent="0.25">
      <c r="A259">
        <v>10000258</v>
      </c>
      <c r="B259" t="s">
        <v>2</v>
      </c>
      <c r="C259" s="3">
        <v>0.1144840319993462</v>
      </c>
      <c r="D259" s="21">
        <v>25</v>
      </c>
      <c r="E259" s="2">
        <v>2009000</v>
      </c>
      <c r="F259" s="2">
        <v>1339185.6155528417</v>
      </c>
    </row>
    <row r="260" spans="1:6" x14ac:dyDescent="0.25">
      <c r="A260">
        <v>10000259</v>
      </c>
      <c r="B260" t="s">
        <v>0</v>
      </c>
      <c r="C260" s="3">
        <v>0.14082195019823773</v>
      </c>
      <c r="D260" s="21">
        <v>36</v>
      </c>
      <c r="E260" s="2">
        <v>81000</v>
      </c>
      <c r="F260" s="2">
        <v>53707.48141052857</v>
      </c>
    </row>
    <row r="261" spans="1:6" x14ac:dyDescent="0.25">
      <c r="A261">
        <v>10000260</v>
      </c>
      <c r="B261" t="s">
        <v>1</v>
      </c>
      <c r="C261" s="3">
        <v>0.13441160289198895</v>
      </c>
      <c r="D261" s="21">
        <v>36</v>
      </c>
      <c r="E261" s="2">
        <v>13000</v>
      </c>
      <c r="F261" s="2">
        <v>8669.8089174394809</v>
      </c>
    </row>
    <row r="262" spans="1:6" x14ac:dyDescent="0.25">
      <c r="A262">
        <v>10000261</v>
      </c>
      <c r="B262" t="s">
        <v>3</v>
      </c>
      <c r="C262" s="3">
        <v>6.6222596035071524E-2</v>
      </c>
      <c r="D262" s="21">
        <v>84</v>
      </c>
      <c r="E262" s="2">
        <v>6672000</v>
      </c>
      <c r="F262" s="2">
        <v>4447812.4694336802</v>
      </c>
    </row>
    <row r="263" spans="1:6" x14ac:dyDescent="0.25">
      <c r="A263">
        <v>10000262</v>
      </c>
      <c r="B263" t="s">
        <v>0</v>
      </c>
      <c r="C263" s="3">
        <v>0.14082195019823773</v>
      </c>
      <c r="D263" s="21">
        <v>36</v>
      </c>
      <c r="E263" s="2">
        <v>113000</v>
      </c>
      <c r="F263" s="2">
        <v>75350.867729091493</v>
      </c>
    </row>
    <row r="264" spans="1:6" x14ac:dyDescent="0.25">
      <c r="A264">
        <v>10000263</v>
      </c>
      <c r="B264" t="s">
        <v>2</v>
      </c>
      <c r="C264" s="3">
        <v>0.1144840319993462</v>
      </c>
      <c r="D264" s="21">
        <v>73</v>
      </c>
      <c r="E264" s="2">
        <v>2070000</v>
      </c>
      <c r="F264" s="2">
        <v>1379702.7431239425</v>
      </c>
    </row>
    <row r="265" spans="1:6" x14ac:dyDescent="0.25">
      <c r="A265">
        <v>10000264</v>
      </c>
      <c r="B265" t="s">
        <v>2</v>
      </c>
      <c r="C265" s="3">
        <v>0.1144840319993462</v>
      </c>
      <c r="D265" s="21">
        <v>7</v>
      </c>
      <c r="E265" s="2">
        <v>1729000</v>
      </c>
      <c r="F265" s="2">
        <v>1152650.6297357879</v>
      </c>
    </row>
    <row r="266" spans="1:6" x14ac:dyDescent="0.25">
      <c r="A266">
        <v>10000265</v>
      </c>
      <c r="B266" t="s">
        <v>3</v>
      </c>
      <c r="C266" s="3">
        <v>6.6222596035071524E-2</v>
      </c>
      <c r="D266" s="21">
        <v>68</v>
      </c>
      <c r="E266" s="2">
        <v>8477000</v>
      </c>
      <c r="F266" s="2">
        <v>5651355.1727908477</v>
      </c>
    </row>
    <row r="267" spans="1:6" x14ac:dyDescent="0.25">
      <c r="A267">
        <v>10000266</v>
      </c>
      <c r="B267" t="s">
        <v>1</v>
      </c>
      <c r="C267" s="3">
        <v>0.13441160289198895</v>
      </c>
      <c r="D267" s="21">
        <v>36</v>
      </c>
      <c r="E267" s="2">
        <v>12000</v>
      </c>
      <c r="F267" s="2">
        <v>8206.9961774103249</v>
      </c>
    </row>
    <row r="268" spans="1:6" x14ac:dyDescent="0.25">
      <c r="A268">
        <v>10000267</v>
      </c>
      <c r="B268" t="s">
        <v>4</v>
      </c>
      <c r="C268" s="3">
        <v>0.34210280649575486</v>
      </c>
      <c r="D268" s="21">
        <v>11</v>
      </c>
      <c r="E268" s="2">
        <v>5253000</v>
      </c>
      <c r="F268" s="2">
        <v>3502324.5691373232</v>
      </c>
    </row>
    <row r="269" spans="1:6" x14ac:dyDescent="0.25">
      <c r="A269">
        <v>10000268</v>
      </c>
      <c r="B269" t="s">
        <v>1</v>
      </c>
      <c r="C269" s="3">
        <v>0.13441160289198895</v>
      </c>
      <c r="D269" s="21">
        <v>36</v>
      </c>
      <c r="E269" s="2">
        <v>13000</v>
      </c>
      <c r="F269" s="2">
        <v>8780.6921452598581</v>
      </c>
    </row>
    <row r="270" spans="1:6" x14ac:dyDescent="0.25">
      <c r="A270">
        <v>10000269</v>
      </c>
      <c r="B270" t="s">
        <v>0</v>
      </c>
      <c r="C270" s="3">
        <v>0.14082195019823773</v>
      </c>
      <c r="D270" s="21">
        <v>36</v>
      </c>
      <c r="E270" s="2">
        <v>84000</v>
      </c>
      <c r="F270" s="2">
        <v>55877.328238089402</v>
      </c>
    </row>
    <row r="271" spans="1:6" x14ac:dyDescent="0.25">
      <c r="A271">
        <v>10000270</v>
      </c>
      <c r="B271" t="s">
        <v>0</v>
      </c>
      <c r="C271" s="3">
        <v>0.14082195019823773</v>
      </c>
      <c r="D271" s="21">
        <v>36</v>
      </c>
      <c r="E271" s="2">
        <v>74000</v>
      </c>
      <c r="F271" s="2">
        <v>49431.453422170547</v>
      </c>
    </row>
    <row r="272" spans="1:6" x14ac:dyDescent="0.25">
      <c r="A272">
        <v>10000271</v>
      </c>
      <c r="B272" t="s">
        <v>1</v>
      </c>
      <c r="C272" s="3">
        <v>0.13441160289198895</v>
      </c>
      <c r="D272" s="21">
        <v>36</v>
      </c>
      <c r="E272" s="2">
        <v>9000</v>
      </c>
      <c r="F272" s="2">
        <v>5764.5790147877287</v>
      </c>
    </row>
    <row r="273" spans="1:6" x14ac:dyDescent="0.25">
      <c r="A273">
        <v>10000272</v>
      </c>
      <c r="B273" t="s">
        <v>0</v>
      </c>
      <c r="C273" s="3">
        <v>0.14082195019823773</v>
      </c>
      <c r="D273" s="21">
        <v>36</v>
      </c>
      <c r="E273" s="2">
        <v>2000</v>
      </c>
      <c r="F273" s="2">
        <v>1508.8387205697074</v>
      </c>
    </row>
    <row r="274" spans="1:6" x14ac:dyDescent="0.25">
      <c r="A274">
        <v>10000273</v>
      </c>
      <c r="B274" t="s">
        <v>0</v>
      </c>
      <c r="C274" s="3">
        <v>0.14082195019823773</v>
      </c>
      <c r="D274" s="21">
        <v>36</v>
      </c>
      <c r="E274" s="2">
        <v>74000</v>
      </c>
      <c r="F274" s="2">
        <v>49480.445162253447</v>
      </c>
    </row>
    <row r="275" spans="1:6" x14ac:dyDescent="0.25">
      <c r="A275">
        <v>10000274</v>
      </c>
      <c r="B275" t="s">
        <v>1</v>
      </c>
      <c r="C275" s="3">
        <v>0.13441160289198895</v>
      </c>
      <c r="D275" s="21">
        <v>36</v>
      </c>
      <c r="E275" s="2">
        <v>12000</v>
      </c>
      <c r="F275" s="2">
        <v>7757.9772665113005</v>
      </c>
    </row>
    <row r="276" spans="1:6" x14ac:dyDescent="0.25">
      <c r="A276">
        <v>10000275</v>
      </c>
      <c r="B276" t="s">
        <v>4</v>
      </c>
      <c r="C276" s="3">
        <v>0.34210280649575486</v>
      </c>
      <c r="D276" s="21">
        <v>12</v>
      </c>
      <c r="E276" s="2">
        <v>4883000</v>
      </c>
      <c r="F276" s="2">
        <v>3255624.602763698</v>
      </c>
    </row>
    <row r="277" spans="1:6" x14ac:dyDescent="0.25">
      <c r="A277">
        <v>10000276</v>
      </c>
      <c r="B277" t="s">
        <v>2</v>
      </c>
      <c r="C277" s="3">
        <v>0.1144840319993462</v>
      </c>
      <c r="D277" s="21">
        <v>93</v>
      </c>
      <c r="E277" s="2">
        <v>1972000</v>
      </c>
      <c r="F277" s="2">
        <v>1314746.1462678518</v>
      </c>
    </row>
    <row r="278" spans="1:6" x14ac:dyDescent="0.25">
      <c r="A278">
        <v>10000277</v>
      </c>
      <c r="B278" t="s">
        <v>1</v>
      </c>
      <c r="C278" s="3">
        <v>0.13441160289198895</v>
      </c>
      <c r="D278" s="21">
        <v>36</v>
      </c>
      <c r="E278" s="2">
        <v>8000</v>
      </c>
      <c r="F278" s="2">
        <v>5277.3651351147337</v>
      </c>
    </row>
    <row r="279" spans="1:6" x14ac:dyDescent="0.25">
      <c r="A279">
        <v>10000278</v>
      </c>
      <c r="B279" t="s">
        <v>2</v>
      </c>
      <c r="C279" s="3">
        <v>0.1144840319993462</v>
      </c>
      <c r="D279" s="21">
        <v>50</v>
      </c>
      <c r="E279" s="2">
        <v>2212000</v>
      </c>
      <c r="F279" s="2">
        <v>1474658.7651478432</v>
      </c>
    </row>
    <row r="280" spans="1:6" x14ac:dyDescent="0.25">
      <c r="A280">
        <v>10000279</v>
      </c>
      <c r="B280" t="s">
        <v>4</v>
      </c>
      <c r="C280" s="3">
        <v>0.34210280649575486</v>
      </c>
      <c r="D280" s="21">
        <v>32</v>
      </c>
      <c r="E280" s="2">
        <v>5843000</v>
      </c>
      <c r="F280" s="2">
        <v>3895434.0935252518</v>
      </c>
    </row>
    <row r="281" spans="1:6" x14ac:dyDescent="0.25">
      <c r="A281">
        <v>10000280</v>
      </c>
      <c r="B281" t="s">
        <v>4</v>
      </c>
      <c r="C281" s="3">
        <v>0.34210280649575486</v>
      </c>
      <c r="D281" s="21">
        <v>59</v>
      </c>
      <c r="E281" s="2">
        <v>4754000</v>
      </c>
      <c r="F281" s="2">
        <v>3169437.1035358189</v>
      </c>
    </row>
    <row r="282" spans="1:6" x14ac:dyDescent="0.25">
      <c r="A282">
        <v>10000281</v>
      </c>
      <c r="B282" t="s">
        <v>0</v>
      </c>
      <c r="C282" s="3">
        <v>0.14082195019823773</v>
      </c>
      <c r="D282" s="21">
        <v>36</v>
      </c>
      <c r="E282" s="2">
        <v>123000</v>
      </c>
      <c r="F282" s="2">
        <v>81855.53826105308</v>
      </c>
    </row>
    <row r="283" spans="1:6" x14ac:dyDescent="0.25">
      <c r="A283">
        <v>10000282</v>
      </c>
      <c r="B283" t="s">
        <v>0</v>
      </c>
      <c r="C283" s="3">
        <v>0.14082195019823773</v>
      </c>
      <c r="D283" s="21">
        <v>36</v>
      </c>
      <c r="E283" s="2">
        <v>94000</v>
      </c>
      <c r="F283" s="2">
        <v>62621.743996174759</v>
      </c>
    </row>
    <row r="284" spans="1:6" x14ac:dyDescent="0.25">
      <c r="A284">
        <v>10000283</v>
      </c>
      <c r="B284" t="s">
        <v>1</v>
      </c>
      <c r="C284" s="3">
        <v>0.13441160289198895</v>
      </c>
      <c r="D284" s="21">
        <v>36</v>
      </c>
      <c r="E284" s="2">
        <v>7000</v>
      </c>
      <c r="F284" s="2">
        <v>4558.1702279436004</v>
      </c>
    </row>
    <row r="285" spans="1:6" x14ac:dyDescent="0.25">
      <c r="A285">
        <v>10000284</v>
      </c>
      <c r="B285" t="s">
        <v>2</v>
      </c>
      <c r="C285" s="3">
        <v>0.1144840319993462</v>
      </c>
      <c r="D285" s="21">
        <v>41</v>
      </c>
      <c r="E285" s="2">
        <v>2150000</v>
      </c>
      <c r="F285" s="2">
        <v>1433644.6200707424</v>
      </c>
    </row>
    <row r="286" spans="1:6" x14ac:dyDescent="0.25">
      <c r="A286">
        <v>10000285</v>
      </c>
      <c r="B286" t="s">
        <v>2</v>
      </c>
      <c r="C286" s="3">
        <v>0.1144840319993462</v>
      </c>
      <c r="D286" s="21">
        <v>37</v>
      </c>
      <c r="E286" s="2">
        <v>1988000</v>
      </c>
      <c r="F286" s="2">
        <v>1325481.7482161804</v>
      </c>
    </row>
    <row r="287" spans="1:6" x14ac:dyDescent="0.25">
      <c r="A287">
        <v>10000286</v>
      </c>
      <c r="B287" t="s">
        <v>3</v>
      </c>
      <c r="C287" s="3">
        <v>6.6222596035071524E-2</v>
      </c>
      <c r="D287" s="21">
        <v>36</v>
      </c>
      <c r="E287" s="2">
        <v>7629000</v>
      </c>
      <c r="F287" s="2">
        <v>5085720.3042760538</v>
      </c>
    </row>
    <row r="288" spans="1:6" x14ac:dyDescent="0.25">
      <c r="A288">
        <v>10000287</v>
      </c>
      <c r="B288" t="s">
        <v>3</v>
      </c>
      <c r="C288" s="3">
        <v>6.6222596035071524E-2</v>
      </c>
      <c r="D288" s="21">
        <v>104</v>
      </c>
      <c r="E288" s="2">
        <v>7678000</v>
      </c>
      <c r="F288" s="2">
        <v>5118559.4737923415</v>
      </c>
    </row>
    <row r="289" spans="1:6" x14ac:dyDescent="0.25">
      <c r="A289">
        <v>10000288</v>
      </c>
      <c r="B289" t="s">
        <v>2</v>
      </c>
      <c r="C289" s="3">
        <v>0.1144840319993462</v>
      </c>
      <c r="D289" s="21">
        <v>7</v>
      </c>
      <c r="E289" s="2">
        <v>2079000</v>
      </c>
      <c r="F289" s="2">
        <v>1386168.1764101551</v>
      </c>
    </row>
    <row r="290" spans="1:6" x14ac:dyDescent="0.25">
      <c r="A290">
        <v>10000289</v>
      </c>
      <c r="B290" t="s">
        <v>2</v>
      </c>
      <c r="C290" s="3">
        <v>0.1144840319993462</v>
      </c>
      <c r="D290" s="21">
        <v>65</v>
      </c>
      <c r="E290" s="2">
        <v>1686000</v>
      </c>
      <c r="F290" s="2">
        <v>1123669.259555737</v>
      </c>
    </row>
    <row r="291" spans="1:6" x14ac:dyDescent="0.25">
      <c r="A291">
        <v>10000290</v>
      </c>
      <c r="B291" t="s">
        <v>1</v>
      </c>
      <c r="C291" s="3">
        <v>0.13441160289198895</v>
      </c>
      <c r="D291" s="21">
        <v>36</v>
      </c>
      <c r="E291" s="2">
        <v>13000</v>
      </c>
      <c r="F291" s="2">
        <v>8869.9878632087766</v>
      </c>
    </row>
    <row r="292" spans="1:6" x14ac:dyDescent="0.25">
      <c r="A292">
        <v>10000291</v>
      </c>
      <c r="B292" t="s">
        <v>1</v>
      </c>
      <c r="C292" s="3">
        <v>0.13441160289198895</v>
      </c>
      <c r="D292" s="21">
        <v>36</v>
      </c>
      <c r="E292" s="2">
        <v>11000</v>
      </c>
      <c r="F292" s="2">
        <v>7119.8805752258941</v>
      </c>
    </row>
    <row r="293" spans="1:6" x14ac:dyDescent="0.25">
      <c r="A293">
        <v>10000292</v>
      </c>
      <c r="B293" t="s">
        <v>1</v>
      </c>
      <c r="C293" s="3">
        <v>0.13441160289198895</v>
      </c>
      <c r="D293" s="21">
        <v>36</v>
      </c>
      <c r="E293" s="2">
        <v>10000</v>
      </c>
      <c r="F293" s="2">
        <v>6594.9254961844345</v>
      </c>
    </row>
    <row r="294" spans="1:6" x14ac:dyDescent="0.25">
      <c r="A294">
        <v>10000293</v>
      </c>
      <c r="B294" t="s">
        <v>3</v>
      </c>
      <c r="C294" s="3">
        <v>6.6222596035071524E-2</v>
      </c>
      <c r="D294" s="21">
        <v>11</v>
      </c>
      <c r="E294" s="2">
        <v>8031000</v>
      </c>
      <c r="F294" s="2">
        <v>5353728.2556497753</v>
      </c>
    </row>
    <row r="295" spans="1:6" x14ac:dyDescent="0.25">
      <c r="A295">
        <v>10000294</v>
      </c>
      <c r="B295" t="s">
        <v>3</v>
      </c>
      <c r="C295" s="3">
        <v>6.6222596035071524E-2</v>
      </c>
      <c r="D295" s="21">
        <v>62</v>
      </c>
      <c r="E295" s="2">
        <v>8049000</v>
      </c>
      <c r="F295" s="2">
        <v>5366175.5719275391</v>
      </c>
    </row>
    <row r="296" spans="1:6" x14ac:dyDescent="0.25">
      <c r="A296">
        <v>10000295</v>
      </c>
      <c r="B296" t="s">
        <v>3</v>
      </c>
      <c r="C296" s="3">
        <v>6.6222596035071524E-2</v>
      </c>
      <c r="D296" s="21">
        <v>42</v>
      </c>
      <c r="E296" s="2">
        <v>8539000</v>
      </c>
      <c r="F296" s="2">
        <v>5692434.5495346254</v>
      </c>
    </row>
    <row r="297" spans="1:6" x14ac:dyDescent="0.25">
      <c r="A297">
        <v>10000296</v>
      </c>
      <c r="B297" t="s">
        <v>1</v>
      </c>
      <c r="C297" s="3">
        <v>0.13441160289198895</v>
      </c>
      <c r="D297" s="21">
        <v>36</v>
      </c>
      <c r="E297" s="2">
        <v>9000</v>
      </c>
      <c r="F297" s="2">
        <v>5943.3974094652631</v>
      </c>
    </row>
    <row r="298" spans="1:6" x14ac:dyDescent="0.25">
      <c r="A298">
        <v>10000297</v>
      </c>
      <c r="B298" t="s">
        <v>4</v>
      </c>
      <c r="C298" s="3">
        <v>0.34210280649575486</v>
      </c>
      <c r="D298" s="21">
        <v>18</v>
      </c>
      <c r="E298" s="2">
        <v>4933000</v>
      </c>
      <c r="F298" s="2">
        <v>3288817.2538168286</v>
      </c>
    </row>
    <row r="299" spans="1:6" x14ac:dyDescent="0.25">
      <c r="A299">
        <v>10000298</v>
      </c>
      <c r="B299" t="s">
        <v>4</v>
      </c>
      <c r="C299" s="3">
        <v>0.34210280649575486</v>
      </c>
      <c r="D299" s="21">
        <v>69</v>
      </c>
      <c r="E299" s="2">
        <v>4865000</v>
      </c>
      <c r="F299" s="2">
        <v>3243184.9425617731</v>
      </c>
    </row>
    <row r="300" spans="1:6" x14ac:dyDescent="0.25">
      <c r="A300">
        <v>10000299</v>
      </c>
      <c r="B300" t="s">
        <v>0</v>
      </c>
      <c r="C300" s="3">
        <v>0.14082195019823773</v>
      </c>
      <c r="D300" s="21">
        <v>36</v>
      </c>
      <c r="E300" s="2">
        <v>60000</v>
      </c>
      <c r="F300" s="2">
        <v>39755.334718514794</v>
      </c>
    </row>
    <row r="301" spans="1:6" x14ac:dyDescent="0.25">
      <c r="A301">
        <v>10000300</v>
      </c>
      <c r="B301" t="s">
        <v>3</v>
      </c>
      <c r="C301" s="3">
        <v>6.6222596035071524E-2</v>
      </c>
      <c r="D301" s="21">
        <v>97</v>
      </c>
      <c r="E301" s="2">
        <v>6563000</v>
      </c>
      <c r="F301" s="2">
        <v>4375274.1102008093</v>
      </c>
    </row>
    <row r="302" spans="1:6" x14ac:dyDescent="0.25">
      <c r="A302">
        <v>10000301</v>
      </c>
      <c r="B302" t="s">
        <v>2</v>
      </c>
      <c r="C302" s="3">
        <v>0.1144840319993462</v>
      </c>
      <c r="D302" s="21">
        <v>50</v>
      </c>
      <c r="E302" s="2">
        <v>1853000</v>
      </c>
      <c r="F302" s="2">
        <v>1235331.0897112847</v>
      </c>
    </row>
    <row r="303" spans="1:6" x14ac:dyDescent="0.25">
      <c r="A303">
        <v>10000302</v>
      </c>
      <c r="B303" t="s">
        <v>2</v>
      </c>
      <c r="C303" s="3">
        <v>0.1144840319993462</v>
      </c>
      <c r="D303" s="21">
        <v>58</v>
      </c>
      <c r="E303" s="2">
        <v>1574000</v>
      </c>
      <c r="F303" s="2">
        <v>1049032.7293345821</v>
      </c>
    </row>
    <row r="304" spans="1:6" x14ac:dyDescent="0.25">
      <c r="A304">
        <v>10000303</v>
      </c>
      <c r="B304" t="s">
        <v>3</v>
      </c>
      <c r="C304" s="3">
        <v>6.6222596035071524E-2</v>
      </c>
      <c r="D304" s="21">
        <v>67</v>
      </c>
      <c r="E304" s="2">
        <v>7195000</v>
      </c>
      <c r="F304" s="2">
        <v>4796819.8004922774</v>
      </c>
    </row>
    <row r="305" spans="1:6" x14ac:dyDescent="0.25">
      <c r="A305">
        <v>10000304</v>
      </c>
      <c r="B305" t="s">
        <v>2</v>
      </c>
      <c r="C305" s="3">
        <v>0.1144840319993462</v>
      </c>
      <c r="D305" s="21">
        <v>1</v>
      </c>
      <c r="E305" s="2">
        <v>1861000</v>
      </c>
      <c r="F305" s="2">
        <v>1240640.4531331155</v>
      </c>
    </row>
    <row r="306" spans="1:6" x14ac:dyDescent="0.25">
      <c r="A306">
        <v>10000305</v>
      </c>
      <c r="B306" t="s">
        <v>3</v>
      </c>
      <c r="C306" s="3">
        <v>6.6222596035071524E-2</v>
      </c>
      <c r="D306" s="21">
        <v>14</v>
      </c>
      <c r="E306" s="2">
        <v>6783000</v>
      </c>
      <c r="F306" s="2">
        <v>4522069.5346785178</v>
      </c>
    </row>
    <row r="307" spans="1:6" x14ac:dyDescent="0.25">
      <c r="A307">
        <v>10000306</v>
      </c>
      <c r="B307" t="s">
        <v>3</v>
      </c>
      <c r="C307" s="3">
        <v>6.6222596035071524E-2</v>
      </c>
      <c r="D307" s="21">
        <v>79</v>
      </c>
      <c r="E307" s="2">
        <v>8386000</v>
      </c>
      <c r="F307" s="2">
        <v>5590428.6207272466</v>
      </c>
    </row>
    <row r="308" spans="1:6" x14ac:dyDescent="0.25">
      <c r="A308">
        <v>10000307</v>
      </c>
      <c r="B308" t="s">
        <v>3</v>
      </c>
      <c r="C308" s="3">
        <v>6.6222596035071524E-2</v>
      </c>
      <c r="D308" s="21">
        <v>64</v>
      </c>
      <c r="E308" s="2">
        <v>7393000</v>
      </c>
      <c r="F308" s="2">
        <v>4928902.7370463395</v>
      </c>
    </row>
    <row r="309" spans="1:6" x14ac:dyDescent="0.25">
      <c r="A309">
        <v>10000308</v>
      </c>
      <c r="B309" t="s">
        <v>0</v>
      </c>
      <c r="C309" s="3">
        <v>0.14082195019823773</v>
      </c>
      <c r="D309" s="21">
        <v>36</v>
      </c>
      <c r="E309" s="2">
        <v>117000</v>
      </c>
      <c r="F309" s="2">
        <v>78208.707204502454</v>
      </c>
    </row>
    <row r="310" spans="1:6" x14ac:dyDescent="0.25">
      <c r="A310">
        <v>10000309</v>
      </c>
      <c r="B310" t="s">
        <v>3</v>
      </c>
      <c r="C310" s="3">
        <v>6.6222596035071524E-2</v>
      </c>
      <c r="D310" s="21">
        <v>83</v>
      </c>
      <c r="E310" s="2">
        <v>6755000</v>
      </c>
      <c r="F310" s="2">
        <v>4503026.075641118</v>
      </c>
    </row>
    <row r="311" spans="1:6" x14ac:dyDescent="0.25">
      <c r="A311">
        <v>10000310</v>
      </c>
      <c r="B311" t="s">
        <v>2</v>
      </c>
      <c r="C311" s="3">
        <v>0.1144840319993462</v>
      </c>
      <c r="D311" s="21">
        <v>95</v>
      </c>
      <c r="E311" s="2">
        <v>2133000</v>
      </c>
      <c r="F311" s="2">
        <v>1421830.450453707</v>
      </c>
    </row>
    <row r="312" spans="1:6" x14ac:dyDescent="0.25">
      <c r="A312">
        <v>10000311</v>
      </c>
      <c r="B312" t="s">
        <v>3</v>
      </c>
      <c r="C312" s="3">
        <v>6.6222596035071524E-2</v>
      </c>
      <c r="D312" s="21">
        <v>26</v>
      </c>
      <c r="E312" s="2">
        <v>7487000</v>
      </c>
      <c r="F312" s="2">
        <v>4991010.8694582321</v>
      </c>
    </row>
    <row r="313" spans="1:6" x14ac:dyDescent="0.25">
      <c r="A313">
        <v>10000312</v>
      </c>
      <c r="B313" t="s">
        <v>4</v>
      </c>
      <c r="C313" s="3">
        <v>0.34210280649575486</v>
      </c>
      <c r="D313" s="21">
        <v>46</v>
      </c>
      <c r="E313" s="2">
        <v>5324000</v>
      </c>
      <c r="F313" s="2">
        <v>3549202.2723272075</v>
      </c>
    </row>
    <row r="314" spans="1:6" x14ac:dyDescent="0.25">
      <c r="A314">
        <v>10000313</v>
      </c>
      <c r="B314" t="s">
        <v>2</v>
      </c>
      <c r="C314" s="3">
        <v>0.1144840319993462</v>
      </c>
      <c r="D314" s="21">
        <v>45</v>
      </c>
      <c r="E314" s="2">
        <v>2171000</v>
      </c>
      <c r="F314" s="2">
        <v>1447416.175897792</v>
      </c>
    </row>
    <row r="315" spans="1:6" x14ac:dyDescent="0.25">
      <c r="A315">
        <v>10000314</v>
      </c>
      <c r="B315" t="s">
        <v>3</v>
      </c>
      <c r="C315" s="3">
        <v>6.6222596035071524E-2</v>
      </c>
      <c r="D315" s="21">
        <v>11</v>
      </c>
      <c r="E315" s="2">
        <v>7892000</v>
      </c>
      <c r="F315" s="2">
        <v>5261026.3815870248</v>
      </c>
    </row>
    <row r="316" spans="1:6" x14ac:dyDescent="0.25">
      <c r="A316">
        <v>10000315</v>
      </c>
      <c r="B316" t="s">
        <v>4</v>
      </c>
      <c r="C316" s="3">
        <v>0.34210280649575486</v>
      </c>
      <c r="D316" s="21">
        <v>98</v>
      </c>
      <c r="E316" s="2">
        <v>5308000</v>
      </c>
      <c r="F316" s="2">
        <v>3538526.7663540486</v>
      </c>
    </row>
    <row r="317" spans="1:6" x14ac:dyDescent="0.25">
      <c r="A317">
        <v>10000316</v>
      </c>
      <c r="B317" t="s">
        <v>3</v>
      </c>
      <c r="C317" s="3">
        <v>6.6222596035071524E-2</v>
      </c>
      <c r="D317" s="21">
        <v>36</v>
      </c>
      <c r="E317" s="2">
        <v>6696000</v>
      </c>
      <c r="F317" s="2">
        <v>4463946.4226501845</v>
      </c>
    </row>
    <row r="318" spans="1:6" x14ac:dyDescent="0.25">
      <c r="A318">
        <v>10000317</v>
      </c>
      <c r="B318" t="s">
        <v>1</v>
      </c>
      <c r="C318" s="3">
        <v>0.13441160289198895</v>
      </c>
      <c r="D318" s="21">
        <v>36</v>
      </c>
      <c r="E318" s="2">
        <v>13000</v>
      </c>
      <c r="F318" s="2">
        <v>8599.2344884936811</v>
      </c>
    </row>
    <row r="319" spans="1:6" x14ac:dyDescent="0.25">
      <c r="A319">
        <v>10000318</v>
      </c>
      <c r="B319" t="s">
        <v>2</v>
      </c>
      <c r="C319" s="3">
        <v>0.1144840319993462</v>
      </c>
      <c r="D319" s="21">
        <v>1</v>
      </c>
      <c r="E319" s="2">
        <v>1969000</v>
      </c>
      <c r="F319" s="2">
        <v>1312515.9568871409</v>
      </c>
    </row>
    <row r="320" spans="1:6" x14ac:dyDescent="0.25">
      <c r="A320">
        <v>10000319</v>
      </c>
      <c r="B320" t="s">
        <v>0</v>
      </c>
      <c r="C320" s="3">
        <v>0.14082195019823773</v>
      </c>
      <c r="D320" s="21">
        <v>36</v>
      </c>
      <c r="E320" s="2">
        <v>37000</v>
      </c>
      <c r="F320" s="2">
        <v>24708.215108571483</v>
      </c>
    </row>
    <row r="321" spans="1:6" x14ac:dyDescent="0.25">
      <c r="A321">
        <v>10000320</v>
      </c>
      <c r="B321" t="s">
        <v>0</v>
      </c>
      <c r="C321" s="3">
        <v>0.14082195019823773</v>
      </c>
      <c r="D321" s="21">
        <v>36</v>
      </c>
      <c r="E321" s="2">
        <v>110000</v>
      </c>
      <c r="F321" s="2">
        <v>73203.610135872717</v>
      </c>
    </row>
    <row r="322" spans="1:6" x14ac:dyDescent="0.25">
      <c r="A322">
        <v>10000321</v>
      </c>
      <c r="B322" t="s">
        <v>3</v>
      </c>
      <c r="C322" s="3">
        <v>6.6222596035071524E-2</v>
      </c>
      <c r="D322" s="21">
        <v>64</v>
      </c>
      <c r="E322" s="2">
        <v>6472000</v>
      </c>
      <c r="F322" s="2">
        <v>4314945.7747189244</v>
      </c>
    </row>
    <row r="323" spans="1:6" x14ac:dyDescent="0.25">
      <c r="A323">
        <v>10000322</v>
      </c>
      <c r="B323" t="s">
        <v>3</v>
      </c>
      <c r="C323" s="3">
        <v>6.6222596035071524E-2</v>
      </c>
      <c r="D323" s="21">
        <v>70</v>
      </c>
      <c r="E323" s="2">
        <v>8068000</v>
      </c>
      <c r="F323" s="2">
        <v>5378551.4907021718</v>
      </c>
    </row>
    <row r="324" spans="1:6" x14ac:dyDescent="0.25">
      <c r="A324">
        <v>10000323</v>
      </c>
      <c r="B324" t="s">
        <v>1</v>
      </c>
      <c r="C324" s="3">
        <v>0.13441160289198895</v>
      </c>
      <c r="D324" s="21">
        <v>36</v>
      </c>
      <c r="E324" s="2">
        <v>10000</v>
      </c>
      <c r="F324" s="2">
        <v>6465.0632613190555</v>
      </c>
    </row>
    <row r="325" spans="1:6" x14ac:dyDescent="0.25">
      <c r="A325">
        <v>10000324</v>
      </c>
      <c r="B325" t="s">
        <v>0</v>
      </c>
      <c r="C325" s="3">
        <v>0.14082195019823773</v>
      </c>
      <c r="D325" s="21">
        <v>36</v>
      </c>
      <c r="E325" s="2">
        <v>73000</v>
      </c>
      <c r="F325" s="2">
        <v>48649.61948714334</v>
      </c>
    </row>
    <row r="326" spans="1:6" x14ac:dyDescent="0.25">
      <c r="A326">
        <v>10000325</v>
      </c>
      <c r="B326" t="s">
        <v>4</v>
      </c>
      <c r="C326" s="3">
        <v>0.34210280649575486</v>
      </c>
      <c r="D326" s="21">
        <v>80</v>
      </c>
      <c r="E326" s="2">
        <v>4949000</v>
      </c>
      <c r="F326" s="2">
        <v>3299079.460117667</v>
      </c>
    </row>
    <row r="327" spans="1:6" x14ac:dyDescent="0.25">
      <c r="A327">
        <v>10000326</v>
      </c>
      <c r="B327" t="s">
        <v>4</v>
      </c>
      <c r="C327" s="3">
        <v>0.34210280649575486</v>
      </c>
      <c r="D327" s="21">
        <v>20</v>
      </c>
      <c r="E327" s="2">
        <v>5626000</v>
      </c>
      <c r="F327" s="2">
        <v>3750574.8668700624</v>
      </c>
    </row>
    <row r="328" spans="1:6" x14ac:dyDescent="0.25">
      <c r="A328">
        <v>10000327</v>
      </c>
      <c r="B328" t="s">
        <v>3</v>
      </c>
      <c r="C328" s="3">
        <v>6.6222596035071524E-2</v>
      </c>
      <c r="D328" s="21">
        <v>19</v>
      </c>
      <c r="E328" s="2">
        <v>8242000</v>
      </c>
      <c r="F328" s="2">
        <v>5494359.1663243491</v>
      </c>
    </row>
    <row r="329" spans="1:6" x14ac:dyDescent="0.25">
      <c r="A329">
        <v>10000328</v>
      </c>
      <c r="B329" t="s">
        <v>3</v>
      </c>
      <c r="C329" s="3">
        <v>6.6222596035071524E-2</v>
      </c>
      <c r="D329" s="21">
        <v>75</v>
      </c>
      <c r="E329" s="2">
        <v>8391000</v>
      </c>
      <c r="F329" s="2">
        <v>5594283.050155893</v>
      </c>
    </row>
    <row r="330" spans="1:6" x14ac:dyDescent="0.25">
      <c r="A330">
        <v>10000329</v>
      </c>
      <c r="B330" t="s">
        <v>2</v>
      </c>
      <c r="C330" s="3">
        <v>0.1144840319993462</v>
      </c>
      <c r="D330" s="21">
        <v>35</v>
      </c>
      <c r="E330" s="2">
        <v>1887000</v>
      </c>
      <c r="F330" s="2">
        <v>1258219.8066599905</v>
      </c>
    </row>
    <row r="331" spans="1:6" x14ac:dyDescent="0.25">
      <c r="A331">
        <v>10000330</v>
      </c>
      <c r="B331" t="s">
        <v>0</v>
      </c>
      <c r="C331" s="3">
        <v>0.14082195019823773</v>
      </c>
      <c r="D331" s="21">
        <v>36</v>
      </c>
      <c r="E331" s="2">
        <v>19000</v>
      </c>
      <c r="F331" s="2">
        <v>12437.349554869748</v>
      </c>
    </row>
    <row r="332" spans="1:6" x14ac:dyDescent="0.25">
      <c r="A332">
        <v>10000331</v>
      </c>
      <c r="B332" t="s">
        <v>1</v>
      </c>
      <c r="C332" s="3">
        <v>0.13441160289198895</v>
      </c>
      <c r="D332" s="21">
        <v>36</v>
      </c>
      <c r="E332" s="2">
        <v>12000</v>
      </c>
      <c r="F332" s="2">
        <v>8062.5612866965721</v>
      </c>
    </row>
    <row r="333" spans="1:6" x14ac:dyDescent="0.25">
      <c r="A333">
        <v>10000332</v>
      </c>
      <c r="B333" t="s">
        <v>2</v>
      </c>
      <c r="C333" s="3">
        <v>0.1144840319993462</v>
      </c>
      <c r="D333" s="21">
        <v>14</v>
      </c>
      <c r="E333" s="2">
        <v>1754000</v>
      </c>
      <c r="F333" s="2">
        <v>1169373.5629645016</v>
      </c>
    </row>
    <row r="334" spans="1:6" x14ac:dyDescent="0.25">
      <c r="A334">
        <v>10000333</v>
      </c>
      <c r="B334" t="s">
        <v>1</v>
      </c>
      <c r="C334" s="3">
        <v>0.13441160289198895</v>
      </c>
      <c r="D334" s="21">
        <v>36</v>
      </c>
      <c r="E334" s="2">
        <v>7000</v>
      </c>
      <c r="F334" s="2">
        <v>4771.6752522531406</v>
      </c>
    </row>
    <row r="335" spans="1:6" x14ac:dyDescent="0.25">
      <c r="A335">
        <v>10000334</v>
      </c>
      <c r="B335" t="s">
        <v>1</v>
      </c>
      <c r="C335" s="3">
        <v>0.13441160289198895</v>
      </c>
      <c r="D335" s="21">
        <v>36</v>
      </c>
      <c r="E335" s="2">
        <v>12000</v>
      </c>
      <c r="F335" s="2">
        <v>8105.4307560415391</v>
      </c>
    </row>
    <row r="336" spans="1:6" x14ac:dyDescent="0.25">
      <c r="A336">
        <v>10000335</v>
      </c>
      <c r="B336" t="s">
        <v>2</v>
      </c>
      <c r="C336" s="3">
        <v>0.1144840319993462</v>
      </c>
      <c r="D336" s="21">
        <v>106</v>
      </c>
      <c r="E336" s="2">
        <v>2034000</v>
      </c>
      <c r="F336" s="2">
        <v>1355859.7820477702</v>
      </c>
    </row>
    <row r="337" spans="1:6" x14ac:dyDescent="0.25">
      <c r="A337">
        <v>10000336</v>
      </c>
      <c r="B337" t="s">
        <v>4</v>
      </c>
      <c r="C337" s="3">
        <v>0.34210280649575486</v>
      </c>
      <c r="D337" s="21">
        <v>73</v>
      </c>
      <c r="E337" s="2">
        <v>5379000</v>
      </c>
      <c r="F337" s="2">
        <v>3585928.9072798635</v>
      </c>
    </row>
    <row r="338" spans="1:6" x14ac:dyDescent="0.25">
      <c r="A338">
        <v>10000337</v>
      </c>
      <c r="B338" t="s">
        <v>3</v>
      </c>
      <c r="C338" s="3">
        <v>6.6222596035071524E-2</v>
      </c>
      <c r="D338" s="21">
        <v>93</v>
      </c>
      <c r="E338" s="2">
        <v>8350000</v>
      </c>
      <c r="F338" s="2">
        <v>5566383.4969419297</v>
      </c>
    </row>
    <row r="339" spans="1:6" x14ac:dyDescent="0.25">
      <c r="A339">
        <v>10000338</v>
      </c>
      <c r="B339" t="s">
        <v>2</v>
      </c>
      <c r="C339" s="3">
        <v>0.1144840319993462</v>
      </c>
      <c r="D339" s="21">
        <v>58</v>
      </c>
      <c r="E339" s="2">
        <v>1620000</v>
      </c>
      <c r="F339" s="2">
        <v>1079974.6653963197</v>
      </c>
    </row>
    <row r="340" spans="1:6" x14ac:dyDescent="0.25">
      <c r="A340">
        <v>10000339</v>
      </c>
      <c r="B340" t="s">
        <v>0</v>
      </c>
      <c r="C340" s="3">
        <v>0.14082195019823773</v>
      </c>
      <c r="D340" s="21">
        <v>36</v>
      </c>
      <c r="E340" s="2">
        <v>59000</v>
      </c>
      <c r="F340" s="2">
        <v>39613.198021723831</v>
      </c>
    </row>
    <row r="341" spans="1:6" x14ac:dyDescent="0.25">
      <c r="A341">
        <v>10000340</v>
      </c>
      <c r="B341" t="s">
        <v>4</v>
      </c>
      <c r="C341" s="3">
        <v>0.34210280649575486</v>
      </c>
      <c r="D341" s="21">
        <v>35</v>
      </c>
      <c r="E341" s="2">
        <v>5130000</v>
      </c>
      <c r="F341" s="2">
        <v>3419773.7631558455</v>
      </c>
    </row>
    <row r="342" spans="1:6" x14ac:dyDescent="0.25">
      <c r="A342">
        <v>10000341</v>
      </c>
      <c r="B342" t="s">
        <v>1</v>
      </c>
      <c r="C342" s="3">
        <v>0.13441160289198895</v>
      </c>
      <c r="D342" s="21">
        <v>36</v>
      </c>
      <c r="E342" s="2">
        <v>13000</v>
      </c>
      <c r="F342" s="2">
        <v>8728.3073293175985</v>
      </c>
    </row>
    <row r="343" spans="1:6" x14ac:dyDescent="0.25">
      <c r="A343">
        <v>10000342</v>
      </c>
      <c r="B343" t="s">
        <v>2</v>
      </c>
      <c r="C343" s="3">
        <v>0.1144840319993462</v>
      </c>
      <c r="D343" s="21">
        <v>115</v>
      </c>
      <c r="E343" s="2">
        <v>1790000</v>
      </c>
      <c r="F343" s="2">
        <v>1193644.0076676023</v>
      </c>
    </row>
    <row r="344" spans="1:6" x14ac:dyDescent="0.25">
      <c r="A344">
        <v>10000343</v>
      </c>
      <c r="B344" t="s">
        <v>2</v>
      </c>
      <c r="C344" s="3">
        <v>0.1144840319993462</v>
      </c>
      <c r="D344" s="21">
        <v>7</v>
      </c>
      <c r="E344" s="2">
        <v>1580000</v>
      </c>
      <c r="F344" s="2">
        <v>1053081.9791817665</v>
      </c>
    </row>
    <row r="345" spans="1:6" x14ac:dyDescent="0.25">
      <c r="A345">
        <v>10000344</v>
      </c>
      <c r="B345" t="s">
        <v>4</v>
      </c>
      <c r="C345" s="3">
        <v>0.34210280649575486</v>
      </c>
      <c r="D345" s="21">
        <v>4</v>
      </c>
      <c r="E345" s="2">
        <v>5150000</v>
      </c>
      <c r="F345" s="2">
        <v>3433442.2735546371</v>
      </c>
    </row>
    <row r="346" spans="1:6" x14ac:dyDescent="0.25">
      <c r="A346">
        <v>10000345</v>
      </c>
      <c r="B346" t="s">
        <v>3</v>
      </c>
      <c r="C346" s="3">
        <v>6.6222596035071524E-2</v>
      </c>
      <c r="D346" s="21">
        <v>64</v>
      </c>
      <c r="E346" s="2">
        <v>6496000</v>
      </c>
      <c r="F346" s="2">
        <v>4330438.9706406407</v>
      </c>
    </row>
    <row r="347" spans="1:6" x14ac:dyDescent="0.25">
      <c r="A347">
        <v>10000346</v>
      </c>
      <c r="B347" t="s">
        <v>1</v>
      </c>
      <c r="C347" s="3">
        <v>0.13441160289198895</v>
      </c>
      <c r="D347" s="21">
        <v>36</v>
      </c>
      <c r="E347" s="2">
        <v>9000</v>
      </c>
      <c r="F347" s="2">
        <v>6322.7783040813656</v>
      </c>
    </row>
    <row r="348" spans="1:6" x14ac:dyDescent="0.25">
      <c r="A348">
        <v>10000347</v>
      </c>
      <c r="B348" t="s">
        <v>4</v>
      </c>
      <c r="C348" s="3">
        <v>0.34210280649575486</v>
      </c>
      <c r="D348" s="21">
        <v>77</v>
      </c>
      <c r="E348" s="2">
        <v>5036000</v>
      </c>
      <c r="F348" s="2">
        <v>3357572.2303891028</v>
      </c>
    </row>
    <row r="349" spans="1:6" x14ac:dyDescent="0.25">
      <c r="A349">
        <v>10000348</v>
      </c>
      <c r="B349" t="s">
        <v>0</v>
      </c>
      <c r="C349" s="3">
        <v>0.14082195019823773</v>
      </c>
      <c r="D349" s="21">
        <v>36</v>
      </c>
      <c r="E349" s="2">
        <v>33000</v>
      </c>
      <c r="F349" s="2">
        <v>21918.057906941274</v>
      </c>
    </row>
    <row r="350" spans="1:6" x14ac:dyDescent="0.25">
      <c r="A350">
        <v>10000349</v>
      </c>
      <c r="B350" t="s">
        <v>3</v>
      </c>
      <c r="C350" s="3">
        <v>6.6222596035071524E-2</v>
      </c>
      <c r="D350" s="21">
        <v>5</v>
      </c>
      <c r="E350" s="2">
        <v>6686000</v>
      </c>
      <c r="F350" s="2">
        <v>4457414.3938223794</v>
      </c>
    </row>
    <row r="351" spans="1:6" x14ac:dyDescent="0.25">
      <c r="A351">
        <v>10000350</v>
      </c>
      <c r="B351" t="s">
        <v>0</v>
      </c>
      <c r="C351" s="3">
        <v>0.14082195019823773</v>
      </c>
      <c r="D351" s="21">
        <v>36</v>
      </c>
      <c r="E351" s="2">
        <v>41000</v>
      </c>
      <c r="F351" s="2">
        <v>27584.005126086246</v>
      </c>
    </row>
    <row r="352" spans="1:6" x14ac:dyDescent="0.25">
      <c r="A352">
        <v>10000351</v>
      </c>
      <c r="B352" t="s">
        <v>3</v>
      </c>
      <c r="C352" s="3">
        <v>6.6222596035071524E-2</v>
      </c>
      <c r="D352" s="21">
        <v>12</v>
      </c>
      <c r="E352" s="2">
        <v>6474000</v>
      </c>
      <c r="F352" s="2">
        <v>4316018.5959710358</v>
      </c>
    </row>
    <row r="353" spans="1:6" x14ac:dyDescent="0.25">
      <c r="A353">
        <v>10000352</v>
      </c>
      <c r="B353" t="s">
        <v>1</v>
      </c>
      <c r="C353" s="3">
        <v>0.13441160289198895</v>
      </c>
      <c r="D353" s="21">
        <v>36</v>
      </c>
      <c r="E353" s="2">
        <v>11000</v>
      </c>
      <c r="F353" s="2">
        <v>7350.9000068191344</v>
      </c>
    </row>
    <row r="354" spans="1:6" x14ac:dyDescent="0.25">
      <c r="A354">
        <v>10000353</v>
      </c>
      <c r="B354" t="s">
        <v>4</v>
      </c>
      <c r="C354" s="3">
        <v>0.34210280649575486</v>
      </c>
      <c r="D354" s="21">
        <v>3</v>
      </c>
      <c r="E354" s="2">
        <v>4871000</v>
      </c>
      <c r="F354" s="2">
        <v>3247294.8076268244</v>
      </c>
    </row>
    <row r="355" spans="1:6" x14ac:dyDescent="0.25">
      <c r="A355">
        <v>10000354</v>
      </c>
      <c r="B355" t="s">
        <v>4</v>
      </c>
      <c r="C355" s="3">
        <v>0.34210280649575486</v>
      </c>
      <c r="D355" s="21">
        <v>78</v>
      </c>
      <c r="E355" s="2">
        <v>5097000</v>
      </c>
      <c r="F355" s="2">
        <v>3398004.1370734312</v>
      </c>
    </row>
    <row r="356" spans="1:6" x14ac:dyDescent="0.25">
      <c r="A356">
        <v>10000355</v>
      </c>
      <c r="B356" t="s">
        <v>4</v>
      </c>
      <c r="C356" s="3">
        <v>0.34210280649575486</v>
      </c>
      <c r="D356" s="21">
        <v>94</v>
      </c>
      <c r="E356" s="2">
        <v>5655000</v>
      </c>
      <c r="F356" s="2">
        <v>3770320.0034974781</v>
      </c>
    </row>
    <row r="357" spans="1:6" x14ac:dyDescent="0.25">
      <c r="A357">
        <v>10000356</v>
      </c>
      <c r="B357" t="s">
        <v>4</v>
      </c>
      <c r="C357" s="3">
        <v>0.34210280649575486</v>
      </c>
      <c r="D357" s="21">
        <v>22</v>
      </c>
      <c r="E357" s="2">
        <v>5142000</v>
      </c>
      <c r="F357" s="2">
        <v>3428041.7699124306</v>
      </c>
    </row>
    <row r="358" spans="1:6" x14ac:dyDescent="0.25">
      <c r="A358">
        <v>10000357</v>
      </c>
      <c r="B358" t="s">
        <v>0</v>
      </c>
      <c r="C358" s="3">
        <v>0.14082195019823773</v>
      </c>
      <c r="D358" s="21">
        <v>36</v>
      </c>
      <c r="E358" s="2">
        <v>101000</v>
      </c>
      <c r="F358" s="2">
        <v>67449.675489139598</v>
      </c>
    </row>
    <row r="359" spans="1:6" x14ac:dyDescent="0.25">
      <c r="A359">
        <v>10000358</v>
      </c>
      <c r="B359" t="s">
        <v>3</v>
      </c>
      <c r="C359" s="3">
        <v>6.6222596035071524E-2</v>
      </c>
      <c r="D359" s="21">
        <v>60</v>
      </c>
      <c r="E359" s="2">
        <v>6475000</v>
      </c>
      <c r="F359" s="2">
        <v>4316881.17511041</v>
      </c>
    </row>
    <row r="360" spans="1:6" x14ac:dyDescent="0.25">
      <c r="A360">
        <v>10000359</v>
      </c>
      <c r="B360" t="s">
        <v>3</v>
      </c>
      <c r="C360" s="3">
        <v>6.6222596035071524E-2</v>
      </c>
      <c r="D360" s="21">
        <v>120</v>
      </c>
      <c r="E360" s="2">
        <v>7905000</v>
      </c>
      <c r="F360" s="2">
        <v>5269984.8922820697</v>
      </c>
    </row>
    <row r="361" spans="1:6" x14ac:dyDescent="0.25">
      <c r="A361">
        <v>10000360</v>
      </c>
      <c r="B361" t="s">
        <v>4</v>
      </c>
      <c r="C361" s="3">
        <v>0.34210280649575486</v>
      </c>
      <c r="D361" s="21">
        <v>4</v>
      </c>
      <c r="E361" s="2">
        <v>5578000</v>
      </c>
      <c r="F361" s="2">
        <v>3718744.3934410815</v>
      </c>
    </row>
    <row r="362" spans="1:6" x14ac:dyDescent="0.25">
      <c r="A362">
        <v>10000361</v>
      </c>
      <c r="B362" t="s">
        <v>4</v>
      </c>
      <c r="C362" s="3">
        <v>0.34210280649575486</v>
      </c>
      <c r="D362" s="21">
        <v>96</v>
      </c>
      <c r="E362" s="2">
        <v>4882000</v>
      </c>
      <c r="F362" s="2">
        <v>3254530.3062989865</v>
      </c>
    </row>
    <row r="363" spans="1:6" x14ac:dyDescent="0.25">
      <c r="A363">
        <v>10000362</v>
      </c>
      <c r="B363" t="s">
        <v>3</v>
      </c>
      <c r="C363" s="3">
        <v>6.6222596035071524E-2</v>
      </c>
      <c r="D363" s="21">
        <v>120</v>
      </c>
      <c r="E363" s="2">
        <v>7145000</v>
      </c>
      <c r="F363" s="2">
        <v>4763279.5386477541</v>
      </c>
    </row>
    <row r="364" spans="1:6" x14ac:dyDescent="0.25">
      <c r="A364">
        <v>10000363</v>
      </c>
      <c r="B364" t="s">
        <v>0</v>
      </c>
      <c r="C364" s="3">
        <v>0.14082195019823773</v>
      </c>
      <c r="D364" s="21">
        <v>36</v>
      </c>
      <c r="E364" s="2">
        <v>47000</v>
      </c>
      <c r="F364" s="2">
        <v>31238.501038058166</v>
      </c>
    </row>
    <row r="365" spans="1:6" x14ac:dyDescent="0.25">
      <c r="A365">
        <v>10000364</v>
      </c>
      <c r="B365" t="s">
        <v>0</v>
      </c>
      <c r="C365" s="3">
        <v>0.14082195019823773</v>
      </c>
      <c r="D365" s="21">
        <v>36</v>
      </c>
      <c r="E365" s="2">
        <v>72000</v>
      </c>
      <c r="F365" s="2">
        <v>48275.525524304619</v>
      </c>
    </row>
    <row r="366" spans="1:6" x14ac:dyDescent="0.25">
      <c r="A366">
        <v>10000365</v>
      </c>
      <c r="B366" t="s">
        <v>0</v>
      </c>
      <c r="C366" s="3">
        <v>0.14082195019823773</v>
      </c>
      <c r="D366" s="21">
        <v>36</v>
      </c>
      <c r="E366" s="2">
        <v>43000</v>
      </c>
      <c r="F366" s="2">
        <v>28408.12531621326</v>
      </c>
    </row>
    <row r="367" spans="1:6" x14ac:dyDescent="0.25">
      <c r="A367">
        <v>10000366</v>
      </c>
      <c r="B367" t="s">
        <v>4</v>
      </c>
      <c r="C367" s="3">
        <v>0.34210280649575486</v>
      </c>
      <c r="D367" s="21">
        <v>77</v>
      </c>
      <c r="E367" s="2">
        <v>5873000</v>
      </c>
      <c r="F367" s="2">
        <v>3915205.6573856822</v>
      </c>
    </row>
    <row r="368" spans="1:6" x14ac:dyDescent="0.25">
      <c r="A368">
        <v>10000367</v>
      </c>
      <c r="B368" t="s">
        <v>1</v>
      </c>
      <c r="C368" s="3">
        <v>0.13441160289198895</v>
      </c>
      <c r="D368" s="21">
        <v>36</v>
      </c>
      <c r="E368" s="2">
        <v>11000</v>
      </c>
      <c r="F368" s="2">
        <v>7506.4440740838472</v>
      </c>
    </row>
    <row r="369" spans="1:6" x14ac:dyDescent="0.25">
      <c r="A369">
        <v>10000368</v>
      </c>
      <c r="B369" t="s">
        <v>1</v>
      </c>
      <c r="C369" s="3">
        <v>0.13441160289198895</v>
      </c>
      <c r="D369" s="21">
        <v>36</v>
      </c>
      <c r="E369" s="2">
        <v>10000</v>
      </c>
      <c r="F369" s="2">
        <v>6806.3786759404584</v>
      </c>
    </row>
    <row r="370" spans="1:6" x14ac:dyDescent="0.25">
      <c r="A370">
        <v>10000369</v>
      </c>
      <c r="B370" t="s">
        <v>0</v>
      </c>
      <c r="C370" s="3">
        <v>0.14082195019823773</v>
      </c>
      <c r="D370" s="21">
        <v>36</v>
      </c>
      <c r="E370" s="2">
        <v>31000</v>
      </c>
      <c r="F370" s="2">
        <v>20950.158294248973</v>
      </c>
    </row>
    <row r="371" spans="1:6" x14ac:dyDescent="0.25">
      <c r="A371">
        <v>10000370</v>
      </c>
      <c r="B371" t="s">
        <v>3</v>
      </c>
      <c r="C371" s="3">
        <v>6.6222596035071524E-2</v>
      </c>
      <c r="D371" s="21">
        <v>44</v>
      </c>
      <c r="E371" s="2">
        <v>8373000</v>
      </c>
      <c r="F371" s="2">
        <v>5581762.8869054308</v>
      </c>
    </row>
    <row r="372" spans="1:6" x14ac:dyDescent="0.25">
      <c r="A372">
        <v>10000371</v>
      </c>
      <c r="B372" t="s">
        <v>3</v>
      </c>
      <c r="C372" s="3">
        <v>6.6222596035071524E-2</v>
      </c>
      <c r="D372" s="21">
        <v>106</v>
      </c>
      <c r="E372" s="2">
        <v>7943000</v>
      </c>
      <c r="F372" s="2">
        <v>5295243.3991038576</v>
      </c>
    </row>
    <row r="373" spans="1:6" x14ac:dyDescent="0.25">
      <c r="A373">
        <v>10000372</v>
      </c>
      <c r="B373" t="s">
        <v>2</v>
      </c>
      <c r="C373" s="3">
        <v>0.1144840319993462</v>
      </c>
      <c r="D373" s="21">
        <v>19</v>
      </c>
      <c r="E373" s="2">
        <v>2151000</v>
      </c>
      <c r="F373" s="2">
        <v>1434323.5705673983</v>
      </c>
    </row>
    <row r="374" spans="1:6" x14ac:dyDescent="0.25">
      <c r="A374">
        <v>10000373</v>
      </c>
      <c r="B374" t="s">
        <v>0</v>
      </c>
      <c r="C374" s="3">
        <v>0.14082195019823773</v>
      </c>
      <c r="D374" s="21">
        <v>36</v>
      </c>
      <c r="E374" s="2">
        <v>95000</v>
      </c>
      <c r="F374" s="2">
        <v>63651.407516627973</v>
      </c>
    </row>
    <row r="375" spans="1:6" x14ac:dyDescent="0.25">
      <c r="A375">
        <v>10000374</v>
      </c>
      <c r="B375" t="s">
        <v>4</v>
      </c>
      <c r="C375" s="3">
        <v>0.34210280649575486</v>
      </c>
      <c r="D375" s="21">
        <v>14</v>
      </c>
      <c r="E375" s="2">
        <v>5815000</v>
      </c>
      <c r="F375" s="2">
        <v>3876567.226441721</v>
      </c>
    </row>
    <row r="376" spans="1:6" x14ac:dyDescent="0.25">
      <c r="A376">
        <v>10000375</v>
      </c>
      <c r="B376" t="s">
        <v>3</v>
      </c>
      <c r="C376" s="3">
        <v>6.6222596035071524E-2</v>
      </c>
      <c r="D376" s="21">
        <v>42</v>
      </c>
      <c r="E376" s="2">
        <v>7905000</v>
      </c>
      <c r="F376" s="2">
        <v>5270008.4625116764</v>
      </c>
    </row>
    <row r="377" spans="1:6" x14ac:dyDescent="0.25">
      <c r="A377">
        <v>10000376</v>
      </c>
      <c r="B377" t="s">
        <v>3</v>
      </c>
      <c r="C377" s="3">
        <v>6.6222596035071524E-2</v>
      </c>
      <c r="D377" s="21">
        <v>40</v>
      </c>
      <c r="E377" s="2">
        <v>6913000</v>
      </c>
      <c r="F377" s="2">
        <v>4608667.2728727283</v>
      </c>
    </row>
    <row r="378" spans="1:6" x14ac:dyDescent="0.25">
      <c r="A378">
        <v>10000377</v>
      </c>
      <c r="B378" t="s">
        <v>1</v>
      </c>
      <c r="C378" s="3">
        <v>0.13441160289198895</v>
      </c>
      <c r="D378" s="21">
        <v>36</v>
      </c>
      <c r="E378" s="2">
        <v>13000</v>
      </c>
      <c r="F378" s="2">
        <v>8621.0361823171825</v>
      </c>
    </row>
    <row r="379" spans="1:6" x14ac:dyDescent="0.25">
      <c r="A379">
        <v>10000378</v>
      </c>
      <c r="B379" t="s">
        <v>2</v>
      </c>
      <c r="C379" s="3">
        <v>0.1144840319993462</v>
      </c>
      <c r="D379" s="21">
        <v>87</v>
      </c>
      <c r="E379" s="2">
        <v>2280000</v>
      </c>
      <c r="F379" s="2">
        <v>1519741.2658433937</v>
      </c>
    </row>
    <row r="380" spans="1:6" x14ac:dyDescent="0.25">
      <c r="A380">
        <v>10000379</v>
      </c>
      <c r="B380" t="s">
        <v>3</v>
      </c>
      <c r="C380" s="3">
        <v>6.6222596035071524E-2</v>
      </c>
      <c r="D380" s="21">
        <v>25</v>
      </c>
      <c r="E380" s="2">
        <v>6967000</v>
      </c>
      <c r="F380" s="2">
        <v>4644438.1980317375</v>
      </c>
    </row>
    <row r="381" spans="1:6" x14ac:dyDescent="0.25">
      <c r="A381">
        <v>10000380</v>
      </c>
      <c r="B381" t="s">
        <v>4</v>
      </c>
      <c r="C381" s="3">
        <v>0.34210280649575486</v>
      </c>
      <c r="D381" s="21">
        <v>85</v>
      </c>
      <c r="E381" s="2">
        <v>5268000</v>
      </c>
      <c r="F381" s="2">
        <v>3512127.9125752123</v>
      </c>
    </row>
    <row r="382" spans="1:6" x14ac:dyDescent="0.25">
      <c r="A382">
        <v>10000381</v>
      </c>
      <c r="B382" t="s">
        <v>2</v>
      </c>
      <c r="C382" s="3">
        <v>0.1144840319993462</v>
      </c>
      <c r="D382" s="21">
        <v>32</v>
      </c>
      <c r="E382" s="2">
        <v>1822000</v>
      </c>
      <c r="F382" s="2">
        <v>1214928.3534970153</v>
      </c>
    </row>
    <row r="383" spans="1:6" x14ac:dyDescent="0.25">
      <c r="A383">
        <v>10000382</v>
      </c>
      <c r="B383" t="s">
        <v>4</v>
      </c>
      <c r="C383" s="3">
        <v>0.34210280649575486</v>
      </c>
      <c r="D383" s="21">
        <v>38</v>
      </c>
      <c r="E383" s="2">
        <v>5205000</v>
      </c>
      <c r="F383" s="2">
        <v>3470232.4016418387</v>
      </c>
    </row>
    <row r="384" spans="1:6" x14ac:dyDescent="0.25">
      <c r="A384">
        <v>10000383</v>
      </c>
      <c r="B384" t="s">
        <v>0</v>
      </c>
      <c r="C384" s="3">
        <v>0.14082195019823773</v>
      </c>
      <c r="D384" s="21">
        <v>36</v>
      </c>
      <c r="E384" s="2">
        <v>47000</v>
      </c>
      <c r="F384" s="2">
        <v>31048.133970481249</v>
      </c>
    </row>
    <row r="385" spans="1:6" x14ac:dyDescent="0.25">
      <c r="A385">
        <v>10000384</v>
      </c>
      <c r="B385" t="s">
        <v>1</v>
      </c>
      <c r="C385" s="3">
        <v>0.13441160289198895</v>
      </c>
      <c r="D385" s="21">
        <v>36</v>
      </c>
      <c r="E385" s="2">
        <v>7000</v>
      </c>
      <c r="F385" s="2">
        <v>4532.6653422950676</v>
      </c>
    </row>
    <row r="386" spans="1:6" x14ac:dyDescent="0.25">
      <c r="A386">
        <v>10000385</v>
      </c>
      <c r="B386" t="s">
        <v>1</v>
      </c>
      <c r="C386" s="3">
        <v>0.13441160289198895</v>
      </c>
      <c r="D386" s="21">
        <v>36</v>
      </c>
      <c r="E386" s="2">
        <v>12000</v>
      </c>
      <c r="F386" s="2">
        <v>8302.8039316670565</v>
      </c>
    </row>
    <row r="387" spans="1:6" x14ac:dyDescent="0.25">
      <c r="A387">
        <v>10000386</v>
      </c>
      <c r="B387" t="s">
        <v>3</v>
      </c>
      <c r="C387" s="3">
        <v>6.6222596035071524E-2</v>
      </c>
      <c r="D387" s="21">
        <v>64</v>
      </c>
      <c r="E387" s="2">
        <v>8113000</v>
      </c>
      <c r="F387" s="2">
        <v>5408617.1648960011</v>
      </c>
    </row>
    <row r="388" spans="1:6" x14ac:dyDescent="0.25">
      <c r="A388">
        <v>10000387</v>
      </c>
      <c r="B388" t="s">
        <v>2</v>
      </c>
      <c r="C388" s="3">
        <v>0.1144840319993462</v>
      </c>
      <c r="D388" s="21">
        <v>112</v>
      </c>
      <c r="E388" s="2">
        <v>2102000</v>
      </c>
      <c r="F388" s="2">
        <v>1401250.4956807739</v>
      </c>
    </row>
    <row r="389" spans="1:6" x14ac:dyDescent="0.25">
      <c r="A389">
        <v>10000388</v>
      </c>
      <c r="B389" t="s">
        <v>1</v>
      </c>
      <c r="C389" s="3">
        <v>0.13441160289198895</v>
      </c>
      <c r="D389" s="21">
        <v>36</v>
      </c>
      <c r="E389" s="2">
        <v>12000</v>
      </c>
      <c r="F389" s="2">
        <v>7972.3694219514955</v>
      </c>
    </row>
    <row r="390" spans="1:6" x14ac:dyDescent="0.25">
      <c r="A390">
        <v>10000389</v>
      </c>
      <c r="B390" t="s">
        <v>4</v>
      </c>
      <c r="C390" s="3">
        <v>0.34210280649575486</v>
      </c>
      <c r="D390" s="21">
        <v>3</v>
      </c>
      <c r="E390" s="2">
        <v>5343000</v>
      </c>
      <c r="F390" s="2">
        <v>3562219.346351156</v>
      </c>
    </row>
    <row r="391" spans="1:6" x14ac:dyDescent="0.25">
      <c r="A391">
        <v>10000390</v>
      </c>
      <c r="B391" t="s">
        <v>0</v>
      </c>
      <c r="C391" s="3">
        <v>0.14082195019823773</v>
      </c>
      <c r="D391" s="21">
        <v>36</v>
      </c>
      <c r="E391" s="2">
        <v>67000</v>
      </c>
      <c r="F391" s="2">
        <v>44432.271233806998</v>
      </c>
    </row>
    <row r="392" spans="1:6" x14ac:dyDescent="0.25">
      <c r="A392">
        <v>10000391</v>
      </c>
      <c r="B392" t="s">
        <v>4</v>
      </c>
      <c r="C392" s="3">
        <v>0.34210280649575486</v>
      </c>
      <c r="D392" s="21">
        <v>120</v>
      </c>
      <c r="E392" s="2">
        <v>5437000</v>
      </c>
      <c r="F392" s="2">
        <v>3624929.1879547243</v>
      </c>
    </row>
    <row r="393" spans="1:6" x14ac:dyDescent="0.25">
      <c r="A393">
        <v>10000392</v>
      </c>
      <c r="B393" t="s">
        <v>2</v>
      </c>
      <c r="C393" s="3">
        <v>0.1144840319993462</v>
      </c>
      <c r="D393" s="21">
        <v>36</v>
      </c>
      <c r="E393" s="2">
        <v>2213000</v>
      </c>
      <c r="F393" s="2">
        <v>1475046.2518676827</v>
      </c>
    </row>
    <row r="394" spans="1:6" x14ac:dyDescent="0.25">
      <c r="A394">
        <v>10000393</v>
      </c>
      <c r="B394" t="s">
        <v>2</v>
      </c>
      <c r="C394" s="3">
        <v>0.1144840319993462</v>
      </c>
      <c r="D394" s="21">
        <v>29</v>
      </c>
      <c r="E394" s="2">
        <v>2169000</v>
      </c>
      <c r="F394" s="2">
        <v>1445801.2807513247</v>
      </c>
    </row>
    <row r="395" spans="1:6" x14ac:dyDescent="0.25">
      <c r="A395">
        <v>10000394</v>
      </c>
      <c r="B395" t="s">
        <v>0</v>
      </c>
      <c r="C395" s="3">
        <v>0.14082195019823773</v>
      </c>
      <c r="D395" s="21">
        <v>36</v>
      </c>
      <c r="E395" s="2">
        <v>7000</v>
      </c>
      <c r="F395" s="2">
        <v>4376.7545778222602</v>
      </c>
    </row>
    <row r="396" spans="1:6" x14ac:dyDescent="0.25">
      <c r="A396">
        <v>10000395</v>
      </c>
      <c r="B396" t="s">
        <v>4</v>
      </c>
      <c r="C396" s="3">
        <v>0.34210280649575486</v>
      </c>
      <c r="D396" s="21">
        <v>47</v>
      </c>
      <c r="E396" s="2">
        <v>5425000</v>
      </c>
      <c r="F396" s="2">
        <v>3616980.2275938988</v>
      </c>
    </row>
    <row r="397" spans="1:6" x14ac:dyDescent="0.25">
      <c r="A397">
        <v>10000396</v>
      </c>
      <c r="B397" t="s">
        <v>4</v>
      </c>
      <c r="C397" s="3">
        <v>0.34210280649575486</v>
      </c>
      <c r="D397" s="21">
        <v>43</v>
      </c>
      <c r="E397" s="2">
        <v>4721000</v>
      </c>
      <c r="F397" s="2">
        <v>3147500.3467311617</v>
      </c>
    </row>
    <row r="398" spans="1:6" x14ac:dyDescent="0.25">
      <c r="A398">
        <v>10000397</v>
      </c>
      <c r="B398" t="s">
        <v>3</v>
      </c>
      <c r="C398" s="3">
        <v>6.6222596035071524E-2</v>
      </c>
      <c r="D398" s="21">
        <v>105</v>
      </c>
      <c r="E398" s="2">
        <v>7082000</v>
      </c>
      <c r="F398" s="2">
        <v>4721040.3429246405</v>
      </c>
    </row>
    <row r="399" spans="1:6" x14ac:dyDescent="0.25">
      <c r="A399">
        <v>10000398</v>
      </c>
      <c r="B399" t="s">
        <v>4</v>
      </c>
      <c r="C399" s="3">
        <v>0.34210280649575486</v>
      </c>
      <c r="D399" s="21">
        <v>14</v>
      </c>
      <c r="E399" s="2">
        <v>4971000</v>
      </c>
      <c r="F399" s="2">
        <v>3313872.5507585127</v>
      </c>
    </row>
    <row r="400" spans="1:6" x14ac:dyDescent="0.25">
      <c r="A400">
        <v>10000399</v>
      </c>
      <c r="B400" t="s">
        <v>1</v>
      </c>
      <c r="C400" s="3">
        <v>0.13441160289198895</v>
      </c>
      <c r="D400" s="21">
        <v>36</v>
      </c>
      <c r="E400" s="2">
        <v>9000</v>
      </c>
      <c r="F400" s="2">
        <v>6222.5620865301298</v>
      </c>
    </row>
    <row r="401" spans="1:6" x14ac:dyDescent="0.25">
      <c r="A401">
        <v>10000400</v>
      </c>
      <c r="B401" t="s">
        <v>1</v>
      </c>
      <c r="C401" s="3">
        <v>0.13441160289198895</v>
      </c>
      <c r="D401" s="21">
        <v>36</v>
      </c>
      <c r="E401" s="2">
        <v>9000</v>
      </c>
      <c r="F401" s="2">
        <v>6110.3964115957588</v>
      </c>
    </row>
    <row r="402" spans="1:6" x14ac:dyDescent="0.25">
      <c r="A402">
        <v>10000401</v>
      </c>
      <c r="B402" t="s">
        <v>3</v>
      </c>
      <c r="C402" s="3">
        <v>6.6222596035071524E-2</v>
      </c>
      <c r="D402" s="21">
        <v>16</v>
      </c>
      <c r="E402" s="2">
        <v>7880000</v>
      </c>
      <c r="F402" s="2">
        <v>5253089.4488530615</v>
      </c>
    </row>
    <row r="403" spans="1:6" x14ac:dyDescent="0.25">
      <c r="A403">
        <v>10000402</v>
      </c>
      <c r="B403" t="s">
        <v>3</v>
      </c>
      <c r="C403" s="3">
        <v>6.6222596035071524E-2</v>
      </c>
      <c r="D403" s="21">
        <v>96</v>
      </c>
      <c r="E403" s="2">
        <v>7213000</v>
      </c>
      <c r="F403" s="2">
        <v>4808919.562920155</v>
      </c>
    </row>
    <row r="404" spans="1:6" x14ac:dyDescent="0.25">
      <c r="A404">
        <v>10000403</v>
      </c>
      <c r="B404" t="s">
        <v>0</v>
      </c>
      <c r="C404" s="3">
        <v>0.14082195019823773</v>
      </c>
      <c r="D404" s="21">
        <v>36</v>
      </c>
      <c r="E404" s="2">
        <v>20000</v>
      </c>
      <c r="F404" s="2">
        <v>13016.459423225153</v>
      </c>
    </row>
    <row r="405" spans="1:6" x14ac:dyDescent="0.25">
      <c r="A405">
        <v>10000404</v>
      </c>
      <c r="B405" t="s">
        <v>0</v>
      </c>
      <c r="C405" s="3">
        <v>0.14082195019823773</v>
      </c>
      <c r="D405" s="21">
        <v>36</v>
      </c>
      <c r="E405" s="2">
        <v>73000</v>
      </c>
      <c r="F405" s="2">
        <v>48860.129597746571</v>
      </c>
    </row>
    <row r="406" spans="1:6" x14ac:dyDescent="0.25">
      <c r="A406">
        <v>10000405</v>
      </c>
      <c r="B406" t="s">
        <v>1</v>
      </c>
      <c r="C406" s="3">
        <v>0.13441160289198895</v>
      </c>
      <c r="D406" s="21">
        <v>36</v>
      </c>
      <c r="E406" s="2">
        <v>7000</v>
      </c>
      <c r="F406" s="2">
        <v>4484.1317713656181</v>
      </c>
    </row>
    <row r="407" spans="1:6" x14ac:dyDescent="0.25">
      <c r="A407">
        <v>10000406</v>
      </c>
      <c r="B407" t="s">
        <v>1</v>
      </c>
      <c r="C407" s="3">
        <v>0.13441160289198895</v>
      </c>
      <c r="D407" s="21">
        <v>36</v>
      </c>
      <c r="E407" s="2">
        <v>12000</v>
      </c>
      <c r="F407" s="2">
        <v>8229.1624002738026</v>
      </c>
    </row>
    <row r="408" spans="1:6" x14ac:dyDescent="0.25">
      <c r="A408">
        <v>10000407</v>
      </c>
      <c r="B408" t="s">
        <v>2</v>
      </c>
      <c r="C408" s="3">
        <v>0.1144840319993462</v>
      </c>
      <c r="D408" s="21">
        <v>94</v>
      </c>
      <c r="E408" s="2">
        <v>2050000</v>
      </c>
      <c r="F408" s="2">
        <v>1366378.2362802841</v>
      </c>
    </row>
    <row r="409" spans="1:6" x14ac:dyDescent="0.25">
      <c r="A409">
        <v>10000408</v>
      </c>
      <c r="B409" t="s">
        <v>0</v>
      </c>
      <c r="C409" s="3">
        <v>0.14082195019823773</v>
      </c>
      <c r="D409" s="21">
        <v>36</v>
      </c>
      <c r="E409" s="2">
        <v>116000</v>
      </c>
      <c r="F409" s="2">
        <v>77471.03273833188</v>
      </c>
    </row>
    <row r="410" spans="1:6" x14ac:dyDescent="0.25">
      <c r="A410">
        <v>10000409</v>
      </c>
      <c r="B410" t="s">
        <v>4</v>
      </c>
      <c r="C410" s="3">
        <v>0.34210280649575486</v>
      </c>
      <c r="D410" s="21">
        <v>30</v>
      </c>
      <c r="E410" s="2">
        <v>5786000</v>
      </c>
      <c r="F410" s="2">
        <v>3857402.3271236727</v>
      </c>
    </row>
    <row r="411" spans="1:6" x14ac:dyDescent="0.25">
      <c r="A411">
        <v>10000410</v>
      </c>
      <c r="B411" t="s">
        <v>2</v>
      </c>
      <c r="C411" s="3">
        <v>0.1144840319993462</v>
      </c>
      <c r="D411" s="21">
        <v>98</v>
      </c>
      <c r="E411" s="2">
        <v>2084000</v>
      </c>
      <c r="F411" s="2">
        <v>1389635.655424902</v>
      </c>
    </row>
    <row r="412" spans="1:6" x14ac:dyDescent="0.25">
      <c r="A412">
        <v>10000411</v>
      </c>
      <c r="B412" t="s">
        <v>2</v>
      </c>
      <c r="C412" s="3">
        <v>0.1144840319993462</v>
      </c>
      <c r="D412" s="21">
        <v>19</v>
      </c>
      <c r="E412" s="2">
        <v>2219000</v>
      </c>
      <c r="F412" s="2">
        <v>1479362.4606479194</v>
      </c>
    </row>
    <row r="413" spans="1:6" x14ac:dyDescent="0.25">
      <c r="A413">
        <v>10000412</v>
      </c>
      <c r="B413" t="s">
        <v>1</v>
      </c>
      <c r="C413" s="3">
        <v>0.13441160289198895</v>
      </c>
      <c r="D413" s="21">
        <v>36</v>
      </c>
      <c r="E413" s="2">
        <v>8000</v>
      </c>
      <c r="F413" s="2">
        <v>5314.7652736786058</v>
      </c>
    </row>
    <row r="414" spans="1:6" x14ac:dyDescent="0.25">
      <c r="A414">
        <v>10000413</v>
      </c>
      <c r="B414" t="s">
        <v>4</v>
      </c>
      <c r="C414" s="3">
        <v>0.34210280649575486</v>
      </c>
      <c r="D414" s="21">
        <v>1</v>
      </c>
      <c r="E414" s="2">
        <v>5634000</v>
      </c>
      <c r="F414" s="2">
        <v>3755992.0051963548</v>
      </c>
    </row>
    <row r="415" spans="1:6" x14ac:dyDescent="0.25">
      <c r="A415">
        <v>10000414</v>
      </c>
      <c r="B415" t="s">
        <v>0</v>
      </c>
      <c r="C415" s="3">
        <v>0.14082195019823773</v>
      </c>
      <c r="D415" s="21">
        <v>36</v>
      </c>
      <c r="E415" s="2">
        <v>51000</v>
      </c>
      <c r="F415" s="2">
        <v>33815.695708621955</v>
      </c>
    </row>
    <row r="416" spans="1:6" x14ac:dyDescent="0.25">
      <c r="A416">
        <v>10000415</v>
      </c>
      <c r="B416" t="s">
        <v>3</v>
      </c>
      <c r="C416" s="3">
        <v>6.6222596035071524E-2</v>
      </c>
      <c r="D416" s="21">
        <v>11</v>
      </c>
      <c r="E416" s="2">
        <v>7413000</v>
      </c>
      <c r="F416" s="2">
        <v>4942003.202065154</v>
      </c>
    </row>
    <row r="417" spans="1:6" x14ac:dyDescent="0.25">
      <c r="A417">
        <v>10000416</v>
      </c>
      <c r="B417" t="s">
        <v>4</v>
      </c>
      <c r="C417" s="3">
        <v>0.34210280649575486</v>
      </c>
      <c r="D417" s="21">
        <v>24</v>
      </c>
      <c r="E417" s="2">
        <v>5584000</v>
      </c>
      <c r="F417" s="2">
        <v>3722967.868424383</v>
      </c>
    </row>
    <row r="418" spans="1:6" x14ac:dyDescent="0.25">
      <c r="A418">
        <v>10000417</v>
      </c>
      <c r="B418" t="s">
        <v>2</v>
      </c>
      <c r="C418" s="3">
        <v>0.1144840319993462</v>
      </c>
      <c r="D418" s="21">
        <v>99</v>
      </c>
      <c r="E418" s="2">
        <v>2124000</v>
      </c>
      <c r="F418" s="2">
        <v>1416077.710509676</v>
      </c>
    </row>
    <row r="419" spans="1:6" x14ac:dyDescent="0.25">
      <c r="A419">
        <v>10000418</v>
      </c>
      <c r="B419" t="s">
        <v>1</v>
      </c>
      <c r="C419" s="3">
        <v>0.13441160289198895</v>
      </c>
      <c r="D419" s="21">
        <v>36</v>
      </c>
      <c r="E419" s="2">
        <v>12000</v>
      </c>
      <c r="F419" s="2">
        <v>7983.7143864488462</v>
      </c>
    </row>
    <row r="420" spans="1:6" x14ac:dyDescent="0.25">
      <c r="A420">
        <v>10000419</v>
      </c>
      <c r="B420" t="s">
        <v>1</v>
      </c>
      <c r="C420" s="3">
        <v>0.13441160289198895</v>
      </c>
      <c r="D420" s="21">
        <v>36</v>
      </c>
      <c r="E420" s="2">
        <v>9000</v>
      </c>
      <c r="F420" s="2">
        <v>6271.2166835495082</v>
      </c>
    </row>
    <row r="421" spans="1:6" x14ac:dyDescent="0.25">
      <c r="A421">
        <v>10000420</v>
      </c>
      <c r="B421" t="s">
        <v>2</v>
      </c>
      <c r="C421" s="3">
        <v>0.1144840319993462</v>
      </c>
      <c r="D421" s="21">
        <v>18</v>
      </c>
      <c r="E421" s="2">
        <v>2218000</v>
      </c>
      <c r="F421" s="2">
        <v>1478848.3226861786</v>
      </c>
    </row>
    <row r="422" spans="1:6" x14ac:dyDescent="0.25">
      <c r="A422">
        <v>10000421</v>
      </c>
      <c r="B422" t="s">
        <v>4</v>
      </c>
      <c r="C422" s="3">
        <v>0.34210280649575486</v>
      </c>
      <c r="D422" s="21">
        <v>95</v>
      </c>
      <c r="E422" s="2">
        <v>5485000</v>
      </c>
      <c r="F422" s="2">
        <v>3656982.6760015101</v>
      </c>
    </row>
    <row r="423" spans="1:6" x14ac:dyDescent="0.25">
      <c r="A423">
        <v>10000422</v>
      </c>
      <c r="B423" t="s">
        <v>2</v>
      </c>
      <c r="C423" s="3">
        <v>0.1144840319993462</v>
      </c>
      <c r="D423" s="21">
        <v>86</v>
      </c>
      <c r="E423" s="2">
        <v>2261000</v>
      </c>
      <c r="F423" s="2">
        <v>1507206.4933360429</v>
      </c>
    </row>
    <row r="424" spans="1:6" x14ac:dyDescent="0.25">
      <c r="A424">
        <v>10000423</v>
      </c>
      <c r="B424" t="s">
        <v>3</v>
      </c>
      <c r="C424" s="3">
        <v>6.6222596035071524E-2</v>
      </c>
      <c r="D424" s="21">
        <v>117</v>
      </c>
      <c r="E424" s="2">
        <v>6503000</v>
      </c>
      <c r="F424" s="2">
        <v>4335628.1247564722</v>
      </c>
    </row>
    <row r="425" spans="1:6" x14ac:dyDescent="0.25">
      <c r="A425">
        <v>10000424</v>
      </c>
      <c r="B425" t="s">
        <v>0</v>
      </c>
      <c r="C425" s="3">
        <v>0.14082195019823773</v>
      </c>
      <c r="D425" s="21">
        <v>36</v>
      </c>
      <c r="E425" s="2">
        <v>64000</v>
      </c>
      <c r="F425" s="2">
        <v>42696.56949920371</v>
      </c>
    </row>
    <row r="426" spans="1:6" x14ac:dyDescent="0.25">
      <c r="A426">
        <v>10000425</v>
      </c>
      <c r="B426" t="s">
        <v>0</v>
      </c>
      <c r="C426" s="3">
        <v>0.14082195019823773</v>
      </c>
      <c r="D426" s="21">
        <v>36</v>
      </c>
      <c r="E426" s="2">
        <v>104000</v>
      </c>
      <c r="F426" s="2">
        <v>69507.570752692729</v>
      </c>
    </row>
    <row r="427" spans="1:6" x14ac:dyDescent="0.25">
      <c r="A427">
        <v>10000426</v>
      </c>
      <c r="B427" t="s">
        <v>4</v>
      </c>
      <c r="C427" s="3">
        <v>0.34210280649575486</v>
      </c>
      <c r="D427" s="21">
        <v>120</v>
      </c>
      <c r="E427" s="2">
        <v>5882000</v>
      </c>
      <c r="F427" s="2">
        <v>3921058.1805574042</v>
      </c>
    </row>
    <row r="428" spans="1:6" x14ac:dyDescent="0.25">
      <c r="A428">
        <v>10000427</v>
      </c>
      <c r="B428" t="s">
        <v>4</v>
      </c>
      <c r="C428" s="3">
        <v>0.34210280649575486</v>
      </c>
      <c r="D428" s="21">
        <v>88</v>
      </c>
      <c r="E428" s="2">
        <v>5048000</v>
      </c>
      <c r="F428" s="2">
        <v>3365056.8539064983</v>
      </c>
    </row>
    <row r="429" spans="1:6" x14ac:dyDescent="0.25">
      <c r="A429">
        <v>10000428</v>
      </c>
      <c r="B429" t="s">
        <v>0</v>
      </c>
      <c r="C429" s="3">
        <v>0.14082195019823773</v>
      </c>
      <c r="D429" s="21">
        <v>36</v>
      </c>
      <c r="E429" s="2">
        <v>63000</v>
      </c>
      <c r="F429" s="2">
        <v>41843.825047035658</v>
      </c>
    </row>
    <row r="430" spans="1:6" x14ac:dyDescent="0.25">
      <c r="A430">
        <v>10000429</v>
      </c>
      <c r="B430" t="s">
        <v>4</v>
      </c>
      <c r="C430" s="3">
        <v>0.34210280649575486</v>
      </c>
      <c r="D430" s="21">
        <v>28</v>
      </c>
      <c r="E430" s="2">
        <v>5303000</v>
      </c>
      <c r="F430" s="2">
        <v>3535303.4224637011</v>
      </c>
    </row>
    <row r="431" spans="1:6" x14ac:dyDescent="0.25">
      <c r="A431">
        <v>10000430</v>
      </c>
      <c r="B431" t="s">
        <v>3</v>
      </c>
      <c r="C431" s="3">
        <v>6.6222596035071524E-2</v>
      </c>
      <c r="D431" s="21">
        <v>65</v>
      </c>
      <c r="E431" s="2">
        <v>7676000</v>
      </c>
      <c r="F431" s="2">
        <v>5117543.4903100915</v>
      </c>
    </row>
    <row r="432" spans="1:6" x14ac:dyDescent="0.25">
      <c r="A432">
        <v>10000431</v>
      </c>
      <c r="B432" t="s">
        <v>4</v>
      </c>
      <c r="C432" s="3">
        <v>0.34210280649575486</v>
      </c>
      <c r="D432" s="21">
        <v>15</v>
      </c>
      <c r="E432" s="2">
        <v>5397000</v>
      </c>
      <c r="F432" s="2">
        <v>3598092.4412002005</v>
      </c>
    </row>
    <row r="433" spans="1:6" x14ac:dyDescent="0.25">
      <c r="A433">
        <v>10000432</v>
      </c>
      <c r="B433" t="s">
        <v>2</v>
      </c>
      <c r="C433" s="3">
        <v>0.1144840319993462</v>
      </c>
      <c r="D433" s="21">
        <v>116</v>
      </c>
      <c r="E433" s="2">
        <v>2201000</v>
      </c>
      <c r="F433" s="2">
        <v>1467131.4251656716</v>
      </c>
    </row>
    <row r="434" spans="1:6" x14ac:dyDescent="0.25">
      <c r="A434">
        <v>10000433</v>
      </c>
      <c r="B434" t="s">
        <v>0</v>
      </c>
      <c r="C434" s="3">
        <v>0.14082195019823773</v>
      </c>
      <c r="D434" s="21">
        <v>36</v>
      </c>
      <c r="E434" s="2">
        <v>98000</v>
      </c>
      <c r="F434" s="2">
        <v>65089.036490860366</v>
      </c>
    </row>
    <row r="435" spans="1:6" x14ac:dyDescent="0.25">
      <c r="A435">
        <v>10000434</v>
      </c>
      <c r="B435" t="s">
        <v>0</v>
      </c>
      <c r="C435" s="3">
        <v>0.14082195019823773</v>
      </c>
      <c r="D435" s="21">
        <v>36</v>
      </c>
      <c r="E435" s="2">
        <v>46000</v>
      </c>
      <c r="F435" s="2">
        <v>30985.837767319765</v>
      </c>
    </row>
    <row r="436" spans="1:6" x14ac:dyDescent="0.25">
      <c r="A436">
        <v>10000435</v>
      </c>
      <c r="B436" t="s">
        <v>0</v>
      </c>
      <c r="C436" s="3">
        <v>0.14082195019823773</v>
      </c>
      <c r="D436" s="21">
        <v>36</v>
      </c>
      <c r="E436" s="2">
        <v>116000</v>
      </c>
      <c r="F436" s="2">
        <v>77635.538394367002</v>
      </c>
    </row>
    <row r="437" spans="1:6" x14ac:dyDescent="0.25">
      <c r="A437">
        <v>10000436</v>
      </c>
      <c r="B437" t="s">
        <v>3</v>
      </c>
      <c r="C437" s="3">
        <v>6.6222596035071524E-2</v>
      </c>
      <c r="D437" s="21">
        <v>92</v>
      </c>
      <c r="E437" s="2">
        <v>6856000</v>
      </c>
      <c r="F437" s="2">
        <v>4570550.721204062</v>
      </c>
    </row>
    <row r="438" spans="1:6" x14ac:dyDescent="0.25">
      <c r="A438">
        <v>10000437</v>
      </c>
      <c r="B438" t="s">
        <v>4</v>
      </c>
      <c r="C438" s="3">
        <v>0.34210280649575486</v>
      </c>
      <c r="D438" s="21">
        <v>16</v>
      </c>
      <c r="E438" s="2">
        <v>4851000</v>
      </c>
      <c r="F438" s="2">
        <v>3234327.8339602915</v>
      </c>
    </row>
    <row r="439" spans="1:6" x14ac:dyDescent="0.25">
      <c r="A439">
        <v>10000438</v>
      </c>
      <c r="B439" t="s">
        <v>0</v>
      </c>
      <c r="C439" s="3">
        <v>0.14082195019823773</v>
      </c>
      <c r="D439" s="21">
        <v>36</v>
      </c>
      <c r="E439" s="2">
        <v>36000</v>
      </c>
      <c r="F439" s="2">
        <v>24282.285358342975</v>
      </c>
    </row>
    <row r="440" spans="1:6" x14ac:dyDescent="0.25">
      <c r="A440">
        <v>10000439</v>
      </c>
      <c r="B440" t="s">
        <v>1</v>
      </c>
      <c r="C440" s="3">
        <v>0.13441160289198895</v>
      </c>
      <c r="D440" s="21">
        <v>36</v>
      </c>
      <c r="E440" s="2">
        <v>9000</v>
      </c>
      <c r="F440" s="2">
        <v>6296.2903635456378</v>
      </c>
    </row>
    <row r="441" spans="1:6" x14ac:dyDescent="0.25">
      <c r="A441">
        <v>10000440</v>
      </c>
      <c r="B441" t="s">
        <v>1</v>
      </c>
      <c r="C441" s="3">
        <v>0.13441160289198895</v>
      </c>
      <c r="D441" s="21">
        <v>36</v>
      </c>
      <c r="E441" s="2">
        <v>11000</v>
      </c>
      <c r="F441" s="2">
        <v>7646.5263371423007</v>
      </c>
    </row>
    <row r="442" spans="1:6" x14ac:dyDescent="0.25">
      <c r="A442">
        <v>10000441</v>
      </c>
      <c r="B442" t="s">
        <v>3</v>
      </c>
      <c r="C442" s="3">
        <v>6.6222596035071524E-2</v>
      </c>
      <c r="D442" s="21">
        <v>83</v>
      </c>
      <c r="E442" s="2">
        <v>6937000</v>
      </c>
      <c r="F442" s="2">
        <v>4624863.7110850364</v>
      </c>
    </row>
    <row r="443" spans="1:6" x14ac:dyDescent="0.25">
      <c r="A443">
        <v>10000442</v>
      </c>
      <c r="B443" t="s">
        <v>3</v>
      </c>
      <c r="C443" s="3">
        <v>6.6222596035071524E-2</v>
      </c>
      <c r="D443" s="21">
        <v>46</v>
      </c>
      <c r="E443" s="2">
        <v>6941000</v>
      </c>
      <c r="F443" s="2">
        <v>4627135.994447669</v>
      </c>
    </row>
    <row r="444" spans="1:6" x14ac:dyDescent="0.25">
      <c r="A444">
        <v>10000443</v>
      </c>
      <c r="B444" t="s">
        <v>2</v>
      </c>
      <c r="C444" s="3">
        <v>0.1144840319993462</v>
      </c>
      <c r="D444" s="21">
        <v>37</v>
      </c>
      <c r="E444" s="2">
        <v>2240000</v>
      </c>
      <c r="F444" s="2">
        <v>1493556.3310076429</v>
      </c>
    </row>
    <row r="445" spans="1:6" x14ac:dyDescent="0.25">
      <c r="A445">
        <v>10000444</v>
      </c>
      <c r="B445" t="s">
        <v>3</v>
      </c>
      <c r="C445" s="3">
        <v>6.6222596035071524E-2</v>
      </c>
      <c r="D445" s="21">
        <v>12</v>
      </c>
      <c r="E445" s="2">
        <v>7673000</v>
      </c>
      <c r="F445" s="2">
        <v>5115054.1064922698</v>
      </c>
    </row>
    <row r="446" spans="1:6" x14ac:dyDescent="0.25">
      <c r="A446">
        <v>10000445</v>
      </c>
      <c r="B446" t="s">
        <v>3</v>
      </c>
      <c r="C446" s="3">
        <v>6.6222596035071524E-2</v>
      </c>
      <c r="D446" s="21">
        <v>65</v>
      </c>
      <c r="E446" s="2">
        <v>7850000</v>
      </c>
      <c r="F446" s="2">
        <v>5233314.1724349977</v>
      </c>
    </row>
    <row r="447" spans="1:6" x14ac:dyDescent="0.25">
      <c r="A447">
        <v>10000446</v>
      </c>
      <c r="B447" t="s">
        <v>3</v>
      </c>
      <c r="C447" s="3">
        <v>6.6222596035071524E-2</v>
      </c>
      <c r="D447" s="21">
        <v>20</v>
      </c>
      <c r="E447" s="2">
        <v>6444000</v>
      </c>
      <c r="F447" s="2">
        <v>4296090.9887237791</v>
      </c>
    </row>
    <row r="448" spans="1:6" x14ac:dyDescent="0.25">
      <c r="A448">
        <v>10000447</v>
      </c>
      <c r="B448" t="s">
        <v>1</v>
      </c>
      <c r="C448" s="3">
        <v>0.13441160289198895</v>
      </c>
      <c r="D448" s="21">
        <v>36</v>
      </c>
      <c r="E448" s="2">
        <v>8000</v>
      </c>
      <c r="F448" s="2">
        <v>5225.7818854388479</v>
      </c>
    </row>
    <row r="449" spans="1:6" x14ac:dyDescent="0.25">
      <c r="A449">
        <v>10000448</v>
      </c>
      <c r="B449" t="s">
        <v>1</v>
      </c>
      <c r="C449" s="3">
        <v>0.13441160289198895</v>
      </c>
      <c r="D449" s="21">
        <v>36</v>
      </c>
      <c r="E449" s="2">
        <v>12000</v>
      </c>
      <c r="F449" s="2">
        <v>8112.1621099805088</v>
      </c>
    </row>
    <row r="450" spans="1:6" x14ac:dyDescent="0.25">
      <c r="A450">
        <v>10000449</v>
      </c>
      <c r="B450" t="s">
        <v>0</v>
      </c>
      <c r="C450" s="3">
        <v>0.14082195019823773</v>
      </c>
      <c r="D450" s="21">
        <v>36</v>
      </c>
      <c r="E450" s="2">
        <v>71000</v>
      </c>
      <c r="F450" s="2">
        <v>47413.743334808045</v>
      </c>
    </row>
    <row r="451" spans="1:6" x14ac:dyDescent="0.25">
      <c r="A451">
        <v>10000450</v>
      </c>
      <c r="B451" t="s">
        <v>1</v>
      </c>
      <c r="C451" s="3">
        <v>0.13441160289198895</v>
      </c>
      <c r="D451" s="21">
        <v>36</v>
      </c>
      <c r="E451" s="2">
        <v>13000</v>
      </c>
      <c r="F451" s="2">
        <v>8571.0598418658483</v>
      </c>
    </row>
    <row r="452" spans="1:6" x14ac:dyDescent="0.25">
      <c r="A452">
        <v>10000451</v>
      </c>
      <c r="B452" t="s">
        <v>1</v>
      </c>
      <c r="C452" s="3">
        <v>0.13441160289198895</v>
      </c>
      <c r="D452" s="21">
        <v>36</v>
      </c>
      <c r="E452" s="2">
        <v>7000</v>
      </c>
      <c r="F452" s="2">
        <v>4566.1077829007963</v>
      </c>
    </row>
    <row r="453" spans="1:6" x14ac:dyDescent="0.25">
      <c r="A453">
        <v>10000452</v>
      </c>
      <c r="B453" t="s">
        <v>3</v>
      </c>
      <c r="C453" s="3">
        <v>6.6222596035071524E-2</v>
      </c>
      <c r="D453" s="21">
        <v>10</v>
      </c>
      <c r="E453" s="2">
        <v>8469000</v>
      </c>
      <c r="F453" s="2">
        <v>5645826.2418755079</v>
      </c>
    </row>
    <row r="454" spans="1:6" x14ac:dyDescent="0.25">
      <c r="A454">
        <v>10000453</v>
      </c>
      <c r="B454" t="s">
        <v>3</v>
      </c>
      <c r="C454" s="3">
        <v>6.6222596035071524E-2</v>
      </c>
      <c r="D454" s="21">
        <v>31</v>
      </c>
      <c r="E454" s="2">
        <v>8253000</v>
      </c>
      <c r="F454" s="2">
        <v>5502059.051962235</v>
      </c>
    </row>
    <row r="455" spans="1:6" x14ac:dyDescent="0.25">
      <c r="A455">
        <v>10000454</v>
      </c>
      <c r="B455" t="s">
        <v>1</v>
      </c>
      <c r="C455" s="3">
        <v>0.13441160289198895</v>
      </c>
      <c r="D455" s="21">
        <v>36</v>
      </c>
      <c r="E455" s="2">
        <v>11000</v>
      </c>
      <c r="F455" s="2">
        <v>7486.165446230335</v>
      </c>
    </row>
    <row r="456" spans="1:6" x14ac:dyDescent="0.25">
      <c r="A456">
        <v>10000455</v>
      </c>
      <c r="B456" t="s">
        <v>2</v>
      </c>
      <c r="C456" s="3">
        <v>0.1144840319993462</v>
      </c>
      <c r="D456" s="21">
        <v>29</v>
      </c>
      <c r="E456" s="2">
        <v>2265000</v>
      </c>
      <c r="F456" s="2">
        <v>1510007.6822138901</v>
      </c>
    </row>
    <row r="457" spans="1:6" x14ac:dyDescent="0.25">
      <c r="A457">
        <v>10000456</v>
      </c>
      <c r="B457" t="s">
        <v>2</v>
      </c>
      <c r="C457" s="3">
        <v>0.1144840319993462</v>
      </c>
      <c r="D457" s="21">
        <v>95</v>
      </c>
      <c r="E457" s="2">
        <v>1653000</v>
      </c>
      <c r="F457" s="2">
        <v>1101990.3531921615</v>
      </c>
    </row>
    <row r="458" spans="1:6" x14ac:dyDescent="0.25">
      <c r="A458">
        <v>10000457</v>
      </c>
      <c r="B458" t="s">
        <v>0</v>
      </c>
      <c r="C458" s="3">
        <v>0.14082195019823773</v>
      </c>
      <c r="D458" s="21">
        <v>36</v>
      </c>
      <c r="E458" s="2">
        <v>67000</v>
      </c>
      <c r="F458" s="2">
        <v>44880.930154506132</v>
      </c>
    </row>
    <row r="459" spans="1:6" x14ac:dyDescent="0.25">
      <c r="A459">
        <v>10000458</v>
      </c>
      <c r="B459" t="s">
        <v>4</v>
      </c>
      <c r="C459" s="3">
        <v>0.34210280649575486</v>
      </c>
      <c r="D459" s="21">
        <v>15</v>
      </c>
      <c r="E459" s="2">
        <v>5450000</v>
      </c>
      <c r="F459" s="2">
        <v>3633438.3040791852</v>
      </c>
    </row>
    <row r="460" spans="1:6" x14ac:dyDescent="0.25">
      <c r="A460">
        <v>10000459</v>
      </c>
      <c r="B460" t="s">
        <v>2</v>
      </c>
      <c r="C460" s="3">
        <v>0.1144840319993462</v>
      </c>
      <c r="D460" s="21">
        <v>4</v>
      </c>
      <c r="E460" s="2">
        <v>2108000</v>
      </c>
      <c r="F460" s="2">
        <v>1405104.6669832275</v>
      </c>
    </row>
    <row r="461" spans="1:6" x14ac:dyDescent="0.25">
      <c r="A461">
        <v>10000460</v>
      </c>
      <c r="B461" t="s">
        <v>4</v>
      </c>
      <c r="C461" s="3">
        <v>0.34210280649575486</v>
      </c>
      <c r="D461" s="21">
        <v>91</v>
      </c>
      <c r="E461" s="2">
        <v>5737000</v>
      </c>
      <c r="F461" s="2">
        <v>3824874.1822238169</v>
      </c>
    </row>
    <row r="462" spans="1:6" x14ac:dyDescent="0.25">
      <c r="A462">
        <v>10000461</v>
      </c>
      <c r="B462" t="s">
        <v>0</v>
      </c>
      <c r="C462" s="3">
        <v>0.14082195019823773</v>
      </c>
      <c r="D462" s="21">
        <v>36</v>
      </c>
      <c r="E462" s="2">
        <v>18000</v>
      </c>
      <c r="F462" s="2">
        <v>11891.085515177261</v>
      </c>
    </row>
    <row r="463" spans="1:6" x14ac:dyDescent="0.25">
      <c r="A463">
        <v>10000462</v>
      </c>
      <c r="B463" t="s">
        <v>0</v>
      </c>
      <c r="C463" s="3">
        <v>0.14082195019823773</v>
      </c>
      <c r="D463" s="21">
        <v>36</v>
      </c>
      <c r="E463" s="2">
        <v>66000</v>
      </c>
      <c r="F463" s="2">
        <v>43971.29816051801</v>
      </c>
    </row>
    <row r="464" spans="1:6" x14ac:dyDescent="0.25">
      <c r="A464">
        <v>10000463</v>
      </c>
      <c r="B464" t="s">
        <v>4</v>
      </c>
      <c r="C464" s="3">
        <v>0.34210280649575486</v>
      </c>
      <c r="D464" s="21">
        <v>99</v>
      </c>
      <c r="E464" s="2">
        <v>5375000</v>
      </c>
      <c r="F464" s="2">
        <v>3583588.8194712978</v>
      </c>
    </row>
    <row r="465" spans="1:6" x14ac:dyDescent="0.25">
      <c r="A465">
        <v>10000464</v>
      </c>
      <c r="B465" t="s">
        <v>3</v>
      </c>
      <c r="C465" s="3">
        <v>6.6222596035071524E-2</v>
      </c>
      <c r="D465" s="21">
        <v>42</v>
      </c>
      <c r="E465" s="2">
        <v>8384000</v>
      </c>
      <c r="F465" s="2">
        <v>5589575.5203474769</v>
      </c>
    </row>
    <row r="466" spans="1:6" x14ac:dyDescent="0.25">
      <c r="A466">
        <v>10000465</v>
      </c>
      <c r="B466" t="s">
        <v>0</v>
      </c>
      <c r="C466" s="3">
        <v>0.14082195019823773</v>
      </c>
      <c r="D466" s="21">
        <v>36</v>
      </c>
      <c r="E466" s="2">
        <v>46000</v>
      </c>
      <c r="F466" s="2">
        <v>30488.199426265521</v>
      </c>
    </row>
    <row r="467" spans="1:6" x14ac:dyDescent="0.25">
      <c r="A467">
        <v>10000466</v>
      </c>
      <c r="B467" t="s">
        <v>1</v>
      </c>
      <c r="C467" s="3">
        <v>0.13441160289198895</v>
      </c>
      <c r="D467" s="21">
        <v>36</v>
      </c>
      <c r="E467" s="2">
        <v>10000</v>
      </c>
      <c r="F467" s="2">
        <v>6649.0852382371995</v>
      </c>
    </row>
    <row r="468" spans="1:6" x14ac:dyDescent="0.25">
      <c r="A468">
        <v>10000467</v>
      </c>
      <c r="B468" t="s">
        <v>4</v>
      </c>
      <c r="C468" s="3">
        <v>0.34210280649575486</v>
      </c>
      <c r="D468" s="21">
        <v>39</v>
      </c>
      <c r="E468" s="2">
        <v>5163000</v>
      </c>
      <c r="F468" s="2">
        <v>3442056.7531235567</v>
      </c>
    </row>
    <row r="469" spans="1:6" x14ac:dyDescent="0.25">
      <c r="A469">
        <v>10000468</v>
      </c>
      <c r="B469" t="s">
        <v>0</v>
      </c>
      <c r="C469" s="3">
        <v>0.14082195019823773</v>
      </c>
      <c r="D469" s="21">
        <v>36</v>
      </c>
      <c r="E469" s="2">
        <v>60000</v>
      </c>
      <c r="F469" s="2">
        <v>39800.466496871471</v>
      </c>
    </row>
    <row r="470" spans="1:6" x14ac:dyDescent="0.25">
      <c r="A470">
        <v>10000469</v>
      </c>
      <c r="B470" t="s">
        <v>1</v>
      </c>
      <c r="C470" s="3">
        <v>0.13441160289198895</v>
      </c>
      <c r="D470" s="21">
        <v>36</v>
      </c>
      <c r="E470" s="2">
        <v>8000</v>
      </c>
      <c r="F470" s="2">
        <v>5489.6511138495953</v>
      </c>
    </row>
    <row r="471" spans="1:6" x14ac:dyDescent="0.25">
      <c r="A471">
        <v>10000470</v>
      </c>
      <c r="B471" t="s">
        <v>0</v>
      </c>
      <c r="C471" s="3">
        <v>0.14082195019823773</v>
      </c>
      <c r="D471" s="21">
        <v>36</v>
      </c>
      <c r="E471" s="2">
        <v>121000</v>
      </c>
      <c r="F471" s="2">
        <v>80767.526746610209</v>
      </c>
    </row>
    <row r="472" spans="1:6" x14ac:dyDescent="0.25">
      <c r="A472">
        <v>10000471</v>
      </c>
      <c r="B472" t="s">
        <v>0</v>
      </c>
      <c r="C472" s="3">
        <v>0.14082195019823773</v>
      </c>
      <c r="D472" s="21">
        <v>36</v>
      </c>
      <c r="E472" s="2">
        <v>14000</v>
      </c>
      <c r="F472" s="2">
        <v>9134.3183677125289</v>
      </c>
    </row>
    <row r="473" spans="1:6" x14ac:dyDescent="0.25">
      <c r="A473">
        <v>10000472</v>
      </c>
      <c r="B473" t="s">
        <v>3</v>
      </c>
      <c r="C473" s="3">
        <v>6.6222596035071524E-2</v>
      </c>
      <c r="D473" s="21">
        <v>84</v>
      </c>
      <c r="E473" s="2">
        <v>8438000</v>
      </c>
      <c r="F473" s="2">
        <v>5625219.3754783776</v>
      </c>
    </row>
    <row r="474" spans="1:6" x14ac:dyDescent="0.25">
      <c r="A474">
        <v>10000473</v>
      </c>
      <c r="B474" t="s">
        <v>2</v>
      </c>
      <c r="C474" s="3">
        <v>0.1144840319993462</v>
      </c>
      <c r="D474" s="21">
        <v>95</v>
      </c>
      <c r="E474" s="2">
        <v>1561000</v>
      </c>
      <c r="F474" s="2">
        <v>1040753.2708744968</v>
      </c>
    </row>
    <row r="475" spans="1:6" x14ac:dyDescent="0.25">
      <c r="A475">
        <v>10000474</v>
      </c>
      <c r="B475" t="s">
        <v>3</v>
      </c>
      <c r="C475" s="3">
        <v>6.6222596035071524E-2</v>
      </c>
      <c r="D475" s="21">
        <v>105</v>
      </c>
      <c r="E475" s="2">
        <v>7353000</v>
      </c>
      <c r="F475" s="2">
        <v>4902100.5523242271</v>
      </c>
    </row>
    <row r="476" spans="1:6" x14ac:dyDescent="0.25">
      <c r="A476">
        <v>10000475</v>
      </c>
      <c r="B476" t="s">
        <v>0</v>
      </c>
      <c r="C476" s="3">
        <v>0.14082195019823773</v>
      </c>
      <c r="D476" s="21">
        <v>36</v>
      </c>
      <c r="E476" s="2">
        <v>88000</v>
      </c>
      <c r="F476" s="2">
        <v>58899.770863633297</v>
      </c>
    </row>
    <row r="477" spans="1:6" x14ac:dyDescent="0.25">
      <c r="A477">
        <v>10000476</v>
      </c>
      <c r="B477" t="s">
        <v>1</v>
      </c>
      <c r="C477" s="3">
        <v>0.13441160289198895</v>
      </c>
      <c r="D477" s="21">
        <v>36</v>
      </c>
      <c r="E477" s="2">
        <v>8000</v>
      </c>
      <c r="F477" s="2">
        <v>5555.3937809749277</v>
      </c>
    </row>
    <row r="478" spans="1:6" x14ac:dyDescent="0.25">
      <c r="A478">
        <v>10000477</v>
      </c>
      <c r="B478" t="s">
        <v>0</v>
      </c>
      <c r="C478" s="3">
        <v>0.14082195019823773</v>
      </c>
      <c r="D478" s="21">
        <v>36</v>
      </c>
      <c r="E478" s="2">
        <v>115000</v>
      </c>
      <c r="F478" s="2">
        <v>76535.699996723168</v>
      </c>
    </row>
    <row r="479" spans="1:6" x14ac:dyDescent="0.25">
      <c r="A479">
        <v>10000478</v>
      </c>
      <c r="B479" t="s">
        <v>1</v>
      </c>
      <c r="C479" s="3">
        <v>0.13441160289198895</v>
      </c>
      <c r="D479" s="21">
        <v>36</v>
      </c>
      <c r="E479" s="2">
        <v>11000</v>
      </c>
      <c r="F479" s="2">
        <v>7566.9300922956663</v>
      </c>
    </row>
    <row r="480" spans="1:6" x14ac:dyDescent="0.25">
      <c r="A480">
        <v>10000479</v>
      </c>
      <c r="B480" t="s">
        <v>3</v>
      </c>
      <c r="C480" s="3">
        <v>6.6222596035071524E-2</v>
      </c>
      <c r="D480" s="21">
        <v>117</v>
      </c>
      <c r="E480" s="2">
        <v>6575000</v>
      </c>
      <c r="F480" s="2">
        <v>4383615.3790311869</v>
      </c>
    </row>
    <row r="481" spans="1:6" x14ac:dyDescent="0.25">
      <c r="A481">
        <v>10000480</v>
      </c>
      <c r="B481" t="s">
        <v>4</v>
      </c>
      <c r="C481" s="3">
        <v>0.34210280649575486</v>
      </c>
      <c r="D481" s="21">
        <v>109</v>
      </c>
      <c r="E481" s="2">
        <v>5588000</v>
      </c>
      <c r="F481" s="2">
        <v>3725022.9390935814</v>
      </c>
    </row>
    <row r="482" spans="1:6" x14ac:dyDescent="0.25">
      <c r="A482">
        <v>10000481</v>
      </c>
      <c r="B482" t="s">
        <v>3</v>
      </c>
      <c r="C482" s="3">
        <v>6.6222596035071524E-2</v>
      </c>
      <c r="D482" s="21">
        <v>54</v>
      </c>
      <c r="E482" s="2">
        <v>7585000</v>
      </c>
      <c r="F482" s="2">
        <v>5056433.6422348963</v>
      </c>
    </row>
    <row r="483" spans="1:6" x14ac:dyDescent="0.25">
      <c r="A483">
        <v>10000482</v>
      </c>
      <c r="B483" t="s">
        <v>4</v>
      </c>
      <c r="C483" s="3">
        <v>0.34210280649575486</v>
      </c>
      <c r="D483" s="21">
        <v>37</v>
      </c>
      <c r="E483" s="2">
        <v>5733000</v>
      </c>
      <c r="F483" s="2">
        <v>3821823.6125336355</v>
      </c>
    </row>
    <row r="484" spans="1:6" x14ac:dyDescent="0.25">
      <c r="A484">
        <v>10000483</v>
      </c>
      <c r="B484" t="s">
        <v>1</v>
      </c>
      <c r="C484" s="3">
        <v>0.13441160289198895</v>
      </c>
      <c r="D484" s="21">
        <v>36</v>
      </c>
      <c r="E484" s="2">
        <v>13000</v>
      </c>
      <c r="F484" s="2">
        <v>8479.3238709409688</v>
      </c>
    </row>
    <row r="485" spans="1:6" x14ac:dyDescent="0.25">
      <c r="A485">
        <v>10000484</v>
      </c>
      <c r="B485" t="s">
        <v>0</v>
      </c>
      <c r="C485" s="3">
        <v>0.14082195019823773</v>
      </c>
      <c r="D485" s="21">
        <v>36</v>
      </c>
      <c r="E485" s="2">
        <v>55000</v>
      </c>
      <c r="F485" s="2">
        <v>36357.89613337419</v>
      </c>
    </row>
    <row r="486" spans="1:6" x14ac:dyDescent="0.25">
      <c r="A486">
        <v>10000485</v>
      </c>
      <c r="B486" t="s">
        <v>4</v>
      </c>
      <c r="C486" s="3">
        <v>0.34210280649575486</v>
      </c>
      <c r="D486" s="21">
        <v>15</v>
      </c>
      <c r="E486" s="2">
        <v>5173000</v>
      </c>
      <c r="F486" s="2">
        <v>3448367.6868775934</v>
      </c>
    </row>
    <row r="487" spans="1:6" x14ac:dyDescent="0.25">
      <c r="A487">
        <v>10000486</v>
      </c>
      <c r="B487" t="s">
        <v>3</v>
      </c>
      <c r="C487" s="3">
        <v>6.6222596035071524E-2</v>
      </c>
      <c r="D487" s="21">
        <v>96</v>
      </c>
      <c r="E487" s="2">
        <v>6864000</v>
      </c>
      <c r="F487" s="2">
        <v>4575707.9739714433</v>
      </c>
    </row>
    <row r="488" spans="1:6" x14ac:dyDescent="0.25">
      <c r="A488">
        <v>10000487</v>
      </c>
      <c r="B488" t="s">
        <v>0</v>
      </c>
      <c r="C488" s="3">
        <v>0.14082195019823773</v>
      </c>
      <c r="D488" s="21">
        <v>36</v>
      </c>
      <c r="E488" s="2">
        <v>105000</v>
      </c>
      <c r="F488" s="2">
        <v>70232.438195322538</v>
      </c>
    </row>
    <row r="489" spans="1:6" x14ac:dyDescent="0.25">
      <c r="A489">
        <v>10000488</v>
      </c>
      <c r="B489" t="s">
        <v>4</v>
      </c>
      <c r="C489" s="3">
        <v>0.34210280649575486</v>
      </c>
      <c r="D489" s="21">
        <v>47</v>
      </c>
      <c r="E489" s="2">
        <v>4861000</v>
      </c>
      <c r="F489" s="2">
        <v>3240828.5451914719</v>
      </c>
    </row>
    <row r="490" spans="1:6" x14ac:dyDescent="0.25">
      <c r="A490">
        <v>10000489</v>
      </c>
      <c r="B490" t="s">
        <v>1</v>
      </c>
      <c r="C490" s="3">
        <v>0.13441160289198895</v>
      </c>
      <c r="D490" s="21">
        <v>36</v>
      </c>
      <c r="E490" s="2">
        <v>11000</v>
      </c>
      <c r="F490" s="2">
        <v>7478.7107944077843</v>
      </c>
    </row>
    <row r="491" spans="1:6" x14ac:dyDescent="0.25">
      <c r="A491">
        <v>10000490</v>
      </c>
      <c r="B491" t="s">
        <v>2</v>
      </c>
      <c r="C491" s="3">
        <v>0.1144840319993462</v>
      </c>
      <c r="D491" s="21">
        <v>25</v>
      </c>
      <c r="E491" s="2">
        <v>1573000</v>
      </c>
      <c r="F491" s="2">
        <v>1048837.9446731324</v>
      </c>
    </row>
    <row r="492" spans="1:6" x14ac:dyDescent="0.25">
      <c r="A492">
        <v>10000491</v>
      </c>
      <c r="B492" t="s">
        <v>3</v>
      </c>
      <c r="C492" s="3">
        <v>6.6222596035071524E-2</v>
      </c>
      <c r="D492" s="21">
        <v>77</v>
      </c>
      <c r="E492" s="2">
        <v>8006000</v>
      </c>
      <c r="F492" s="2">
        <v>5337062.8085965607</v>
      </c>
    </row>
    <row r="493" spans="1:6" x14ac:dyDescent="0.25">
      <c r="A493">
        <v>10000492</v>
      </c>
      <c r="B493" t="s">
        <v>3</v>
      </c>
      <c r="C493" s="3">
        <v>6.6222596035071524E-2</v>
      </c>
      <c r="D493" s="21">
        <v>76</v>
      </c>
      <c r="E493" s="2">
        <v>8521000</v>
      </c>
      <c r="F493" s="2">
        <v>5680586.2251780136</v>
      </c>
    </row>
    <row r="494" spans="1:6" x14ac:dyDescent="0.25">
      <c r="A494">
        <v>10000493</v>
      </c>
      <c r="B494" t="s">
        <v>4</v>
      </c>
      <c r="C494" s="3">
        <v>0.34210280649575486</v>
      </c>
      <c r="D494" s="21">
        <v>53</v>
      </c>
      <c r="E494" s="2">
        <v>5769000</v>
      </c>
      <c r="F494" s="2">
        <v>3845823.6866488773</v>
      </c>
    </row>
    <row r="495" spans="1:6" x14ac:dyDescent="0.25">
      <c r="A495">
        <v>10000494</v>
      </c>
      <c r="B495" t="s">
        <v>4</v>
      </c>
      <c r="C495" s="3">
        <v>0.34210280649575486</v>
      </c>
      <c r="D495" s="21">
        <v>108</v>
      </c>
      <c r="E495" s="2">
        <v>4890000</v>
      </c>
      <c r="F495" s="2">
        <v>3260074.9657704378</v>
      </c>
    </row>
    <row r="496" spans="1:6" x14ac:dyDescent="0.25">
      <c r="A496">
        <v>10000495</v>
      </c>
      <c r="B496" t="s">
        <v>1</v>
      </c>
      <c r="C496" s="3">
        <v>0.13441160289198895</v>
      </c>
      <c r="D496" s="21">
        <v>36</v>
      </c>
      <c r="E496" s="2">
        <v>7000</v>
      </c>
      <c r="F496" s="2">
        <v>4646.245185414843</v>
      </c>
    </row>
    <row r="497" spans="1:6" x14ac:dyDescent="0.25">
      <c r="A497">
        <v>10000496</v>
      </c>
      <c r="B497" t="s">
        <v>2</v>
      </c>
      <c r="C497" s="3">
        <v>0.1144840319993462</v>
      </c>
      <c r="D497" s="21">
        <v>89</v>
      </c>
      <c r="E497" s="2">
        <v>2141000</v>
      </c>
      <c r="F497" s="2">
        <v>1427546.9272967617</v>
      </c>
    </row>
    <row r="498" spans="1:6" x14ac:dyDescent="0.25">
      <c r="A498">
        <v>10000497</v>
      </c>
      <c r="B498" t="s">
        <v>0</v>
      </c>
      <c r="C498" s="3">
        <v>0.14082195019823773</v>
      </c>
      <c r="D498" s="21">
        <v>36</v>
      </c>
      <c r="E498" s="2">
        <v>19000</v>
      </c>
      <c r="F498" s="2">
        <v>12461.311477062689</v>
      </c>
    </row>
    <row r="499" spans="1:6" x14ac:dyDescent="0.25">
      <c r="A499">
        <v>10000498</v>
      </c>
      <c r="B499" t="s">
        <v>0</v>
      </c>
      <c r="C499" s="3">
        <v>0.14082195019823773</v>
      </c>
      <c r="D499" s="21">
        <v>36</v>
      </c>
      <c r="E499" s="2">
        <v>73000</v>
      </c>
      <c r="F499" s="2">
        <v>48517.42998372225</v>
      </c>
    </row>
    <row r="500" spans="1:6" x14ac:dyDescent="0.25">
      <c r="A500">
        <v>10000499</v>
      </c>
      <c r="B500" t="s">
        <v>4</v>
      </c>
      <c r="C500" s="3">
        <v>0.34210280649575486</v>
      </c>
      <c r="D500" s="21">
        <v>69</v>
      </c>
      <c r="E500" s="2">
        <v>5642000</v>
      </c>
      <c r="F500" s="2">
        <v>3761319.6776213436</v>
      </c>
    </row>
    <row r="501" spans="1:6" x14ac:dyDescent="0.25">
      <c r="A501">
        <v>10000500</v>
      </c>
      <c r="B501" t="s">
        <v>4</v>
      </c>
      <c r="C501" s="3">
        <v>0.34210280649575486</v>
      </c>
      <c r="D501" s="21">
        <v>98</v>
      </c>
      <c r="E501" s="2">
        <v>5826000</v>
      </c>
      <c r="F501" s="2">
        <v>3884248.6542377612</v>
      </c>
    </row>
    <row r="502" spans="1:6" x14ac:dyDescent="0.25">
      <c r="A502">
        <v>10000501</v>
      </c>
      <c r="B502" t="s">
        <v>2</v>
      </c>
      <c r="C502" s="3">
        <v>0.1144840319993462</v>
      </c>
      <c r="D502" s="21">
        <v>7</v>
      </c>
      <c r="E502" s="2">
        <v>1861000</v>
      </c>
      <c r="F502" s="2">
        <v>1240950.3797474094</v>
      </c>
    </row>
    <row r="503" spans="1:6" x14ac:dyDescent="0.25">
      <c r="A503">
        <v>10000502</v>
      </c>
      <c r="B503" t="s">
        <v>0</v>
      </c>
      <c r="C503" s="3">
        <v>0.14082195019823773</v>
      </c>
      <c r="D503" s="21">
        <v>36</v>
      </c>
      <c r="E503" s="2">
        <v>73000</v>
      </c>
      <c r="F503" s="2">
        <v>48527.962996183502</v>
      </c>
    </row>
    <row r="504" spans="1:6" x14ac:dyDescent="0.25">
      <c r="A504">
        <v>10000503</v>
      </c>
      <c r="B504" t="s">
        <v>1</v>
      </c>
      <c r="C504" s="3">
        <v>0.13441160289198895</v>
      </c>
      <c r="D504" s="21">
        <v>36</v>
      </c>
      <c r="E504" s="2">
        <v>7000</v>
      </c>
      <c r="F504" s="2">
        <v>4473.900598378189</v>
      </c>
    </row>
    <row r="505" spans="1:6" x14ac:dyDescent="0.25">
      <c r="A505">
        <v>10000504</v>
      </c>
      <c r="B505" t="s">
        <v>0</v>
      </c>
      <c r="C505" s="3">
        <v>0.14082195019823773</v>
      </c>
      <c r="D505" s="21">
        <v>36</v>
      </c>
      <c r="E505" s="2">
        <v>98000</v>
      </c>
      <c r="F505" s="2">
        <v>65591.450259833218</v>
      </c>
    </row>
    <row r="506" spans="1:6" x14ac:dyDescent="0.25">
      <c r="A506">
        <v>10000505</v>
      </c>
      <c r="B506" t="s">
        <v>0</v>
      </c>
      <c r="C506" s="3">
        <v>0.14082195019823773</v>
      </c>
      <c r="D506" s="21">
        <v>36</v>
      </c>
      <c r="E506" s="2">
        <v>57000</v>
      </c>
      <c r="F506" s="2">
        <v>37805.507643830853</v>
      </c>
    </row>
    <row r="507" spans="1:6" x14ac:dyDescent="0.25">
      <c r="A507">
        <v>10000506</v>
      </c>
      <c r="B507" t="s">
        <v>3</v>
      </c>
      <c r="C507" s="3">
        <v>6.6222596035071524E-2</v>
      </c>
      <c r="D507" s="21">
        <v>72</v>
      </c>
      <c r="E507" s="2">
        <v>7028000</v>
      </c>
      <c r="F507" s="2">
        <v>4685622.8851379184</v>
      </c>
    </row>
    <row r="508" spans="1:6" x14ac:dyDescent="0.25">
      <c r="A508">
        <v>10000507</v>
      </c>
      <c r="B508" t="s">
        <v>0</v>
      </c>
      <c r="C508" s="3">
        <v>0.14082195019823773</v>
      </c>
      <c r="D508" s="21">
        <v>36</v>
      </c>
      <c r="E508" s="2">
        <v>6000</v>
      </c>
      <c r="F508" s="2">
        <v>4299.2147934044178</v>
      </c>
    </row>
    <row r="509" spans="1:6" x14ac:dyDescent="0.25">
      <c r="A509">
        <v>10000508</v>
      </c>
      <c r="B509" t="s">
        <v>0</v>
      </c>
      <c r="C509" s="3">
        <v>0.14082195019823773</v>
      </c>
      <c r="D509" s="21">
        <v>36</v>
      </c>
      <c r="E509" s="2">
        <v>103000</v>
      </c>
      <c r="F509" s="2">
        <v>68788.441204174625</v>
      </c>
    </row>
    <row r="510" spans="1:6" x14ac:dyDescent="0.25">
      <c r="A510">
        <v>10000509</v>
      </c>
      <c r="B510" t="s">
        <v>3</v>
      </c>
      <c r="C510" s="3">
        <v>6.6222596035071524E-2</v>
      </c>
      <c r="D510" s="21">
        <v>89</v>
      </c>
      <c r="E510" s="2">
        <v>8270000</v>
      </c>
      <c r="F510" s="2">
        <v>5513248.3957136124</v>
      </c>
    </row>
    <row r="511" spans="1:6" x14ac:dyDescent="0.25">
      <c r="A511">
        <v>10000510</v>
      </c>
      <c r="B511" t="s">
        <v>0</v>
      </c>
      <c r="C511" s="3">
        <v>0.14082195019823773</v>
      </c>
      <c r="D511" s="21">
        <v>36</v>
      </c>
      <c r="E511" s="2">
        <v>89000</v>
      </c>
      <c r="F511" s="2">
        <v>59013.28792123052</v>
      </c>
    </row>
    <row r="512" spans="1:6" x14ac:dyDescent="0.25">
      <c r="A512">
        <v>10000511</v>
      </c>
      <c r="B512" t="s">
        <v>4</v>
      </c>
      <c r="C512" s="3">
        <v>0.34210280649575486</v>
      </c>
      <c r="D512" s="21">
        <v>24</v>
      </c>
      <c r="E512" s="2">
        <v>5171000</v>
      </c>
      <c r="F512" s="2">
        <v>3447460.0364329321</v>
      </c>
    </row>
    <row r="513" spans="1:6" x14ac:dyDescent="0.25">
      <c r="A513">
        <v>10000512</v>
      </c>
      <c r="B513" t="s">
        <v>2</v>
      </c>
      <c r="C513" s="3">
        <v>0.1144840319993462</v>
      </c>
      <c r="D513" s="21">
        <v>0</v>
      </c>
      <c r="E513" s="2">
        <v>1725000</v>
      </c>
      <c r="F513" s="2">
        <v>1150197.4821789947</v>
      </c>
    </row>
    <row r="514" spans="1:6" x14ac:dyDescent="0.25">
      <c r="A514">
        <v>10000513</v>
      </c>
      <c r="B514" t="s">
        <v>2</v>
      </c>
      <c r="C514" s="3">
        <v>0.1144840319993462</v>
      </c>
      <c r="D514" s="21">
        <v>101</v>
      </c>
      <c r="E514" s="2">
        <v>1685000</v>
      </c>
      <c r="F514" s="2">
        <v>1123237.1413164281</v>
      </c>
    </row>
    <row r="515" spans="1:6" x14ac:dyDescent="0.25">
      <c r="A515">
        <v>10000514</v>
      </c>
      <c r="B515" t="s">
        <v>1</v>
      </c>
      <c r="C515" s="3">
        <v>0.13441160289198895</v>
      </c>
      <c r="D515" s="21">
        <v>36</v>
      </c>
      <c r="E515" s="2">
        <v>9000</v>
      </c>
      <c r="F515" s="2">
        <v>6152.8660301583996</v>
      </c>
    </row>
    <row r="516" spans="1:6" x14ac:dyDescent="0.25">
      <c r="A516">
        <v>10000515</v>
      </c>
      <c r="B516" t="s">
        <v>0</v>
      </c>
      <c r="C516" s="3">
        <v>0.14082195019823773</v>
      </c>
      <c r="D516" s="21">
        <v>36</v>
      </c>
      <c r="E516" s="2">
        <v>74000</v>
      </c>
      <c r="F516" s="2">
        <v>49332.338962206653</v>
      </c>
    </row>
    <row r="517" spans="1:6" x14ac:dyDescent="0.25">
      <c r="A517">
        <v>10000516</v>
      </c>
      <c r="B517" t="s">
        <v>3</v>
      </c>
      <c r="C517" s="3">
        <v>6.6222596035071524E-2</v>
      </c>
      <c r="D517" s="21">
        <v>29</v>
      </c>
      <c r="E517" s="2">
        <v>6813000</v>
      </c>
      <c r="F517" s="2">
        <v>4542046.0334128225</v>
      </c>
    </row>
    <row r="518" spans="1:6" x14ac:dyDescent="0.25">
      <c r="A518">
        <v>10000517</v>
      </c>
      <c r="B518" t="s">
        <v>4</v>
      </c>
      <c r="C518" s="3">
        <v>0.34210280649575486</v>
      </c>
      <c r="D518" s="21">
        <v>29</v>
      </c>
      <c r="E518" s="2">
        <v>5883000</v>
      </c>
      <c r="F518" s="2">
        <v>3922211.1566111152</v>
      </c>
    </row>
    <row r="519" spans="1:6" x14ac:dyDescent="0.25">
      <c r="A519">
        <v>10000518</v>
      </c>
      <c r="B519" t="s">
        <v>3</v>
      </c>
      <c r="C519" s="3">
        <v>6.6222596035071524E-2</v>
      </c>
      <c r="D519" s="21">
        <v>39</v>
      </c>
      <c r="E519" s="2">
        <v>7548000</v>
      </c>
      <c r="F519" s="2">
        <v>5032198.2833754001</v>
      </c>
    </row>
    <row r="520" spans="1:6" x14ac:dyDescent="0.25">
      <c r="A520">
        <v>10000519</v>
      </c>
      <c r="B520" t="s">
        <v>1</v>
      </c>
      <c r="C520" s="3">
        <v>0.13441160289198895</v>
      </c>
      <c r="D520" s="21">
        <v>36</v>
      </c>
      <c r="E520" s="2">
        <v>9000</v>
      </c>
      <c r="F520" s="2">
        <v>5838.4775020095158</v>
      </c>
    </row>
    <row r="521" spans="1:6" x14ac:dyDescent="0.25">
      <c r="A521">
        <v>10000520</v>
      </c>
      <c r="B521" t="s">
        <v>3</v>
      </c>
      <c r="C521" s="3">
        <v>6.6222596035071524E-2</v>
      </c>
      <c r="D521" s="21">
        <v>29</v>
      </c>
      <c r="E521" s="2">
        <v>7320000</v>
      </c>
      <c r="F521" s="2">
        <v>4879915.6089870036</v>
      </c>
    </row>
    <row r="522" spans="1:6" x14ac:dyDescent="0.25">
      <c r="A522">
        <v>10000521</v>
      </c>
      <c r="B522" t="s">
        <v>3</v>
      </c>
      <c r="C522" s="3">
        <v>6.6222596035071524E-2</v>
      </c>
      <c r="D522" s="21">
        <v>112</v>
      </c>
      <c r="E522" s="2">
        <v>6458000</v>
      </c>
      <c r="F522" s="2">
        <v>4305351.960482453</v>
      </c>
    </row>
    <row r="523" spans="1:6" x14ac:dyDescent="0.25">
      <c r="A523">
        <v>10000522</v>
      </c>
      <c r="B523" t="s">
        <v>2</v>
      </c>
      <c r="C523" s="3">
        <v>0.1144840319993462</v>
      </c>
      <c r="D523" s="21">
        <v>12</v>
      </c>
      <c r="E523" s="2">
        <v>2272000</v>
      </c>
      <c r="F523" s="2">
        <v>1514782.6234290472</v>
      </c>
    </row>
    <row r="524" spans="1:6" x14ac:dyDescent="0.25">
      <c r="A524">
        <v>10000523</v>
      </c>
      <c r="B524" t="s">
        <v>3</v>
      </c>
      <c r="C524" s="3">
        <v>6.6222596035071524E-2</v>
      </c>
      <c r="D524" s="21">
        <v>82</v>
      </c>
      <c r="E524" s="2">
        <v>8109000</v>
      </c>
      <c r="F524" s="2">
        <v>5405974.5660128715</v>
      </c>
    </row>
    <row r="525" spans="1:6" x14ac:dyDescent="0.25">
      <c r="A525">
        <v>10000524</v>
      </c>
      <c r="B525" t="s">
        <v>4</v>
      </c>
      <c r="C525" s="3">
        <v>0.34210280649575486</v>
      </c>
      <c r="D525" s="21">
        <v>35</v>
      </c>
      <c r="E525" s="2">
        <v>5596000</v>
      </c>
      <c r="F525" s="2">
        <v>3730670.4433416249</v>
      </c>
    </row>
    <row r="526" spans="1:6" x14ac:dyDescent="0.25">
      <c r="A526">
        <v>10000525</v>
      </c>
      <c r="B526" t="s">
        <v>4</v>
      </c>
      <c r="C526" s="3">
        <v>0.34210280649575486</v>
      </c>
      <c r="D526" s="21">
        <v>86</v>
      </c>
      <c r="E526" s="2">
        <v>5423000</v>
      </c>
      <c r="F526" s="2">
        <v>3615138.7817387772</v>
      </c>
    </row>
    <row r="527" spans="1:6" x14ac:dyDescent="0.25">
      <c r="A527">
        <v>10000526</v>
      </c>
      <c r="B527" t="s">
        <v>4</v>
      </c>
      <c r="C527" s="3">
        <v>0.34210280649575486</v>
      </c>
      <c r="D527" s="21">
        <v>17</v>
      </c>
      <c r="E527" s="2">
        <v>4856000</v>
      </c>
      <c r="F527" s="2">
        <v>3237399.9158117287</v>
      </c>
    </row>
    <row r="528" spans="1:6" x14ac:dyDescent="0.25">
      <c r="A528">
        <v>10000527</v>
      </c>
      <c r="B528" t="s">
        <v>4</v>
      </c>
      <c r="C528" s="3">
        <v>0.34210280649575486</v>
      </c>
      <c r="D528" s="21">
        <v>4</v>
      </c>
      <c r="E528" s="2">
        <v>4875000</v>
      </c>
      <c r="F528" s="2">
        <v>3249729.2094187029</v>
      </c>
    </row>
    <row r="529" spans="1:6" x14ac:dyDescent="0.25">
      <c r="A529">
        <v>10000528</v>
      </c>
      <c r="B529" t="s">
        <v>3</v>
      </c>
      <c r="C529" s="3">
        <v>6.6222596035071524E-2</v>
      </c>
      <c r="D529" s="21">
        <v>111</v>
      </c>
      <c r="E529" s="2">
        <v>6691000</v>
      </c>
      <c r="F529" s="2">
        <v>4460536.6957584219</v>
      </c>
    </row>
    <row r="530" spans="1:6" x14ac:dyDescent="0.25">
      <c r="A530">
        <v>10000529</v>
      </c>
      <c r="B530" t="s">
        <v>4</v>
      </c>
      <c r="C530" s="3">
        <v>0.34210280649575486</v>
      </c>
      <c r="D530" s="21">
        <v>50</v>
      </c>
      <c r="E530" s="2">
        <v>5875000</v>
      </c>
      <c r="F530" s="2">
        <v>3916728.4157330529</v>
      </c>
    </row>
    <row r="531" spans="1:6" x14ac:dyDescent="0.25">
      <c r="A531">
        <v>10000530</v>
      </c>
      <c r="B531" t="s">
        <v>3</v>
      </c>
      <c r="C531" s="3">
        <v>6.6222596035071524E-2</v>
      </c>
      <c r="D531" s="21">
        <v>88</v>
      </c>
      <c r="E531" s="2">
        <v>6831000</v>
      </c>
      <c r="F531" s="2">
        <v>4553948.1386857396</v>
      </c>
    </row>
    <row r="532" spans="1:6" x14ac:dyDescent="0.25">
      <c r="A532">
        <v>10000531</v>
      </c>
      <c r="B532" t="s">
        <v>2</v>
      </c>
      <c r="C532" s="3">
        <v>0.1144840319993462</v>
      </c>
      <c r="D532" s="21">
        <v>25</v>
      </c>
      <c r="E532" s="2">
        <v>1841000</v>
      </c>
      <c r="F532" s="2">
        <v>1227188.9884702046</v>
      </c>
    </row>
    <row r="533" spans="1:6" x14ac:dyDescent="0.25">
      <c r="A533">
        <v>10000532</v>
      </c>
      <c r="B533" t="s">
        <v>4</v>
      </c>
      <c r="C533" s="3">
        <v>0.34210280649575486</v>
      </c>
      <c r="D533" s="21">
        <v>13</v>
      </c>
      <c r="E533" s="2">
        <v>5159000</v>
      </c>
      <c r="F533" s="2">
        <v>3439534.3065990875</v>
      </c>
    </row>
    <row r="534" spans="1:6" x14ac:dyDescent="0.25">
      <c r="A534">
        <v>10000533</v>
      </c>
      <c r="B534" t="s">
        <v>2</v>
      </c>
      <c r="C534" s="3">
        <v>0.1144840319993462</v>
      </c>
      <c r="D534" s="21">
        <v>106</v>
      </c>
      <c r="E534" s="2">
        <v>1719000</v>
      </c>
      <c r="F534" s="2">
        <v>1145890.8135848003</v>
      </c>
    </row>
    <row r="535" spans="1:6" x14ac:dyDescent="0.25">
      <c r="A535">
        <v>10000534</v>
      </c>
      <c r="B535" t="s">
        <v>0</v>
      </c>
      <c r="C535" s="3">
        <v>0.14082195019823773</v>
      </c>
      <c r="D535" s="21">
        <v>36</v>
      </c>
      <c r="E535" s="2">
        <v>111000</v>
      </c>
      <c r="F535" s="2">
        <v>74304.57436538933</v>
      </c>
    </row>
    <row r="536" spans="1:6" x14ac:dyDescent="0.25">
      <c r="A536">
        <v>10000535</v>
      </c>
      <c r="B536" t="s">
        <v>0</v>
      </c>
      <c r="C536" s="3">
        <v>0.14082195019823773</v>
      </c>
      <c r="D536" s="21">
        <v>36</v>
      </c>
      <c r="E536" s="2">
        <v>112000</v>
      </c>
      <c r="F536" s="2">
        <v>74433.778068923377</v>
      </c>
    </row>
    <row r="537" spans="1:6" x14ac:dyDescent="0.25">
      <c r="A537">
        <v>10000536</v>
      </c>
      <c r="B537" t="s">
        <v>4</v>
      </c>
      <c r="C537" s="3">
        <v>0.34210280649575486</v>
      </c>
      <c r="D537" s="21">
        <v>64</v>
      </c>
      <c r="E537" s="2">
        <v>5786000</v>
      </c>
      <c r="F537" s="2">
        <v>3857191.2793799406</v>
      </c>
    </row>
    <row r="538" spans="1:6" x14ac:dyDescent="0.25">
      <c r="A538">
        <v>10000537</v>
      </c>
      <c r="B538" t="s">
        <v>0</v>
      </c>
      <c r="C538" s="3">
        <v>0.14082195019823773</v>
      </c>
      <c r="D538" s="21">
        <v>36</v>
      </c>
      <c r="E538" s="2">
        <v>71000</v>
      </c>
      <c r="F538" s="2">
        <v>47305.535532210968</v>
      </c>
    </row>
    <row r="539" spans="1:6" x14ac:dyDescent="0.25">
      <c r="A539">
        <v>10000538</v>
      </c>
      <c r="B539" t="s">
        <v>1</v>
      </c>
      <c r="C539" s="3">
        <v>0.13441160289198895</v>
      </c>
      <c r="D539" s="21">
        <v>36</v>
      </c>
      <c r="E539" s="2">
        <v>8000</v>
      </c>
      <c r="F539" s="2">
        <v>5024.5856208382693</v>
      </c>
    </row>
    <row r="540" spans="1:6" x14ac:dyDescent="0.25">
      <c r="A540">
        <v>10000539</v>
      </c>
      <c r="B540" t="s">
        <v>2</v>
      </c>
      <c r="C540" s="3">
        <v>0.1144840319993462</v>
      </c>
      <c r="D540" s="21">
        <v>24</v>
      </c>
      <c r="E540" s="2">
        <v>1781000</v>
      </c>
      <c r="F540" s="2">
        <v>1187006.1381834315</v>
      </c>
    </row>
    <row r="541" spans="1:6" x14ac:dyDescent="0.25">
      <c r="A541">
        <v>10000540</v>
      </c>
      <c r="B541" t="s">
        <v>1</v>
      </c>
      <c r="C541" s="3">
        <v>0.13441160289198895</v>
      </c>
      <c r="D541" s="21">
        <v>36</v>
      </c>
      <c r="E541" s="2">
        <v>10000</v>
      </c>
      <c r="F541" s="2">
        <v>6731.0580625433777</v>
      </c>
    </row>
    <row r="542" spans="1:6" x14ac:dyDescent="0.25">
      <c r="A542">
        <v>10000541</v>
      </c>
      <c r="B542" t="s">
        <v>4</v>
      </c>
      <c r="C542" s="3">
        <v>0.34210280649575486</v>
      </c>
      <c r="D542" s="21">
        <v>27</v>
      </c>
      <c r="E542" s="2">
        <v>5471000</v>
      </c>
      <c r="F542" s="2">
        <v>3647227.9624133017</v>
      </c>
    </row>
    <row r="543" spans="1:6" x14ac:dyDescent="0.25">
      <c r="A543">
        <v>10000542</v>
      </c>
      <c r="B543" t="s">
        <v>4</v>
      </c>
      <c r="C543" s="3">
        <v>0.34210280649575486</v>
      </c>
      <c r="D543" s="21">
        <v>96</v>
      </c>
      <c r="E543" s="2">
        <v>5878000</v>
      </c>
      <c r="F543" s="2">
        <v>3918571.5227494128</v>
      </c>
    </row>
    <row r="544" spans="1:6" x14ac:dyDescent="0.25">
      <c r="A544">
        <v>10000543</v>
      </c>
      <c r="B544" t="s">
        <v>0</v>
      </c>
      <c r="C544" s="3">
        <v>0.14082195019823773</v>
      </c>
      <c r="D544" s="21">
        <v>36</v>
      </c>
      <c r="E544" s="2">
        <v>58000</v>
      </c>
      <c r="F544" s="2">
        <v>38882.820896892947</v>
      </c>
    </row>
    <row r="545" spans="1:6" x14ac:dyDescent="0.25">
      <c r="A545">
        <v>10000544</v>
      </c>
      <c r="B545" t="s">
        <v>4</v>
      </c>
      <c r="C545" s="3">
        <v>0.34210280649575486</v>
      </c>
      <c r="D545" s="21">
        <v>13</v>
      </c>
      <c r="E545" s="2">
        <v>5463000</v>
      </c>
      <c r="F545" s="2">
        <v>3641720.4456927138</v>
      </c>
    </row>
    <row r="546" spans="1:6" x14ac:dyDescent="0.25">
      <c r="A546">
        <v>10000545</v>
      </c>
      <c r="B546" t="s">
        <v>4</v>
      </c>
      <c r="C546" s="3">
        <v>0.34210280649575486</v>
      </c>
      <c r="D546" s="21">
        <v>7</v>
      </c>
      <c r="E546" s="2">
        <v>4849000</v>
      </c>
      <c r="F546" s="2">
        <v>3232693.7349142148</v>
      </c>
    </row>
    <row r="547" spans="1:6" x14ac:dyDescent="0.25">
      <c r="A547">
        <v>10000546</v>
      </c>
      <c r="B547" t="s">
        <v>3</v>
      </c>
      <c r="C547" s="3">
        <v>6.6222596035071524E-2</v>
      </c>
      <c r="D547" s="21">
        <v>28</v>
      </c>
      <c r="E547" s="2">
        <v>6650000</v>
      </c>
      <c r="F547" s="2">
        <v>4433327.9988320218</v>
      </c>
    </row>
    <row r="548" spans="1:6" x14ac:dyDescent="0.25">
      <c r="A548">
        <v>10000547</v>
      </c>
      <c r="B548" t="s">
        <v>0</v>
      </c>
      <c r="C548" s="3">
        <v>0.14082195019823773</v>
      </c>
      <c r="D548" s="21">
        <v>36</v>
      </c>
      <c r="E548" s="2">
        <v>37000</v>
      </c>
      <c r="F548" s="2">
        <v>24594.160130436205</v>
      </c>
    </row>
    <row r="549" spans="1:6" x14ac:dyDescent="0.25">
      <c r="A549">
        <v>10000548</v>
      </c>
      <c r="B549" t="s">
        <v>1</v>
      </c>
      <c r="C549" s="3">
        <v>0.13441160289198895</v>
      </c>
      <c r="D549" s="21">
        <v>36</v>
      </c>
      <c r="E549" s="2">
        <v>10000</v>
      </c>
      <c r="F549" s="2">
        <v>6931.2971415958636</v>
      </c>
    </row>
    <row r="550" spans="1:6" x14ac:dyDescent="0.25">
      <c r="A550">
        <v>10000549</v>
      </c>
      <c r="B550" t="s">
        <v>4</v>
      </c>
      <c r="C550" s="3">
        <v>0.34210280649575486</v>
      </c>
      <c r="D550" s="21">
        <v>79</v>
      </c>
      <c r="E550" s="2">
        <v>5831000</v>
      </c>
      <c r="F550" s="2">
        <v>3887104.2972513828</v>
      </c>
    </row>
    <row r="551" spans="1:6" x14ac:dyDescent="0.25">
      <c r="A551">
        <v>10000550</v>
      </c>
      <c r="B551" t="s">
        <v>4</v>
      </c>
      <c r="C551" s="3">
        <v>0.34210280649575486</v>
      </c>
      <c r="D551" s="21">
        <v>118</v>
      </c>
      <c r="E551" s="2">
        <v>5669000</v>
      </c>
      <c r="F551" s="2">
        <v>3779058.8174170256</v>
      </c>
    </row>
    <row r="552" spans="1:6" x14ac:dyDescent="0.25">
      <c r="A552">
        <v>10000551</v>
      </c>
      <c r="B552" t="s">
        <v>2</v>
      </c>
      <c r="C552" s="3">
        <v>0.1144840319993462</v>
      </c>
      <c r="D552" s="21">
        <v>105</v>
      </c>
      <c r="E552" s="2">
        <v>2138000</v>
      </c>
      <c r="F552" s="2">
        <v>1425467.1584978132</v>
      </c>
    </row>
    <row r="553" spans="1:6" x14ac:dyDescent="0.25">
      <c r="A553">
        <v>10000552</v>
      </c>
      <c r="B553" t="s">
        <v>4</v>
      </c>
      <c r="C553" s="3">
        <v>0.34210280649575486</v>
      </c>
      <c r="D553" s="21">
        <v>5</v>
      </c>
      <c r="E553" s="2">
        <v>5191000</v>
      </c>
      <c r="F553" s="2">
        <v>3460540.6346550714</v>
      </c>
    </row>
    <row r="554" spans="1:6" x14ac:dyDescent="0.25">
      <c r="A554">
        <v>10000553</v>
      </c>
      <c r="B554" t="s">
        <v>4</v>
      </c>
      <c r="C554" s="3">
        <v>0.34210280649575486</v>
      </c>
      <c r="D554" s="21">
        <v>0</v>
      </c>
      <c r="E554" s="2">
        <v>5278000</v>
      </c>
      <c r="F554" s="2">
        <v>3518463.5786167029</v>
      </c>
    </row>
    <row r="555" spans="1:6" x14ac:dyDescent="0.25">
      <c r="A555">
        <v>10000554</v>
      </c>
      <c r="B555" t="s">
        <v>2</v>
      </c>
      <c r="C555" s="3">
        <v>0.1144840319993462</v>
      </c>
      <c r="D555" s="21">
        <v>75</v>
      </c>
      <c r="E555" s="2">
        <v>2035000</v>
      </c>
      <c r="F555" s="2">
        <v>1356631.7465700626</v>
      </c>
    </row>
    <row r="556" spans="1:6" x14ac:dyDescent="0.25">
      <c r="A556">
        <v>10000555</v>
      </c>
      <c r="B556" t="s">
        <v>2</v>
      </c>
      <c r="C556" s="3">
        <v>0.1144840319993462</v>
      </c>
      <c r="D556" s="21">
        <v>105</v>
      </c>
      <c r="E556" s="2">
        <v>2191000</v>
      </c>
      <c r="F556" s="2">
        <v>1460458.185406018</v>
      </c>
    </row>
    <row r="557" spans="1:6" x14ac:dyDescent="0.25">
      <c r="A557">
        <v>10000556</v>
      </c>
      <c r="B557" t="s">
        <v>4</v>
      </c>
      <c r="C557" s="3">
        <v>0.34210280649575486</v>
      </c>
      <c r="D557" s="21">
        <v>8</v>
      </c>
      <c r="E557" s="2">
        <v>5808000</v>
      </c>
      <c r="F557" s="2">
        <v>3871740.1749131656</v>
      </c>
    </row>
    <row r="558" spans="1:6" x14ac:dyDescent="0.25">
      <c r="A558">
        <v>10000557</v>
      </c>
      <c r="B558" t="s">
        <v>0</v>
      </c>
      <c r="C558" s="3">
        <v>0.14082195019823773</v>
      </c>
      <c r="D558" s="21">
        <v>36</v>
      </c>
      <c r="E558" s="2">
        <v>18000</v>
      </c>
      <c r="F558" s="2">
        <v>11979.2432720202</v>
      </c>
    </row>
    <row r="559" spans="1:6" x14ac:dyDescent="0.25">
      <c r="A559">
        <v>10000558</v>
      </c>
      <c r="B559" t="s">
        <v>4</v>
      </c>
      <c r="C559" s="3">
        <v>0.34210280649575486</v>
      </c>
      <c r="D559" s="21">
        <v>14</v>
      </c>
      <c r="E559" s="2">
        <v>5117000</v>
      </c>
      <c r="F559" s="2">
        <v>3411644.0811053813</v>
      </c>
    </row>
    <row r="560" spans="1:6" x14ac:dyDescent="0.25">
      <c r="A560">
        <v>10000559</v>
      </c>
      <c r="B560" t="s">
        <v>0</v>
      </c>
      <c r="C560" s="3">
        <v>0.14082195019823773</v>
      </c>
      <c r="D560" s="21">
        <v>36</v>
      </c>
      <c r="E560" s="2">
        <v>23000</v>
      </c>
      <c r="F560" s="2">
        <v>15350.552712739276</v>
      </c>
    </row>
    <row r="561" spans="1:6" x14ac:dyDescent="0.25">
      <c r="A561">
        <v>10000560</v>
      </c>
      <c r="B561" t="s">
        <v>3</v>
      </c>
      <c r="C561" s="3">
        <v>6.6222596035071524E-2</v>
      </c>
      <c r="D561" s="21">
        <v>60</v>
      </c>
      <c r="E561" s="2">
        <v>6455000</v>
      </c>
      <c r="F561" s="2">
        <v>4303284.7018126529</v>
      </c>
    </row>
    <row r="562" spans="1:6" x14ac:dyDescent="0.25">
      <c r="A562">
        <v>10000561</v>
      </c>
      <c r="B562" t="s">
        <v>0</v>
      </c>
      <c r="C562" s="3">
        <v>0.14082195019823773</v>
      </c>
      <c r="D562" s="21">
        <v>36</v>
      </c>
      <c r="E562" s="2">
        <v>29000</v>
      </c>
      <c r="F562" s="2">
        <v>19316.634654331028</v>
      </c>
    </row>
    <row r="563" spans="1:6" x14ac:dyDescent="0.25">
      <c r="A563">
        <v>10000562</v>
      </c>
      <c r="B563" t="s">
        <v>3</v>
      </c>
      <c r="C563" s="3">
        <v>6.6222596035071524E-2</v>
      </c>
      <c r="D563" s="21">
        <v>103</v>
      </c>
      <c r="E563" s="2">
        <v>7250000</v>
      </c>
      <c r="F563" s="2">
        <v>4833205.2101628259</v>
      </c>
    </row>
    <row r="564" spans="1:6" x14ac:dyDescent="0.25">
      <c r="A564">
        <v>10000563</v>
      </c>
      <c r="B564" t="s">
        <v>1</v>
      </c>
      <c r="C564" s="3">
        <v>0.13441160289198895</v>
      </c>
      <c r="D564" s="21">
        <v>36</v>
      </c>
      <c r="E564" s="2">
        <v>11000</v>
      </c>
      <c r="F564" s="2">
        <v>7436.8289573296688</v>
      </c>
    </row>
    <row r="565" spans="1:6" x14ac:dyDescent="0.25">
      <c r="A565">
        <v>10000564</v>
      </c>
      <c r="B565" t="s">
        <v>4</v>
      </c>
      <c r="C565" s="3">
        <v>0.34210280649575486</v>
      </c>
      <c r="D565" s="21">
        <v>108</v>
      </c>
      <c r="E565" s="2">
        <v>4850000</v>
      </c>
      <c r="F565" s="2">
        <v>3233256.066018763</v>
      </c>
    </row>
    <row r="566" spans="1:6" x14ac:dyDescent="0.25">
      <c r="A566">
        <v>10000565</v>
      </c>
      <c r="B566" t="s">
        <v>3</v>
      </c>
      <c r="C566" s="3">
        <v>6.6222596035071524E-2</v>
      </c>
      <c r="D566" s="21">
        <v>94</v>
      </c>
      <c r="E566" s="2">
        <v>7197000</v>
      </c>
      <c r="F566" s="2">
        <v>4798207.7526359633</v>
      </c>
    </row>
    <row r="567" spans="1:6" x14ac:dyDescent="0.25">
      <c r="A567">
        <v>10000566</v>
      </c>
      <c r="B567" t="s">
        <v>2</v>
      </c>
      <c r="C567" s="3">
        <v>0.1144840319993462</v>
      </c>
      <c r="D567" s="21">
        <v>28</v>
      </c>
      <c r="E567" s="2">
        <v>2105000</v>
      </c>
      <c r="F567" s="2">
        <v>1403171.5303603471</v>
      </c>
    </row>
    <row r="568" spans="1:6" x14ac:dyDescent="0.25">
      <c r="A568">
        <v>10000567</v>
      </c>
      <c r="B568" t="s">
        <v>1</v>
      </c>
      <c r="C568" s="3">
        <v>0.13441160289198895</v>
      </c>
      <c r="D568" s="21">
        <v>36</v>
      </c>
      <c r="E568" s="2">
        <v>12000</v>
      </c>
      <c r="F568" s="2">
        <v>8045.2599843088292</v>
      </c>
    </row>
    <row r="569" spans="1:6" x14ac:dyDescent="0.25">
      <c r="A569">
        <v>10000568</v>
      </c>
      <c r="B569" t="s">
        <v>4</v>
      </c>
      <c r="C569" s="3">
        <v>0.34210280649575486</v>
      </c>
      <c r="D569" s="21">
        <v>12</v>
      </c>
      <c r="E569" s="2">
        <v>4862000</v>
      </c>
      <c r="F569" s="2">
        <v>3241385.4709523316</v>
      </c>
    </row>
    <row r="570" spans="1:6" x14ac:dyDescent="0.25">
      <c r="A570">
        <v>10000569</v>
      </c>
      <c r="B570" t="s">
        <v>1</v>
      </c>
      <c r="C570" s="3">
        <v>0.13441160289198895</v>
      </c>
      <c r="D570" s="21">
        <v>36</v>
      </c>
      <c r="E570" s="2">
        <v>13000</v>
      </c>
      <c r="F570" s="2">
        <v>8559.7204051565241</v>
      </c>
    </row>
    <row r="571" spans="1:6" x14ac:dyDescent="0.25">
      <c r="A571">
        <v>10000570</v>
      </c>
      <c r="B571" t="s">
        <v>3</v>
      </c>
      <c r="C571" s="3">
        <v>6.6222596035071524E-2</v>
      </c>
      <c r="D571" s="21">
        <v>82</v>
      </c>
      <c r="E571" s="2">
        <v>6467000</v>
      </c>
      <c r="F571" s="2">
        <v>4311073.9218398286</v>
      </c>
    </row>
    <row r="572" spans="1:6" x14ac:dyDescent="0.25">
      <c r="A572">
        <v>10000571</v>
      </c>
      <c r="B572" t="s">
        <v>1</v>
      </c>
      <c r="C572" s="3">
        <v>0.13441160289198895</v>
      </c>
      <c r="D572" s="21">
        <v>36</v>
      </c>
      <c r="E572" s="2">
        <v>13000</v>
      </c>
      <c r="F572" s="2">
        <v>8487.8336908784804</v>
      </c>
    </row>
    <row r="573" spans="1:6" x14ac:dyDescent="0.25">
      <c r="A573">
        <v>10000572</v>
      </c>
      <c r="B573" t="s">
        <v>2</v>
      </c>
      <c r="C573" s="3">
        <v>0.1144840319993462</v>
      </c>
      <c r="D573" s="21">
        <v>16</v>
      </c>
      <c r="E573" s="2">
        <v>1623000</v>
      </c>
      <c r="F573" s="2">
        <v>1082213.1545163747</v>
      </c>
    </row>
    <row r="574" spans="1:6" x14ac:dyDescent="0.25">
      <c r="A574">
        <v>10000573</v>
      </c>
      <c r="B574" t="s">
        <v>4</v>
      </c>
      <c r="C574" s="3">
        <v>0.34210280649575486</v>
      </c>
      <c r="D574" s="21">
        <v>102</v>
      </c>
      <c r="E574" s="2">
        <v>5457000</v>
      </c>
      <c r="F574" s="2">
        <v>3637831.2089850055</v>
      </c>
    </row>
    <row r="575" spans="1:6" x14ac:dyDescent="0.25">
      <c r="A575">
        <v>10000574</v>
      </c>
      <c r="B575" t="s">
        <v>1</v>
      </c>
      <c r="C575" s="3">
        <v>0.13441160289198895</v>
      </c>
      <c r="D575" s="21">
        <v>36</v>
      </c>
      <c r="E575" s="2">
        <v>11000</v>
      </c>
      <c r="F575" s="2">
        <v>7517.7157226272129</v>
      </c>
    </row>
    <row r="576" spans="1:6" x14ac:dyDescent="0.25">
      <c r="A576">
        <v>10000575</v>
      </c>
      <c r="B576" t="s">
        <v>1</v>
      </c>
      <c r="C576" s="3">
        <v>0.13441160289198895</v>
      </c>
      <c r="D576" s="21">
        <v>36</v>
      </c>
      <c r="E576" s="2">
        <v>10000</v>
      </c>
      <c r="F576" s="2">
        <v>6953.4169484234444</v>
      </c>
    </row>
    <row r="577" spans="1:6" x14ac:dyDescent="0.25">
      <c r="A577">
        <v>10000576</v>
      </c>
      <c r="B577" t="s">
        <v>3</v>
      </c>
      <c r="C577" s="3">
        <v>6.6222596035071524E-2</v>
      </c>
      <c r="D577" s="21">
        <v>9</v>
      </c>
      <c r="E577" s="2">
        <v>7215000</v>
      </c>
      <c r="F577" s="2">
        <v>4809883.1502304766</v>
      </c>
    </row>
    <row r="578" spans="1:6" x14ac:dyDescent="0.25">
      <c r="A578">
        <v>10000577</v>
      </c>
      <c r="B578" t="s">
        <v>0</v>
      </c>
      <c r="C578" s="3">
        <v>0.14082195019823773</v>
      </c>
      <c r="D578" s="21">
        <v>36</v>
      </c>
      <c r="E578" s="2">
        <v>3000</v>
      </c>
      <c r="F578" s="2">
        <v>2180.4916222271445</v>
      </c>
    </row>
    <row r="579" spans="1:6" x14ac:dyDescent="0.25">
      <c r="A579">
        <v>10000578</v>
      </c>
      <c r="B579" t="s">
        <v>2</v>
      </c>
      <c r="C579" s="3">
        <v>0.1144840319993462</v>
      </c>
      <c r="D579" s="21">
        <v>6</v>
      </c>
      <c r="E579" s="2">
        <v>1780000</v>
      </c>
      <c r="F579" s="2">
        <v>1186407.4658414128</v>
      </c>
    </row>
    <row r="580" spans="1:6" x14ac:dyDescent="0.25">
      <c r="A580">
        <v>10000579</v>
      </c>
      <c r="B580" t="s">
        <v>0</v>
      </c>
      <c r="C580" s="3">
        <v>0.14082195019823773</v>
      </c>
      <c r="D580" s="21">
        <v>36</v>
      </c>
      <c r="E580" s="2">
        <v>91000</v>
      </c>
      <c r="F580" s="2">
        <v>60787.226036225526</v>
      </c>
    </row>
    <row r="581" spans="1:6" x14ac:dyDescent="0.25">
      <c r="A581">
        <v>10000580</v>
      </c>
      <c r="B581" t="s">
        <v>0</v>
      </c>
      <c r="C581" s="3">
        <v>0.14082195019823773</v>
      </c>
      <c r="D581" s="21">
        <v>36</v>
      </c>
      <c r="E581" s="2">
        <v>11000</v>
      </c>
      <c r="F581" s="2">
        <v>7545.9671179711877</v>
      </c>
    </row>
    <row r="582" spans="1:6" x14ac:dyDescent="0.25">
      <c r="A582">
        <v>10000581</v>
      </c>
      <c r="B582" t="s">
        <v>1</v>
      </c>
      <c r="C582" s="3">
        <v>0.13441160289198895</v>
      </c>
      <c r="D582" s="21">
        <v>36</v>
      </c>
      <c r="E582" s="2">
        <v>13000</v>
      </c>
      <c r="F582" s="2">
        <v>8715.6712728692</v>
      </c>
    </row>
    <row r="583" spans="1:6" x14ac:dyDescent="0.25">
      <c r="A583">
        <v>10000582</v>
      </c>
      <c r="B583" t="s">
        <v>4</v>
      </c>
      <c r="C583" s="3">
        <v>0.34210280649575486</v>
      </c>
      <c r="D583" s="21">
        <v>7</v>
      </c>
      <c r="E583" s="2">
        <v>5101000</v>
      </c>
      <c r="F583" s="2">
        <v>3400756.1616717656</v>
      </c>
    </row>
    <row r="584" spans="1:6" x14ac:dyDescent="0.25">
      <c r="A584">
        <v>10000583</v>
      </c>
      <c r="B584" t="s">
        <v>2</v>
      </c>
      <c r="C584" s="3">
        <v>0.1144840319993462</v>
      </c>
      <c r="D584" s="21">
        <v>73</v>
      </c>
      <c r="E584" s="2">
        <v>1609000</v>
      </c>
      <c r="F584" s="2">
        <v>1072827.4645708816</v>
      </c>
    </row>
    <row r="585" spans="1:6" x14ac:dyDescent="0.25">
      <c r="A585">
        <v>10000584</v>
      </c>
      <c r="B585" t="s">
        <v>1</v>
      </c>
      <c r="C585" s="3">
        <v>0.13441160289198895</v>
      </c>
      <c r="D585" s="21">
        <v>36</v>
      </c>
      <c r="E585" s="2">
        <v>10000</v>
      </c>
      <c r="F585" s="2">
        <v>6698.4115795985381</v>
      </c>
    </row>
    <row r="586" spans="1:6" x14ac:dyDescent="0.25">
      <c r="A586">
        <v>10000585</v>
      </c>
      <c r="B586" t="s">
        <v>2</v>
      </c>
      <c r="C586" s="3">
        <v>0.1144840319993462</v>
      </c>
      <c r="D586" s="21">
        <v>86</v>
      </c>
      <c r="E586" s="2">
        <v>1635000</v>
      </c>
      <c r="F586" s="2">
        <v>1089868.7083797764</v>
      </c>
    </row>
    <row r="587" spans="1:6" x14ac:dyDescent="0.25">
      <c r="A587">
        <v>10000586</v>
      </c>
      <c r="B587" t="s">
        <v>4</v>
      </c>
      <c r="C587" s="3">
        <v>0.34210280649575486</v>
      </c>
      <c r="D587" s="21">
        <v>8</v>
      </c>
      <c r="E587" s="2">
        <v>4958000</v>
      </c>
      <c r="F587" s="2">
        <v>3305359.1111222422</v>
      </c>
    </row>
    <row r="588" spans="1:6" x14ac:dyDescent="0.25">
      <c r="A588">
        <v>10000587</v>
      </c>
      <c r="B588" t="s">
        <v>3</v>
      </c>
      <c r="C588" s="3">
        <v>6.6222596035071524E-2</v>
      </c>
      <c r="D588" s="21">
        <v>28</v>
      </c>
      <c r="E588" s="2">
        <v>7017000</v>
      </c>
      <c r="F588" s="2">
        <v>4678016.0451341523</v>
      </c>
    </row>
    <row r="589" spans="1:6" x14ac:dyDescent="0.25">
      <c r="A589">
        <v>10000588</v>
      </c>
      <c r="B589" t="s">
        <v>0</v>
      </c>
      <c r="C589" s="3">
        <v>0.14082195019823773</v>
      </c>
      <c r="D589" s="21">
        <v>36</v>
      </c>
      <c r="E589" s="2">
        <v>19000</v>
      </c>
      <c r="F589" s="2">
        <v>12620.460285240119</v>
      </c>
    </row>
    <row r="590" spans="1:6" x14ac:dyDescent="0.25">
      <c r="A590">
        <v>10000589</v>
      </c>
      <c r="B590" t="s">
        <v>0</v>
      </c>
      <c r="C590" s="3">
        <v>0.14082195019823773</v>
      </c>
      <c r="D590" s="21">
        <v>36</v>
      </c>
      <c r="E590" s="2">
        <v>112000</v>
      </c>
      <c r="F590" s="2">
        <v>74973.304768574424</v>
      </c>
    </row>
    <row r="591" spans="1:6" x14ac:dyDescent="0.25">
      <c r="A591">
        <v>10000590</v>
      </c>
      <c r="B591" t="s">
        <v>2</v>
      </c>
      <c r="C591" s="3">
        <v>0.1144840319993462</v>
      </c>
      <c r="D591" s="21">
        <v>116</v>
      </c>
      <c r="E591" s="2">
        <v>1943000</v>
      </c>
      <c r="F591" s="2">
        <v>1295274.6398047137</v>
      </c>
    </row>
    <row r="592" spans="1:6" x14ac:dyDescent="0.25">
      <c r="A592">
        <v>10000591</v>
      </c>
      <c r="B592" t="s">
        <v>3</v>
      </c>
      <c r="C592" s="3">
        <v>6.6222596035071524E-2</v>
      </c>
      <c r="D592" s="21">
        <v>11</v>
      </c>
      <c r="E592" s="2">
        <v>7967000</v>
      </c>
      <c r="F592" s="2">
        <v>5311122.8070409549</v>
      </c>
    </row>
    <row r="593" spans="1:6" x14ac:dyDescent="0.25">
      <c r="A593">
        <v>10000592</v>
      </c>
      <c r="B593" t="s">
        <v>3</v>
      </c>
      <c r="C593" s="3">
        <v>6.6222596035071524E-2</v>
      </c>
      <c r="D593" s="21">
        <v>22</v>
      </c>
      <c r="E593" s="2">
        <v>6583000</v>
      </c>
      <c r="F593" s="2">
        <v>4388995.341492122</v>
      </c>
    </row>
    <row r="594" spans="1:6" x14ac:dyDescent="0.25">
      <c r="A594">
        <v>10000593</v>
      </c>
      <c r="B594" t="s">
        <v>0</v>
      </c>
      <c r="C594" s="3">
        <v>0.14082195019823773</v>
      </c>
      <c r="D594" s="21">
        <v>36</v>
      </c>
      <c r="E594" s="2">
        <v>9000</v>
      </c>
      <c r="F594" s="2">
        <v>5829.7891956521516</v>
      </c>
    </row>
    <row r="595" spans="1:6" x14ac:dyDescent="0.25">
      <c r="A595">
        <v>10000594</v>
      </c>
      <c r="B595" t="s">
        <v>1</v>
      </c>
      <c r="C595" s="3">
        <v>0.13441160289198895</v>
      </c>
      <c r="D595" s="21">
        <v>36</v>
      </c>
      <c r="E595" s="2">
        <v>8000</v>
      </c>
      <c r="F595" s="2">
        <v>5525.9284967335707</v>
      </c>
    </row>
    <row r="596" spans="1:6" x14ac:dyDescent="0.25">
      <c r="A596">
        <v>10000595</v>
      </c>
      <c r="B596" t="s">
        <v>2</v>
      </c>
      <c r="C596" s="3">
        <v>0.1144840319993462</v>
      </c>
      <c r="D596" s="21">
        <v>96</v>
      </c>
      <c r="E596" s="2">
        <v>1549000</v>
      </c>
      <c r="F596" s="2">
        <v>1032766.113414966</v>
      </c>
    </row>
    <row r="597" spans="1:6" x14ac:dyDescent="0.25">
      <c r="A597">
        <v>10000596</v>
      </c>
      <c r="B597" t="s">
        <v>4</v>
      </c>
      <c r="C597" s="3">
        <v>0.34210280649575486</v>
      </c>
      <c r="D597" s="21">
        <v>116</v>
      </c>
      <c r="E597" s="2">
        <v>5722000</v>
      </c>
      <c r="F597" s="2">
        <v>3814865.5837387955</v>
      </c>
    </row>
    <row r="598" spans="1:6" x14ac:dyDescent="0.25">
      <c r="A598">
        <v>10000597</v>
      </c>
      <c r="B598" t="s">
        <v>4</v>
      </c>
      <c r="C598" s="3">
        <v>0.34210280649575486</v>
      </c>
      <c r="D598" s="21">
        <v>6</v>
      </c>
      <c r="E598" s="2">
        <v>4970000</v>
      </c>
      <c r="F598" s="2">
        <v>3313150.4666673853</v>
      </c>
    </row>
    <row r="599" spans="1:6" x14ac:dyDescent="0.25">
      <c r="A599">
        <v>10000598</v>
      </c>
      <c r="B599" t="s">
        <v>4</v>
      </c>
      <c r="C599" s="3">
        <v>0.34210280649575486</v>
      </c>
      <c r="D599" s="21">
        <v>0</v>
      </c>
      <c r="E599" s="2">
        <v>5759000</v>
      </c>
      <c r="F599" s="2">
        <v>3839240.1505583078</v>
      </c>
    </row>
    <row r="600" spans="1:6" x14ac:dyDescent="0.25">
      <c r="A600">
        <v>10000599</v>
      </c>
      <c r="B600" t="s">
        <v>0</v>
      </c>
      <c r="C600" s="3">
        <v>0.14082195019823773</v>
      </c>
      <c r="D600" s="21">
        <v>36</v>
      </c>
      <c r="E600" s="2">
        <v>120000</v>
      </c>
      <c r="F600" s="2">
        <v>80186.534245495975</v>
      </c>
    </row>
    <row r="601" spans="1:6" x14ac:dyDescent="0.25">
      <c r="A601">
        <v>10000600</v>
      </c>
      <c r="B601" t="s">
        <v>0</v>
      </c>
      <c r="C601" s="3">
        <v>0.14082195019823773</v>
      </c>
      <c r="D601" s="21">
        <v>36</v>
      </c>
      <c r="E601" s="2">
        <v>105000</v>
      </c>
      <c r="F601" s="2">
        <v>69833.387826347214</v>
      </c>
    </row>
    <row r="602" spans="1:6" x14ac:dyDescent="0.25">
      <c r="A602">
        <v>10000601</v>
      </c>
      <c r="B602" t="s">
        <v>2</v>
      </c>
      <c r="C602" s="3">
        <v>0.1144840319993462</v>
      </c>
      <c r="D602" s="21">
        <v>67</v>
      </c>
      <c r="E602" s="2">
        <v>1704000</v>
      </c>
      <c r="F602" s="2">
        <v>1135682.2694332493</v>
      </c>
    </row>
    <row r="603" spans="1:6" x14ac:dyDescent="0.25">
      <c r="A603">
        <v>10000602</v>
      </c>
      <c r="B603" t="s">
        <v>0</v>
      </c>
      <c r="C603" s="3">
        <v>0.14082195019823773</v>
      </c>
      <c r="D603" s="21">
        <v>36</v>
      </c>
      <c r="E603" s="2">
        <v>37000</v>
      </c>
      <c r="F603" s="2">
        <v>24804.446021745764</v>
      </c>
    </row>
    <row r="604" spans="1:6" x14ac:dyDescent="0.25">
      <c r="A604">
        <v>10000603</v>
      </c>
      <c r="B604" t="s">
        <v>1</v>
      </c>
      <c r="C604" s="3">
        <v>0.13441160289198895</v>
      </c>
      <c r="D604" s="21">
        <v>36</v>
      </c>
      <c r="E604" s="2">
        <v>11000</v>
      </c>
      <c r="F604" s="2">
        <v>7524.1193085341993</v>
      </c>
    </row>
    <row r="605" spans="1:6" x14ac:dyDescent="0.25">
      <c r="A605">
        <v>10000604</v>
      </c>
      <c r="B605" t="s">
        <v>2</v>
      </c>
      <c r="C605" s="3">
        <v>0.1144840319993462</v>
      </c>
      <c r="D605" s="21">
        <v>67</v>
      </c>
      <c r="E605" s="2">
        <v>1721000</v>
      </c>
      <c r="F605" s="2">
        <v>1147263.1628608897</v>
      </c>
    </row>
    <row r="606" spans="1:6" x14ac:dyDescent="0.25">
      <c r="A606">
        <v>10000605</v>
      </c>
      <c r="B606" t="s">
        <v>3</v>
      </c>
      <c r="C606" s="3">
        <v>6.6222596035071524E-2</v>
      </c>
      <c r="D606" s="21">
        <v>4</v>
      </c>
      <c r="E606" s="2">
        <v>7629000</v>
      </c>
      <c r="F606" s="2">
        <v>5085722.324991147</v>
      </c>
    </row>
    <row r="607" spans="1:6" x14ac:dyDescent="0.25">
      <c r="A607">
        <v>10000606</v>
      </c>
      <c r="B607" t="s">
        <v>4</v>
      </c>
      <c r="C607" s="3">
        <v>0.34210280649575486</v>
      </c>
      <c r="D607" s="21">
        <v>35</v>
      </c>
      <c r="E607" s="2">
        <v>4776000</v>
      </c>
      <c r="F607" s="2">
        <v>3184285.7869638689</v>
      </c>
    </row>
    <row r="608" spans="1:6" x14ac:dyDescent="0.25">
      <c r="A608">
        <v>10000607</v>
      </c>
      <c r="B608" t="s">
        <v>3</v>
      </c>
      <c r="C608" s="3">
        <v>6.6222596035071524E-2</v>
      </c>
      <c r="D608" s="21">
        <v>108</v>
      </c>
      <c r="E608" s="2">
        <v>8473000</v>
      </c>
      <c r="F608" s="2">
        <v>5648830.9887082158</v>
      </c>
    </row>
    <row r="609" spans="1:6" x14ac:dyDescent="0.25">
      <c r="A609">
        <v>10000608</v>
      </c>
      <c r="B609" t="s">
        <v>4</v>
      </c>
      <c r="C609" s="3">
        <v>0.34210280649575486</v>
      </c>
      <c r="D609" s="21">
        <v>61</v>
      </c>
      <c r="E609" s="2">
        <v>5404000</v>
      </c>
      <c r="F609" s="2">
        <v>3602670.0191155784</v>
      </c>
    </row>
    <row r="610" spans="1:6" x14ac:dyDescent="0.25">
      <c r="A610">
        <v>10000609</v>
      </c>
      <c r="B610" t="s">
        <v>3</v>
      </c>
      <c r="C610" s="3">
        <v>6.6222596035071524E-2</v>
      </c>
      <c r="D610" s="21">
        <v>10</v>
      </c>
      <c r="E610" s="2">
        <v>7261000</v>
      </c>
      <c r="F610" s="2">
        <v>4840619.8201827984</v>
      </c>
    </row>
    <row r="611" spans="1:6" x14ac:dyDescent="0.25">
      <c r="A611">
        <v>10000610</v>
      </c>
      <c r="B611" t="s">
        <v>1</v>
      </c>
      <c r="C611" s="3">
        <v>0.13441160289198895</v>
      </c>
      <c r="D611" s="21">
        <v>36</v>
      </c>
      <c r="E611" s="2">
        <v>12000</v>
      </c>
      <c r="F611" s="2">
        <v>8111.6457527319826</v>
      </c>
    </row>
    <row r="612" spans="1:6" x14ac:dyDescent="0.25">
      <c r="A612">
        <v>10000611</v>
      </c>
      <c r="B612" t="s">
        <v>3</v>
      </c>
      <c r="C612" s="3">
        <v>6.6222596035071524E-2</v>
      </c>
      <c r="D612" s="21">
        <v>15</v>
      </c>
      <c r="E612" s="2">
        <v>6646000</v>
      </c>
      <c r="F612" s="2">
        <v>4430866.925795137</v>
      </c>
    </row>
    <row r="613" spans="1:6" x14ac:dyDescent="0.25">
      <c r="A613">
        <v>10000612</v>
      </c>
      <c r="B613" t="s">
        <v>2</v>
      </c>
      <c r="C613" s="3">
        <v>0.1144840319993462</v>
      </c>
      <c r="D613" s="21">
        <v>75</v>
      </c>
      <c r="E613" s="2">
        <v>1876000</v>
      </c>
      <c r="F613" s="2">
        <v>1250345.5184460434</v>
      </c>
    </row>
    <row r="614" spans="1:6" x14ac:dyDescent="0.25">
      <c r="A614">
        <v>10000613</v>
      </c>
      <c r="B614" t="s">
        <v>2</v>
      </c>
      <c r="C614" s="3">
        <v>0.1144840319993462</v>
      </c>
      <c r="D614" s="21">
        <v>100</v>
      </c>
      <c r="E614" s="2">
        <v>1785000</v>
      </c>
      <c r="F614" s="2">
        <v>1189796.74970252</v>
      </c>
    </row>
    <row r="615" spans="1:6" x14ac:dyDescent="0.25">
      <c r="A615">
        <v>10000614</v>
      </c>
      <c r="B615" t="s">
        <v>2</v>
      </c>
      <c r="C615" s="3">
        <v>0.1144840319993462</v>
      </c>
      <c r="D615" s="21">
        <v>104</v>
      </c>
      <c r="E615" s="2">
        <v>2083000</v>
      </c>
      <c r="F615" s="2">
        <v>1388661.2480240823</v>
      </c>
    </row>
    <row r="616" spans="1:6" x14ac:dyDescent="0.25">
      <c r="A616">
        <v>10000615</v>
      </c>
      <c r="B616" t="s">
        <v>2</v>
      </c>
      <c r="C616" s="3">
        <v>0.1144840319993462</v>
      </c>
      <c r="D616" s="21">
        <v>40</v>
      </c>
      <c r="E616" s="2">
        <v>1680000</v>
      </c>
      <c r="F616" s="2">
        <v>1120144.1845509224</v>
      </c>
    </row>
    <row r="617" spans="1:6" x14ac:dyDescent="0.25">
      <c r="A617">
        <v>10000616</v>
      </c>
      <c r="B617" t="s">
        <v>4</v>
      </c>
      <c r="C617" s="3">
        <v>0.34210280649575486</v>
      </c>
      <c r="D617" s="21">
        <v>27</v>
      </c>
      <c r="E617" s="2">
        <v>4814000</v>
      </c>
      <c r="F617" s="2">
        <v>3209425.2179012415</v>
      </c>
    </row>
    <row r="618" spans="1:6" x14ac:dyDescent="0.25">
      <c r="A618">
        <v>10000617</v>
      </c>
      <c r="B618" t="s">
        <v>1</v>
      </c>
      <c r="C618" s="3">
        <v>0.13441160289198895</v>
      </c>
      <c r="D618" s="21">
        <v>36</v>
      </c>
      <c r="E618" s="2">
        <v>7000</v>
      </c>
      <c r="F618" s="2">
        <v>4610.1410304625315</v>
      </c>
    </row>
    <row r="619" spans="1:6" x14ac:dyDescent="0.25">
      <c r="A619">
        <v>10000618</v>
      </c>
      <c r="B619" t="s">
        <v>0</v>
      </c>
      <c r="C619" s="3">
        <v>0.14082195019823773</v>
      </c>
      <c r="D619" s="21">
        <v>36</v>
      </c>
      <c r="E619" s="2">
        <v>75000</v>
      </c>
      <c r="F619" s="2">
        <v>49688.905267361028</v>
      </c>
    </row>
    <row r="620" spans="1:6" x14ac:dyDescent="0.25">
      <c r="A620">
        <v>10000619</v>
      </c>
      <c r="B620" t="s">
        <v>4</v>
      </c>
      <c r="C620" s="3">
        <v>0.34210280649575486</v>
      </c>
      <c r="D620" s="21">
        <v>50</v>
      </c>
      <c r="E620" s="2">
        <v>5724000</v>
      </c>
      <c r="F620" s="2">
        <v>3816324.4654114414</v>
      </c>
    </row>
    <row r="621" spans="1:6" x14ac:dyDescent="0.25">
      <c r="A621">
        <v>10000620</v>
      </c>
      <c r="B621" t="s">
        <v>1</v>
      </c>
      <c r="C621" s="3">
        <v>0.13441160289198895</v>
      </c>
      <c r="D621" s="21">
        <v>36</v>
      </c>
      <c r="E621" s="2">
        <v>12000</v>
      </c>
      <c r="F621" s="2">
        <v>8240.3347019137746</v>
      </c>
    </row>
    <row r="622" spans="1:6" x14ac:dyDescent="0.25">
      <c r="A622">
        <v>10000621</v>
      </c>
      <c r="B622" t="s">
        <v>0</v>
      </c>
      <c r="C622" s="3">
        <v>0.14082195019823773</v>
      </c>
      <c r="D622" s="21">
        <v>36</v>
      </c>
      <c r="E622" s="2">
        <v>22000</v>
      </c>
      <c r="F622" s="2">
        <v>14996.320830573448</v>
      </c>
    </row>
    <row r="623" spans="1:6" x14ac:dyDescent="0.25">
      <c r="A623">
        <v>10000622</v>
      </c>
      <c r="B623" t="s">
        <v>2</v>
      </c>
      <c r="C623" s="3">
        <v>0.1144840319993462</v>
      </c>
      <c r="D623" s="21">
        <v>82</v>
      </c>
      <c r="E623" s="2">
        <v>1855000</v>
      </c>
      <c r="F623" s="2">
        <v>1236364.0968138156</v>
      </c>
    </row>
    <row r="624" spans="1:6" x14ac:dyDescent="0.25">
      <c r="A624">
        <v>10000623</v>
      </c>
      <c r="B624" t="s">
        <v>2</v>
      </c>
      <c r="C624" s="3">
        <v>0.1144840319993462</v>
      </c>
      <c r="D624" s="21">
        <v>10</v>
      </c>
      <c r="E624" s="2">
        <v>2099000</v>
      </c>
      <c r="F624" s="2">
        <v>1399534.5613531754</v>
      </c>
    </row>
    <row r="625" spans="1:6" x14ac:dyDescent="0.25">
      <c r="A625">
        <v>10000624</v>
      </c>
      <c r="B625" t="s">
        <v>2</v>
      </c>
      <c r="C625" s="3">
        <v>0.1144840319993462</v>
      </c>
      <c r="D625" s="21">
        <v>54</v>
      </c>
      <c r="E625" s="2">
        <v>2226000</v>
      </c>
      <c r="F625" s="2">
        <v>1483914.0275829709</v>
      </c>
    </row>
    <row r="626" spans="1:6" x14ac:dyDescent="0.25">
      <c r="A626">
        <v>10000625</v>
      </c>
      <c r="B626" t="s">
        <v>1</v>
      </c>
      <c r="C626" s="3">
        <v>0.13441160289198895</v>
      </c>
      <c r="D626" s="21">
        <v>36</v>
      </c>
      <c r="E626" s="2">
        <v>13000</v>
      </c>
      <c r="F626" s="2">
        <v>8710.2056185973815</v>
      </c>
    </row>
    <row r="627" spans="1:6" x14ac:dyDescent="0.25">
      <c r="A627">
        <v>10000626</v>
      </c>
      <c r="B627" t="s">
        <v>3</v>
      </c>
      <c r="C627" s="3">
        <v>6.6222596035071524E-2</v>
      </c>
      <c r="D627" s="21">
        <v>11</v>
      </c>
      <c r="E627" s="2">
        <v>6988000</v>
      </c>
      <c r="F627" s="2">
        <v>4658405.8491137475</v>
      </c>
    </row>
    <row r="628" spans="1:6" x14ac:dyDescent="0.25">
      <c r="A628">
        <v>10000627</v>
      </c>
      <c r="B628" t="s">
        <v>2</v>
      </c>
      <c r="C628" s="3">
        <v>0.1144840319993462</v>
      </c>
      <c r="D628" s="21">
        <v>99</v>
      </c>
      <c r="E628" s="2">
        <v>2257000</v>
      </c>
      <c r="F628" s="2">
        <v>1504418.8489568129</v>
      </c>
    </row>
    <row r="629" spans="1:6" x14ac:dyDescent="0.25">
      <c r="A629">
        <v>10000628</v>
      </c>
      <c r="B629" t="s">
        <v>2</v>
      </c>
      <c r="C629" s="3">
        <v>0.1144840319993462</v>
      </c>
      <c r="D629" s="21">
        <v>74</v>
      </c>
      <c r="E629" s="2">
        <v>1573000</v>
      </c>
      <c r="F629" s="2">
        <v>1048823.9563456986</v>
      </c>
    </row>
    <row r="630" spans="1:6" x14ac:dyDescent="0.25">
      <c r="A630">
        <v>10000629</v>
      </c>
      <c r="B630" t="s">
        <v>0</v>
      </c>
      <c r="C630" s="3">
        <v>0.14082195019823773</v>
      </c>
      <c r="D630" s="21">
        <v>36</v>
      </c>
      <c r="E630" s="2">
        <v>26000</v>
      </c>
      <c r="F630" s="2">
        <v>17249.291255870936</v>
      </c>
    </row>
    <row r="631" spans="1:6" x14ac:dyDescent="0.25">
      <c r="A631">
        <v>10000630</v>
      </c>
      <c r="B631" t="s">
        <v>2</v>
      </c>
      <c r="C631" s="3">
        <v>0.1144840319993462</v>
      </c>
      <c r="D631" s="21">
        <v>103</v>
      </c>
      <c r="E631" s="2">
        <v>1581000</v>
      </c>
      <c r="F631" s="2">
        <v>1054270.9637881047</v>
      </c>
    </row>
    <row r="632" spans="1:6" x14ac:dyDescent="0.25">
      <c r="A632">
        <v>10000631</v>
      </c>
      <c r="B632" t="s">
        <v>2</v>
      </c>
      <c r="C632" s="3">
        <v>0.1144840319993462</v>
      </c>
      <c r="D632" s="21">
        <v>67</v>
      </c>
      <c r="E632" s="2">
        <v>2134000</v>
      </c>
      <c r="F632" s="2">
        <v>1422496.2303791358</v>
      </c>
    </row>
    <row r="633" spans="1:6" x14ac:dyDescent="0.25">
      <c r="A633">
        <v>10000632</v>
      </c>
      <c r="B633" t="s">
        <v>4</v>
      </c>
      <c r="C633" s="3">
        <v>0.34210280649575486</v>
      </c>
      <c r="D633" s="21">
        <v>39</v>
      </c>
      <c r="E633" s="2">
        <v>5070000</v>
      </c>
      <c r="F633" s="2">
        <v>3379872.0819203136</v>
      </c>
    </row>
    <row r="634" spans="1:6" x14ac:dyDescent="0.25">
      <c r="A634">
        <v>10000633</v>
      </c>
      <c r="B634" t="s">
        <v>2</v>
      </c>
      <c r="C634" s="3">
        <v>0.1144840319993462</v>
      </c>
      <c r="D634" s="21">
        <v>8</v>
      </c>
      <c r="E634" s="2">
        <v>1552000</v>
      </c>
      <c r="F634" s="2">
        <v>1034776.5603329521</v>
      </c>
    </row>
    <row r="635" spans="1:6" x14ac:dyDescent="0.25">
      <c r="A635">
        <v>10000634</v>
      </c>
      <c r="B635" t="s">
        <v>3</v>
      </c>
      <c r="C635" s="3">
        <v>6.6222596035071524E-2</v>
      </c>
      <c r="D635" s="21">
        <v>30</v>
      </c>
      <c r="E635" s="2">
        <v>7707000</v>
      </c>
      <c r="F635" s="2">
        <v>5138059.46547742</v>
      </c>
    </row>
    <row r="636" spans="1:6" x14ac:dyDescent="0.25">
      <c r="A636">
        <v>10000635</v>
      </c>
      <c r="B636" t="s">
        <v>3</v>
      </c>
      <c r="C636" s="3">
        <v>6.6222596035071524E-2</v>
      </c>
      <c r="D636" s="21">
        <v>30</v>
      </c>
      <c r="E636" s="2">
        <v>7115000</v>
      </c>
      <c r="F636" s="2">
        <v>4743249.0770777967</v>
      </c>
    </row>
    <row r="637" spans="1:6" x14ac:dyDescent="0.25">
      <c r="A637">
        <v>10000636</v>
      </c>
      <c r="B637" t="s">
        <v>4</v>
      </c>
      <c r="C637" s="3">
        <v>0.34210280649575486</v>
      </c>
      <c r="D637" s="21">
        <v>108</v>
      </c>
      <c r="E637" s="2">
        <v>5323000</v>
      </c>
      <c r="F637" s="2">
        <v>3548972.9221596257</v>
      </c>
    </row>
    <row r="638" spans="1:6" x14ac:dyDescent="0.25">
      <c r="A638">
        <v>10000637</v>
      </c>
      <c r="B638" t="s">
        <v>2</v>
      </c>
      <c r="C638" s="3">
        <v>0.1144840319993462</v>
      </c>
      <c r="D638" s="21">
        <v>87</v>
      </c>
      <c r="E638" s="2">
        <v>1576000</v>
      </c>
      <c r="F638" s="2">
        <v>1050689.2017232748</v>
      </c>
    </row>
    <row r="639" spans="1:6" x14ac:dyDescent="0.25">
      <c r="A639">
        <v>10000638</v>
      </c>
      <c r="B639" t="s">
        <v>2</v>
      </c>
      <c r="C639" s="3">
        <v>0.1144840319993462</v>
      </c>
      <c r="D639" s="21">
        <v>98</v>
      </c>
      <c r="E639" s="2">
        <v>2107000</v>
      </c>
      <c r="F639" s="2">
        <v>1404369.6468039518</v>
      </c>
    </row>
    <row r="640" spans="1:6" x14ac:dyDescent="0.25">
      <c r="A640">
        <v>10000639</v>
      </c>
      <c r="B640" t="s">
        <v>3</v>
      </c>
      <c r="C640" s="3">
        <v>6.6222596035071524E-2</v>
      </c>
      <c r="D640" s="21">
        <v>85</v>
      </c>
      <c r="E640" s="2">
        <v>7845000</v>
      </c>
      <c r="F640" s="2">
        <v>5229799.8110460928</v>
      </c>
    </row>
    <row r="641" spans="1:6" x14ac:dyDescent="0.25">
      <c r="A641">
        <v>10000640</v>
      </c>
      <c r="B641" t="s">
        <v>0</v>
      </c>
      <c r="C641" s="3">
        <v>0.14082195019823773</v>
      </c>
      <c r="D641" s="21">
        <v>36</v>
      </c>
      <c r="E641" s="2">
        <v>119000</v>
      </c>
      <c r="F641" s="2">
        <v>79535.896615022401</v>
      </c>
    </row>
    <row r="642" spans="1:6" x14ac:dyDescent="0.25">
      <c r="A642">
        <v>10000641</v>
      </c>
      <c r="B642" t="s">
        <v>1</v>
      </c>
      <c r="C642" s="3">
        <v>0.13441160289198895</v>
      </c>
      <c r="D642" s="21">
        <v>36</v>
      </c>
      <c r="E642" s="2">
        <v>10000</v>
      </c>
      <c r="F642" s="2">
        <v>6356.9343473763411</v>
      </c>
    </row>
    <row r="643" spans="1:6" x14ac:dyDescent="0.25">
      <c r="A643">
        <v>10000642</v>
      </c>
      <c r="B643" t="s">
        <v>2</v>
      </c>
      <c r="C643" s="3">
        <v>0.1144840319993462</v>
      </c>
      <c r="D643" s="21">
        <v>104</v>
      </c>
      <c r="E643" s="2">
        <v>2006000</v>
      </c>
      <c r="F643" s="2">
        <v>1337457.2424937126</v>
      </c>
    </row>
    <row r="644" spans="1:6" x14ac:dyDescent="0.25">
      <c r="A644">
        <v>10000643</v>
      </c>
      <c r="B644" t="s">
        <v>3</v>
      </c>
      <c r="C644" s="3">
        <v>6.6222596035071524E-2</v>
      </c>
      <c r="D644" s="21">
        <v>51</v>
      </c>
      <c r="E644" s="2">
        <v>7510000</v>
      </c>
      <c r="F644" s="2">
        <v>5006918.3841878911</v>
      </c>
    </row>
    <row r="645" spans="1:6" x14ac:dyDescent="0.25">
      <c r="A645">
        <v>10000644</v>
      </c>
      <c r="B645" t="s">
        <v>2</v>
      </c>
      <c r="C645" s="3">
        <v>0.1144840319993462</v>
      </c>
      <c r="D645" s="21">
        <v>117</v>
      </c>
      <c r="E645" s="2">
        <v>2185000</v>
      </c>
      <c r="F645" s="2">
        <v>1456965.8532084716</v>
      </c>
    </row>
    <row r="646" spans="1:6" x14ac:dyDescent="0.25">
      <c r="A646">
        <v>10000645</v>
      </c>
      <c r="B646" t="s">
        <v>2</v>
      </c>
      <c r="C646" s="3">
        <v>0.1144840319993462</v>
      </c>
      <c r="D646" s="21">
        <v>62</v>
      </c>
      <c r="E646" s="2">
        <v>2225000</v>
      </c>
      <c r="F646" s="2">
        <v>1483136.1831261367</v>
      </c>
    </row>
    <row r="647" spans="1:6" x14ac:dyDescent="0.25">
      <c r="A647">
        <v>10000646</v>
      </c>
      <c r="B647" t="s">
        <v>3</v>
      </c>
      <c r="C647" s="3">
        <v>6.6222596035071524E-2</v>
      </c>
      <c r="D647" s="21">
        <v>117</v>
      </c>
      <c r="E647" s="2">
        <v>7169000</v>
      </c>
      <c r="F647" s="2">
        <v>4779046.8766176393</v>
      </c>
    </row>
    <row r="648" spans="1:6" x14ac:dyDescent="0.25">
      <c r="A648">
        <v>10000647</v>
      </c>
      <c r="B648" t="s">
        <v>1</v>
      </c>
      <c r="C648" s="3">
        <v>0.13441160289198895</v>
      </c>
      <c r="D648" s="21">
        <v>36</v>
      </c>
      <c r="E648" s="2">
        <v>11000</v>
      </c>
      <c r="F648" s="2">
        <v>7284.5629652889284</v>
      </c>
    </row>
    <row r="649" spans="1:6" x14ac:dyDescent="0.25">
      <c r="A649">
        <v>10000648</v>
      </c>
      <c r="B649" t="s">
        <v>1</v>
      </c>
      <c r="C649" s="3">
        <v>0.13441160289198895</v>
      </c>
      <c r="D649" s="21">
        <v>36</v>
      </c>
      <c r="E649" s="2">
        <v>12000</v>
      </c>
      <c r="F649" s="2">
        <v>8012.1078705514419</v>
      </c>
    </row>
    <row r="650" spans="1:6" x14ac:dyDescent="0.25">
      <c r="A650">
        <v>10000649</v>
      </c>
      <c r="B650" t="s">
        <v>4</v>
      </c>
      <c r="C650" s="3">
        <v>0.34210280649575486</v>
      </c>
      <c r="D650" s="21">
        <v>102</v>
      </c>
      <c r="E650" s="2">
        <v>5188000</v>
      </c>
      <c r="F650" s="2">
        <v>3458355.5028841649</v>
      </c>
    </row>
    <row r="651" spans="1:6" x14ac:dyDescent="0.25">
      <c r="A651">
        <v>10000650</v>
      </c>
      <c r="B651" t="s">
        <v>1</v>
      </c>
      <c r="C651" s="3">
        <v>0.13441160289198895</v>
      </c>
      <c r="D651" s="21">
        <v>36</v>
      </c>
      <c r="E651" s="2">
        <v>12000</v>
      </c>
      <c r="F651" s="2">
        <v>8209.8483264172737</v>
      </c>
    </row>
    <row r="652" spans="1:6" x14ac:dyDescent="0.25">
      <c r="A652">
        <v>10000651</v>
      </c>
      <c r="B652" t="s">
        <v>4</v>
      </c>
      <c r="C652" s="3">
        <v>0.34210280649575486</v>
      </c>
      <c r="D652" s="21">
        <v>33</v>
      </c>
      <c r="E652" s="2">
        <v>5680000</v>
      </c>
      <c r="F652" s="2">
        <v>3786722.3811517688</v>
      </c>
    </row>
    <row r="653" spans="1:6" x14ac:dyDescent="0.25">
      <c r="A653">
        <v>10000652</v>
      </c>
      <c r="B653" t="s">
        <v>1</v>
      </c>
      <c r="C653" s="3">
        <v>0.13441160289198895</v>
      </c>
      <c r="D653" s="21">
        <v>36</v>
      </c>
      <c r="E653" s="2">
        <v>9000</v>
      </c>
      <c r="F653" s="2">
        <v>6176.3928866593915</v>
      </c>
    </row>
    <row r="654" spans="1:6" x14ac:dyDescent="0.25">
      <c r="A654">
        <v>10000653</v>
      </c>
      <c r="B654" t="s">
        <v>1</v>
      </c>
      <c r="C654" s="3">
        <v>0.13441160289198895</v>
      </c>
      <c r="D654" s="21">
        <v>36</v>
      </c>
      <c r="E654" s="2">
        <v>10000</v>
      </c>
      <c r="F654" s="2">
        <v>6742.3522462916435</v>
      </c>
    </row>
    <row r="655" spans="1:6" x14ac:dyDescent="0.25">
      <c r="A655">
        <v>10000654</v>
      </c>
      <c r="B655" t="s">
        <v>0</v>
      </c>
      <c r="C655" s="3">
        <v>0.14082195019823773</v>
      </c>
      <c r="D655" s="21">
        <v>36</v>
      </c>
      <c r="E655" s="2">
        <v>48000</v>
      </c>
      <c r="F655" s="2">
        <v>31931.042513869979</v>
      </c>
    </row>
    <row r="656" spans="1:6" x14ac:dyDescent="0.25">
      <c r="A656">
        <v>10000655</v>
      </c>
      <c r="B656" t="s">
        <v>1</v>
      </c>
      <c r="C656" s="3">
        <v>0.13441160289198895</v>
      </c>
      <c r="D656" s="21">
        <v>36</v>
      </c>
      <c r="E656" s="2">
        <v>12000</v>
      </c>
      <c r="F656" s="2">
        <v>8284.1230979045886</v>
      </c>
    </row>
    <row r="657" spans="1:6" x14ac:dyDescent="0.25">
      <c r="A657">
        <v>10000656</v>
      </c>
      <c r="B657" t="s">
        <v>3</v>
      </c>
      <c r="C657" s="3">
        <v>6.6222596035071524E-2</v>
      </c>
      <c r="D657" s="21">
        <v>24</v>
      </c>
      <c r="E657" s="2">
        <v>8323000</v>
      </c>
      <c r="F657" s="2">
        <v>5548347.2430628575</v>
      </c>
    </row>
    <row r="658" spans="1:6" x14ac:dyDescent="0.25">
      <c r="A658">
        <v>10000657</v>
      </c>
      <c r="B658" t="s">
        <v>3</v>
      </c>
      <c r="C658" s="3">
        <v>6.6222596035071524E-2</v>
      </c>
      <c r="D658" s="21">
        <v>10</v>
      </c>
      <c r="E658" s="2">
        <v>8532000</v>
      </c>
      <c r="F658" s="2">
        <v>5688042.8562373444</v>
      </c>
    </row>
    <row r="659" spans="1:6" x14ac:dyDescent="0.25">
      <c r="A659">
        <v>10000658</v>
      </c>
      <c r="B659" t="s">
        <v>4</v>
      </c>
      <c r="C659" s="3">
        <v>0.34210280649575486</v>
      </c>
      <c r="D659" s="21">
        <v>46</v>
      </c>
      <c r="E659" s="2">
        <v>4744000</v>
      </c>
      <c r="F659" s="2">
        <v>3162655.2684642798</v>
      </c>
    </row>
    <row r="660" spans="1:6" x14ac:dyDescent="0.25">
      <c r="A660">
        <v>10000659</v>
      </c>
      <c r="B660" t="s">
        <v>1</v>
      </c>
      <c r="C660" s="3">
        <v>0.13441160289198895</v>
      </c>
      <c r="D660" s="21">
        <v>36</v>
      </c>
      <c r="E660" s="2">
        <v>8000</v>
      </c>
      <c r="F660" s="2">
        <v>5368.4520986399984</v>
      </c>
    </row>
    <row r="661" spans="1:6" x14ac:dyDescent="0.25">
      <c r="A661">
        <v>10000660</v>
      </c>
      <c r="B661" t="s">
        <v>2</v>
      </c>
      <c r="C661" s="3">
        <v>0.1144840319993462</v>
      </c>
      <c r="D661" s="21">
        <v>78</v>
      </c>
      <c r="E661" s="2">
        <v>1736000</v>
      </c>
      <c r="F661" s="2">
        <v>1157381.4185590218</v>
      </c>
    </row>
    <row r="662" spans="1:6" x14ac:dyDescent="0.25">
      <c r="A662">
        <v>10000661</v>
      </c>
      <c r="B662" t="s">
        <v>3</v>
      </c>
      <c r="C662" s="3">
        <v>6.6222596035071524E-2</v>
      </c>
      <c r="D662" s="21">
        <v>50</v>
      </c>
      <c r="E662" s="2">
        <v>7511000</v>
      </c>
      <c r="F662" s="2">
        <v>5007504.959300166</v>
      </c>
    </row>
    <row r="663" spans="1:6" x14ac:dyDescent="0.25">
      <c r="A663">
        <v>10000662</v>
      </c>
      <c r="B663" t="s">
        <v>1</v>
      </c>
      <c r="C663" s="3">
        <v>0.13441160289198895</v>
      </c>
      <c r="D663" s="21">
        <v>36</v>
      </c>
      <c r="E663" s="2">
        <v>11000</v>
      </c>
      <c r="F663" s="2">
        <v>7315.3275378310218</v>
      </c>
    </row>
    <row r="664" spans="1:6" x14ac:dyDescent="0.25">
      <c r="A664">
        <v>10000663</v>
      </c>
      <c r="B664" t="s">
        <v>2</v>
      </c>
      <c r="C664" s="3">
        <v>0.1144840319993462</v>
      </c>
      <c r="D664" s="21">
        <v>117</v>
      </c>
      <c r="E664" s="2">
        <v>1671000</v>
      </c>
      <c r="F664" s="2">
        <v>1113890.4957629363</v>
      </c>
    </row>
    <row r="665" spans="1:6" x14ac:dyDescent="0.25">
      <c r="A665">
        <v>10000664</v>
      </c>
      <c r="B665" t="s">
        <v>0</v>
      </c>
      <c r="C665" s="3">
        <v>0.14082195019823773</v>
      </c>
      <c r="D665" s="21">
        <v>36</v>
      </c>
      <c r="E665" s="2">
        <v>85000</v>
      </c>
      <c r="F665" s="2">
        <v>56351.775060157801</v>
      </c>
    </row>
    <row r="666" spans="1:6" x14ac:dyDescent="0.25">
      <c r="A666">
        <v>10000665</v>
      </c>
      <c r="B666" t="s">
        <v>4</v>
      </c>
      <c r="C666" s="3">
        <v>0.34210280649575486</v>
      </c>
      <c r="D666" s="21">
        <v>96</v>
      </c>
      <c r="E666" s="2">
        <v>4968000</v>
      </c>
      <c r="F666" s="2">
        <v>3312324.0853163465</v>
      </c>
    </row>
    <row r="667" spans="1:6" x14ac:dyDescent="0.25">
      <c r="A667">
        <v>10000666</v>
      </c>
      <c r="B667" t="s">
        <v>3</v>
      </c>
      <c r="C667" s="3">
        <v>6.6222596035071524E-2</v>
      </c>
      <c r="D667" s="21">
        <v>97</v>
      </c>
      <c r="E667" s="2">
        <v>7853000</v>
      </c>
      <c r="F667" s="2">
        <v>5235324.4564726446</v>
      </c>
    </row>
    <row r="668" spans="1:6" x14ac:dyDescent="0.25">
      <c r="A668">
        <v>10000667</v>
      </c>
      <c r="B668" t="s">
        <v>2</v>
      </c>
      <c r="C668" s="3">
        <v>0.1144840319993462</v>
      </c>
      <c r="D668" s="21">
        <v>99</v>
      </c>
      <c r="E668" s="2">
        <v>1831000</v>
      </c>
      <c r="F668" s="2">
        <v>1220793.0800092348</v>
      </c>
    </row>
    <row r="669" spans="1:6" x14ac:dyDescent="0.25">
      <c r="A669">
        <v>10000668</v>
      </c>
      <c r="B669" t="s">
        <v>1</v>
      </c>
      <c r="C669" s="3">
        <v>0.13441160289198895</v>
      </c>
      <c r="D669" s="21">
        <v>36</v>
      </c>
      <c r="E669" s="2">
        <v>8000</v>
      </c>
      <c r="F669" s="2">
        <v>5207.4900685131088</v>
      </c>
    </row>
    <row r="670" spans="1:6" x14ac:dyDescent="0.25">
      <c r="A670">
        <v>10000669</v>
      </c>
      <c r="B670" t="s">
        <v>3</v>
      </c>
      <c r="C670" s="3">
        <v>6.6222596035071524E-2</v>
      </c>
      <c r="D670" s="21">
        <v>111</v>
      </c>
      <c r="E670" s="2">
        <v>8491000</v>
      </c>
      <c r="F670" s="2">
        <v>5660637.9522800026</v>
      </c>
    </row>
    <row r="671" spans="1:6" x14ac:dyDescent="0.25">
      <c r="A671">
        <v>10000670</v>
      </c>
      <c r="B671" t="s">
        <v>2</v>
      </c>
      <c r="C671" s="3">
        <v>0.1144840319993462</v>
      </c>
      <c r="D671" s="21">
        <v>61</v>
      </c>
      <c r="E671" s="2">
        <v>1890000</v>
      </c>
      <c r="F671" s="2">
        <v>1259914.7254280997</v>
      </c>
    </row>
    <row r="672" spans="1:6" x14ac:dyDescent="0.25">
      <c r="A672">
        <v>10000671</v>
      </c>
      <c r="B672" t="s">
        <v>1</v>
      </c>
      <c r="C672" s="3">
        <v>0.13441160289198895</v>
      </c>
      <c r="D672" s="21">
        <v>36</v>
      </c>
      <c r="E672" s="2">
        <v>9000</v>
      </c>
      <c r="F672" s="2">
        <v>6279.0041194681462</v>
      </c>
    </row>
    <row r="673" spans="1:6" x14ac:dyDescent="0.25">
      <c r="A673">
        <v>10000672</v>
      </c>
      <c r="B673" t="s">
        <v>0</v>
      </c>
      <c r="C673" s="3">
        <v>0.14082195019823773</v>
      </c>
      <c r="D673" s="21">
        <v>36</v>
      </c>
      <c r="E673" s="2">
        <v>51000</v>
      </c>
      <c r="F673" s="2">
        <v>34283.405353471535</v>
      </c>
    </row>
    <row r="674" spans="1:6" x14ac:dyDescent="0.25">
      <c r="A674">
        <v>10000673</v>
      </c>
      <c r="B674" t="s">
        <v>2</v>
      </c>
      <c r="C674" s="3">
        <v>0.1144840319993462</v>
      </c>
      <c r="D674" s="21">
        <v>52</v>
      </c>
      <c r="E674" s="2">
        <v>1692000</v>
      </c>
      <c r="F674" s="2">
        <v>1128287.5451237522</v>
      </c>
    </row>
    <row r="675" spans="1:6" x14ac:dyDescent="0.25">
      <c r="A675">
        <v>10000674</v>
      </c>
      <c r="B675" t="s">
        <v>1</v>
      </c>
      <c r="C675" s="3">
        <v>0.13441160289198895</v>
      </c>
      <c r="D675" s="21">
        <v>36</v>
      </c>
      <c r="E675" s="2">
        <v>11000</v>
      </c>
      <c r="F675" s="2">
        <v>7485.9000903689703</v>
      </c>
    </row>
    <row r="676" spans="1:6" x14ac:dyDescent="0.25">
      <c r="A676">
        <v>10000675</v>
      </c>
      <c r="B676" t="s">
        <v>0</v>
      </c>
      <c r="C676" s="3">
        <v>0.14082195019823773</v>
      </c>
      <c r="D676" s="21">
        <v>36</v>
      </c>
      <c r="E676" s="2">
        <v>125000</v>
      </c>
      <c r="F676" s="2">
        <v>83032.948575084549</v>
      </c>
    </row>
    <row r="677" spans="1:6" x14ac:dyDescent="0.25">
      <c r="A677">
        <v>10000676</v>
      </c>
      <c r="B677" t="s">
        <v>2</v>
      </c>
      <c r="C677" s="3">
        <v>0.1144840319993462</v>
      </c>
      <c r="D677" s="21">
        <v>13</v>
      </c>
      <c r="E677" s="2">
        <v>2183000</v>
      </c>
      <c r="F677" s="2">
        <v>1455500.3140420481</v>
      </c>
    </row>
    <row r="678" spans="1:6" x14ac:dyDescent="0.25">
      <c r="A678">
        <v>10000677</v>
      </c>
      <c r="B678" t="s">
        <v>1</v>
      </c>
      <c r="C678" s="3">
        <v>0.13441160289198895</v>
      </c>
      <c r="D678" s="21">
        <v>36</v>
      </c>
      <c r="E678" s="2">
        <v>13000</v>
      </c>
      <c r="F678" s="2">
        <v>8787.0363590952165</v>
      </c>
    </row>
    <row r="679" spans="1:6" x14ac:dyDescent="0.25">
      <c r="A679">
        <v>10000678</v>
      </c>
      <c r="B679" t="s">
        <v>1</v>
      </c>
      <c r="C679" s="3">
        <v>0.13441160289198895</v>
      </c>
      <c r="D679" s="21">
        <v>36</v>
      </c>
      <c r="E679" s="2">
        <v>12000</v>
      </c>
      <c r="F679" s="2">
        <v>7803.5982107833388</v>
      </c>
    </row>
    <row r="680" spans="1:6" x14ac:dyDescent="0.25">
      <c r="A680">
        <v>10000679</v>
      </c>
      <c r="B680" t="s">
        <v>4</v>
      </c>
      <c r="C680" s="3">
        <v>0.34210280649575486</v>
      </c>
      <c r="D680" s="21">
        <v>37</v>
      </c>
      <c r="E680" s="2">
        <v>5833000</v>
      </c>
      <c r="F680" s="2">
        <v>3888802.568943019</v>
      </c>
    </row>
    <row r="681" spans="1:6" x14ac:dyDescent="0.25">
      <c r="A681">
        <v>10000680</v>
      </c>
      <c r="B681" t="s">
        <v>2</v>
      </c>
      <c r="C681" s="3">
        <v>0.1144840319993462</v>
      </c>
      <c r="D681" s="21">
        <v>6</v>
      </c>
      <c r="E681" s="2">
        <v>1591000</v>
      </c>
      <c r="F681" s="2">
        <v>1060996.444666293</v>
      </c>
    </row>
    <row r="682" spans="1:6" x14ac:dyDescent="0.25">
      <c r="A682">
        <v>10000681</v>
      </c>
      <c r="B682" t="s">
        <v>2</v>
      </c>
      <c r="C682" s="3">
        <v>0.1144840319993462</v>
      </c>
      <c r="D682" s="21">
        <v>114</v>
      </c>
      <c r="E682" s="2">
        <v>1534000</v>
      </c>
      <c r="F682" s="2">
        <v>1022647.6703212365</v>
      </c>
    </row>
    <row r="683" spans="1:6" x14ac:dyDescent="0.25">
      <c r="A683">
        <v>10000682</v>
      </c>
      <c r="B683" t="s">
        <v>2</v>
      </c>
      <c r="C683" s="3">
        <v>0.1144840319993462</v>
      </c>
      <c r="D683" s="21">
        <v>42</v>
      </c>
      <c r="E683" s="2">
        <v>1908000</v>
      </c>
      <c r="F683" s="2">
        <v>1271785.9380804312</v>
      </c>
    </row>
    <row r="684" spans="1:6" x14ac:dyDescent="0.25">
      <c r="A684">
        <v>10000683</v>
      </c>
      <c r="B684" t="s">
        <v>1</v>
      </c>
      <c r="C684" s="3">
        <v>0.13441160289198895</v>
      </c>
      <c r="D684" s="21">
        <v>36</v>
      </c>
      <c r="E684" s="2">
        <v>10000</v>
      </c>
      <c r="F684" s="2">
        <v>6837.3842325946271</v>
      </c>
    </row>
    <row r="685" spans="1:6" x14ac:dyDescent="0.25">
      <c r="A685">
        <v>10000684</v>
      </c>
      <c r="B685" t="s">
        <v>2</v>
      </c>
      <c r="C685" s="3">
        <v>0.1144840319993462</v>
      </c>
      <c r="D685" s="21">
        <v>61</v>
      </c>
      <c r="E685" s="2">
        <v>1641000</v>
      </c>
      <c r="F685" s="2">
        <v>1094112.347217764</v>
      </c>
    </row>
    <row r="686" spans="1:6" x14ac:dyDescent="0.25">
      <c r="A686">
        <v>10000685</v>
      </c>
      <c r="B686" t="s">
        <v>4</v>
      </c>
      <c r="C686" s="3">
        <v>0.34210280649575486</v>
      </c>
      <c r="D686" s="21">
        <v>59</v>
      </c>
      <c r="E686" s="2">
        <v>4906000</v>
      </c>
      <c r="F686" s="2">
        <v>3270426.0794737171</v>
      </c>
    </row>
    <row r="687" spans="1:6" x14ac:dyDescent="0.25">
      <c r="A687">
        <v>10000686</v>
      </c>
      <c r="B687" t="s">
        <v>3</v>
      </c>
      <c r="C687" s="3">
        <v>6.6222596035071524E-2</v>
      </c>
      <c r="D687" s="21">
        <v>26</v>
      </c>
      <c r="E687" s="2">
        <v>6694000</v>
      </c>
      <c r="F687" s="2">
        <v>4462864.857721203</v>
      </c>
    </row>
    <row r="688" spans="1:6" x14ac:dyDescent="0.25">
      <c r="A688">
        <v>10000687</v>
      </c>
      <c r="B688" t="s">
        <v>2</v>
      </c>
      <c r="C688" s="3">
        <v>0.1144840319993462</v>
      </c>
      <c r="D688" s="21">
        <v>77</v>
      </c>
      <c r="E688" s="2">
        <v>1797000</v>
      </c>
      <c r="F688" s="2">
        <v>1198293.4959570142</v>
      </c>
    </row>
    <row r="689" spans="1:6" x14ac:dyDescent="0.25">
      <c r="A689">
        <v>10000688</v>
      </c>
      <c r="B689" t="s">
        <v>1</v>
      </c>
      <c r="C689" s="3">
        <v>0.13441160289198895</v>
      </c>
      <c r="D689" s="21">
        <v>36</v>
      </c>
      <c r="E689" s="2">
        <v>8000</v>
      </c>
      <c r="F689" s="2">
        <v>5429.8347432627297</v>
      </c>
    </row>
    <row r="690" spans="1:6" x14ac:dyDescent="0.25">
      <c r="A690">
        <v>10000689</v>
      </c>
      <c r="B690" t="s">
        <v>3</v>
      </c>
      <c r="C690" s="3">
        <v>6.6222596035071524E-2</v>
      </c>
      <c r="D690" s="21">
        <v>58</v>
      </c>
      <c r="E690" s="2">
        <v>6442000</v>
      </c>
      <c r="F690" s="2">
        <v>4294974.5077438094</v>
      </c>
    </row>
    <row r="691" spans="1:6" x14ac:dyDescent="0.25">
      <c r="A691">
        <v>10000690</v>
      </c>
      <c r="B691" t="s">
        <v>2</v>
      </c>
      <c r="C691" s="3">
        <v>0.1144840319993462</v>
      </c>
      <c r="D691" s="21">
        <v>66</v>
      </c>
      <c r="E691" s="2">
        <v>1618000</v>
      </c>
      <c r="F691" s="2">
        <v>1078868.3499358944</v>
      </c>
    </row>
    <row r="692" spans="1:6" x14ac:dyDescent="0.25">
      <c r="A692">
        <v>10000691</v>
      </c>
      <c r="B692" t="s">
        <v>3</v>
      </c>
      <c r="C692" s="3">
        <v>6.6222596035071524E-2</v>
      </c>
      <c r="D692" s="21">
        <v>4</v>
      </c>
      <c r="E692" s="2">
        <v>6694000</v>
      </c>
      <c r="F692" s="2">
        <v>4462641.1029217895</v>
      </c>
    </row>
    <row r="693" spans="1:6" x14ac:dyDescent="0.25">
      <c r="A693">
        <v>10000692</v>
      </c>
      <c r="B693" t="s">
        <v>1</v>
      </c>
      <c r="C693" s="3">
        <v>0.13441160289198895</v>
      </c>
      <c r="D693" s="21">
        <v>36</v>
      </c>
      <c r="E693" s="2">
        <v>10000</v>
      </c>
      <c r="F693" s="2">
        <v>6386.6321778658839</v>
      </c>
    </row>
    <row r="694" spans="1:6" x14ac:dyDescent="0.25">
      <c r="A694">
        <v>10000693</v>
      </c>
      <c r="B694" t="s">
        <v>0</v>
      </c>
      <c r="C694" s="3">
        <v>0.14082195019823773</v>
      </c>
      <c r="D694" s="21">
        <v>36</v>
      </c>
      <c r="E694" s="2">
        <v>20000</v>
      </c>
      <c r="F694" s="2">
        <v>13251.721010581066</v>
      </c>
    </row>
    <row r="695" spans="1:6" x14ac:dyDescent="0.25">
      <c r="A695">
        <v>10000694</v>
      </c>
      <c r="B695" t="s">
        <v>2</v>
      </c>
      <c r="C695" s="3">
        <v>0.1144840319993462</v>
      </c>
      <c r="D695" s="21">
        <v>91</v>
      </c>
      <c r="E695" s="2">
        <v>1897000</v>
      </c>
      <c r="F695" s="2">
        <v>1264568.6305799896</v>
      </c>
    </row>
    <row r="696" spans="1:6" x14ac:dyDescent="0.25">
      <c r="A696">
        <v>10000695</v>
      </c>
      <c r="B696" t="s">
        <v>2</v>
      </c>
      <c r="C696" s="3">
        <v>0.1144840319993462</v>
      </c>
      <c r="D696" s="21">
        <v>73</v>
      </c>
      <c r="E696" s="2">
        <v>1747000</v>
      </c>
      <c r="F696" s="2">
        <v>1164901.6370548429</v>
      </c>
    </row>
    <row r="697" spans="1:6" x14ac:dyDescent="0.25">
      <c r="A697">
        <v>10000696</v>
      </c>
      <c r="B697" t="s">
        <v>1</v>
      </c>
      <c r="C697" s="3">
        <v>0.13441160289198895</v>
      </c>
      <c r="D697" s="21">
        <v>36</v>
      </c>
      <c r="E697" s="2">
        <v>9000</v>
      </c>
      <c r="F697" s="2">
        <v>5905.7695247997835</v>
      </c>
    </row>
    <row r="698" spans="1:6" x14ac:dyDescent="0.25">
      <c r="A698">
        <v>10000697</v>
      </c>
      <c r="B698" t="s">
        <v>0</v>
      </c>
      <c r="C698" s="3">
        <v>0.14082195019823773</v>
      </c>
      <c r="D698" s="21">
        <v>36</v>
      </c>
      <c r="E698" s="2">
        <v>72000</v>
      </c>
      <c r="F698" s="2">
        <v>48135.147075747562</v>
      </c>
    </row>
    <row r="699" spans="1:6" x14ac:dyDescent="0.25">
      <c r="A699">
        <v>10000698</v>
      </c>
      <c r="B699" t="s">
        <v>1</v>
      </c>
      <c r="C699" s="3">
        <v>0.13441160289198895</v>
      </c>
      <c r="D699" s="21">
        <v>36</v>
      </c>
      <c r="E699" s="2">
        <v>13000</v>
      </c>
      <c r="F699" s="2">
        <v>8857.3779708963266</v>
      </c>
    </row>
    <row r="700" spans="1:6" x14ac:dyDescent="0.25">
      <c r="A700">
        <v>10000699</v>
      </c>
      <c r="B700" t="s">
        <v>3</v>
      </c>
      <c r="C700" s="3">
        <v>6.6222596035071524E-2</v>
      </c>
      <c r="D700" s="21">
        <v>120</v>
      </c>
      <c r="E700" s="2">
        <v>7928000</v>
      </c>
      <c r="F700" s="2">
        <v>5285319.8879547808</v>
      </c>
    </row>
    <row r="701" spans="1:6" x14ac:dyDescent="0.25">
      <c r="A701">
        <v>10000700</v>
      </c>
      <c r="B701" t="s">
        <v>2</v>
      </c>
      <c r="C701" s="3">
        <v>0.1144840319993462</v>
      </c>
      <c r="D701" s="21">
        <v>45</v>
      </c>
      <c r="E701" s="2">
        <v>1701000</v>
      </c>
      <c r="F701" s="2">
        <v>1134297.604051338</v>
      </c>
    </row>
    <row r="702" spans="1:6" x14ac:dyDescent="0.25">
      <c r="A702">
        <v>10000701</v>
      </c>
      <c r="B702" t="s">
        <v>0</v>
      </c>
      <c r="C702" s="3">
        <v>0.14082195019823773</v>
      </c>
      <c r="D702" s="21">
        <v>36</v>
      </c>
      <c r="E702" s="2">
        <v>122000</v>
      </c>
      <c r="F702" s="2">
        <v>81136.633805654012</v>
      </c>
    </row>
    <row r="703" spans="1:6" x14ac:dyDescent="0.25">
      <c r="A703">
        <v>10000702</v>
      </c>
      <c r="B703" t="s">
        <v>3</v>
      </c>
      <c r="C703" s="3">
        <v>6.6222596035071524E-2</v>
      </c>
      <c r="D703" s="21">
        <v>105</v>
      </c>
      <c r="E703" s="2">
        <v>7965000</v>
      </c>
      <c r="F703" s="2">
        <v>5310275.0863817632</v>
      </c>
    </row>
    <row r="704" spans="1:6" x14ac:dyDescent="0.25">
      <c r="A704">
        <v>10000703</v>
      </c>
      <c r="B704" t="s">
        <v>2</v>
      </c>
      <c r="C704" s="3">
        <v>0.1144840319993462</v>
      </c>
      <c r="D704" s="21">
        <v>45</v>
      </c>
      <c r="E704" s="2">
        <v>1945000</v>
      </c>
      <c r="F704" s="2">
        <v>1296736.783999433</v>
      </c>
    </row>
    <row r="705" spans="1:6" x14ac:dyDescent="0.25">
      <c r="A705">
        <v>10000704</v>
      </c>
      <c r="B705" t="s">
        <v>1</v>
      </c>
      <c r="C705" s="3">
        <v>0.13441160289198895</v>
      </c>
      <c r="D705" s="21">
        <v>36</v>
      </c>
      <c r="E705" s="2">
        <v>9000</v>
      </c>
      <c r="F705" s="2">
        <v>5777.2794051656601</v>
      </c>
    </row>
    <row r="706" spans="1:6" x14ac:dyDescent="0.25">
      <c r="A706">
        <v>10000705</v>
      </c>
      <c r="B706" t="s">
        <v>2</v>
      </c>
      <c r="C706" s="3">
        <v>0.1144840319993462</v>
      </c>
      <c r="D706" s="21">
        <v>5</v>
      </c>
      <c r="E706" s="2">
        <v>1971000</v>
      </c>
      <c r="F706" s="2">
        <v>1313868.7338641935</v>
      </c>
    </row>
    <row r="707" spans="1:6" x14ac:dyDescent="0.25">
      <c r="A707">
        <v>10000706</v>
      </c>
      <c r="B707" t="s">
        <v>4</v>
      </c>
      <c r="C707" s="3">
        <v>0.34210280649575486</v>
      </c>
      <c r="D707" s="21">
        <v>20</v>
      </c>
      <c r="E707" s="2">
        <v>5449000</v>
      </c>
      <c r="F707" s="2">
        <v>3632876.2916904627</v>
      </c>
    </row>
    <row r="708" spans="1:6" x14ac:dyDescent="0.25">
      <c r="A708">
        <v>10000707</v>
      </c>
      <c r="B708" t="s">
        <v>1</v>
      </c>
      <c r="C708" s="3">
        <v>0.13441160289198895</v>
      </c>
      <c r="D708" s="21">
        <v>36</v>
      </c>
      <c r="E708" s="2">
        <v>11000</v>
      </c>
      <c r="F708" s="2">
        <v>7225.4447081528779</v>
      </c>
    </row>
    <row r="709" spans="1:6" x14ac:dyDescent="0.25">
      <c r="A709">
        <v>10000708</v>
      </c>
      <c r="B709" t="s">
        <v>2</v>
      </c>
      <c r="C709" s="3">
        <v>0.1144840319993462</v>
      </c>
      <c r="D709" s="21">
        <v>55</v>
      </c>
      <c r="E709" s="2">
        <v>1794000</v>
      </c>
      <c r="F709" s="2">
        <v>1196231.6331148518</v>
      </c>
    </row>
    <row r="710" spans="1:6" x14ac:dyDescent="0.25">
      <c r="A710">
        <v>10000709</v>
      </c>
      <c r="B710" t="s">
        <v>2</v>
      </c>
      <c r="C710" s="3">
        <v>0.1144840319993462</v>
      </c>
      <c r="D710" s="21">
        <v>67</v>
      </c>
      <c r="E710" s="2">
        <v>1579000</v>
      </c>
      <c r="F710" s="2">
        <v>1052389.9428969356</v>
      </c>
    </row>
    <row r="711" spans="1:6" x14ac:dyDescent="0.25">
      <c r="A711">
        <v>10000710</v>
      </c>
      <c r="B711" t="s">
        <v>3</v>
      </c>
      <c r="C711" s="3">
        <v>6.6222596035071524E-2</v>
      </c>
      <c r="D711" s="21">
        <v>10</v>
      </c>
      <c r="E711" s="2">
        <v>7209000</v>
      </c>
      <c r="F711" s="2">
        <v>4805931.7783768745</v>
      </c>
    </row>
    <row r="712" spans="1:6" x14ac:dyDescent="0.25">
      <c r="A712">
        <v>10000711</v>
      </c>
      <c r="B712" t="s">
        <v>3</v>
      </c>
      <c r="C712" s="3">
        <v>6.6222596035071524E-2</v>
      </c>
      <c r="D712" s="21">
        <v>78</v>
      </c>
      <c r="E712" s="2">
        <v>8108000</v>
      </c>
      <c r="F712" s="2">
        <v>5405229.7221006276</v>
      </c>
    </row>
    <row r="713" spans="1:6" x14ac:dyDescent="0.25">
      <c r="A713">
        <v>10000712</v>
      </c>
      <c r="B713" t="s">
        <v>0</v>
      </c>
      <c r="C713" s="3">
        <v>0.14082195019823773</v>
      </c>
      <c r="D713" s="21">
        <v>36</v>
      </c>
      <c r="E713" s="2">
        <v>31000</v>
      </c>
      <c r="F713" s="2">
        <v>20422.440177373617</v>
      </c>
    </row>
    <row r="714" spans="1:6" x14ac:dyDescent="0.25">
      <c r="A714">
        <v>10000713</v>
      </c>
      <c r="B714" t="s">
        <v>2</v>
      </c>
      <c r="C714" s="3">
        <v>0.1144840319993462</v>
      </c>
      <c r="D714" s="21">
        <v>95</v>
      </c>
      <c r="E714" s="2">
        <v>1983000</v>
      </c>
      <c r="F714" s="2">
        <v>1322324.9841755147</v>
      </c>
    </row>
    <row r="715" spans="1:6" x14ac:dyDescent="0.25">
      <c r="A715">
        <v>10000714</v>
      </c>
      <c r="B715" t="s">
        <v>2</v>
      </c>
      <c r="C715" s="3">
        <v>0.1144840319993462</v>
      </c>
      <c r="D715" s="21">
        <v>109</v>
      </c>
      <c r="E715" s="2">
        <v>1924000</v>
      </c>
      <c r="F715" s="2">
        <v>1282777.1828053051</v>
      </c>
    </row>
    <row r="716" spans="1:6" x14ac:dyDescent="0.25">
      <c r="A716">
        <v>10000715</v>
      </c>
      <c r="B716" t="s">
        <v>0</v>
      </c>
      <c r="C716" s="3">
        <v>0.14082195019823773</v>
      </c>
      <c r="D716" s="21">
        <v>36</v>
      </c>
      <c r="E716" s="2">
        <v>74000</v>
      </c>
      <c r="F716" s="2">
        <v>49055.655188357239</v>
      </c>
    </row>
    <row r="717" spans="1:6" x14ac:dyDescent="0.25">
      <c r="A717">
        <v>10000716</v>
      </c>
      <c r="B717" t="s">
        <v>1</v>
      </c>
      <c r="C717" s="3">
        <v>0.13441160289198895</v>
      </c>
      <c r="D717" s="21">
        <v>36</v>
      </c>
      <c r="E717" s="2">
        <v>11000</v>
      </c>
      <c r="F717" s="2">
        <v>7514.5667564502719</v>
      </c>
    </row>
    <row r="718" spans="1:6" x14ac:dyDescent="0.25">
      <c r="A718">
        <v>10000717</v>
      </c>
      <c r="B718" t="s">
        <v>0</v>
      </c>
      <c r="C718" s="3">
        <v>0.14082195019823773</v>
      </c>
      <c r="D718" s="21">
        <v>36</v>
      </c>
      <c r="E718" s="2">
        <v>71000</v>
      </c>
      <c r="F718" s="2">
        <v>47508.155698819879</v>
      </c>
    </row>
    <row r="719" spans="1:6" x14ac:dyDescent="0.25">
      <c r="A719">
        <v>10000718</v>
      </c>
      <c r="B719" t="s">
        <v>2</v>
      </c>
      <c r="C719" s="3">
        <v>0.1144840319993462</v>
      </c>
      <c r="D719" s="21">
        <v>69</v>
      </c>
      <c r="E719" s="2">
        <v>1622000</v>
      </c>
      <c r="F719" s="2">
        <v>1081393.0845334807</v>
      </c>
    </row>
    <row r="720" spans="1:6" x14ac:dyDescent="0.25">
      <c r="A720">
        <v>10000719</v>
      </c>
      <c r="B720" t="s">
        <v>3</v>
      </c>
      <c r="C720" s="3">
        <v>6.6222596035071524E-2</v>
      </c>
      <c r="D720" s="21">
        <v>13</v>
      </c>
      <c r="E720" s="2">
        <v>6795000</v>
      </c>
      <c r="F720" s="2">
        <v>4529908.9291945137</v>
      </c>
    </row>
    <row r="721" spans="1:6" x14ac:dyDescent="0.25">
      <c r="A721">
        <v>10000720</v>
      </c>
      <c r="B721" t="s">
        <v>4</v>
      </c>
      <c r="C721" s="3">
        <v>0.34210280649575486</v>
      </c>
      <c r="D721" s="21">
        <v>77</v>
      </c>
      <c r="E721" s="2">
        <v>5098000</v>
      </c>
      <c r="F721" s="2">
        <v>3398809.0365132517</v>
      </c>
    </row>
    <row r="722" spans="1:6" x14ac:dyDescent="0.25">
      <c r="A722">
        <v>10000721</v>
      </c>
      <c r="B722" t="s">
        <v>0</v>
      </c>
      <c r="C722" s="3">
        <v>0.14082195019823773</v>
      </c>
      <c r="D722" s="21">
        <v>36</v>
      </c>
      <c r="E722" s="2">
        <v>45000</v>
      </c>
      <c r="F722" s="2">
        <v>29691.620671675915</v>
      </c>
    </row>
    <row r="723" spans="1:6" x14ac:dyDescent="0.25">
      <c r="A723">
        <v>10000722</v>
      </c>
      <c r="B723" t="s">
        <v>4</v>
      </c>
      <c r="C723" s="3">
        <v>0.34210280649575486</v>
      </c>
      <c r="D723" s="21">
        <v>84</v>
      </c>
      <c r="E723" s="2">
        <v>5465000</v>
      </c>
      <c r="F723" s="2">
        <v>3643523.8940119958</v>
      </c>
    </row>
    <row r="724" spans="1:6" x14ac:dyDescent="0.25">
      <c r="A724">
        <v>10000723</v>
      </c>
      <c r="B724" t="s">
        <v>0</v>
      </c>
      <c r="C724" s="3">
        <v>0.14082195019823773</v>
      </c>
      <c r="D724" s="21">
        <v>36</v>
      </c>
      <c r="E724" s="2">
        <v>69000</v>
      </c>
      <c r="F724" s="2">
        <v>45898.272581877638</v>
      </c>
    </row>
    <row r="725" spans="1:6" x14ac:dyDescent="0.25">
      <c r="A725">
        <v>10000724</v>
      </c>
      <c r="B725" t="s">
        <v>0</v>
      </c>
      <c r="C725" s="3">
        <v>0.14082195019823773</v>
      </c>
      <c r="D725" s="21">
        <v>36</v>
      </c>
      <c r="E725" s="2">
        <v>92000</v>
      </c>
      <c r="F725" s="2">
        <v>61396.737635092701</v>
      </c>
    </row>
    <row r="726" spans="1:6" x14ac:dyDescent="0.25">
      <c r="A726">
        <v>10000725</v>
      </c>
      <c r="B726" t="s">
        <v>2</v>
      </c>
      <c r="C726" s="3">
        <v>0.1144840319993462</v>
      </c>
      <c r="D726" s="21">
        <v>52</v>
      </c>
      <c r="E726" s="2">
        <v>1694000</v>
      </c>
      <c r="F726" s="2">
        <v>1129297.9565986875</v>
      </c>
    </row>
    <row r="727" spans="1:6" x14ac:dyDescent="0.25">
      <c r="A727">
        <v>10000726</v>
      </c>
      <c r="B727" t="s">
        <v>2</v>
      </c>
      <c r="C727" s="3">
        <v>0.1144840319993462</v>
      </c>
      <c r="D727" s="21">
        <v>33</v>
      </c>
      <c r="E727" s="2">
        <v>2192000</v>
      </c>
      <c r="F727" s="2">
        <v>1461213.2679007107</v>
      </c>
    </row>
    <row r="728" spans="1:6" x14ac:dyDescent="0.25">
      <c r="A728">
        <v>10000727</v>
      </c>
      <c r="B728" t="s">
        <v>0</v>
      </c>
      <c r="C728" s="3">
        <v>0.14082195019823773</v>
      </c>
      <c r="D728" s="21">
        <v>36</v>
      </c>
      <c r="E728" s="2">
        <v>65000</v>
      </c>
      <c r="F728" s="2">
        <v>43317.699035652171</v>
      </c>
    </row>
    <row r="729" spans="1:6" x14ac:dyDescent="0.25">
      <c r="A729">
        <v>10000728</v>
      </c>
      <c r="B729" t="s">
        <v>2</v>
      </c>
      <c r="C729" s="3">
        <v>0.1144840319993462</v>
      </c>
      <c r="D729" s="21">
        <v>118</v>
      </c>
      <c r="E729" s="2">
        <v>2096000</v>
      </c>
      <c r="F729" s="2">
        <v>1397445.0551965376</v>
      </c>
    </row>
    <row r="730" spans="1:6" x14ac:dyDescent="0.25">
      <c r="A730">
        <v>10000729</v>
      </c>
      <c r="B730" t="s">
        <v>1</v>
      </c>
      <c r="C730" s="3">
        <v>0.13441160289198895</v>
      </c>
      <c r="D730" s="21">
        <v>36</v>
      </c>
      <c r="E730" s="2">
        <v>11000</v>
      </c>
      <c r="F730" s="2">
        <v>7322.5207560099707</v>
      </c>
    </row>
    <row r="731" spans="1:6" x14ac:dyDescent="0.25">
      <c r="A731">
        <v>10000730</v>
      </c>
      <c r="B731" t="s">
        <v>2</v>
      </c>
      <c r="C731" s="3">
        <v>0.1144840319993462</v>
      </c>
      <c r="D731" s="21">
        <v>95</v>
      </c>
      <c r="E731" s="2">
        <v>1567000</v>
      </c>
      <c r="F731" s="2">
        <v>1044644.087041631</v>
      </c>
    </row>
    <row r="732" spans="1:6" x14ac:dyDescent="0.25">
      <c r="A732">
        <v>10000731</v>
      </c>
      <c r="B732" t="s">
        <v>1</v>
      </c>
      <c r="C732" s="3">
        <v>0.13441160289198895</v>
      </c>
      <c r="D732" s="21">
        <v>36</v>
      </c>
      <c r="E732" s="2">
        <v>7000</v>
      </c>
      <c r="F732" s="2">
        <v>4532.6965652590552</v>
      </c>
    </row>
    <row r="733" spans="1:6" x14ac:dyDescent="0.25">
      <c r="A733">
        <v>10000732</v>
      </c>
      <c r="B733" t="s">
        <v>4</v>
      </c>
      <c r="C733" s="3">
        <v>0.34210280649575486</v>
      </c>
      <c r="D733" s="21">
        <v>60</v>
      </c>
      <c r="E733" s="2">
        <v>4849000</v>
      </c>
      <c r="F733" s="2">
        <v>3232916.126046719</v>
      </c>
    </row>
    <row r="734" spans="1:6" x14ac:dyDescent="0.25">
      <c r="A734">
        <v>10000733</v>
      </c>
      <c r="B734" t="s">
        <v>3</v>
      </c>
      <c r="C734" s="3">
        <v>6.6222596035071524E-2</v>
      </c>
      <c r="D734" s="21">
        <v>56</v>
      </c>
      <c r="E734" s="2">
        <v>8349000</v>
      </c>
      <c r="F734" s="2">
        <v>5565769.753324246</v>
      </c>
    </row>
    <row r="735" spans="1:6" x14ac:dyDescent="0.25">
      <c r="A735">
        <v>10000734</v>
      </c>
      <c r="B735" t="s">
        <v>1</v>
      </c>
      <c r="C735" s="3">
        <v>0.13441160289198895</v>
      </c>
      <c r="D735" s="21">
        <v>36</v>
      </c>
      <c r="E735" s="2">
        <v>7000</v>
      </c>
      <c r="F735" s="2">
        <v>4776.2895008014139</v>
      </c>
    </row>
    <row r="736" spans="1:6" x14ac:dyDescent="0.25">
      <c r="A736">
        <v>10000735</v>
      </c>
      <c r="B736" t="s">
        <v>2</v>
      </c>
      <c r="C736" s="3">
        <v>0.1144840319993462</v>
      </c>
      <c r="D736" s="21">
        <v>6</v>
      </c>
      <c r="E736" s="2">
        <v>1643000</v>
      </c>
      <c r="F736" s="2">
        <v>1095263.4039262377</v>
      </c>
    </row>
    <row r="737" spans="1:6" x14ac:dyDescent="0.25">
      <c r="A737">
        <v>10000736</v>
      </c>
      <c r="B737" t="s">
        <v>1</v>
      </c>
      <c r="C737" s="3">
        <v>0.13441160289198895</v>
      </c>
      <c r="D737" s="21">
        <v>36</v>
      </c>
      <c r="E737" s="2">
        <v>8000</v>
      </c>
      <c r="F737" s="2">
        <v>5285.7753973466124</v>
      </c>
    </row>
    <row r="738" spans="1:6" x14ac:dyDescent="0.25">
      <c r="A738">
        <v>10000737</v>
      </c>
      <c r="B738" t="s">
        <v>0</v>
      </c>
      <c r="C738" s="3">
        <v>0.14082195019823773</v>
      </c>
      <c r="D738" s="21">
        <v>36</v>
      </c>
      <c r="E738" s="2">
        <v>101000</v>
      </c>
      <c r="F738" s="2">
        <v>67665.52106527779</v>
      </c>
    </row>
    <row r="739" spans="1:6" x14ac:dyDescent="0.25">
      <c r="A739">
        <v>10000738</v>
      </c>
      <c r="B739" t="s">
        <v>0</v>
      </c>
      <c r="C739" s="3">
        <v>0.14082195019823773</v>
      </c>
      <c r="D739" s="21">
        <v>36</v>
      </c>
      <c r="E739" s="2">
        <v>32000</v>
      </c>
      <c r="F739" s="2">
        <v>21171.494641342095</v>
      </c>
    </row>
    <row r="740" spans="1:6" x14ac:dyDescent="0.25">
      <c r="A740">
        <v>10000739</v>
      </c>
      <c r="B740" t="s">
        <v>0</v>
      </c>
      <c r="C740" s="3">
        <v>0.14082195019823773</v>
      </c>
      <c r="D740" s="21">
        <v>36</v>
      </c>
      <c r="E740" s="2">
        <v>95000</v>
      </c>
      <c r="F740" s="2">
        <v>63330.195396152441</v>
      </c>
    </row>
    <row r="741" spans="1:6" x14ac:dyDescent="0.25">
      <c r="A741">
        <v>10000740</v>
      </c>
      <c r="B741" t="s">
        <v>1</v>
      </c>
      <c r="C741" s="3">
        <v>0.13441160289198895</v>
      </c>
      <c r="D741" s="21">
        <v>36</v>
      </c>
      <c r="E741" s="2">
        <v>11000</v>
      </c>
      <c r="F741" s="2">
        <v>7169.8012433387803</v>
      </c>
    </row>
    <row r="742" spans="1:6" x14ac:dyDescent="0.25">
      <c r="A742">
        <v>10000741</v>
      </c>
      <c r="B742" t="s">
        <v>1</v>
      </c>
      <c r="C742" s="3">
        <v>0.13441160289198895</v>
      </c>
      <c r="D742" s="21">
        <v>36</v>
      </c>
      <c r="E742" s="2">
        <v>7000</v>
      </c>
      <c r="F742" s="2">
        <v>4574.3558962603411</v>
      </c>
    </row>
    <row r="743" spans="1:6" x14ac:dyDescent="0.25">
      <c r="A743">
        <v>10000742</v>
      </c>
      <c r="B743" t="s">
        <v>0</v>
      </c>
      <c r="C743" s="3">
        <v>0.14082195019823773</v>
      </c>
      <c r="D743" s="21">
        <v>36</v>
      </c>
      <c r="E743" s="2">
        <v>116000</v>
      </c>
      <c r="F743" s="2">
        <v>77194.660267976215</v>
      </c>
    </row>
    <row r="744" spans="1:6" x14ac:dyDescent="0.25">
      <c r="A744">
        <v>10000743</v>
      </c>
      <c r="B744" t="s">
        <v>1</v>
      </c>
      <c r="C744" s="3">
        <v>0.13441160289198895</v>
      </c>
      <c r="D744" s="21">
        <v>36</v>
      </c>
      <c r="E744" s="2">
        <v>9000</v>
      </c>
      <c r="F744" s="2">
        <v>6249.1470278449251</v>
      </c>
    </row>
    <row r="745" spans="1:6" x14ac:dyDescent="0.25">
      <c r="A745">
        <v>10000744</v>
      </c>
      <c r="B745" t="s">
        <v>1</v>
      </c>
      <c r="C745" s="3">
        <v>0.13441160289198895</v>
      </c>
      <c r="D745" s="21">
        <v>36</v>
      </c>
      <c r="E745" s="2">
        <v>13000</v>
      </c>
      <c r="F745" s="2">
        <v>8765.2667931735159</v>
      </c>
    </row>
    <row r="746" spans="1:6" x14ac:dyDescent="0.25">
      <c r="A746">
        <v>10000745</v>
      </c>
      <c r="B746" t="s">
        <v>1</v>
      </c>
      <c r="C746" s="3">
        <v>0.13441160289198895</v>
      </c>
      <c r="D746" s="21">
        <v>36</v>
      </c>
      <c r="E746" s="2">
        <v>8000</v>
      </c>
      <c r="F746" s="2">
        <v>5591.4106074369847</v>
      </c>
    </row>
    <row r="747" spans="1:6" x14ac:dyDescent="0.25">
      <c r="A747">
        <v>10000746</v>
      </c>
      <c r="B747" t="s">
        <v>0</v>
      </c>
      <c r="C747" s="3">
        <v>0.14082195019823773</v>
      </c>
      <c r="D747" s="21">
        <v>36</v>
      </c>
      <c r="E747" s="2">
        <v>96000</v>
      </c>
      <c r="F747" s="2">
        <v>64154.854303828266</v>
      </c>
    </row>
    <row r="748" spans="1:6" x14ac:dyDescent="0.25">
      <c r="A748">
        <v>10000747</v>
      </c>
      <c r="B748" t="s">
        <v>4</v>
      </c>
      <c r="C748" s="3">
        <v>0.34210280649575486</v>
      </c>
      <c r="D748" s="21">
        <v>78</v>
      </c>
      <c r="E748" s="2">
        <v>5223000</v>
      </c>
      <c r="F748" s="2">
        <v>3481993.7185218455</v>
      </c>
    </row>
    <row r="749" spans="1:6" x14ac:dyDescent="0.25">
      <c r="A749">
        <v>10000748</v>
      </c>
      <c r="B749" t="s">
        <v>4</v>
      </c>
      <c r="C749" s="3">
        <v>0.34210280649575486</v>
      </c>
      <c r="D749" s="21">
        <v>43</v>
      </c>
      <c r="E749" s="2">
        <v>4944000</v>
      </c>
      <c r="F749" s="2">
        <v>3295966.4407862835</v>
      </c>
    </row>
    <row r="750" spans="1:6" x14ac:dyDescent="0.25">
      <c r="A750">
        <v>10000749</v>
      </c>
      <c r="B750" t="s">
        <v>1</v>
      </c>
      <c r="C750" s="3">
        <v>0.13441160289198895</v>
      </c>
      <c r="D750" s="21">
        <v>36</v>
      </c>
      <c r="E750" s="2">
        <v>12000</v>
      </c>
      <c r="F750" s="2">
        <v>7683.9514540282298</v>
      </c>
    </row>
    <row r="751" spans="1:6" x14ac:dyDescent="0.25">
      <c r="A751">
        <v>10000750</v>
      </c>
      <c r="B751" t="s">
        <v>1</v>
      </c>
      <c r="C751" s="3">
        <v>0.13441160289198895</v>
      </c>
      <c r="D751" s="21">
        <v>36</v>
      </c>
      <c r="E751" s="2">
        <v>8000</v>
      </c>
      <c r="F751" s="2">
        <v>5490.8564921799843</v>
      </c>
    </row>
    <row r="752" spans="1:6" x14ac:dyDescent="0.25">
      <c r="A752">
        <v>10000751</v>
      </c>
      <c r="B752" t="s">
        <v>1</v>
      </c>
      <c r="C752" s="3">
        <v>0.13441160289198895</v>
      </c>
      <c r="D752" s="21">
        <v>36</v>
      </c>
      <c r="E752" s="2">
        <v>10000</v>
      </c>
      <c r="F752" s="2">
        <v>6963.5618235606862</v>
      </c>
    </row>
    <row r="753" spans="1:6" x14ac:dyDescent="0.25">
      <c r="A753">
        <v>10000752</v>
      </c>
      <c r="B753" t="s">
        <v>2</v>
      </c>
      <c r="C753" s="3">
        <v>0.1144840319993462</v>
      </c>
      <c r="D753" s="21">
        <v>61</v>
      </c>
      <c r="E753" s="2">
        <v>2081000</v>
      </c>
      <c r="F753" s="2">
        <v>1387470.3585037689</v>
      </c>
    </row>
    <row r="754" spans="1:6" x14ac:dyDescent="0.25">
      <c r="A754">
        <v>10000753</v>
      </c>
      <c r="B754" t="s">
        <v>4</v>
      </c>
      <c r="C754" s="3">
        <v>0.34210280649575486</v>
      </c>
      <c r="D754" s="21">
        <v>102</v>
      </c>
      <c r="E754" s="2">
        <v>4860000</v>
      </c>
      <c r="F754" s="2">
        <v>3239931.844397313</v>
      </c>
    </row>
    <row r="755" spans="1:6" x14ac:dyDescent="0.25">
      <c r="A755">
        <v>10000754</v>
      </c>
      <c r="B755" t="s">
        <v>3</v>
      </c>
      <c r="C755" s="3">
        <v>6.6222596035071524E-2</v>
      </c>
      <c r="D755" s="21">
        <v>8</v>
      </c>
      <c r="E755" s="2">
        <v>6841000</v>
      </c>
      <c r="F755" s="2">
        <v>4560578.5425132727</v>
      </c>
    </row>
    <row r="756" spans="1:6" x14ac:dyDescent="0.25">
      <c r="A756">
        <v>10000755</v>
      </c>
      <c r="B756" t="s">
        <v>2</v>
      </c>
      <c r="C756" s="3">
        <v>0.1144840319993462</v>
      </c>
      <c r="D756" s="21">
        <v>75</v>
      </c>
      <c r="E756" s="2">
        <v>2220000</v>
      </c>
      <c r="F756" s="2">
        <v>1480022.1636510831</v>
      </c>
    </row>
    <row r="757" spans="1:6" x14ac:dyDescent="0.25">
      <c r="A757">
        <v>10000756</v>
      </c>
      <c r="B757" t="s">
        <v>4</v>
      </c>
      <c r="C757" s="3">
        <v>0.34210280649575486</v>
      </c>
      <c r="D757" s="21">
        <v>83</v>
      </c>
      <c r="E757" s="2">
        <v>5143000</v>
      </c>
      <c r="F757" s="2">
        <v>3428604.6200173851</v>
      </c>
    </row>
    <row r="758" spans="1:6" x14ac:dyDescent="0.25">
      <c r="A758">
        <v>10000757</v>
      </c>
      <c r="B758" t="s">
        <v>3</v>
      </c>
      <c r="C758" s="3">
        <v>6.6222596035071524E-2</v>
      </c>
      <c r="D758" s="21">
        <v>7</v>
      </c>
      <c r="E758" s="2">
        <v>7089000</v>
      </c>
      <c r="F758" s="2">
        <v>4726198.9511969136</v>
      </c>
    </row>
    <row r="759" spans="1:6" x14ac:dyDescent="0.25">
      <c r="A759">
        <v>10000758</v>
      </c>
      <c r="B759" t="s">
        <v>3</v>
      </c>
      <c r="C759" s="3">
        <v>6.6222596035071524E-2</v>
      </c>
      <c r="D759" s="21">
        <v>107</v>
      </c>
      <c r="E759" s="2">
        <v>6466000</v>
      </c>
      <c r="F759" s="2">
        <v>4310368.673726256</v>
      </c>
    </row>
    <row r="760" spans="1:6" x14ac:dyDescent="0.25">
      <c r="A760">
        <v>10000759</v>
      </c>
      <c r="B760" t="s">
        <v>2</v>
      </c>
      <c r="C760" s="3">
        <v>0.1144840319993462</v>
      </c>
      <c r="D760" s="21">
        <v>85</v>
      </c>
      <c r="E760" s="2">
        <v>2233000</v>
      </c>
      <c r="F760" s="2">
        <v>1488613.5264779152</v>
      </c>
    </row>
    <row r="761" spans="1:6" x14ac:dyDescent="0.25">
      <c r="A761">
        <v>10000760</v>
      </c>
      <c r="B761" t="s">
        <v>0</v>
      </c>
      <c r="C761" s="3">
        <v>0.14082195019823773</v>
      </c>
      <c r="D761" s="21">
        <v>36</v>
      </c>
      <c r="E761" s="2">
        <v>56000</v>
      </c>
      <c r="F761" s="2">
        <v>37013.829763651833</v>
      </c>
    </row>
    <row r="762" spans="1:6" x14ac:dyDescent="0.25">
      <c r="A762">
        <v>10000761</v>
      </c>
      <c r="B762" t="s">
        <v>1</v>
      </c>
      <c r="C762" s="3">
        <v>0.13441160289198895</v>
      </c>
      <c r="D762" s="21">
        <v>36</v>
      </c>
      <c r="E762" s="2">
        <v>12000</v>
      </c>
      <c r="F762" s="2">
        <v>7905.1945318240623</v>
      </c>
    </row>
    <row r="763" spans="1:6" x14ac:dyDescent="0.25">
      <c r="A763">
        <v>10000762</v>
      </c>
      <c r="B763" t="s">
        <v>2</v>
      </c>
      <c r="C763" s="3">
        <v>0.1144840319993462</v>
      </c>
      <c r="D763" s="21">
        <v>6</v>
      </c>
      <c r="E763" s="2">
        <v>1917000</v>
      </c>
      <c r="F763" s="2">
        <v>1277871.3776680962</v>
      </c>
    </row>
    <row r="764" spans="1:6" x14ac:dyDescent="0.25">
      <c r="A764">
        <v>10000763</v>
      </c>
      <c r="B764" t="s">
        <v>4</v>
      </c>
      <c r="C764" s="3">
        <v>0.34210280649575486</v>
      </c>
      <c r="D764" s="21">
        <v>45</v>
      </c>
      <c r="E764" s="2">
        <v>5361000</v>
      </c>
      <c r="F764" s="2">
        <v>3574292.583910753</v>
      </c>
    </row>
    <row r="765" spans="1:6" x14ac:dyDescent="0.25">
      <c r="A765">
        <v>10000764</v>
      </c>
      <c r="B765" t="s">
        <v>0</v>
      </c>
      <c r="C765" s="3">
        <v>0.14082195019823773</v>
      </c>
      <c r="D765" s="21">
        <v>36</v>
      </c>
      <c r="E765" s="2">
        <v>35000</v>
      </c>
      <c r="F765" s="2">
        <v>23618.241033957689</v>
      </c>
    </row>
    <row r="766" spans="1:6" x14ac:dyDescent="0.25">
      <c r="A766">
        <v>10000765</v>
      </c>
      <c r="B766" t="s">
        <v>1</v>
      </c>
      <c r="C766" s="3">
        <v>0.13441160289198895</v>
      </c>
      <c r="D766" s="21">
        <v>36</v>
      </c>
      <c r="E766" s="2">
        <v>8000</v>
      </c>
      <c r="F766" s="2">
        <v>5569.4906664121845</v>
      </c>
    </row>
    <row r="767" spans="1:6" x14ac:dyDescent="0.25">
      <c r="A767">
        <v>10000766</v>
      </c>
      <c r="B767" t="s">
        <v>3</v>
      </c>
      <c r="C767" s="3">
        <v>6.6222596035071524E-2</v>
      </c>
      <c r="D767" s="21">
        <v>73</v>
      </c>
      <c r="E767" s="2">
        <v>7499000</v>
      </c>
      <c r="F767" s="2">
        <v>4999447.0041646594</v>
      </c>
    </row>
    <row r="768" spans="1:6" x14ac:dyDescent="0.25">
      <c r="A768">
        <v>10000767</v>
      </c>
      <c r="B768" t="s">
        <v>4</v>
      </c>
      <c r="C768" s="3">
        <v>0.34210280649575486</v>
      </c>
      <c r="D768" s="21">
        <v>39</v>
      </c>
      <c r="E768" s="2">
        <v>5494000</v>
      </c>
      <c r="F768" s="2">
        <v>3662927.2080356847</v>
      </c>
    </row>
    <row r="769" spans="1:6" x14ac:dyDescent="0.25">
      <c r="A769">
        <v>10000768</v>
      </c>
      <c r="B769" t="s">
        <v>3</v>
      </c>
      <c r="C769" s="3">
        <v>6.6222596035071524E-2</v>
      </c>
      <c r="D769" s="21">
        <v>90</v>
      </c>
      <c r="E769" s="2">
        <v>8079000</v>
      </c>
      <c r="F769" s="2">
        <v>5386305.6615169141</v>
      </c>
    </row>
    <row r="770" spans="1:6" x14ac:dyDescent="0.25">
      <c r="A770">
        <v>10000769</v>
      </c>
      <c r="B770" t="s">
        <v>0</v>
      </c>
      <c r="C770" s="3">
        <v>0.14082195019823773</v>
      </c>
      <c r="D770" s="21">
        <v>36</v>
      </c>
      <c r="E770" s="2">
        <v>32000</v>
      </c>
      <c r="F770" s="2">
        <v>21325.918553580188</v>
      </c>
    </row>
    <row r="771" spans="1:6" x14ac:dyDescent="0.25">
      <c r="A771">
        <v>10000770</v>
      </c>
      <c r="B771" t="s">
        <v>3</v>
      </c>
      <c r="C771" s="3">
        <v>6.6222596035071524E-2</v>
      </c>
      <c r="D771" s="21">
        <v>77</v>
      </c>
      <c r="E771" s="2">
        <v>8110000</v>
      </c>
      <c r="F771" s="2">
        <v>5406993.7572419401</v>
      </c>
    </row>
    <row r="772" spans="1:6" x14ac:dyDescent="0.25">
      <c r="A772">
        <v>10000771</v>
      </c>
      <c r="B772" t="s">
        <v>0</v>
      </c>
      <c r="C772" s="3">
        <v>0.14082195019823773</v>
      </c>
      <c r="D772" s="21">
        <v>36</v>
      </c>
      <c r="E772" s="2">
        <v>47000</v>
      </c>
      <c r="F772" s="2">
        <v>31263.104763447227</v>
      </c>
    </row>
    <row r="773" spans="1:6" x14ac:dyDescent="0.25">
      <c r="A773">
        <v>10000772</v>
      </c>
      <c r="B773" t="s">
        <v>2</v>
      </c>
      <c r="C773" s="3">
        <v>0.1144840319993462</v>
      </c>
      <c r="D773" s="21">
        <v>43</v>
      </c>
      <c r="E773" s="2">
        <v>1867000</v>
      </c>
      <c r="F773" s="2">
        <v>1244398.2663039423</v>
      </c>
    </row>
    <row r="774" spans="1:6" x14ac:dyDescent="0.25">
      <c r="A774">
        <v>10000773</v>
      </c>
      <c r="B774" t="s">
        <v>0</v>
      </c>
      <c r="C774" s="3">
        <v>0.14082195019823773</v>
      </c>
      <c r="D774" s="21">
        <v>36</v>
      </c>
      <c r="E774" s="2">
        <v>33000</v>
      </c>
      <c r="F774" s="2">
        <v>21721.743226538005</v>
      </c>
    </row>
    <row r="775" spans="1:6" x14ac:dyDescent="0.25">
      <c r="A775">
        <v>10000774</v>
      </c>
      <c r="B775" t="s">
        <v>0</v>
      </c>
      <c r="C775" s="3">
        <v>0.14082195019823773</v>
      </c>
      <c r="D775" s="21">
        <v>36</v>
      </c>
      <c r="E775" s="2">
        <v>65000</v>
      </c>
      <c r="F775" s="2">
        <v>43541.628611179585</v>
      </c>
    </row>
    <row r="776" spans="1:6" x14ac:dyDescent="0.25">
      <c r="A776">
        <v>10000775</v>
      </c>
      <c r="B776" t="s">
        <v>1</v>
      </c>
      <c r="C776" s="3">
        <v>0.13441160289198895</v>
      </c>
      <c r="D776" s="21">
        <v>36</v>
      </c>
      <c r="E776" s="2">
        <v>12000</v>
      </c>
      <c r="F776" s="2">
        <v>8253.3339085340558</v>
      </c>
    </row>
    <row r="777" spans="1:6" x14ac:dyDescent="0.25">
      <c r="A777">
        <v>10000776</v>
      </c>
      <c r="B777" t="s">
        <v>4</v>
      </c>
      <c r="C777" s="3">
        <v>0.34210280649575486</v>
      </c>
      <c r="D777" s="21">
        <v>20</v>
      </c>
      <c r="E777" s="2">
        <v>5509000</v>
      </c>
      <c r="F777" s="2">
        <v>3672338.8010772443</v>
      </c>
    </row>
    <row r="778" spans="1:6" x14ac:dyDescent="0.25">
      <c r="A778">
        <v>10000777</v>
      </c>
      <c r="B778" t="s">
        <v>0</v>
      </c>
      <c r="C778" s="3">
        <v>0.14082195019823773</v>
      </c>
      <c r="D778" s="21">
        <v>36</v>
      </c>
      <c r="E778" s="2">
        <v>82000</v>
      </c>
      <c r="F778" s="2">
        <v>54978.250402032143</v>
      </c>
    </row>
    <row r="779" spans="1:6" x14ac:dyDescent="0.25">
      <c r="A779">
        <v>10000778</v>
      </c>
      <c r="B779" t="s">
        <v>4</v>
      </c>
      <c r="C779" s="3">
        <v>0.34210280649575486</v>
      </c>
      <c r="D779" s="21">
        <v>9</v>
      </c>
      <c r="E779" s="2">
        <v>5184000</v>
      </c>
      <c r="F779" s="2">
        <v>3455991.7407103307</v>
      </c>
    </row>
    <row r="780" spans="1:6" x14ac:dyDescent="0.25">
      <c r="A780">
        <v>10000779</v>
      </c>
      <c r="B780" t="s">
        <v>4</v>
      </c>
      <c r="C780" s="3">
        <v>0.34210280649575486</v>
      </c>
      <c r="D780" s="21">
        <v>33</v>
      </c>
      <c r="E780" s="2">
        <v>4792000</v>
      </c>
      <c r="F780" s="2">
        <v>3194615.7861693795</v>
      </c>
    </row>
    <row r="781" spans="1:6" x14ac:dyDescent="0.25">
      <c r="A781">
        <v>10000780</v>
      </c>
      <c r="B781" t="s">
        <v>1</v>
      </c>
      <c r="C781" s="3">
        <v>0.13441160289198895</v>
      </c>
      <c r="D781" s="21">
        <v>36</v>
      </c>
      <c r="E781" s="2">
        <v>8000</v>
      </c>
      <c r="F781" s="2">
        <v>5410.5010425803521</v>
      </c>
    </row>
    <row r="782" spans="1:6" x14ac:dyDescent="0.25">
      <c r="A782">
        <v>10000781</v>
      </c>
      <c r="B782" t="s">
        <v>3</v>
      </c>
      <c r="C782" s="3">
        <v>6.6222596035071524E-2</v>
      </c>
      <c r="D782" s="21">
        <v>48</v>
      </c>
      <c r="E782" s="2">
        <v>7807000</v>
      </c>
      <c r="F782" s="2">
        <v>5204963.4707504045</v>
      </c>
    </row>
    <row r="783" spans="1:6" x14ac:dyDescent="0.25">
      <c r="A783">
        <v>10000782</v>
      </c>
      <c r="B783" t="s">
        <v>0</v>
      </c>
      <c r="C783" s="3">
        <v>0.14082195019823773</v>
      </c>
      <c r="D783" s="21">
        <v>36</v>
      </c>
      <c r="E783" s="2">
        <v>105000</v>
      </c>
      <c r="F783" s="2">
        <v>69809.445904608787</v>
      </c>
    </row>
    <row r="784" spans="1:6" x14ac:dyDescent="0.25">
      <c r="A784">
        <v>10000783</v>
      </c>
      <c r="B784" t="s">
        <v>0</v>
      </c>
      <c r="C784" s="3">
        <v>0.14082195019823773</v>
      </c>
      <c r="D784" s="21">
        <v>36</v>
      </c>
      <c r="E784" s="2">
        <v>46000</v>
      </c>
      <c r="F784" s="2">
        <v>30823.120798144733</v>
      </c>
    </row>
    <row r="785" spans="1:6" x14ac:dyDescent="0.25">
      <c r="A785">
        <v>10000784</v>
      </c>
      <c r="B785" t="s">
        <v>2</v>
      </c>
      <c r="C785" s="3">
        <v>0.1144840319993462</v>
      </c>
      <c r="D785" s="21">
        <v>43</v>
      </c>
      <c r="E785" s="2">
        <v>2075000</v>
      </c>
      <c r="F785" s="2">
        <v>1383464.6994303477</v>
      </c>
    </row>
    <row r="786" spans="1:6" x14ac:dyDescent="0.25">
      <c r="A786">
        <v>10000785</v>
      </c>
      <c r="B786" t="s">
        <v>2</v>
      </c>
      <c r="C786" s="3">
        <v>0.1144840319993462</v>
      </c>
      <c r="D786" s="21">
        <v>0</v>
      </c>
      <c r="E786" s="2">
        <v>1692000</v>
      </c>
      <c r="F786" s="2">
        <v>1128041.3684124995</v>
      </c>
    </row>
    <row r="787" spans="1:6" x14ac:dyDescent="0.25">
      <c r="A787">
        <v>10000786</v>
      </c>
      <c r="B787" t="s">
        <v>0</v>
      </c>
      <c r="C787" s="3">
        <v>0.14082195019823773</v>
      </c>
      <c r="D787" s="21">
        <v>36</v>
      </c>
      <c r="E787" s="2">
        <v>60000</v>
      </c>
      <c r="F787" s="2">
        <v>40214.293012094604</v>
      </c>
    </row>
    <row r="788" spans="1:6" x14ac:dyDescent="0.25">
      <c r="A788">
        <v>10000787</v>
      </c>
      <c r="B788" t="s">
        <v>1</v>
      </c>
      <c r="C788" s="3">
        <v>0.13441160289198895</v>
      </c>
      <c r="D788" s="21">
        <v>36</v>
      </c>
      <c r="E788" s="2">
        <v>7000</v>
      </c>
      <c r="F788" s="2">
        <v>4542.644839712867</v>
      </c>
    </row>
    <row r="789" spans="1:6" x14ac:dyDescent="0.25">
      <c r="A789">
        <v>10000788</v>
      </c>
      <c r="B789" t="s">
        <v>3</v>
      </c>
      <c r="C789" s="3">
        <v>6.6222596035071524E-2</v>
      </c>
      <c r="D789" s="21">
        <v>55</v>
      </c>
      <c r="E789" s="2">
        <v>7315000</v>
      </c>
      <c r="F789" s="2">
        <v>4876895.469089821</v>
      </c>
    </row>
    <row r="790" spans="1:6" x14ac:dyDescent="0.25">
      <c r="A790">
        <v>10000789</v>
      </c>
      <c r="B790" t="s">
        <v>3</v>
      </c>
      <c r="C790" s="3">
        <v>6.6222596035071524E-2</v>
      </c>
      <c r="D790" s="21">
        <v>41</v>
      </c>
      <c r="E790" s="2">
        <v>8013000</v>
      </c>
      <c r="F790" s="2">
        <v>5342248.6030712929</v>
      </c>
    </row>
    <row r="791" spans="1:6" x14ac:dyDescent="0.25">
      <c r="A791">
        <v>10000790</v>
      </c>
      <c r="B791" t="s">
        <v>2</v>
      </c>
      <c r="C791" s="3">
        <v>0.1144840319993462</v>
      </c>
      <c r="D791" s="21">
        <v>93</v>
      </c>
      <c r="E791" s="2">
        <v>1978000</v>
      </c>
      <c r="F791" s="2">
        <v>1318683.6036067391</v>
      </c>
    </row>
    <row r="792" spans="1:6" x14ac:dyDescent="0.25">
      <c r="A792">
        <v>10000791</v>
      </c>
      <c r="B792" t="s">
        <v>0</v>
      </c>
      <c r="C792" s="3">
        <v>0.14082195019823773</v>
      </c>
      <c r="D792" s="21">
        <v>36</v>
      </c>
      <c r="E792" s="2">
        <v>118000</v>
      </c>
      <c r="F792" s="2">
        <v>78694.92161200165</v>
      </c>
    </row>
    <row r="793" spans="1:6" x14ac:dyDescent="0.25">
      <c r="A793">
        <v>10000792</v>
      </c>
      <c r="B793" t="s">
        <v>0</v>
      </c>
      <c r="C793" s="3">
        <v>0.14082195019823773</v>
      </c>
      <c r="D793" s="21">
        <v>36</v>
      </c>
      <c r="E793" s="2">
        <v>25000</v>
      </c>
      <c r="F793" s="2">
        <v>16737.375741874373</v>
      </c>
    </row>
    <row r="794" spans="1:6" x14ac:dyDescent="0.25">
      <c r="A794">
        <v>10000793</v>
      </c>
      <c r="B794" t="s">
        <v>0</v>
      </c>
      <c r="C794" s="3">
        <v>0.14082195019823773</v>
      </c>
      <c r="D794" s="21">
        <v>36</v>
      </c>
      <c r="E794" s="2">
        <v>14000</v>
      </c>
      <c r="F794" s="2">
        <v>9231.2713873533303</v>
      </c>
    </row>
    <row r="795" spans="1:6" x14ac:dyDescent="0.25">
      <c r="A795">
        <v>10000794</v>
      </c>
      <c r="B795" t="s">
        <v>3</v>
      </c>
      <c r="C795" s="3">
        <v>6.6222596035071524E-2</v>
      </c>
      <c r="D795" s="21">
        <v>105</v>
      </c>
      <c r="E795" s="2">
        <v>7738000</v>
      </c>
      <c r="F795" s="2">
        <v>5158822.513771465</v>
      </c>
    </row>
    <row r="796" spans="1:6" x14ac:dyDescent="0.25">
      <c r="A796">
        <v>10000795</v>
      </c>
      <c r="B796" t="s">
        <v>1</v>
      </c>
      <c r="C796" s="3">
        <v>0.13441160289198895</v>
      </c>
      <c r="D796" s="21">
        <v>36</v>
      </c>
      <c r="E796" s="2">
        <v>13000</v>
      </c>
      <c r="F796" s="2">
        <v>8607.5883562519793</v>
      </c>
    </row>
    <row r="797" spans="1:6" x14ac:dyDescent="0.25">
      <c r="A797">
        <v>10000796</v>
      </c>
      <c r="B797" t="s">
        <v>3</v>
      </c>
      <c r="C797" s="3">
        <v>6.6222596035071524E-2</v>
      </c>
      <c r="D797" s="21">
        <v>3</v>
      </c>
      <c r="E797" s="2">
        <v>8219000</v>
      </c>
      <c r="F797" s="2">
        <v>5479576.2964664418</v>
      </c>
    </row>
    <row r="798" spans="1:6" x14ac:dyDescent="0.25">
      <c r="A798">
        <v>10000797</v>
      </c>
      <c r="B798" t="s">
        <v>4</v>
      </c>
      <c r="C798" s="3">
        <v>0.34210280649575486</v>
      </c>
      <c r="D798" s="21">
        <v>116</v>
      </c>
      <c r="E798" s="2">
        <v>4966000</v>
      </c>
      <c r="F798" s="2">
        <v>3310467.118445043</v>
      </c>
    </row>
    <row r="799" spans="1:6" x14ac:dyDescent="0.25">
      <c r="A799">
        <v>10000798</v>
      </c>
      <c r="B799" t="s">
        <v>4</v>
      </c>
      <c r="C799" s="3">
        <v>0.34210280649575486</v>
      </c>
      <c r="D799" s="21">
        <v>54</v>
      </c>
      <c r="E799" s="2">
        <v>5286000</v>
      </c>
      <c r="F799" s="2">
        <v>3523745.3509859019</v>
      </c>
    </row>
    <row r="800" spans="1:6" x14ac:dyDescent="0.25">
      <c r="A800">
        <v>10000799</v>
      </c>
      <c r="B800" t="s">
        <v>0</v>
      </c>
      <c r="C800" s="3">
        <v>0.14082195019823773</v>
      </c>
      <c r="D800" s="21">
        <v>36</v>
      </c>
      <c r="E800" s="2">
        <v>62000</v>
      </c>
      <c r="F800" s="2">
        <v>41588.49506782955</v>
      </c>
    </row>
    <row r="801" spans="1:6" x14ac:dyDescent="0.25">
      <c r="A801">
        <v>10000800</v>
      </c>
      <c r="B801" t="s">
        <v>4</v>
      </c>
      <c r="C801" s="3">
        <v>0.34210280649575486</v>
      </c>
      <c r="D801" s="21">
        <v>24</v>
      </c>
      <c r="E801" s="2">
        <v>5363000</v>
      </c>
      <c r="F801" s="2">
        <v>3575011.8354087085</v>
      </c>
    </row>
    <row r="802" spans="1:6" x14ac:dyDescent="0.25">
      <c r="A802">
        <v>10000801</v>
      </c>
      <c r="B802" t="s">
        <v>3</v>
      </c>
      <c r="C802" s="3">
        <v>6.6222596035071524E-2</v>
      </c>
      <c r="D802" s="21">
        <v>59</v>
      </c>
      <c r="E802" s="2">
        <v>6646000</v>
      </c>
      <c r="F802" s="2">
        <v>4430900.4990952956</v>
      </c>
    </row>
    <row r="803" spans="1:6" x14ac:dyDescent="0.25">
      <c r="A803">
        <v>10000802</v>
      </c>
      <c r="B803" t="s">
        <v>0</v>
      </c>
      <c r="C803" s="3">
        <v>0.14082195019823773</v>
      </c>
      <c r="D803" s="21">
        <v>36</v>
      </c>
      <c r="E803" s="2">
        <v>88000</v>
      </c>
      <c r="F803" s="2">
        <v>58467.23403021432</v>
      </c>
    </row>
    <row r="804" spans="1:6" x14ac:dyDescent="0.25">
      <c r="A804">
        <v>10000803</v>
      </c>
      <c r="B804" t="s">
        <v>0</v>
      </c>
      <c r="C804" s="3">
        <v>0.14082195019823773</v>
      </c>
      <c r="D804" s="21">
        <v>36</v>
      </c>
      <c r="E804" s="2">
        <v>9000</v>
      </c>
      <c r="F804" s="2">
        <v>6000.3411747849723</v>
      </c>
    </row>
    <row r="805" spans="1:6" x14ac:dyDescent="0.25">
      <c r="A805">
        <v>10000804</v>
      </c>
      <c r="B805" t="s">
        <v>0</v>
      </c>
      <c r="C805" s="3">
        <v>0.14082195019823773</v>
      </c>
      <c r="D805" s="21">
        <v>36</v>
      </c>
      <c r="E805" s="2">
        <v>125000</v>
      </c>
      <c r="F805" s="2">
        <v>83071.672366228901</v>
      </c>
    </row>
    <row r="806" spans="1:6" x14ac:dyDescent="0.25">
      <c r="A806">
        <v>10000805</v>
      </c>
      <c r="B806" t="s">
        <v>3</v>
      </c>
      <c r="C806" s="3">
        <v>6.6222596035071524E-2</v>
      </c>
      <c r="D806" s="21">
        <v>117</v>
      </c>
      <c r="E806" s="2">
        <v>7090000</v>
      </c>
      <c r="F806" s="2">
        <v>4726681.3290923815</v>
      </c>
    </row>
    <row r="807" spans="1:6" x14ac:dyDescent="0.25">
      <c r="A807">
        <v>10000806</v>
      </c>
      <c r="B807" t="s">
        <v>3</v>
      </c>
      <c r="C807" s="3">
        <v>6.6222596035071524E-2</v>
      </c>
      <c r="D807" s="21">
        <v>32</v>
      </c>
      <c r="E807" s="2">
        <v>6673000</v>
      </c>
      <c r="F807" s="2">
        <v>4448359.7888679197</v>
      </c>
    </row>
    <row r="808" spans="1:6" x14ac:dyDescent="0.25">
      <c r="A808">
        <v>10000807</v>
      </c>
      <c r="B808" t="s">
        <v>1</v>
      </c>
      <c r="C808" s="3">
        <v>0.13441160289198895</v>
      </c>
      <c r="D808" s="21">
        <v>36</v>
      </c>
      <c r="E808" s="2">
        <v>9000</v>
      </c>
      <c r="F808" s="2">
        <v>5880.1498796324149</v>
      </c>
    </row>
    <row r="809" spans="1:6" x14ac:dyDescent="0.25">
      <c r="A809">
        <v>10000808</v>
      </c>
      <c r="B809" t="s">
        <v>3</v>
      </c>
      <c r="C809" s="3">
        <v>6.6222596035071524E-2</v>
      </c>
      <c r="D809" s="21">
        <v>29</v>
      </c>
      <c r="E809" s="2">
        <v>8358000</v>
      </c>
      <c r="F809" s="2">
        <v>5571932.7464033086</v>
      </c>
    </row>
    <row r="810" spans="1:6" x14ac:dyDescent="0.25">
      <c r="A810">
        <v>10000809</v>
      </c>
      <c r="B810" t="s">
        <v>3</v>
      </c>
      <c r="C810" s="3">
        <v>6.6222596035071524E-2</v>
      </c>
      <c r="D810" s="21">
        <v>103</v>
      </c>
      <c r="E810" s="2">
        <v>6470000</v>
      </c>
      <c r="F810" s="2">
        <v>4313361.3256133059</v>
      </c>
    </row>
    <row r="811" spans="1:6" x14ac:dyDescent="0.25">
      <c r="A811">
        <v>10000810</v>
      </c>
      <c r="B811" t="s">
        <v>4</v>
      </c>
      <c r="C811" s="3">
        <v>0.34210280649575486</v>
      </c>
      <c r="D811" s="21">
        <v>102</v>
      </c>
      <c r="E811" s="2">
        <v>5482000</v>
      </c>
      <c r="F811" s="2">
        <v>3654929.8435125751</v>
      </c>
    </row>
    <row r="812" spans="1:6" x14ac:dyDescent="0.25">
      <c r="A812">
        <v>10000811</v>
      </c>
      <c r="B812" t="s">
        <v>2</v>
      </c>
      <c r="C812" s="3">
        <v>0.1144840319993462</v>
      </c>
      <c r="D812" s="21">
        <v>41</v>
      </c>
      <c r="E812" s="2">
        <v>2011000</v>
      </c>
      <c r="F812" s="2">
        <v>1340678.2317438701</v>
      </c>
    </row>
    <row r="813" spans="1:6" x14ac:dyDescent="0.25">
      <c r="A813">
        <v>10000812</v>
      </c>
      <c r="B813" t="s">
        <v>2</v>
      </c>
      <c r="C813" s="3">
        <v>0.1144840319993462</v>
      </c>
      <c r="D813" s="21">
        <v>61</v>
      </c>
      <c r="E813" s="2">
        <v>1712000</v>
      </c>
      <c r="F813" s="2">
        <v>1141313.1841371155</v>
      </c>
    </row>
    <row r="814" spans="1:6" x14ac:dyDescent="0.25">
      <c r="A814">
        <v>10000813</v>
      </c>
      <c r="B814" t="s">
        <v>1</v>
      </c>
      <c r="C814" s="3">
        <v>0.13441160289198895</v>
      </c>
      <c r="D814" s="21">
        <v>36</v>
      </c>
      <c r="E814" s="2">
        <v>10000</v>
      </c>
      <c r="F814" s="2">
        <v>6648.8432625729656</v>
      </c>
    </row>
    <row r="815" spans="1:6" x14ac:dyDescent="0.25">
      <c r="A815">
        <v>10000814</v>
      </c>
      <c r="B815" t="s">
        <v>4</v>
      </c>
      <c r="C815" s="3">
        <v>0.34210280649575486</v>
      </c>
      <c r="D815" s="21">
        <v>43</v>
      </c>
      <c r="E815" s="2">
        <v>5522000</v>
      </c>
      <c r="F815" s="2">
        <v>3681173.211842428</v>
      </c>
    </row>
    <row r="816" spans="1:6" x14ac:dyDescent="0.25">
      <c r="A816">
        <v>10000815</v>
      </c>
      <c r="B816" t="s">
        <v>0</v>
      </c>
      <c r="C816" s="3">
        <v>0.14082195019823773</v>
      </c>
      <c r="D816" s="21">
        <v>36</v>
      </c>
      <c r="E816" s="2">
        <v>63000</v>
      </c>
      <c r="F816" s="2">
        <v>42096.356912257907</v>
      </c>
    </row>
    <row r="817" spans="1:6" x14ac:dyDescent="0.25">
      <c r="A817">
        <v>10000816</v>
      </c>
      <c r="B817" t="s">
        <v>1</v>
      </c>
      <c r="C817" s="3">
        <v>0.13441160289198895</v>
      </c>
      <c r="D817" s="21">
        <v>36</v>
      </c>
      <c r="E817" s="2">
        <v>12000</v>
      </c>
      <c r="F817" s="2">
        <v>7907.2510962055794</v>
      </c>
    </row>
    <row r="818" spans="1:6" x14ac:dyDescent="0.25">
      <c r="A818">
        <v>10000817</v>
      </c>
      <c r="B818" t="s">
        <v>1</v>
      </c>
      <c r="C818" s="3">
        <v>0.13441160289198895</v>
      </c>
      <c r="D818" s="21">
        <v>36</v>
      </c>
      <c r="E818" s="2">
        <v>9000</v>
      </c>
      <c r="F818" s="2">
        <v>6126.1733771592371</v>
      </c>
    </row>
    <row r="819" spans="1:6" x14ac:dyDescent="0.25">
      <c r="A819">
        <v>10000818</v>
      </c>
      <c r="B819" t="s">
        <v>4</v>
      </c>
      <c r="C819" s="3">
        <v>0.34210280649575486</v>
      </c>
      <c r="D819" s="21">
        <v>54</v>
      </c>
      <c r="E819" s="2">
        <v>5275000</v>
      </c>
      <c r="F819" s="2">
        <v>3516922.7792957691</v>
      </c>
    </row>
    <row r="820" spans="1:6" x14ac:dyDescent="0.25">
      <c r="A820">
        <v>10000819</v>
      </c>
      <c r="B820" t="s">
        <v>3</v>
      </c>
      <c r="C820" s="3">
        <v>6.6222596035071524E-2</v>
      </c>
      <c r="D820" s="21">
        <v>45</v>
      </c>
      <c r="E820" s="2">
        <v>7743000</v>
      </c>
      <c r="F820" s="2">
        <v>5161740.0025756573</v>
      </c>
    </row>
    <row r="821" spans="1:6" x14ac:dyDescent="0.25">
      <c r="A821">
        <v>10000820</v>
      </c>
      <c r="B821" t="s">
        <v>3</v>
      </c>
      <c r="C821" s="3">
        <v>6.6222596035071524E-2</v>
      </c>
      <c r="D821" s="21">
        <v>23</v>
      </c>
      <c r="E821" s="2">
        <v>7842000</v>
      </c>
      <c r="F821" s="2">
        <v>5228231.8548747273</v>
      </c>
    </row>
    <row r="822" spans="1:6" x14ac:dyDescent="0.25">
      <c r="A822">
        <v>10000821</v>
      </c>
      <c r="B822" t="s">
        <v>2</v>
      </c>
      <c r="C822" s="3">
        <v>0.1144840319993462</v>
      </c>
      <c r="D822" s="21">
        <v>109</v>
      </c>
      <c r="E822" s="2">
        <v>1647000</v>
      </c>
      <c r="F822" s="2">
        <v>1098171.2745426088</v>
      </c>
    </row>
    <row r="823" spans="1:6" x14ac:dyDescent="0.25">
      <c r="A823">
        <v>10000822</v>
      </c>
      <c r="B823" t="s">
        <v>3</v>
      </c>
      <c r="C823" s="3">
        <v>6.6222596035071524E-2</v>
      </c>
      <c r="D823" s="21">
        <v>43</v>
      </c>
      <c r="E823" s="2">
        <v>6829000</v>
      </c>
      <c r="F823" s="2">
        <v>4552377.6468166029</v>
      </c>
    </row>
    <row r="824" spans="1:6" x14ac:dyDescent="0.25">
      <c r="A824">
        <v>10000823</v>
      </c>
      <c r="B824" t="s">
        <v>2</v>
      </c>
      <c r="C824" s="3">
        <v>0.1144840319993462</v>
      </c>
      <c r="D824" s="21">
        <v>47</v>
      </c>
      <c r="E824" s="2">
        <v>2002000</v>
      </c>
      <c r="F824" s="2">
        <v>1334892.9149784478</v>
      </c>
    </row>
    <row r="825" spans="1:6" x14ac:dyDescent="0.25">
      <c r="A825">
        <v>10000824</v>
      </c>
      <c r="B825" t="s">
        <v>2</v>
      </c>
      <c r="C825" s="3">
        <v>0.1144840319993462</v>
      </c>
      <c r="D825" s="21">
        <v>93</v>
      </c>
      <c r="E825" s="2">
        <v>1768000</v>
      </c>
      <c r="F825" s="2">
        <v>1178928.6461574496</v>
      </c>
    </row>
    <row r="826" spans="1:6" x14ac:dyDescent="0.25">
      <c r="A826">
        <v>10000825</v>
      </c>
      <c r="B826" t="s">
        <v>1</v>
      </c>
      <c r="C826" s="3">
        <v>0.13441160289198895</v>
      </c>
      <c r="D826" s="21">
        <v>36</v>
      </c>
      <c r="E826" s="2">
        <v>7000</v>
      </c>
      <c r="F826" s="2">
        <v>4868.7952361278712</v>
      </c>
    </row>
    <row r="827" spans="1:6" x14ac:dyDescent="0.25">
      <c r="A827">
        <v>10000826</v>
      </c>
      <c r="B827" t="s">
        <v>1</v>
      </c>
      <c r="C827" s="3">
        <v>0.13441160289198895</v>
      </c>
      <c r="D827" s="21">
        <v>36</v>
      </c>
      <c r="E827" s="2">
        <v>7000</v>
      </c>
      <c r="F827" s="2">
        <v>4673.974511853502</v>
      </c>
    </row>
    <row r="828" spans="1:6" x14ac:dyDescent="0.25">
      <c r="A828">
        <v>10000827</v>
      </c>
      <c r="B828" t="s">
        <v>0</v>
      </c>
      <c r="C828" s="3">
        <v>0.14082195019823773</v>
      </c>
      <c r="D828" s="21">
        <v>36</v>
      </c>
      <c r="E828" s="2">
        <v>103000</v>
      </c>
      <c r="F828" s="2">
        <v>68734.856197622226</v>
      </c>
    </row>
    <row r="829" spans="1:6" x14ac:dyDescent="0.25">
      <c r="A829">
        <v>10000828</v>
      </c>
      <c r="B829" t="s">
        <v>2</v>
      </c>
      <c r="C829" s="3">
        <v>0.1144840319993462</v>
      </c>
      <c r="D829" s="21">
        <v>8</v>
      </c>
      <c r="E829" s="2">
        <v>2058000</v>
      </c>
      <c r="F829" s="2">
        <v>1371852.8345559484</v>
      </c>
    </row>
    <row r="830" spans="1:6" x14ac:dyDescent="0.25">
      <c r="A830">
        <v>10000829</v>
      </c>
      <c r="B830" t="s">
        <v>4</v>
      </c>
      <c r="C830" s="3">
        <v>0.34210280649575486</v>
      </c>
      <c r="D830" s="21">
        <v>70</v>
      </c>
      <c r="E830" s="2">
        <v>5046000</v>
      </c>
      <c r="F830" s="2">
        <v>3363706.5456824428</v>
      </c>
    </row>
    <row r="831" spans="1:6" x14ac:dyDescent="0.25">
      <c r="A831">
        <v>10000830</v>
      </c>
      <c r="B831" t="s">
        <v>2</v>
      </c>
      <c r="C831" s="3">
        <v>0.1144840319993462</v>
      </c>
      <c r="D831" s="21">
        <v>1</v>
      </c>
      <c r="E831" s="2">
        <v>1884000</v>
      </c>
      <c r="F831" s="2">
        <v>1255686.9702586932</v>
      </c>
    </row>
    <row r="832" spans="1:6" x14ac:dyDescent="0.25">
      <c r="A832">
        <v>10000831</v>
      </c>
      <c r="B832" t="s">
        <v>1</v>
      </c>
      <c r="C832" s="3">
        <v>0.13441160289198895</v>
      </c>
      <c r="D832" s="21">
        <v>36</v>
      </c>
      <c r="E832" s="2">
        <v>13000</v>
      </c>
      <c r="F832" s="2">
        <v>8818.6223603055623</v>
      </c>
    </row>
    <row r="833" spans="1:6" x14ac:dyDescent="0.25">
      <c r="A833">
        <v>10000832</v>
      </c>
      <c r="B833" t="s">
        <v>1</v>
      </c>
      <c r="C833" s="3">
        <v>0.13441160289198895</v>
      </c>
      <c r="D833" s="21">
        <v>36</v>
      </c>
      <c r="E833" s="2">
        <v>8000</v>
      </c>
      <c r="F833" s="2">
        <v>5219.5751356533301</v>
      </c>
    </row>
    <row r="834" spans="1:6" x14ac:dyDescent="0.25">
      <c r="A834">
        <v>10000833</v>
      </c>
      <c r="B834" t="s">
        <v>4</v>
      </c>
      <c r="C834" s="3">
        <v>0.34210280649575486</v>
      </c>
      <c r="D834" s="21">
        <v>100</v>
      </c>
      <c r="E834" s="2">
        <v>4868000</v>
      </c>
      <c r="F834" s="2">
        <v>3245187.5716637396</v>
      </c>
    </row>
    <row r="835" spans="1:6" x14ac:dyDescent="0.25">
      <c r="A835">
        <v>10000834</v>
      </c>
      <c r="B835" t="s">
        <v>3</v>
      </c>
      <c r="C835" s="3">
        <v>6.6222596035071524E-2</v>
      </c>
      <c r="D835" s="21">
        <v>54</v>
      </c>
      <c r="E835" s="2">
        <v>7707000</v>
      </c>
      <c r="F835" s="2">
        <v>5138276.4174079197</v>
      </c>
    </row>
    <row r="836" spans="1:6" x14ac:dyDescent="0.25">
      <c r="A836">
        <v>10000835</v>
      </c>
      <c r="B836" t="s">
        <v>1</v>
      </c>
      <c r="C836" s="3">
        <v>0.13441160289198895</v>
      </c>
      <c r="D836" s="21">
        <v>36</v>
      </c>
      <c r="E836" s="2">
        <v>13000</v>
      </c>
      <c r="F836" s="2">
        <v>8692.4676767469718</v>
      </c>
    </row>
    <row r="837" spans="1:6" x14ac:dyDescent="0.25">
      <c r="A837">
        <v>10000836</v>
      </c>
      <c r="B837" t="s">
        <v>4</v>
      </c>
      <c r="C837" s="3">
        <v>0.34210280649575486</v>
      </c>
      <c r="D837" s="21">
        <v>28</v>
      </c>
      <c r="E837" s="2">
        <v>4933000</v>
      </c>
      <c r="F837" s="2">
        <v>3288353.1695057303</v>
      </c>
    </row>
    <row r="838" spans="1:6" x14ac:dyDescent="0.25">
      <c r="A838">
        <v>10000837</v>
      </c>
      <c r="B838" t="s">
        <v>1</v>
      </c>
      <c r="C838" s="3">
        <v>0.13441160289198895</v>
      </c>
      <c r="D838" s="21">
        <v>36</v>
      </c>
      <c r="E838" s="2">
        <v>11000</v>
      </c>
      <c r="F838" s="2">
        <v>7425.5673607912358</v>
      </c>
    </row>
    <row r="839" spans="1:6" x14ac:dyDescent="0.25">
      <c r="A839">
        <v>10000838</v>
      </c>
      <c r="B839" t="s">
        <v>4</v>
      </c>
      <c r="C839" s="3">
        <v>0.34210280649575486</v>
      </c>
      <c r="D839" s="21">
        <v>81</v>
      </c>
      <c r="E839" s="2">
        <v>5578000</v>
      </c>
      <c r="F839" s="2">
        <v>3718774.8888808154</v>
      </c>
    </row>
    <row r="840" spans="1:6" x14ac:dyDescent="0.25">
      <c r="A840">
        <v>10000839</v>
      </c>
      <c r="B840" t="s">
        <v>3</v>
      </c>
      <c r="C840" s="3">
        <v>6.6222596035071524E-2</v>
      </c>
      <c r="D840" s="21">
        <v>28</v>
      </c>
      <c r="E840" s="2">
        <v>8357000</v>
      </c>
      <c r="F840" s="2">
        <v>5571548.2927232729</v>
      </c>
    </row>
    <row r="841" spans="1:6" x14ac:dyDescent="0.25">
      <c r="A841">
        <v>10000840</v>
      </c>
      <c r="B841" t="s">
        <v>1</v>
      </c>
      <c r="C841" s="3">
        <v>0.13441160289198895</v>
      </c>
      <c r="D841" s="21">
        <v>36</v>
      </c>
      <c r="E841" s="2">
        <v>8000</v>
      </c>
      <c r="F841" s="2">
        <v>5281.0454935887146</v>
      </c>
    </row>
    <row r="842" spans="1:6" x14ac:dyDescent="0.25">
      <c r="A842">
        <v>10000841</v>
      </c>
      <c r="B842" t="s">
        <v>1</v>
      </c>
      <c r="C842" s="3">
        <v>0.13441160289198895</v>
      </c>
      <c r="D842" s="21">
        <v>36</v>
      </c>
      <c r="E842" s="2">
        <v>10000</v>
      </c>
      <c r="F842" s="2">
        <v>6823.1199556384017</v>
      </c>
    </row>
    <row r="843" spans="1:6" x14ac:dyDescent="0.25">
      <c r="A843">
        <v>10000842</v>
      </c>
      <c r="B843" t="s">
        <v>2</v>
      </c>
      <c r="C843" s="3">
        <v>0.1144840319993462</v>
      </c>
      <c r="D843" s="21">
        <v>82</v>
      </c>
      <c r="E843" s="2">
        <v>1705000</v>
      </c>
      <c r="F843" s="2">
        <v>1136941.7802290965</v>
      </c>
    </row>
    <row r="844" spans="1:6" x14ac:dyDescent="0.25">
      <c r="A844">
        <v>10000843</v>
      </c>
      <c r="B844" t="s">
        <v>0</v>
      </c>
      <c r="C844" s="3">
        <v>0.14082195019823773</v>
      </c>
      <c r="D844" s="21">
        <v>36</v>
      </c>
      <c r="E844" s="2">
        <v>5000</v>
      </c>
      <c r="F844" s="2">
        <v>3153.4254655088498</v>
      </c>
    </row>
    <row r="845" spans="1:6" x14ac:dyDescent="0.25">
      <c r="A845">
        <v>10000844</v>
      </c>
      <c r="B845" t="s">
        <v>2</v>
      </c>
      <c r="C845" s="3">
        <v>0.1144840319993462</v>
      </c>
      <c r="D845" s="21">
        <v>73</v>
      </c>
      <c r="E845" s="2">
        <v>1551000</v>
      </c>
      <c r="F845" s="2">
        <v>1034208.6740454379</v>
      </c>
    </row>
    <row r="846" spans="1:6" x14ac:dyDescent="0.25">
      <c r="A846">
        <v>10000845</v>
      </c>
      <c r="B846" t="s">
        <v>2</v>
      </c>
      <c r="C846" s="3">
        <v>0.1144840319993462</v>
      </c>
      <c r="D846" s="21">
        <v>99</v>
      </c>
      <c r="E846" s="2">
        <v>2125000</v>
      </c>
      <c r="F846" s="2">
        <v>1416906.4609443652</v>
      </c>
    </row>
    <row r="847" spans="1:6" x14ac:dyDescent="0.25">
      <c r="A847">
        <v>10000846</v>
      </c>
      <c r="B847" t="s">
        <v>4</v>
      </c>
      <c r="C847" s="3">
        <v>0.34210280649575486</v>
      </c>
      <c r="D847" s="21">
        <v>70</v>
      </c>
      <c r="E847" s="2">
        <v>5578000</v>
      </c>
      <c r="F847" s="2">
        <v>3718694.09179204</v>
      </c>
    </row>
    <row r="848" spans="1:6" x14ac:dyDescent="0.25">
      <c r="A848">
        <v>10000847</v>
      </c>
      <c r="B848" t="s">
        <v>2</v>
      </c>
      <c r="C848" s="3">
        <v>0.1144840319993462</v>
      </c>
      <c r="D848" s="21">
        <v>76</v>
      </c>
      <c r="E848" s="2">
        <v>1541000</v>
      </c>
      <c r="F848" s="2">
        <v>1027472.4140186799</v>
      </c>
    </row>
    <row r="849" spans="1:6" x14ac:dyDescent="0.25">
      <c r="A849">
        <v>10000848</v>
      </c>
      <c r="B849" t="s">
        <v>4</v>
      </c>
      <c r="C849" s="3">
        <v>0.34210280649575486</v>
      </c>
      <c r="D849" s="21">
        <v>69</v>
      </c>
      <c r="E849" s="2">
        <v>4918000</v>
      </c>
      <c r="F849" s="2">
        <v>3278608.7564628604</v>
      </c>
    </row>
    <row r="850" spans="1:6" x14ac:dyDescent="0.25">
      <c r="A850">
        <v>10000849</v>
      </c>
      <c r="B850" t="s">
        <v>3</v>
      </c>
      <c r="C850" s="3">
        <v>6.6222596035071524E-2</v>
      </c>
      <c r="D850" s="21">
        <v>23</v>
      </c>
      <c r="E850" s="2">
        <v>7338000</v>
      </c>
      <c r="F850" s="2">
        <v>4892187.530644333</v>
      </c>
    </row>
    <row r="851" spans="1:6" x14ac:dyDescent="0.25">
      <c r="A851">
        <v>10000850</v>
      </c>
      <c r="B851" t="s">
        <v>1</v>
      </c>
      <c r="C851" s="3">
        <v>0.13441160289198895</v>
      </c>
      <c r="D851" s="21">
        <v>36</v>
      </c>
      <c r="E851" s="2">
        <v>9000</v>
      </c>
      <c r="F851" s="2">
        <v>6015.5907230779876</v>
      </c>
    </row>
    <row r="852" spans="1:6" x14ac:dyDescent="0.25">
      <c r="A852">
        <v>10000851</v>
      </c>
      <c r="B852" t="s">
        <v>1</v>
      </c>
      <c r="C852" s="3">
        <v>0.13441160289198895</v>
      </c>
      <c r="D852" s="21">
        <v>36</v>
      </c>
      <c r="E852" s="2">
        <v>10000</v>
      </c>
      <c r="F852" s="2">
        <v>6961.5324899998586</v>
      </c>
    </row>
    <row r="853" spans="1:6" x14ac:dyDescent="0.25">
      <c r="A853">
        <v>10000852</v>
      </c>
      <c r="B853" t="s">
        <v>3</v>
      </c>
      <c r="C853" s="3">
        <v>6.6222596035071524E-2</v>
      </c>
      <c r="D853" s="21">
        <v>75</v>
      </c>
      <c r="E853" s="2">
        <v>6696000</v>
      </c>
      <c r="F853" s="2">
        <v>4463909.7278090036</v>
      </c>
    </row>
    <row r="854" spans="1:6" x14ac:dyDescent="0.25">
      <c r="A854">
        <v>10000853</v>
      </c>
      <c r="B854" t="s">
        <v>4</v>
      </c>
      <c r="C854" s="3">
        <v>0.34210280649575486</v>
      </c>
      <c r="D854" s="21">
        <v>109</v>
      </c>
      <c r="E854" s="2">
        <v>5483000</v>
      </c>
      <c r="F854" s="2">
        <v>3655366.4501617262</v>
      </c>
    </row>
    <row r="855" spans="1:6" x14ac:dyDescent="0.25">
      <c r="A855">
        <v>10000854</v>
      </c>
      <c r="B855" t="s">
        <v>3</v>
      </c>
      <c r="C855" s="3">
        <v>6.6222596035071524E-2</v>
      </c>
      <c r="D855" s="21">
        <v>52</v>
      </c>
      <c r="E855" s="2">
        <v>7483000</v>
      </c>
      <c r="F855" s="2">
        <v>4988591.6896232804</v>
      </c>
    </row>
    <row r="856" spans="1:6" x14ac:dyDescent="0.25">
      <c r="A856">
        <v>10000855</v>
      </c>
      <c r="B856" t="s">
        <v>3</v>
      </c>
      <c r="C856" s="3">
        <v>6.6222596035071524E-2</v>
      </c>
      <c r="D856" s="21">
        <v>69</v>
      </c>
      <c r="E856" s="2">
        <v>6749000</v>
      </c>
      <c r="F856" s="2">
        <v>4499269.2871447699</v>
      </c>
    </row>
    <row r="857" spans="1:6" x14ac:dyDescent="0.25">
      <c r="A857">
        <v>10000856</v>
      </c>
      <c r="B857" t="s">
        <v>4</v>
      </c>
      <c r="C857" s="3">
        <v>0.34210280649575486</v>
      </c>
      <c r="D857" s="21">
        <v>95</v>
      </c>
      <c r="E857" s="2">
        <v>5059000</v>
      </c>
      <c r="F857" s="2">
        <v>3372452.8484655139</v>
      </c>
    </row>
    <row r="858" spans="1:6" x14ac:dyDescent="0.25">
      <c r="A858">
        <v>10000857</v>
      </c>
      <c r="B858" t="s">
        <v>3</v>
      </c>
      <c r="C858" s="3">
        <v>6.6222596035071524E-2</v>
      </c>
      <c r="D858" s="21">
        <v>79</v>
      </c>
      <c r="E858" s="2">
        <v>7731000</v>
      </c>
      <c r="F858" s="2">
        <v>5153865.2716521556</v>
      </c>
    </row>
    <row r="859" spans="1:6" x14ac:dyDescent="0.25">
      <c r="A859">
        <v>10000858</v>
      </c>
      <c r="B859" t="s">
        <v>3</v>
      </c>
      <c r="C859" s="3">
        <v>6.6222596035071524E-2</v>
      </c>
      <c r="D859" s="21">
        <v>94</v>
      </c>
      <c r="E859" s="2">
        <v>7053000</v>
      </c>
      <c r="F859" s="2">
        <v>4701825.8366992641</v>
      </c>
    </row>
    <row r="860" spans="1:6" x14ac:dyDescent="0.25">
      <c r="A860">
        <v>10000859</v>
      </c>
      <c r="B860" t="s">
        <v>2</v>
      </c>
      <c r="C860" s="3">
        <v>0.1144840319993462</v>
      </c>
      <c r="D860" s="21">
        <v>100</v>
      </c>
      <c r="E860" s="2">
        <v>1537000</v>
      </c>
      <c r="F860" s="2">
        <v>1024778.7008064199</v>
      </c>
    </row>
    <row r="861" spans="1:6" x14ac:dyDescent="0.25">
      <c r="A861">
        <v>10000860</v>
      </c>
      <c r="B861" t="s">
        <v>2</v>
      </c>
      <c r="C861" s="3">
        <v>0.1144840319993462</v>
      </c>
      <c r="D861" s="21">
        <v>57</v>
      </c>
      <c r="E861" s="2">
        <v>1595000</v>
      </c>
      <c r="F861" s="2">
        <v>1063299.7193756497</v>
      </c>
    </row>
    <row r="862" spans="1:6" x14ac:dyDescent="0.25">
      <c r="A862">
        <v>10000861</v>
      </c>
      <c r="B862" t="s">
        <v>0</v>
      </c>
      <c r="C862" s="3">
        <v>0.14082195019823773</v>
      </c>
      <c r="D862" s="21">
        <v>36</v>
      </c>
      <c r="E862" s="2">
        <v>106000</v>
      </c>
      <c r="F862" s="2">
        <v>70969.7510257104</v>
      </c>
    </row>
    <row r="863" spans="1:6" x14ac:dyDescent="0.25">
      <c r="A863">
        <v>10000862</v>
      </c>
      <c r="B863" t="s">
        <v>3</v>
      </c>
      <c r="C863" s="3">
        <v>6.6222596035071524E-2</v>
      </c>
      <c r="D863" s="21">
        <v>15</v>
      </c>
      <c r="E863" s="2">
        <v>8170000</v>
      </c>
      <c r="F863" s="2">
        <v>5446617.3396224808</v>
      </c>
    </row>
    <row r="864" spans="1:6" x14ac:dyDescent="0.25">
      <c r="A864">
        <v>10000863</v>
      </c>
      <c r="B864" t="s">
        <v>4</v>
      </c>
      <c r="C864" s="3">
        <v>0.34210280649575486</v>
      </c>
      <c r="D864" s="21">
        <v>90</v>
      </c>
      <c r="E864" s="2">
        <v>5837000</v>
      </c>
      <c r="F864" s="2">
        <v>3891051.5607699715</v>
      </c>
    </row>
    <row r="865" spans="1:6" x14ac:dyDescent="0.25">
      <c r="A865">
        <v>10000864</v>
      </c>
      <c r="B865" t="s">
        <v>4</v>
      </c>
      <c r="C865" s="3">
        <v>0.34210280649575486</v>
      </c>
      <c r="D865" s="21">
        <v>112</v>
      </c>
      <c r="E865" s="2">
        <v>5599000</v>
      </c>
      <c r="F865" s="2">
        <v>3732477.0112295351</v>
      </c>
    </row>
    <row r="866" spans="1:6" x14ac:dyDescent="0.25">
      <c r="A866">
        <v>10000865</v>
      </c>
      <c r="B866" t="s">
        <v>2</v>
      </c>
      <c r="C866" s="3">
        <v>0.1144840319993462</v>
      </c>
      <c r="D866" s="21">
        <v>56</v>
      </c>
      <c r="E866" s="2">
        <v>1538000</v>
      </c>
      <c r="F866" s="2">
        <v>1025435.7144508193</v>
      </c>
    </row>
    <row r="867" spans="1:6" x14ac:dyDescent="0.25">
      <c r="A867">
        <v>10000866</v>
      </c>
      <c r="B867" t="s">
        <v>4</v>
      </c>
      <c r="C867" s="3">
        <v>0.34210280649575486</v>
      </c>
      <c r="D867" s="21">
        <v>17</v>
      </c>
      <c r="E867" s="2">
        <v>4992000</v>
      </c>
      <c r="F867" s="2">
        <v>3327981.1023066188</v>
      </c>
    </row>
    <row r="868" spans="1:6" x14ac:dyDescent="0.25">
      <c r="A868">
        <v>10000867</v>
      </c>
      <c r="B868" t="s">
        <v>2</v>
      </c>
      <c r="C868" s="3">
        <v>0.1144840319993462</v>
      </c>
      <c r="D868" s="21">
        <v>105</v>
      </c>
      <c r="E868" s="2">
        <v>1875000</v>
      </c>
      <c r="F868" s="2">
        <v>1250060.1775093435</v>
      </c>
    </row>
    <row r="869" spans="1:6" x14ac:dyDescent="0.25">
      <c r="A869">
        <v>10000868</v>
      </c>
      <c r="B869" t="s">
        <v>3</v>
      </c>
      <c r="C869" s="3">
        <v>6.6222596035071524E-2</v>
      </c>
      <c r="D869" s="21">
        <v>93</v>
      </c>
      <c r="E869" s="2">
        <v>7519000</v>
      </c>
      <c r="F869" s="2">
        <v>5012759.6256991848</v>
      </c>
    </row>
    <row r="870" spans="1:6" x14ac:dyDescent="0.25">
      <c r="A870">
        <v>10000869</v>
      </c>
      <c r="B870" t="s">
        <v>0</v>
      </c>
      <c r="C870" s="3">
        <v>0.14082195019823773</v>
      </c>
      <c r="D870" s="21">
        <v>36</v>
      </c>
      <c r="E870" s="2">
        <v>88000</v>
      </c>
      <c r="F870" s="2">
        <v>58401.359906163008</v>
      </c>
    </row>
    <row r="871" spans="1:6" x14ac:dyDescent="0.25">
      <c r="A871">
        <v>10000870</v>
      </c>
      <c r="B871" t="s">
        <v>4</v>
      </c>
      <c r="C871" s="3">
        <v>0.34210280649575486</v>
      </c>
      <c r="D871" s="21">
        <v>4</v>
      </c>
      <c r="E871" s="2">
        <v>5380000</v>
      </c>
      <c r="F871" s="2">
        <v>3586844.8764332081</v>
      </c>
    </row>
    <row r="872" spans="1:6" x14ac:dyDescent="0.25">
      <c r="A872">
        <v>10000871</v>
      </c>
      <c r="B872" t="s">
        <v>4</v>
      </c>
      <c r="C872" s="3">
        <v>0.34210280649575486</v>
      </c>
      <c r="D872" s="21">
        <v>18</v>
      </c>
      <c r="E872" s="2">
        <v>4883000</v>
      </c>
      <c r="F872" s="2">
        <v>3255573.7392718345</v>
      </c>
    </row>
    <row r="873" spans="1:6" x14ac:dyDescent="0.25">
      <c r="A873">
        <v>10000872</v>
      </c>
      <c r="B873" t="s">
        <v>4</v>
      </c>
      <c r="C873" s="3">
        <v>0.34210280649575486</v>
      </c>
      <c r="D873" s="21">
        <v>80</v>
      </c>
      <c r="E873" s="2">
        <v>5038000</v>
      </c>
      <c r="F873" s="2">
        <v>3358837.5876727556</v>
      </c>
    </row>
    <row r="874" spans="1:6" x14ac:dyDescent="0.25">
      <c r="A874">
        <v>10000873</v>
      </c>
      <c r="B874" t="s">
        <v>0</v>
      </c>
      <c r="C874" s="3">
        <v>0.14082195019823773</v>
      </c>
      <c r="D874" s="21">
        <v>36</v>
      </c>
      <c r="E874" s="2">
        <v>112000</v>
      </c>
      <c r="F874" s="2">
        <v>74878.329494818026</v>
      </c>
    </row>
    <row r="875" spans="1:6" x14ac:dyDescent="0.25">
      <c r="A875">
        <v>10000874</v>
      </c>
      <c r="B875" t="s">
        <v>2</v>
      </c>
      <c r="C875" s="3">
        <v>0.1144840319993462</v>
      </c>
      <c r="D875" s="21">
        <v>75</v>
      </c>
      <c r="E875" s="2">
        <v>1915000</v>
      </c>
      <c r="F875" s="2">
        <v>1276529.9865332535</v>
      </c>
    </row>
    <row r="876" spans="1:6" x14ac:dyDescent="0.25">
      <c r="A876">
        <v>10000875</v>
      </c>
      <c r="B876" t="s">
        <v>4</v>
      </c>
      <c r="C876" s="3">
        <v>0.34210280649575486</v>
      </c>
      <c r="D876" s="21">
        <v>42</v>
      </c>
      <c r="E876" s="2">
        <v>4885000</v>
      </c>
      <c r="F876" s="2">
        <v>3256866.5667841909</v>
      </c>
    </row>
    <row r="877" spans="1:6" x14ac:dyDescent="0.25">
      <c r="A877">
        <v>10000876</v>
      </c>
      <c r="B877" t="s">
        <v>1</v>
      </c>
      <c r="C877" s="3">
        <v>0.13441160289198895</v>
      </c>
      <c r="D877" s="21">
        <v>36</v>
      </c>
      <c r="E877" s="2">
        <v>13000</v>
      </c>
      <c r="F877" s="2">
        <v>8846.8264420506785</v>
      </c>
    </row>
    <row r="878" spans="1:6" x14ac:dyDescent="0.25">
      <c r="A878">
        <v>10000877</v>
      </c>
      <c r="B878" t="s">
        <v>0</v>
      </c>
      <c r="C878" s="3">
        <v>0.14082195019823773</v>
      </c>
      <c r="D878" s="21">
        <v>36</v>
      </c>
      <c r="E878" s="2">
        <v>4000</v>
      </c>
      <c r="F878" s="2">
        <v>2396.1531688804002</v>
      </c>
    </row>
    <row r="879" spans="1:6" x14ac:dyDescent="0.25">
      <c r="A879">
        <v>10000878</v>
      </c>
      <c r="B879" t="s">
        <v>3</v>
      </c>
      <c r="C879" s="3">
        <v>6.6222596035071524E-2</v>
      </c>
      <c r="D879" s="21">
        <v>28</v>
      </c>
      <c r="E879" s="2">
        <v>7083000</v>
      </c>
      <c r="F879" s="2">
        <v>4722327.9065263923</v>
      </c>
    </row>
    <row r="880" spans="1:6" x14ac:dyDescent="0.25">
      <c r="A880">
        <v>10000879</v>
      </c>
      <c r="B880" t="s">
        <v>4</v>
      </c>
      <c r="C880" s="3">
        <v>0.34210280649575486</v>
      </c>
      <c r="D880" s="21">
        <v>60</v>
      </c>
      <c r="E880" s="2">
        <v>5790000</v>
      </c>
      <c r="F880" s="2">
        <v>3860105.0072984216</v>
      </c>
    </row>
    <row r="881" spans="1:6" x14ac:dyDescent="0.25">
      <c r="A881">
        <v>10000880</v>
      </c>
      <c r="B881" t="s">
        <v>1</v>
      </c>
      <c r="C881" s="3">
        <v>0.13441160289198895</v>
      </c>
      <c r="D881" s="21">
        <v>36</v>
      </c>
      <c r="E881" s="2">
        <v>11000</v>
      </c>
      <c r="F881" s="2">
        <v>7468.418504396659</v>
      </c>
    </row>
    <row r="882" spans="1:6" x14ac:dyDescent="0.25">
      <c r="A882">
        <v>10000881</v>
      </c>
      <c r="B882" t="s">
        <v>1</v>
      </c>
      <c r="C882" s="3">
        <v>0.13441160289198895</v>
      </c>
      <c r="D882" s="21">
        <v>36</v>
      </c>
      <c r="E882" s="2">
        <v>9000</v>
      </c>
      <c r="F882" s="2">
        <v>6021.0301597581793</v>
      </c>
    </row>
    <row r="883" spans="1:6" x14ac:dyDescent="0.25">
      <c r="A883">
        <v>10000882</v>
      </c>
      <c r="B883" t="s">
        <v>4</v>
      </c>
      <c r="C883" s="3">
        <v>0.34210280649575486</v>
      </c>
      <c r="D883" s="21">
        <v>88</v>
      </c>
      <c r="E883" s="2">
        <v>5108000</v>
      </c>
      <c r="F883" s="2">
        <v>3405217.4951968137</v>
      </c>
    </row>
    <row r="884" spans="1:6" x14ac:dyDescent="0.25">
      <c r="A884">
        <v>10000883</v>
      </c>
      <c r="B884" t="s">
        <v>3</v>
      </c>
      <c r="C884" s="3">
        <v>6.6222596035071524E-2</v>
      </c>
      <c r="D884" s="21">
        <v>111</v>
      </c>
      <c r="E884" s="2">
        <v>8407000</v>
      </c>
      <c r="F884" s="2">
        <v>5604989.4312238684</v>
      </c>
    </row>
    <row r="885" spans="1:6" x14ac:dyDescent="0.25">
      <c r="A885">
        <v>10000884</v>
      </c>
      <c r="B885" t="s">
        <v>2</v>
      </c>
      <c r="C885" s="3">
        <v>0.1144840319993462</v>
      </c>
      <c r="D885" s="21">
        <v>118</v>
      </c>
      <c r="E885" s="2">
        <v>1834000</v>
      </c>
      <c r="F885" s="2">
        <v>1222593.0228840844</v>
      </c>
    </row>
    <row r="886" spans="1:6" x14ac:dyDescent="0.25">
      <c r="A886">
        <v>10000885</v>
      </c>
      <c r="B886" t="s">
        <v>1</v>
      </c>
      <c r="C886" s="3">
        <v>0.13441160289198895</v>
      </c>
      <c r="D886" s="21">
        <v>36</v>
      </c>
      <c r="E886" s="2">
        <v>7000</v>
      </c>
      <c r="F886" s="2">
        <v>4641.7548633367032</v>
      </c>
    </row>
    <row r="887" spans="1:6" x14ac:dyDescent="0.25">
      <c r="A887">
        <v>10000886</v>
      </c>
      <c r="B887" t="s">
        <v>3</v>
      </c>
      <c r="C887" s="3">
        <v>6.6222596035071524E-2</v>
      </c>
      <c r="D887" s="21">
        <v>64</v>
      </c>
      <c r="E887" s="2">
        <v>7719000</v>
      </c>
      <c r="F887" s="2">
        <v>5145872.5502687301</v>
      </c>
    </row>
    <row r="888" spans="1:6" x14ac:dyDescent="0.25">
      <c r="A888">
        <v>10000887</v>
      </c>
      <c r="B888" t="s">
        <v>1</v>
      </c>
      <c r="C888" s="3">
        <v>0.13441160289198895</v>
      </c>
      <c r="D888" s="21">
        <v>36</v>
      </c>
      <c r="E888" s="2">
        <v>7000</v>
      </c>
      <c r="F888" s="2">
        <v>4847.1201799532018</v>
      </c>
    </row>
    <row r="889" spans="1:6" x14ac:dyDescent="0.25">
      <c r="A889">
        <v>10000888</v>
      </c>
      <c r="B889" t="s">
        <v>0</v>
      </c>
      <c r="C889" s="3">
        <v>0.14082195019823773</v>
      </c>
      <c r="D889" s="21">
        <v>36</v>
      </c>
      <c r="E889" s="2">
        <v>47000</v>
      </c>
      <c r="F889" s="2">
        <v>31237.228427200196</v>
      </c>
    </row>
    <row r="890" spans="1:6" x14ac:dyDescent="0.25">
      <c r="A890">
        <v>10000889</v>
      </c>
      <c r="B890" t="s">
        <v>3</v>
      </c>
      <c r="C890" s="3">
        <v>6.6222596035071524E-2</v>
      </c>
      <c r="D890" s="21">
        <v>111</v>
      </c>
      <c r="E890" s="2">
        <v>7163000</v>
      </c>
      <c r="F890" s="2">
        <v>4775598.1041120822</v>
      </c>
    </row>
    <row r="891" spans="1:6" x14ac:dyDescent="0.25">
      <c r="A891">
        <v>10000890</v>
      </c>
      <c r="B891" t="s">
        <v>3</v>
      </c>
      <c r="C891" s="3">
        <v>6.6222596035071524E-2</v>
      </c>
      <c r="D891" s="21">
        <v>106</v>
      </c>
      <c r="E891" s="2">
        <v>7774000</v>
      </c>
      <c r="F891" s="2">
        <v>5182436.7280948171</v>
      </c>
    </row>
    <row r="892" spans="1:6" x14ac:dyDescent="0.25">
      <c r="A892">
        <v>10000891</v>
      </c>
      <c r="B892" t="s">
        <v>3</v>
      </c>
      <c r="C892" s="3">
        <v>6.6222596035071524E-2</v>
      </c>
      <c r="D892" s="21">
        <v>7</v>
      </c>
      <c r="E892" s="2">
        <v>6614000</v>
      </c>
      <c r="F892" s="2">
        <v>4409609.7320949389</v>
      </c>
    </row>
    <row r="893" spans="1:6" x14ac:dyDescent="0.25">
      <c r="A893">
        <v>10000892</v>
      </c>
      <c r="B893" t="s">
        <v>1</v>
      </c>
      <c r="C893" s="3">
        <v>0.13441160289198895</v>
      </c>
      <c r="D893" s="21">
        <v>36</v>
      </c>
      <c r="E893" s="2">
        <v>13000</v>
      </c>
      <c r="F893" s="2">
        <v>8598.4293064230042</v>
      </c>
    </row>
    <row r="894" spans="1:6" x14ac:dyDescent="0.25">
      <c r="A894">
        <v>10000893</v>
      </c>
      <c r="B894" t="s">
        <v>1</v>
      </c>
      <c r="C894" s="3">
        <v>0.13441160289198895</v>
      </c>
      <c r="D894" s="21">
        <v>36</v>
      </c>
      <c r="E894" s="2">
        <v>13000</v>
      </c>
      <c r="F894" s="2">
        <v>8442.7380546406366</v>
      </c>
    </row>
    <row r="895" spans="1:6" x14ac:dyDescent="0.25">
      <c r="A895">
        <v>10000894</v>
      </c>
      <c r="B895" t="s">
        <v>4</v>
      </c>
      <c r="C895" s="3">
        <v>0.34210280649575486</v>
      </c>
      <c r="D895" s="21">
        <v>20</v>
      </c>
      <c r="E895" s="2">
        <v>5217000</v>
      </c>
      <c r="F895" s="2">
        <v>3477983.9646666176</v>
      </c>
    </row>
    <row r="896" spans="1:6" x14ac:dyDescent="0.25">
      <c r="A896">
        <v>10000895</v>
      </c>
      <c r="B896" t="s">
        <v>4</v>
      </c>
      <c r="C896" s="3">
        <v>0.34210280649575486</v>
      </c>
      <c r="D896" s="21">
        <v>4</v>
      </c>
      <c r="E896" s="2">
        <v>4862000</v>
      </c>
      <c r="F896" s="2">
        <v>3241450.2106780233</v>
      </c>
    </row>
    <row r="897" spans="1:6" x14ac:dyDescent="0.25">
      <c r="A897">
        <v>10000896</v>
      </c>
      <c r="B897" t="s">
        <v>4</v>
      </c>
      <c r="C897" s="3">
        <v>0.34210280649575486</v>
      </c>
      <c r="D897" s="21">
        <v>24</v>
      </c>
      <c r="E897" s="2">
        <v>5134000</v>
      </c>
      <c r="F897" s="2">
        <v>3422997.3247130718</v>
      </c>
    </row>
    <row r="898" spans="1:6" x14ac:dyDescent="0.25">
      <c r="A898">
        <v>10000897</v>
      </c>
      <c r="B898" t="s">
        <v>4</v>
      </c>
      <c r="C898" s="3">
        <v>0.34210280649575486</v>
      </c>
      <c r="D898" s="21">
        <v>107</v>
      </c>
      <c r="E898" s="2">
        <v>5410000</v>
      </c>
      <c r="F898" s="2">
        <v>3606450.6834676908</v>
      </c>
    </row>
    <row r="899" spans="1:6" x14ac:dyDescent="0.25">
      <c r="A899">
        <v>10000898</v>
      </c>
      <c r="B899" t="s">
        <v>2</v>
      </c>
      <c r="C899" s="3">
        <v>0.1144840319993462</v>
      </c>
      <c r="D899" s="21">
        <v>17</v>
      </c>
      <c r="E899" s="2">
        <v>2008000</v>
      </c>
      <c r="F899" s="2">
        <v>1338628.1190082114</v>
      </c>
    </row>
    <row r="900" spans="1:6" x14ac:dyDescent="0.25">
      <c r="A900">
        <v>10000899</v>
      </c>
      <c r="B900" t="s">
        <v>2</v>
      </c>
      <c r="C900" s="3">
        <v>0.1144840319993462</v>
      </c>
      <c r="D900" s="21">
        <v>104</v>
      </c>
      <c r="E900" s="2">
        <v>2279000</v>
      </c>
      <c r="F900" s="2">
        <v>1519180.0597741201</v>
      </c>
    </row>
    <row r="901" spans="1:6" x14ac:dyDescent="0.25">
      <c r="A901">
        <v>10000900</v>
      </c>
      <c r="B901" t="s">
        <v>4</v>
      </c>
      <c r="C901" s="3">
        <v>0.34210280649575486</v>
      </c>
      <c r="D901" s="21">
        <v>73</v>
      </c>
      <c r="E901" s="2">
        <v>5631000</v>
      </c>
      <c r="F901" s="2">
        <v>3753825.1880094516</v>
      </c>
    </row>
    <row r="902" spans="1:6" x14ac:dyDescent="0.25">
      <c r="A902">
        <v>10000901</v>
      </c>
      <c r="B902" t="s">
        <v>1</v>
      </c>
      <c r="C902" s="3">
        <v>0.13441160289198895</v>
      </c>
      <c r="D902" s="21">
        <v>36</v>
      </c>
      <c r="E902" s="2">
        <v>13000</v>
      </c>
      <c r="F902" s="2">
        <v>8639.0503057429123</v>
      </c>
    </row>
    <row r="903" spans="1:6" x14ac:dyDescent="0.25">
      <c r="A903">
        <v>10000902</v>
      </c>
      <c r="B903" t="s">
        <v>2</v>
      </c>
      <c r="C903" s="3">
        <v>0.1144840319993462</v>
      </c>
      <c r="D903" s="21">
        <v>54</v>
      </c>
      <c r="E903" s="2">
        <v>1924000</v>
      </c>
      <c r="F903" s="2">
        <v>1282429.4694443333</v>
      </c>
    </row>
    <row r="904" spans="1:6" x14ac:dyDescent="0.25">
      <c r="A904">
        <v>10000903</v>
      </c>
      <c r="B904" t="s">
        <v>2</v>
      </c>
      <c r="C904" s="3">
        <v>0.1144840319993462</v>
      </c>
      <c r="D904" s="21">
        <v>40</v>
      </c>
      <c r="E904" s="2">
        <v>1658000</v>
      </c>
      <c r="F904" s="2">
        <v>1105383.3310524884</v>
      </c>
    </row>
    <row r="905" spans="1:6" x14ac:dyDescent="0.25">
      <c r="A905">
        <v>10000904</v>
      </c>
      <c r="B905" t="s">
        <v>2</v>
      </c>
      <c r="C905" s="3">
        <v>0.1144840319993462</v>
      </c>
      <c r="D905" s="21">
        <v>54</v>
      </c>
      <c r="E905" s="2">
        <v>1839000</v>
      </c>
      <c r="F905" s="2">
        <v>1225704.486723714</v>
      </c>
    </row>
    <row r="906" spans="1:6" x14ac:dyDescent="0.25">
      <c r="A906">
        <v>10000905</v>
      </c>
      <c r="B906" t="s">
        <v>2</v>
      </c>
      <c r="C906" s="3">
        <v>0.1144840319993462</v>
      </c>
      <c r="D906" s="21">
        <v>55</v>
      </c>
      <c r="E906" s="2">
        <v>1524000</v>
      </c>
      <c r="F906" s="2">
        <v>1016157.9378996872</v>
      </c>
    </row>
    <row r="907" spans="1:6" x14ac:dyDescent="0.25">
      <c r="A907">
        <v>10000906</v>
      </c>
      <c r="B907" t="s">
        <v>0</v>
      </c>
      <c r="C907" s="3">
        <v>0.14082195019823773</v>
      </c>
      <c r="D907" s="21">
        <v>36</v>
      </c>
      <c r="E907" s="2">
        <v>63000</v>
      </c>
      <c r="F907" s="2">
        <v>41997.49029079415</v>
      </c>
    </row>
    <row r="908" spans="1:6" x14ac:dyDescent="0.25">
      <c r="A908">
        <v>10000907</v>
      </c>
      <c r="B908" t="s">
        <v>3</v>
      </c>
      <c r="C908" s="3">
        <v>6.6222596035071524E-2</v>
      </c>
      <c r="D908" s="21">
        <v>41</v>
      </c>
      <c r="E908" s="2">
        <v>8368000</v>
      </c>
      <c r="F908" s="2">
        <v>5578911.1358886911</v>
      </c>
    </row>
    <row r="909" spans="1:6" x14ac:dyDescent="0.25">
      <c r="A909">
        <v>10000908</v>
      </c>
      <c r="B909" t="s">
        <v>4</v>
      </c>
      <c r="C909" s="3">
        <v>0.34210280649575486</v>
      </c>
      <c r="D909" s="21">
        <v>50</v>
      </c>
      <c r="E909" s="2">
        <v>5713000</v>
      </c>
      <c r="F909" s="2">
        <v>3808554.4577796888</v>
      </c>
    </row>
    <row r="910" spans="1:6" x14ac:dyDescent="0.25">
      <c r="A910">
        <v>10000909</v>
      </c>
      <c r="B910" t="s">
        <v>1</v>
      </c>
      <c r="C910" s="3">
        <v>0.13441160289198895</v>
      </c>
      <c r="D910" s="21">
        <v>36</v>
      </c>
      <c r="E910" s="2">
        <v>10000</v>
      </c>
      <c r="F910" s="2">
        <v>6627.4484081364653</v>
      </c>
    </row>
    <row r="911" spans="1:6" x14ac:dyDescent="0.25">
      <c r="A911">
        <v>10000910</v>
      </c>
      <c r="B911" t="s">
        <v>1</v>
      </c>
      <c r="C911" s="3">
        <v>0.13441160289198895</v>
      </c>
      <c r="D911" s="21">
        <v>36</v>
      </c>
      <c r="E911" s="2">
        <v>8000</v>
      </c>
      <c r="F911" s="2">
        <v>5278.8941010011331</v>
      </c>
    </row>
    <row r="912" spans="1:6" x14ac:dyDescent="0.25">
      <c r="A912">
        <v>10000911</v>
      </c>
      <c r="B912" t="s">
        <v>1</v>
      </c>
      <c r="C912" s="3">
        <v>0.13441160289198895</v>
      </c>
      <c r="D912" s="21">
        <v>36</v>
      </c>
      <c r="E912" s="2">
        <v>11000</v>
      </c>
      <c r="F912" s="2">
        <v>7238.0510998976279</v>
      </c>
    </row>
    <row r="913" spans="1:6" x14ac:dyDescent="0.25">
      <c r="A913">
        <v>10000912</v>
      </c>
      <c r="B913" t="s">
        <v>4</v>
      </c>
      <c r="C913" s="3">
        <v>0.34210280649575486</v>
      </c>
      <c r="D913" s="21">
        <v>55</v>
      </c>
      <c r="E913" s="2">
        <v>5731000</v>
      </c>
      <c r="F913" s="2">
        <v>3820809.3661020044</v>
      </c>
    </row>
    <row r="914" spans="1:6" x14ac:dyDescent="0.25">
      <c r="A914">
        <v>10000913</v>
      </c>
      <c r="B914" t="s">
        <v>4</v>
      </c>
      <c r="C914" s="3">
        <v>0.34210280649575486</v>
      </c>
      <c r="D914" s="21">
        <v>69</v>
      </c>
      <c r="E914" s="2">
        <v>5811000</v>
      </c>
      <c r="F914" s="2">
        <v>3874158.9903185074</v>
      </c>
    </row>
    <row r="915" spans="1:6" x14ac:dyDescent="0.25">
      <c r="A915">
        <v>10000914</v>
      </c>
      <c r="B915" t="s">
        <v>0</v>
      </c>
      <c r="C915" s="3">
        <v>0.14082195019823773</v>
      </c>
      <c r="D915" s="21">
        <v>36</v>
      </c>
      <c r="E915" s="2">
        <v>81000</v>
      </c>
      <c r="F915" s="2">
        <v>53758.519196923357</v>
      </c>
    </row>
    <row r="916" spans="1:6" x14ac:dyDescent="0.25">
      <c r="A916">
        <v>10000915</v>
      </c>
      <c r="B916" t="s">
        <v>4</v>
      </c>
      <c r="C916" s="3">
        <v>0.34210280649575486</v>
      </c>
      <c r="D916" s="21">
        <v>15</v>
      </c>
      <c r="E916" s="2">
        <v>5051000</v>
      </c>
      <c r="F916" s="2">
        <v>3367142.786528063</v>
      </c>
    </row>
    <row r="917" spans="1:6" x14ac:dyDescent="0.25">
      <c r="A917">
        <v>10000916</v>
      </c>
      <c r="B917" t="s">
        <v>1</v>
      </c>
      <c r="C917" s="3">
        <v>0.13441160289198895</v>
      </c>
      <c r="D917" s="21">
        <v>36</v>
      </c>
      <c r="E917" s="2">
        <v>9000</v>
      </c>
      <c r="F917" s="2">
        <v>6036.9120447777404</v>
      </c>
    </row>
    <row r="918" spans="1:6" x14ac:dyDescent="0.25">
      <c r="A918">
        <v>10000917</v>
      </c>
      <c r="B918" t="s">
        <v>0</v>
      </c>
      <c r="C918" s="3">
        <v>0.14082195019823773</v>
      </c>
      <c r="D918" s="21">
        <v>36</v>
      </c>
      <c r="E918" s="2">
        <v>0</v>
      </c>
      <c r="F918" s="2">
        <v>155.4431912205703</v>
      </c>
    </row>
    <row r="919" spans="1:6" x14ac:dyDescent="0.25">
      <c r="A919">
        <v>10000918</v>
      </c>
      <c r="B919" t="s">
        <v>2</v>
      </c>
      <c r="C919" s="3">
        <v>0.1144840319993462</v>
      </c>
      <c r="D919" s="21">
        <v>110</v>
      </c>
      <c r="E919" s="2">
        <v>2003000</v>
      </c>
      <c r="F919" s="2">
        <v>1335384.5989584909</v>
      </c>
    </row>
    <row r="920" spans="1:6" x14ac:dyDescent="0.25">
      <c r="A920">
        <v>10000919</v>
      </c>
      <c r="B920" t="s">
        <v>4</v>
      </c>
      <c r="C920" s="3">
        <v>0.34210280649575486</v>
      </c>
      <c r="D920" s="21">
        <v>87</v>
      </c>
      <c r="E920" s="2">
        <v>5638000</v>
      </c>
      <c r="F920" s="2">
        <v>3758998.9806959517</v>
      </c>
    </row>
    <row r="921" spans="1:6" x14ac:dyDescent="0.25">
      <c r="A921">
        <v>10000920</v>
      </c>
      <c r="B921" t="s">
        <v>4</v>
      </c>
      <c r="C921" s="3">
        <v>0.34210280649575486</v>
      </c>
      <c r="D921" s="21">
        <v>66</v>
      </c>
      <c r="E921" s="2">
        <v>5092000</v>
      </c>
      <c r="F921" s="2">
        <v>3394725.3961836025</v>
      </c>
    </row>
    <row r="922" spans="1:6" x14ac:dyDescent="0.25">
      <c r="A922">
        <v>10000921</v>
      </c>
      <c r="B922" t="s">
        <v>2</v>
      </c>
      <c r="C922" s="3">
        <v>0.1144840319993462</v>
      </c>
      <c r="D922" s="21">
        <v>21</v>
      </c>
      <c r="E922" s="2">
        <v>2114000</v>
      </c>
      <c r="F922" s="2">
        <v>1409511.7958825505</v>
      </c>
    </row>
    <row r="923" spans="1:6" x14ac:dyDescent="0.25">
      <c r="A923">
        <v>10000922</v>
      </c>
      <c r="B923" t="s">
        <v>0</v>
      </c>
      <c r="C923" s="3">
        <v>0.14082195019823773</v>
      </c>
      <c r="D923" s="21">
        <v>36</v>
      </c>
      <c r="E923" s="2">
        <v>26000</v>
      </c>
      <c r="F923" s="2">
        <v>17173.36305194375</v>
      </c>
    </row>
    <row r="924" spans="1:6" x14ac:dyDescent="0.25">
      <c r="A924">
        <v>10000923</v>
      </c>
      <c r="B924" t="s">
        <v>2</v>
      </c>
      <c r="C924" s="3">
        <v>0.1144840319993462</v>
      </c>
      <c r="D924" s="21">
        <v>112</v>
      </c>
      <c r="E924" s="2">
        <v>1530000</v>
      </c>
      <c r="F924" s="2">
        <v>1019730.2244691225</v>
      </c>
    </row>
    <row r="925" spans="1:6" x14ac:dyDescent="0.25">
      <c r="A925">
        <v>10000924</v>
      </c>
      <c r="B925" t="s">
        <v>1</v>
      </c>
      <c r="C925" s="3">
        <v>0.13441160289198895</v>
      </c>
      <c r="D925" s="21">
        <v>36</v>
      </c>
      <c r="E925" s="2">
        <v>9000</v>
      </c>
      <c r="F925" s="2">
        <v>6244.5888775278381</v>
      </c>
    </row>
    <row r="926" spans="1:6" x14ac:dyDescent="0.25">
      <c r="A926">
        <v>10000925</v>
      </c>
      <c r="B926" t="s">
        <v>4</v>
      </c>
      <c r="C926" s="3">
        <v>0.34210280649575486</v>
      </c>
      <c r="D926" s="21">
        <v>54</v>
      </c>
      <c r="E926" s="2">
        <v>5819000</v>
      </c>
      <c r="F926" s="2">
        <v>3879333.5879720394</v>
      </c>
    </row>
    <row r="927" spans="1:6" x14ac:dyDescent="0.25">
      <c r="A927">
        <v>10000926</v>
      </c>
      <c r="B927" t="s">
        <v>2</v>
      </c>
      <c r="C927" s="3">
        <v>0.1144840319993462</v>
      </c>
      <c r="D927" s="21">
        <v>99</v>
      </c>
      <c r="E927" s="2">
        <v>2109000</v>
      </c>
      <c r="F927" s="2">
        <v>1406061.6192581786</v>
      </c>
    </row>
    <row r="928" spans="1:6" x14ac:dyDescent="0.25">
      <c r="A928">
        <v>10000927</v>
      </c>
      <c r="B928" t="s">
        <v>3</v>
      </c>
      <c r="C928" s="3">
        <v>6.6222596035071524E-2</v>
      </c>
      <c r="D928" s="21">
        <v>118</v>
      </c>
      <c r="E928" s="2">
        <v>6856000</v>
      </c>
      <c r="F928" s="2">
        <v>4570663.4516105112</v>
      </c>
    </row>
    <row r="929" spans="1:6" x14ac:dyDescent="0.25">
      <c r="A929">
        <v>10000928</v>
      </c>
      <c r="B929" t="s">
        <v>1</v>
      </c>
      <c r="C929" s="3">
        <v>0.13441160289198895</v>
      </c>
      <c r="D929" s="21">
        <v>36</v>
      </c>
      <c r="E929" s="2">
        <v>8000</v>
      </c>
      <c r="F929" s="2">
        <v>5634.1469862276899</v>
      </c>
    </row>
    <row r="930" spans="1:6" x14ac:dyDescent="0.25">
      <c r="A930">
        <v>10000929</v>
      </c>
      <c r="B930" t="s">
        <v>4</v>
      </c>
      <c r="C930" s="3">
        <v>0.34210280649575486</v>
      </c>
      <c r="D930" s="21">
        <v>66</v>
      </c>
      <c r="E930" s="2">
        <v>4772000</v>
      </c>
      <c r="F930" s="2">
        <v>3181134.368817823</v>
      </c>
    </row>
    <row r="931" spans="1:6" x14ac:dyDescent="0.25">
      <c r="A931">
        <v>10000930</v>
      </c>
      <c r="B931" t="s">
        <v>1</v>
      </c>
      <c r="C931" s="3">
        <v>0.13441160289198895</v>
      </c>
      <c r="D931" s="21">
        <v>36</v>
      </c>
      <c r="E931" s="2">
        <v>7000</v>
      </c>
      <c r="F931" s="2">
        <v>4805.1095734923556</v>
      </c>
    </row>
    <row r="932" spans="1:6" x14ac:dyDescent="0.25">
      <c r="A932">
        <v>10000931</v>
      </c>
      <c r="B932" t="s">
        <v>3</v>
      </c>
      <c r="C932" s="3">
        <v>6.6222596035071524E-2</v>
      </c>
      <c r="D932" s="21">
        <v>47</v>
      </c>
      <c r="E932" s="2">
        <v>6797000</v>
      </c>
      <c r="F932" s="2">
        <v>4531443.1196828568</v>
      </c>
    </row>
    <row r="933" spans="1:6" x14ac:dyDescent="0.25">
      <c r="A933">
        <v>10000932</v>
      </c>
      <c r="B933" t="s">
        <v>4</v>
      </c>
      <c r="C933" s="3">
        <v>0.34210280649575486</v>
      </c>
      <c r="D933" s="21">
        <v>106</v>
      </c>
      <c r="E933" s="2">
        <v>5639000</v>
      </c>
      <c r="F933" s="2">
        <v>3759267.3783979141</v>
      </c>
    </row>
    <row r="934" spans="1:6" x14ac:dyDescent="0.25">
      <c r="A934">
        <v>10000933</v>
      </c>
      <c r="B934" t="s">
        <v>0</v>
      </c>
      <c r="C934" s="3">
        <v>0.14082195019823773</v>
      </c>
      <c r="D934" s="21">
        <v>36</v>
      </c>
      <c r="E934" s="2">
        <v>98000</v>
      </c>
      <c r="F934" s="2">
        <v>65336.363905877683</v>
      </c>
    </row>
    <row r="935" spans="1:6" x14ac:dyDescent="0.25">
      <c r="A935">
        <v>10000934</v>
      </c>
      <c r="B935" t="s">
        <v>0</v>
      </c>
      <c r="C935" s="3">
        <v>0.14082195019823773</v>
      </c>
      <c r="D935" s="21">
        <v>36</v>
      </c>
      <c r="E935" s="2">
        <v>59000</v>
      </c>
      <c r="F935" s="2">
        <v>39438.676869505267</v>
      </c>
    </row>
    <row r="936" spans="1:6" x14ac:dyDescent="0.25">
      <c r="A936">
        <v>10000935</v>
      </c>
      <c r="B936" t="s">
        <v>2</v>
      </c>
      <c r="C936" s="3">
        <v>0.1144840319993462</v>
      </c>
      <c r="D936" s="21">
        <v>104</v>
      </c>
      <c r="E936" s="2">
        <v>2053000</v>
      </c>
      <c r="F936" s="2">
        <v>1368520.6587853702</v>
      </c>
    </row>
    <row r="937" spans="1:6" x14ac:dyDescent="0.25">
      <c r="A937">
        <v>10000936</v>
      </c>
      <c r="B937" t="s">
        <v>2</v>
      </c>
      <c r="C937" s="3">
        <v>0.1144840319993462</v>
      </c>
      <c r="D937" s="21">
        <v>107</v>
      </c>
      <c r="E937" s="2">
        <v>1556000</v>
      </c>
      <c r="F937" s="2">
        <v>1037160.0199753894</v>
      </c>
    </row>
    <row r="938" spans="1:6" x14ac:dyDescent="0.25">
      <c r="A938">
        <v>10000937</v>
      </c>
      <c r="B938" t="s">
        <v>2</v>
      </c>
      <c r="C938" s="3">
        <v>0.1144840319993462</v>
      </c>
      <c r="D938" s="21">
        <v>21</v>
      </c>
      <c r="E938" s="2">
        <v>1597000</v>
      </c>
      <c r="F938" s="2">
        <v>1064922.0997098177</v>
      </c>
    </row>
    <row r="939" spans="1:6" x14ac:dyDescent="0.25">
      <c r="A939">
        <v>10000938</v>
      </c>
      <c r="B939" t="s">
        <v>3</v>
      </c>
      <c r="C939" s="3">
        <v>6.6222596035071524E-2</v>
      </c>
      <c r="D939" s="21">
        <v>33</v>
      </c>
      <c r="E939" s="2">
        <v>8217000</v>
      </c>
      <c r="F939" s="2">
        <v>5477782.9224439757</v>
      </c>
    </row>
    <row r="940" spans="1:6" x14ac:dyDescent="0.25">
      <c r="A940">
        <v>10000939</v>
      </c>
      <c r="B940" t="s">
        <v>2</v>
      </c>
      <c r="C940" s="3">
        <v>0.1144840319993462</v>
      </c>
      <c r="D940" s="21">
        <v>77</v>
      </c>
      <c r="E940" s="2">
        <v>1696000</v>
      </c>
      <c r="F940" s="2">
        <v>1130778.3183208676</v>
      </c>
    </row>
    <row r="941" spans="1:6" x14ac:dyDescent="0.25">
      <c r="A941">
        <v>10000940</v>
      </c>
      <c r="B941" t="s">
        <v>0</v>
      </c>
      <c r="C941" s="3">
        <v>0.14082195019823773</v>
      </c>
      <c r="D941" s="21">
        <v>36</v>
      </c>
      <c r="E941" s="2">
        <v>107000</v>
      </c>
      <c r="F941" s="2">
        <v>71152.257338139083</v>
      </c>
    </row>
    <row r="942" spans="1:6" x14ac:dyDescent="0.25">
      <c r="A942">
        <v>10000941</v>
      </c>
      <c r="B942" t="s">
        <v>1</v>
      </c>
      <c r="C942" s="3">
        <v>0.13441160289198895</v>
      </c>
      <c r="D942" s="21">
        <v>36</v>
      </c>
      <c r="E942" s="2">
        <v>12000</v>
      </c>
      <c r="F942" s="2">
        <v>7790.6403924606993</v>
      </c>
    </row>
    <row r="943" spans="1:6" x14ac:dyDescent="0.25">
      <c r="A943">
        <v>10000942</v>
      </c>
      <c r="B943" t="s">
        <v>3</v>
      </c>
      <c r="C943" s="3">
        <v>6.6222596035071524E-2</v>
      </c>
      <c r="D943" s="21">
        <v>55</v>
      </c>
      <c r="E943" s="2">
        <v>8084000</v>
      </c>
      <c r="F943" s="2">
        <v>5389609.1783716436</v>
      </c>
    </row>
    <row r="944" spans="1:6" x14ac:dyDescent="0.25">
      <c r="A944">
        <v>10000943</v>
      </c>
      <c r="B944" t="s">
        <v>1</v>
      </c>
      <c r="C944" s="3">
        <v>0.13441160289198895</v>
      </c>
      <c r="D944" s="21">
        <v>36</v>
      </c>
      <c r="E944" s="2">
        <v>9000</v>
      </c>
      <c r="F944" s="2">
        <v>5933.9918015070389</v>
      </c>
    </row>
    <row r="945" spans="1:6" x14ac:dyDescent="0.25">
      <c r="A945">
        <v>10000944</v>
      </c>
      <c r="B945" t="s">
        <v>2</v>
      </c>
      <c r="C945" s="3">
        <v>0.1144840319993462</v>
      </c>
      <c r="D945" s="21">
        <v>68</v>
      </c>
      <c r="E945" s="2">
        <v>2242000</v>
      </c>
      <c r="F945" s="2">
        <v>1494953.8398822804</v>
      </c>
    </row>
    <row r="946" spans="1:6" x14ac:dyDescent="0.25">
      <c r="A946">
        <v>10000945</v>
      </c>
      <c r="B946" t="s">
        <v>1</v>
      </c>
      <c r="C946" s="3">
        <v>0.13441160289198895</v>
      </c>
      <c r="D946" s="21">
        <v>36</v>
      </c>
      <c r="E946" s="2">
        <v>13000</v>
      </c>
      <c r="F946" s="2">
        <v>8400.1969661238472</v>
      </c>
    </row>
    <row r="947" spans="1:6" x14ac:dyDescent="0.25">
      <c r="A947">
        <v>10000946</v>
      </c>
      <c r="B947" t="s">
        <v>0</v>
      </c>
      <c r="C947" s="3">
        <v>0.14082195019823773</v>
      </c>
      <c r="D947" s="21">
        <v>36</v>
      </c>
      <c r="E947" s="2">
        <v>27000</v>
      </c>
      <c r="F947" s="2">
        <v>18063.021838002052</v>
      </c>
    </row>
    <row r="948" spans="1:6" x14ac:dyDescent="0.25">
      <c r="A948">
        <v>10000947</v>
      </c>
      <c r="B948" t="s">
        <v>0</v>
      </c>
      <c r="C948" s="3">
        <v>0.14082195019823773</v>
      </c>
      <c r="D948" s="21">
        <v>36</v>
      </c>
      <c r="E948" s="2">
        <v>21000</v>
      </c>
      <c r="F948" s="2">
        <v>14165.402665883419</v>
      </c>
    </row>
    <row r="949" spans="1:6" x14ac:dyDescent="0.25">
      <c r="A949">
        <v>10000948</v>
      </c>
      <c r="B949" t="s">
        <v>0</v>
      </c>
      <c r="C949" s="3">
        <v>0.14082195019823773</v>
      </c>
      <c r="D949" s="21">
        <v>36</v>
      </c>
      <c r="E949" s="2">
        <v>50000</v>
      </c>
      <c r="F949" s="2">
        <v>33506.860397520381</v>
      </c>
    </row>
    <row r="950" spans="1:6" x14ac:dyDescent="0.25">
      <c r="A950">
        <v>10000949</v>
      </c>
      <c r="B950" t="s">
        <v>2</v>
      </c>
      <c r="C950" s="3">
        <v>0.1144840319993462</v>
      </c>
      <c r="D950" s="21">
        <v>73</v>
      </c>
      <c r="E950" s="2">
        <v>1646000</v>
      </c>
      <c r="F950" s="2">
        <v>1097021.2414763593</v>
      </c>
    </row>
    <row r="951" spans="1:6" x14ac:dyDescent="0.25">
      <c r="A951">
        <v>10000950</v>
      </c>
      <c r="B951" t="s">
        <v>2</v>
      </c>
      <c r="C951" s="3">
        <v>0.1144840319993462</v>
      </c>
      <c r="D951" s="21">
        <v>112</v>
      </c>
      <c r="E951" s="2">
        <v>2204000</v>
      </c>
      <c r="F951" s="2">
        <v>1469553.1176924007</v>
      </c>
    </row>
    <row r="952" spans="1:6" x14ac:dyDescent="0.25">
      <c r="A952">
        <v>10000951</v>
      </c>
      <c r="B952" t="s">
        <v>0</v>
      </c>
      <c r="C952" s="3">
        <v>0.14082195019823773</v>
      </c>
      <c r="D952" s="21">
        <v>36</v>
      </c>
      <c r="E952" s="2">
        <v>92000</v>
      </c>
      <c r="F952" s="2">
        <v>61458.982411366502</v>
      </c>
    </row>
    <row r="953" spans="1:6" x14ac:dyDescent="0.25">
      <c r="A953">
        <v>10000952</v>
      </c>
      <c r="B953" t="s">
        <v>4</v>
      </c>
      <c r="C953" s="3">
        <v>0.34210280649575486</v>
      </c>
      <c r="D953" s="21">
        <v>5</v>
      </c>
      <c r="E953" s="2">
        <v>5202000</v>
      </c>
      <c r="F953" s="2">
        <v>3468290.4288073927</v>
      </c>
    </row>
    <row r="954" spans="1:6" x14ac:dyDescent="0.25">
      <c r="A954">
        <v>10000953</v>
      </c>
      <c r="B954" t="s">
        <v>4</v>
      </c>
      <c r="C954" s="3">
        <v>0.34210280649575486</v>
      </c>
      <c r="D954" s="21">
        <v>75</v>
      </c>
      <c r="E954" s="2">
        <v>5819000</v>
      </c>
      <c r="F954" s="2">
        <v>3879012.5798543599</v>
      </c>
    </row>
    <row r="955" spans="1:6" x14ac:dyDescent="0.25">
      <c r="A955">
        <v>10000954</v>
      </c>
      <c r="B955" t="s">
        <v>0</v>
      </c>
      <c r="C955" s="3">
        <v>0.14082195019823773</v>
      </c>
      <c r="D955" s="21">
        <v>36</v>
      </c>
      <c r="E955" s="2">
        <v>14000</v>
      </c>
      <c r="F955" s="2">
        <v>9583.9913518171652</v>
      </c>
    </row>
    <row r="956" spans="1:6" x14ac:dyDescent="0.25">
      <c r="A956">
        <v>10000955</v>
      </c>
      <c r="B956" t="s">
        <v>2</v>
      </c>
      <c r="C956" s="3">
        <v>0.1144840319993462</v>
      </c>
      <c r="D956" s="21">
        <v>57</v>
      </c>
      <c r="E956" s="2">
        <v>1697000</v>
      </c>
      <c r="F956" s="2">
        <v>1131501.6713574724</v>
      </c>
    </row>
    <row r="957" spans="1:6" x14ac:dyDescent="0.25">
      <c r="A957">
        <v>10000956</v>
      </c>
      <c r="B957" t="s">
        <v>4</v>
      </c>
      <c r="C957" s="3">
        <v>0.34210280649575486</v>
      </c>
      <c r="D957" s="21">
        <v>103</v>
      </c>
      <c r="E957" s="2">
        <v>5122000</v>
      </c>
      <c r="F957" s="2">
        <v>3414996.7574412804</v>
      </c>
    </row>
    <row r="958" spans="1:6" x14ac:dyDescent="0.25">
      <c r="A958">
        <v>10000957</v>
      </c>
      <c r="B958" t="s">
        <v>2</v>
      </c>
      <c r="C958" s="3">
        <v>0.1144840319993462</v>
      </c>
      <c r="D958" s="21">
        <v>5</v>
      </c>
      <c r="E958" s="2">
        <v>1571000</v>
      </c>
      <c r="F958" s="2">
        <v>1047337.2188513405</v>
      </c>
    </row>
    <row r="959" spans="1:6" x14ac:dyDescent="0.25">
      <c r="A959">
        <v>10000958</v>
      </c>
      <c r="B959" t="s">
        <v>1</v>
      </c>
      <c r="C959" s="3">
        <v>0.13441160289198895</v>
      </c>
      <c r="D959" s="21">
        <v>36</v>
      </c>
      <c r="E959" s="2">
        <v>8000</v>
      </c>
      <c r="F959" s="2">
        <v>5536.0654118235634</v>
      </c>
    </row>
    <row r="960" spans="1:6" x14ac:dyDescent="0.25">
      <c r="A960">
        <v>10000959</v>
      </c>
      <c r="B960" t="s">
        <v>1</v>
      </c>
      <c r="C960" s="3">
        <v>0.13441160289198895</v>
      </c>
      <c r="D960" s="21">
        <v>36</v>
      </c>
      <c r="E960" s="2">
        <v>7000</v>
      </c>
      <c r="F960" s="2">
        <v>4934.5677661845521</v>
      </c>
    </row>
    <row r="961" spans="1:6" x14ac:dyDescent="0.25">
      <c r="A961">
        <v>10000960</v>
      </c>
      <c r="B961" t="s">
        <v>2</v>
      </c>
      <c r="C961" s="3">
        <v>0.1144840319993462</v>
      </c>
      <c r="D961" s="21">
        <v>47</v>
      </c>
      <c r="E961" s="2">
        <v>1604000</v>
      </c>
      <c r="F961" s="2">
        <v>1069014.9663138795</v>
      </c>
    </row>
    <row r="962" spans="1:6" x14ac:dyDescent="0.25">
      <c r="A962">
        <v>10000961</v>
      </c>
      <c r="B962" t="s">
        <v>3</v>
      </c>
      <c r="C962" s="3">
        <v>6.6222596035071524E-2</v>
      </c>
      <c r="D962" s="21">
        <v>118</v>
      </c>
      <c r="E962" s="2">
        <v>8054000</v>
      </c>
      <c r="F962" s="2">
        <v>5369028.9602853972</v>
      </c>
    </row>
    <row r="963" spans="1:6" x14ac:dyDescent="0.25">
      <c r="A963">
        <v>10000962</v>
      </c>
      <c r="B963" t="s">
        <v>1</v>
      </c>
      <c r="C963" s="3">
        <v>0.13441160289198895</v>
      </c>
      <c r="D963" s="21">
        <v>36</v>
      </c>
      <c r="E963" s="2">
        <v>9000</v>
      </c>
      <c r="F963" s="2">
        <v>6209.2759704172613</v>
      </c>
    </row>
    <row r="964" spans="1:6" x14ac:dyDescent="0.25">
      <c r="A964">
        <v>10000963</v>
      </c>
      <c r="B964" t="s">
        <v>4</v>
      </c>
      <c r="C964" s="3">
        <v>0.34210280649575486</v>
      </c>
      <c r="D964" s="21">
        <v>97</v>
      </c>
      <c r="E964" s="2">
        <v>5102000</v>
      </c>
      <c r="F964" s="2">
        <v>3401187.3466433077</v>
      </c>
    </row>
    <row r="965" spans="1:6" x14ac:dyDescent="0.25">
      <c r="A965">
        <v>10000964</v>
      </c>
      <c r="B965" t="s">
        <v>4</v>
      </c>
      <c r="C965" s="3">
        <v>0.34210280649575486</v>
      </c>
      <c r="D965" s="21">
        <v>22</v>
      </c>
      <c r="E965" s="2">
        <v>5126000</v>
      </c>
      <c r="F965" s="2">
        <v>3417128.661831887</v>
      </c>
    </row>
    <row r="966" spans="1:6" x14ac:dyDescent="0.25">
      <c r="A966">
        <v>10000965</v>
      </c>
      <c r="B966" t="s">
        <v>4</v>
      </c>
      <c r="C966" s="3">
        <v>0.34210280649575486</v>
      </c>
      <c r="D966" s="21">
        <v>76</v>
      </c>
      <c r="E966" s="2">
        <v>5677000</v>
      </c>
      <c r="F966" s="2">
        <v>3784680.0015805219</v>
      </c>
    </row>
    <row r="967" spans="1:6" x14ac:dyDescent="0.25">
      <c r="A967">
        <v>10000966</v>
      </c>
      <c r="B967" t="s">
        <v>3</v>
      </c>
      <c r="C967" s="3">
        <v>6.6222596035071524E-2</v>
      </c>
      <c r="D967" s="21">
        <v>55</v>
      </c>
      <c r="E967" s="2">
        <v>7729000</v>
      </c>
      <c r="F967" s="2">
        <v>5152731.0030751983</v>
      </c>
    </row>
    <row r="968" spans="1:6" x14ac:dyDescent="0.25">
      <c r="A968">
        <v>10000967</v>
      </c>
      <c r="B968" t="s">
        <v>3</v>
      </c>
      <c r="C968" s="3">
        <v>6.6222596035071524E-2</v>
      </c>
      <c r="D968" s="21">
        <v>79</v>
      </c>
      <c r="E968" s="2">
        <v>7546000</v>
      </c>
      <c r="F968" s="2">
        <v>5030561.2471635537</v>
      </c>
    </row>
    <row r="969" spans="1:6" x14ac:dyDescent="0.25">
      <c r="A969">
        <v>10000968</v>
      </c>
      <c r="B969" t="s">
        <v>2</v>
      </c>
      <c r="C969" s="3">
        <v>0.1144840319993462</v>
      </c>
      <c r="D969" s="21">
        <v>18</v>
      </c>
      <c r="E969" s="2">
        <v>1888000</v>
      </c>
      <c r="F969" s="2">
        <v>1258389.6617021773</v>
      </c>
    </row>
    <row r="970" spans="1:6" x14ac:dyDescent="0.25">
      <c r="A970">
        <v>10000969</v>
      </c>
      <c r="B970" t="s">
        <v>0</v>
      </c>
      <c r="C970" s="3">
        <v>0.14082195019823773</v>
      </c>
      <c r="D970" s="21">
        <v>36</v>
      </c>
      <c r="E970" s="2">
        <v>67000</v>
      </c>
      <c r="F970" s="2">
        <v>44562.447136888935</v>
      </c>
    </row>
    <row r="971" spans="1:6" x14ac:dyDescent="0.25">
      <c r="A971">
        <v>10000970</v>
      </c>
      <c r="B971" t="s">
        <v>3</v>
      </c>
      <c r="C971" s="3">
        <v>6.6222596035071524E-2</v>
      </c>
      <c r="D971" s="21">
        <v>106</v>
      </c>
      <c r="E971" s="2">
        <v>6741000</v>
      </c>
      <c r="F971" s="2">
        <v>4493671.6289409585</v>
      </c>
    </row>
    <row r="972" spans="1:6" x14ac:dyDescent="0.25">
      <c r="A972">
        <v>10000971</v>
      </c>
      <c r="B972" t="s">
        <v>1</v>
      </c>
      <c r="C972" s="3">
        <v>0.13441160289198895</v>
      </c>
      <c r="D972" s="21">
        <v>36</v>
      </c>
      <c r="E972" s="2">
        <v>10000</v>
      </c>
      <c r="F972" s="2">
        <v>6851.5404055231638</v>
      </c>
    </row>
    <row r="973" spans="1:6" x14ac:dyDescent="0.25">
      <c r="A973">
        <v>10000972</v>
      </c>
      <c r="B973" t="s">
        <v>3</v>
      </c>
      <c r="C973" s="3">
        <v>6.6222596035071524E-2</v>
      </c>
      <c r="D973" s="21">
        <v>80</v>
      </c>
      <c r="E973" s="2">
        <v>7491000</v>
      </c>
      <c r="F973" s="2">
        <v>4993877.9691889845</v>
      </c>
    </row>
    <row r="974" spans="1:6" x14ac:dyDescent="0.25">
      <c r="A974">
        <v>10000973</v>
      </c>
      <c r="B974" t="s">
        <v>4</v>
      </c>
      <c r="C974" s="3">
        <v>0.34210280649575486</v>
      </c>
      <c r="D974" s="21">
        <v>18</v>
      </c>
      <c r="E974" s="2">
        <v>5076000</v>
      </c>
      <c r="F974" s="2">
        <v>3384089.7903443282</v>
      </c>
    </row>
    <row r="975" spans="1:6" x14ac:dyDescent="0.25">
      <c r="A975">
        <v>10000974</v>
      </c>
      <c r="B975" t="s">
        <v>0</v>
      </c>
      <c r="C975" s="3">
        <v>0.14082195019823773</v>
      </c>
      <c r="D975" s="21">
        <v>36</v>
      </c>
      <c r="E975" s="2">
        <v>3000</v>
      </c>
      <c r="F975" s="2">
        <v>1811.7900722548427</v>
      </c>
    </row>
    <row r="976" spans="1:6" x14ac:dyDescent="0.25">
      <c r="A976">
        <v>10000975</v>
      </c>
      <c r="B976" t="s">
        <v>0</v>
      </c>
      <c r="C976" s="3">
        <v>0.14082195019823773</v>
      </c>
      <c r="D976" s="21">
        <v>36</v>
      </c>
      <c r="E976" s="2">
        <v>66000</v>
      </c>
      <c r="F976" s="2">
        <v>44156.709832218199</v>
      </c>
    </row>
    <row r="977" spans="1:6" x14ac:dyDescent="0.25">
      <c r="A977">
        <v>10000976</v>
      </c>
      <c r="B977" t="s">
        <v>2</v>
      </c>
      <c r="C977" s="3">
        <v>0.1144840319993462</v>
      </c>
      <c r="D977" s="21">
        <v>16</v>
      </c>
      <c r="E977" s="2">
        <v>2255000</v>
      </c>
      <c r="F977" s="2">
        <v>1503084.5722615302</v>
      </c>
    </row>
    <row r="978" spans="1:6" x14ac:dyDescent="0.25">
      <c r="A978">
        <v>10000977</v>
      </c>
      <c r="B978" t="s">
        <v>4</v>
      </c>
      <c r="C978" s="3">
        <v>0.34210280649575486</v>
      </c>
      <c r="D978" s="21">
        <v>112</v>
      </c>
      <c r="E978" s="2">
        <v>5049000</v>
      </c>
      <c r="F978" s="2">
        <v>3366001.2568730148</v>
      </c>
    </row>
    <row r="979" spans="1:6" x14ac:dyDescent="0.25">
      <c r="A979">
        <v>10000978</v>
      </c>
      <c r="B979" t="s">
        <v>1</v>
      </c>
      <c r="C979" s="3">
        <v>0.13441160289198895</v>
      </c>
      <c r="D979" s="21">
        <v>36</v>
      </c>
      <c r="E979" s="2">
        <v>11000</v>
      </c>
      <c r="F979" s="2">
        <v>7462.1326036873406</v>
      </c>
    </row>
    <row r="980" spans="1:6" x14ac:dyDescent="0.25">
      <c r="A980">
        <v>10000979</v>
      </c>
      <c r="B980" t="s">
        <v>4</v>
      </c>
      <c r="C980" s="3">
        <v>0.34210280649575486</v>
      </c>
      <c r="D980" s="21">
        <v>50</v>
      </c>
      <c r="E980" s="2">
        <v>5624000</v>
      </c>
      <c r="F980" s="2">
        <v>3749198.1797763603</v>
      </c>
    </row>
    <row r="981" spans="1:6" x14ac:dyDescent="0.25">
      <c r="A981">
        <v>10000980</v>
      </c>
      <c r="B981" t="s">
        <v>2</v>
      </c>
      <c r="C981" s="3">
        <v>0.1144840319993462</v>
      </c>
      <c r="D981" s="21">
        <v>104</v>
      </c>
      <c r="E981" s="2">
        <v>1991000</v>
      </c>
      <c r="F981" s="2">
        <v>1327373.326463525</v>
      </c>
    </row>
    <row r="982" spans="1:6" x14ac:dyDescent="0.25">
      <c r="A982">
        <v>10000981</v>
      </c>
      <c r="B982" t="s">
        <v>1</v>
      </c>
      <c r="C982" s="3">
        <v>0.13441160289198895</v>
      </c>
      <c r="D982" s="21">
        <v>36</v>
      </c>
      <c r="E982" s="2">
        <v>12000</v>
      </c>
      <c r="F982" s="2">
        <v>7915.6300075048239</v>
      </c>
    </row>
    <row r="983" spans="1:6" x14ac:dyDescent="0.25">
      <c r="A983">
        <v>10000982</v>
      </c>
      <c r="B983" t="s">
        <v>2</v>
      </c>
      <c r="C983" s="3">
        <v>0.1144840319993462</v>
      </c>
      <c r="D983" s="21">
        <v>93</v>
      </c>
      <c r="E983" s="2">
        <v>1720000</v>
      </c>
      <c r="F983" s="2">
        <v>1146396.0093163874</v>
      </c>
    </row>
    <row r="984" spans="1:6" x14ac:dyDescent="0.25">
      <c r="A984">
        <v>10000983</v>
      </c>
      <c r="B984" t="s">
        <v>2</v>
      </c>
      <c r="C984" s="3">
        <v>0.1144840319993462</v>
      </c>
      <c r="D984" s="21">
        <v>30</v>
      </c>
      <c r="E984" s="2">
        <v>2191000</v>
      </c>
      <c r="F984" s="2">
        <v>1460786.8200401831</v>
      </c>
    </row>
    <row r="985" spans="1:6" x14ac:dyDescent="0.25">
      <c r="A985">
        <v>10000984</v>
      </c>
      <c r="B985" t="s">
        <v>1</v>
      </c>
      <c r="C985" s="3">
        <v>0.13441160289198895</v>
      </c>
      <c r="D985" s="21">
        <v>36</v>
      </c>
      <c r="E985" s="2">
        <v>8000</v>
      </c>
      <c r="F985" s="2">
        <v>5381.7779787008667</v>
      </c>
    </row>
    <row r="986" spans="1:6" x14ac:dyDescent="0.25">
      <c r="A986">
        <v>10000985</v>
      </c>
      <c r="B986" t="s">
        <v>1</v>
      </c>
      <c r="C986" s="3">
        <v>0.13441160289198895</v>
      </c>
      <c r="D986" s="21">
        <v>36</v>
      </c>
      <c r="E986" s="2">
        <v>9000</v>
      </c>
      <c r="F986" s="2">
        <v>5697.8109401512629</v>
      </c>
    </row>
    <row r="987" spans="1:6" x14ac:dyDescent="0.25">
      <c r="A987">
        <v>10000986</v>
      </c>
      <c r="B987" t="s">
        <v>4</v>
      </c>
      <c r="C987" s="3">
        <v>0.34210280649575486</v>
      </c>
      <c r="D987" s="21">
        <v>62</v>
      </c>
      <c r="E987" s="2">
        <v>5486000</v>
      </c>
      <c r="F987" s="2">
        <v>3657567.500972162</v>
      </c>
    </row>
    <row r="988" spans="1:6" x14ac:dyDescent="0.25">
      <c r="A988">
        <v>10000987</v>
      </c>
      <c r="B988" t="s">
        <v>1</v>
      </c>
      <c r="C988" s="3">
        <v>0.13441160289198895</v>
      </c>
      <c r="D988" s="21">
        <v>36</v>
      </c>
      <c r="E988" s="2">
        <v>12000</v>
      </c>
      <c r="F988" s="2">
        <v>7950.9220333890271</v>
      </c>
    </row>
    <row r="989" spans="1:6" x14ac:dyDescent="0.25">
      <c r="A989">
        <v>10000988</v>
      </c>
      <c r="B989" t="s">
        <v>1</v>
      </c>
      <c r="C989" s="3">
        <v>0.13441160289198895</v>
      </c>
      <c r="D989" s="21">
        <v>36</v>
      </c>
      <c r="E989" s="2">
        <v>8000</v>
      </c>
      <c r="F989" s="2">
        <v>5201.7721025566361</v>
      </c>
    </row>
    <row r="990" spans="1:6" x14ac:dyDescent="0.25">
      <c r="A990">
        <v>10000989</v>
      </c>
      <c r="B990" t="s">
        <v>1</v>
      </c>
      <c r="C990" s="3">
        <v>0.13441160289198895</v>
      </c>
      <c r="D990" s="21">
        <v>36</v>
      </c>
      <c r="E990" s="2">
        <v>12000</v>
      </c>
      <c r="F990" s="2">
        <v>8249.33796748858</v>
      </c>
    </row>
    <row r="991" spans="1:6" x14ac:dyDescent="0.25">
      <c r="A991">
        <v>10000990</v>
      </c>
      <c r="B991" t="s">
        <v>3</v>
      </c>
      <c r="C991" s="3">
        <v>6.6222596035071524E-2</v>
      </c>
      <c r="D991" s="21">
        <v>91</v>
      </c>
      <c r="E991" s="2">
        <v>6959000</v>
      </c>
      <c r="F991" s="2">
        <v>4639298.9511710806</v>
      </c>
    </row>
    <row r="992" spans="1:6" x14ac:dyDescent="0.25">
      <c r="A992">
        <v>10000991</v>
      </c>
      <c r="B992" t="s">
        <v>2</v>
      </c>
      <c r="C992" s="3">
        <v>0.1144840319993462</v>
      </c>
      <c r="D992" s="21">
        <v>46</v>
      </c>
      <c r="E992" s="2">
        <v>1900000</v>
      </c>
      <c r="F992" s="2">
        <v>1266564.0919125616</v>
      </c>
    </row>
    <row r="993" spans="1:6" x14ac:dyDescent="0.25">
      <c r="A993">
        <v>10000992</v>
      </c>
      <c r="B993" t="s">
        <v>2</v>
      </c>
      <c r="C993" s="3">
        <v>0.1144840319993462</v>
      </c>
      <c r="D993" s="21">
        <v>57</v>
      </c>
      <c r="E993" s="2">
        <v>2067000</v>
      </c>
      <c r="F993" s="2">
        <v>1377966.4930781147</v>
      </c>
    </row>
    <row r="994" spans="1:6" x14ac:dyDescent="0.25">
      <c r="A994">
        <v>10000993</v>
      </c>
      <c r="B994" t="s">
        <v>4</v>
      </c>
      <c r="C994" s="3">
        <v>0.34210280649575486</v>
      </c>
      <c r="D994" s="21">
        <v>82</v>
      </c>
      <c r="E994" s="2">
        <v>4912000</v>
      </c>
      <c r="F994" s="2">
        <v>3274392.8953462048</v>
      </c>
    </row>
    <row r="995" spans="1:6" x14ac:dyDescent="0.25">
      <c r="A995">
        <v>10000994</v>
      </c>
      <c r="B995" t="s">
        <v>2</v>
      </c>
      <c r="C995" s="3">
        <v>0.1144840319993462</v>
      </c>
      <c r="D995" s="21">
        <v>42</v>
      </c>
      <c r="E995" s="2">
        <v>1626000</v>
      </c>
      <c r="F995" s="2">
        <v>1083775.4799005776</v>
      </c>
    </row>
    <row r="996" spans="1:6" x14ac:dyDescent="0.25">
      <c r="A996">
        <v>10000995</v>
      </c>
      <c r="B996" t="s">
        <v>0</v>
      </c>
      <c r="C996" s="3">
        <v>0.14082195019823773</v>
      </c>
      <c r="D996" s="21">
        <v>36</v>
      </c>
      <c r="E996" s="2">
        <v>98000</v>
      </c>
      <c r="F996" s="2">
        <v>65071.877266815063</v>
      </c>
    </row>
    <row r="997" spans="1:6" x14ac:dyDescent="0.25">
      <c r="A997">
        <v>10000996</v>
      </c>
      <c r="B997" t="s">
        <v>2</v>
      </c>
      <c r="C997" s="3">
        <v>0.1144840319993462</v>
      </c>
      <c r="D997" s="21">
        <v>29</v>
      </c>
      <c r="E997" s="2">
        <v>1856000</v>
      </c>
      <c r="F997" s="2">
        <v>1237382.6628827804</v>
      </c>
    </row>
    <row r="998" spans="1:6" x14ac:dyDescent="0.25">
      <c r="A998">
        <v>10000997</v>
      </c>
      <c r="B998" t="s">
        <v>4</v>
      </c>
      <c r="C998" s="3">
        <v>0.34210280649575486</v>
      </c>
      <c r="D998" s="21">
        <v>115</v>
      </c>
      <c r="E998" s="2">
        <v>5249000</v>
      </c>
      <c r="F998" s="2">
        <v>3499417.324680422</v>
      </c>
    </row>
    <row r="999" spans="1:6" x14ac:dyDescent="0.25">
      <c r="A999">
        <v>10000998</v>
      </c>
      <c r="B999" t="s">
        <v>1</v>
      </c>
      <c r="C999" s="3">
        <v>0.13441160289198895</v>
      </c>
      <c r="D999" s="21">
        <v>36</v>
      </c>
      <c r="E999" s="2">
        <v>8000</v>
      </c>
      <c r="F999" s="2">
        <v>5309.4110529806048</v>
      </c>
    </row>
    <row r="1000" spans="1:6" x14ac:dyDescent="0.25">
      <c r="A1000">
        <v>10000999</v>
      </c>
      <c r="B1000" t="s">
        <v>2</v>
      </c>
      <c r="C1000" s="3">
        <v>0.1144840319993462</v>
      </c>
      <c r="D1000" s="21">
        <v>95</v>
      </c>
      <c r="E1000" s="2">
        <v>2038000</v>
      </c>
      <c r="F1000" s="2">
        <v>1358895.9531053933</v>
      </c>
    </row>
    <row r="1001" spans="1:6" x14ac:dyDescent="0.25">
      <c r="A1001">
        <v>10001000</v>
      </c>
      <c r="B1001" t="s">
        <v>2</v>
      </c>
      <c r="C1001" s="3">
        <v>0.1144840319993462</v>
      </c>
      <c r="D1001" s="21">
        <v>102</v>
      </c>
      <c r="E1001" s="2">
        <v>1826000</v>
      </c>
      <c r="F1001" s="2">
        <v>1217620.8447767005</v>
      </c>
    </row>
    <row r="1002" spans="1:6" x14ac:dyDescent="0.25">
      <c r="A1002">
        <v>10001001</v>
      </c>
      <c r="B1002" t="s">
        <v>0</v>
      </c>
      <c r="C1002" s="3">
        <v>0.14082195019823773</v>
      </c>
      <c r="D1002" s="21">
        <v>36</v>
      </c>
      <c r="E1002" s="2">
        <v>51000</v>
      </c>
      <c r="F1002" s="2">
        <v>34177.350453176768</v>
      </c>
    </row>
    <row r="1003" spans="1:6" x14ac:dyDescent="0.25">
      <c r="A1003">
        <v>10001002</v>
      </c>
      <c r="B1003" t="s">
        <v>1</v>
      </c>
      <c r="C1003" s="3">
        <v>0.13441160289198895</v>
      </c>
      <c r="D1003" s="21">
        <v>36</v>
      </c>
      <c r="E1003" s="2">
        <v>9000</v>
      </c>
      <c r="F1003" s="2">
        <v>6117.9996560999443</v>
      </c>
    </row>
    <row r="1004" spans="1:6" x14ac:dyDescent="0.25">
      <c r="A1004">
        <v>10001003</v>
      </c>
      <c r="B1004" t="s">
        <v>4</v>
      </c>
      <c r="C1004" s="3">
        <v>0.34210280649575486</v>
      </c>
      <c r="D1004" s="21">
        <v>52</v>
      </c>
      <c r="E1004" s="2">
        <v>5629000</v>
      </c>
      <c r="F1004" s="2">
        <v>3752407.9226431628</v>
      </c>
    </row>
    <row r="1005" spans="1:6" x14ac:dyDescent="0.25">
      <c r="A1005">
        <v>10001004</v>
      </c>
      <c r="B1005" t="s">
        <v>2</v>
      </c>
      <c r="C1005" s="3">
        <v>0.1144840319993462</v>
      </c>
      <c r="D1005" s="21">
        <v>56</v>
      </c>
      <c r="E1005" s="2">
        <v>2282000</v>
      </c>
      <c r="F1005" s="2">
        <v>1521613.5750448373</v>
      </c>
    </row>
    <row r="1006" spans="1:6" x14ac:dyDescent="0.25">
      <c r="A1006">
        <v>10001005</v>
      </c>
      <c r="B1006" t="s">
        <v>1</v>
      </c>
      <c r="C1006" s="3">
        <v>0.13441160289198895</v>
      </c>
      <c r="D1006" s="21">
        <v>36</v>
      </c>
      <c r="E1006" s="2">
        <v>10000</v>
      </c>
      <c r="F1006" s="2">
        <v>6397.7370816594484</v>
      </c>
    </row>
    <row r="1007" spans="1:6" x14ac:dyDescent="0.25">
      <c r="A1007">
        <v>10001006</v>
      </c>
      <c r="B1007" t="s">
        <v>3</v>
      </c>
      <c r="C1007" s="3">
        <v>6.6222596035071524E-2</v>
      </c>
      <c r="D1007" s="21">
        <v>28</v>
      </c>
      <c r="E1007" s="2">
        <v>7645000</v>
      </c>
      <c r="F1007" s="2">
        <v>5096715.7949761124</v>
      </c>
    </row>
    <row r="1008" spans="1:6" x14ac:dyDescent="0.25">
      <c r="A1008">
        <v>10001007</v>
      </c>
      <c r="B1008" t="s">
        <v>2</v>
      </c>
      <c r="C1008" s="3">
        <v>0.1144840319993462</v>
      </c>
      <c r="D1008" s="21">
        <v>29</v>
      </c>
      <c r="E1008" s="2">
        <v>1572000</v>
      </c>
      <c r="F1008" s="2">
        <v>1047687.0543361012</v>
      </c>
    </row>
    <row r="1009" spans="1:6" x14ac:dyDescent="0.25">
      <c r="A1009">
        <v>10001008</v>
      </c>
      <c r="B1009" t="s">
        <v>4</v>
      </c>
      <c r="C1009" s="3">
        <v>0.34210280649575486</v>
      </c>
      <c r="D1009" s="21">
        <v>46</v>
      </c>
      <c r="E1009" s="2">
        <v>5367000</v>
      </c>
      <c r="F1009" s="2">
        <v>3578169.1629531439</v>
      </c>
    </row>
    <row r="1010" spans="1:6" x14ac:dyDescent="0.25">
      <c r="A1010">
        <v>10001009</v>
      </c>
      <c r="B1010" t="s">
        <v>1</v>
      </c>
      <c r="C1010" s="3">
        <v>0.13441160289198895</v>
      </c>
      <c r="D1010" s="21">
        <v>36</v>
      </c>
      <c r="E1010" s="2">
        <v>8000</v>
      </c>
      <c r="F1010" s="2">
        <v>5144.9330229666475</v>
      </c>
    </row>
    <row r="1011" spans="1:6" x14ac:dyDescent="0.25">
      <c r="A1011">
        <v>10001010</v>
      </c>
      <c r="B1011" t="s">
        <v>1</v>
      </c>
      <c r="C1011" s="3">
        <v>0.13441160289198895</v>
      </c>
      <c r="D1011" s="21">
        <v>36</v>
      </c>
      <c r="E1011" s="2">
        <v>8000</v>
      </c>
      <c r="F1011" s="2">
        <v>5069.1382026890933</v>
      </c>
    </row>
    <row r="1012" spans="1:6" x14ac:dyDescent="0.25">
      <c r="A1012">
        <v>10001011</v>
      </c>
      <c r="B1012" t="s">
        <v>2</v>
      </c>
      <c r="C1012" s="3">
        <v>0.1144840319993462</v>
      </c>
      <c r="D1012" s="21">
        <v>49</v>
      </c>
      <c r="E1012" s="2">
        <v>2166000</v>
      </c>
      <c r="F1012" s="2">
        <v>1444064.2866303315</v>
      </c>
    </row>
    <row r="1013" spans="1:6" x14ac:dyDescent="0.25">
      <c r="A1013">
        <v>10001012</v>
      </c>
      <c r="B1013" t="s">
        <v>2</v>
      </c>
      <c r="C1013" s="3">
        <v>0.1144840319993462</v>
      </c>
      <c r="D1013" s="21">
        <v>84</v>
      </c>
      <c r="E1013" s="2">
        <v>2166000</v>
      </c>
      <c r="F1013" s="2">
        <v>1444013.8911937615</v>
      </c>
    </row>
    <row r="1014" spans="1:6" x14ac:dyDescent="0.25">
      <c r="A1014">
        <v>10001013</v>
      </c>
      <c r="B1014" t="s">
        <v>4</v>
      </c>
      <c r="C1014" s="3">
        <v>0.34210280649575486</v>
      </c>
      <c r="D1014" s="21">
        <v>39</v>
      </c>
      <c r="E1014" s="2">
        <v>5889000</v>
      </c>
      <c r="F1014" s="2">
        <v>3926046.5005487595</v>
      </c>
    </row>
    <row r="1015" spans="1:6" x14ac:dyDescent="0.25">
      <c r="A1015">
        <v>10001014</v>
      </c>
      <c r="B1015" t="s">
        <v>2</v>
      </c>
      <c r="C1015" s="3">
        <v>0.1144840319993462</v>
      </c>
      <c r="D1015" s="21">
        <v>100</v>
      </c>
      <c r="E1015" s="2">
        <v>1858000</v>
      </c>
      <c r="F1015" s="2">
        <v>1238815.9276085077</v>
      </c>
    </row>
    <row r="1016" spans="1:6" x14ac:dyDescent="0.25">
      <c r="A1016">
        <v>10001015</v>
      </c>
      <c r="B1016" t="s">
        <v>3</v>
      </c>
      <c r="C1016" s="3">
        <v>6.6222596035071524E-2</v>
      </c>
      <c r="D1016" s="21">
        <v>2</v>
      </c>
      <c r="E1016" s="2">
        <v>7663000</v>
      </c>
      <c r="F1016" s="2">
        <v>5108868.8761063432</v>
      </c>
    </row>
    <row r="1017" spans="1:6" x14ac:dyDescent="0.25">
      <c r="A1017">
        <v>10001016</v>
      </c>
      <c r="B1017" t="s">
        <v>3</v>
      </c>
      <c r="C1017" s="3">
        <v>6.6222596035071524E-2</v>
      </c>
      <c r="D1017" s="21">
        <v>51</v>
      </c>
      <c r="E1017" s="2">
        <v>6729000</v>
      </c>
      <c r="F1017" s="2">
        <v>4485953.8021022836</v>
      </c>
    </row>
    <row r="1018" spans="1:6" x14ac:dyDescent="0.25">
      <c r="A1018">
        <v>10001017</v>
      </c>
      <c r="B1018" t="s">
        <v>2</v>
      </c>
      <c r="C1018" s="3">
        <v>0.1144840319993462</v>
      </c>
      <c r="D1018" s="21">
        <v>57</v>
      </c>
      <c r="E1018" s="2">
        <v>2203000</v>
      </c>
      <c r="F1018" s="2">
        <v>1468932.931690299</v>
      </c>
    </row>
    <row r="1019" spans="1:6" x14ac:dyDescent="0.25">
      <c r="A1019">
        <v>10001018</v>
      </c>
      <c r="B1019" t="s">
        <v>0</v>
      </c>
      <c r="C1019" s="3">
        <v>0.14082195019823773</v>
      </c>
      <c r="D1019" s="21">
        <v>36</v>
      </c>
      <c r="E1019" s="2">
        <v>33000</v>
      </c>
      <c r="F1019" s="2">
        <v>21894.454419350852</v>
      </c>
    </row>
    <row r="1020" spans="1:6" x14ac:dyDescent="0.25">
      <c r="A1020">
        <v>10001019</v>
      </c>
      <c r="B1020" t="s">
        <v>1</v>
      </c>
      <c r="C1020" s="3">
        <v>0.13441160289198895</v>
      </c>
      <c r="D1020" s="21">
        <v>36</v>
      </c>
      <c r="E1020" s="2">
        <v>10000</v>
      </c>
      <c r="F1020" s="2">
        <v>6748.4168195303955</v>
      </c>
    </row>
    <row r="1021" spans="1:6" x14ac:dyDescent="0.25">
      <c r="A1021">
        <v>10001020</v>
      </c>
      <c r="B1021" t="s">
        <v>3</v>
      </c>
      <c r="C1021" s="3">
        <v>6.6222596035071524E-2</v>
      </c>
      <c r="D1021" s="21">
        <v>21</v>
      </c>
      <c r="E1021" s="2">
        <v>7738000</v>
      </c>
      <c r="F1021" s="2">
        <v>5158778.7445849627</v>
      </c>
    </row>
    <row r="1022" spans="1:6" x14ac:dyDescent="0.25">
      <c r="A1022">
        <v>10001021</v>
      </c>
      <c r="B1022" t="s">
        <v>3</v>
      </c>
      <c r="C1022" s="3">
        <v>6.6222596035071524E-2</v>
      </c>
      <c r="D1022" s="21">
        <v>105</v>
      </c>
      <c r="E1022" s="2">
        <v>7285000</v>
      </c>
      <c r="F1022" s="2">
        <v>4856497.3917943621</v>
      </c>
    </row>
    <row r="1023" spans="1:6" x14ac:dyDescent="0.25">
      <c r="A1023">
        <v>10001022</v>
      </c>
      <c r="B1023" t="s">
        <v>4</v>
      </c>
      <c r="C1023" s="3">
        <v>0.34210280649575486</v>
      </c>
      <c r="D1023" s="21">
        <v>66</v>
      </c>
      <c r="E1023" s="2">
        <v>4973000</v>
      </c>
      <c r="F1023" s="2">
        <v>3315613.7998261009</v>
      </c>
    </row>
    <row r="1024" spans="1:6" x14ac:dyDescent="0.25">
      <c r="A1024">
        <v>10001023</v>
      </c>
      <c r="B1024" t="s">
        <v>0</v>
      </c>
      <c r="C1024" s="3">
        <v>0.14082195019823773</v>
      </c>
      <c r="D1024" s="21">
        <v>36</v>
      </c>
      <c r="E1024" s="2">
        <v>80000</v>
      </c>
      <c r="F1024" s="2">
        <v>53288.805307632865</v>
      </c>
    </row>
    <row r="1025" spans="1:6" x14ac:dyDescent="0.25">
      <c r="A1025">
        <v>10001024</v>
      </c>
      <c r="B1025" t="s">
        <v>2</v>
      </c>
      <c r="C1025" s="3">
        <v>0.1144840319993462</v>
      </c>
      <c r="D1025" s="21">
        <v>69</v>
      </c>
      <c r="E1025" s="2">
        <v>1830000</v>
      </c>
      <c r="F1025" s="2">
        <v>1219788.9063184473</v>
      </c>
    </row>
    <row r="1026" spans="1:6" x14ac:dyDescent="0.25">
      <c r="A1026">
        <v>10001025</v>
      </c>
      <c r="B1026" t="s">
        <v>3</v>
      </c>
      <c r="C1026" s="3">
        <v>6.6222596035071524E-2</v>
      </c>
      <c r="D1026" s="21">
        <v>9</v>
      </c>
      <c r="E1026" s="2">
        <v>8434000</v>
      </c>
      <c r="F1026" s="2">
        <v>5622517.7531773206</v>
      </c>
    </row>
    <row r="1027" spans="1:6" x14ac:dyDescent="0.25">
      <c r="A1027">
        <v>10001026</v>
      </c>
      <c r="B1027" t="s">
        <v>2</v>
      </c>
      <c r="C1027" s="3">
        <v>0.1144840319993462</v>
      </c>
      <c r="D1027" s="21">
        <v>11</v>
      </c>
      <c r="E1027" s="2">
        <v>1739000</v>
      </c>
      <c r="F1027" s="2">
        <v>1159169.0831545845</v>
      </c>
    </row>
    <row r="1028" spans="1:6" x14ac:dyDescent="0.25">
      <c r="A1028">
        <v>10001027</v>
      </c>
      <c r="B1028" t="s">
        <v>1</v>
      </c>
      <c r="C1028" s="3">
        <v>0.13441160289198895</v>
      </c>
      <c r="D1028" s="21">
        <v>36</v>
      </c>
      <c r="E1028" s="2">
        <v>7000</v>
      </c>
      <c r="F1028" s="2">
        <v>4500.1851194994424</v>
      </c>
    </row>
    <row r="1029" spans="1:6" x14ac:dyDescent="0.25">
      <c r="A1029">
        <v>10001028</v>
      </c>
      <c r="B1029" t="s">
        <v>2</v>
      </c>
      <c r="C1029" s="3">
        <v>0.1144840319993462</v>
      </c>
      <c r="D1029" s="21">
        <v>15</v>
      </c>
      <c r="E1029" s="2">
        <v>1530000</v>
      </c>
      <c r="F1029" s="2">
        <v>1019709.1603481261</v>
      </c>
    </row>
    <row r="1030" spans="1:6" x14ac:dyDescent="0.25">
      <c r="A1030">
        <v>10001029</v>
      </c>
      <c r="B1030" t="s">
        <v>0</v>
      </c>
      <c r="C1030" s="3">
        <v>0.14082195019823773</v>
      </c>
      <c r="D1030" s="21">
        <v>36</v>
      </c>
      <c r="E1030" s="2">
        <v>93000</v>
      </c>
      <c r="F1030" s="2">
        <v>61949.599202204226</v>
      </c>
    </row>
    <row r="1031" spans="1:6" x14ac:dyDescent="0.25">
      <c r="A1031">
        <v>10001030</v>
      </c>
      <c r="B1031" t="s">
        <v>3</v>
      </c>
      <c r="C1031" s="3">
        <v>6.6222596035071524E-2</v>
      </c>
      <c r="D1031" s="21">
        <v>58</v>
      </c>
      <c r="E1031" s="2">
        <v>7597000</v>
      </c>
      <c r="F1031" s="2">
        <v>5064692.3884048425</v>
      </c>
    </row>
    <row r="1032" spans="1:6" x14ac:dyDescent="0.25">
      <c r="A1032">
        <v>10001031</v>
      </c>
      <c r="B1032" t="s">
        <v>0</v>
      </c>
      <c r="C1032" s="3">
        <v>0.14082195019823773</v>
      </c>
      <c r="D1032" s="21">
        <v>36</v>
      </c>
      <c r="E1032" s="2">
        <v>63000</v>
      </c>
      <c r="F1032" s="2">
        <v>41816.792945435802</v>
      </c>
    </row>
    <row r="1033" spans="1:6" x14ac:dyDescent="0.25">
      <c r="A1033">
        <v>10001032</v>
      </c>
      <c r="B1033" t="s">
        <v>3</v>
      </c>
      <c r="C1033" s="3">
        <v>6.6222596035071524E-2</v>
      </c>
      <c r="D1033" s="21">
        <v>65</v>
      </c>
      <c r="E1033" s="2">
        <v>6524000</v>
      </c>
      <c r="F1033" s="2">
        <v>4349254.3857677104</v>
      </c>
    </row>
    <row r="1034" spans="1:6" x14ac:dyDescent="0.25">
      <c r="A1034">
        <v>10001033</v>
      </c>
      <c r="B1034" t="s">
        <v>2</v>
      </c>
      <c r="C1034" s="3">
        <v>0.1144840319993462</v>
      </c>
      <c r="D1034" s="21">
        <v>13</v>
      </c>
      <c r="E1034" s="2">
        <v>2135000</v>
      </c>
      <c r="F1034" s="2">
        <v>1423069.2596246968</v>
      </c>
    </row>
    <row r="1035" spans="1:6" x14ac:dyDescent="0.25">
      <c r="A1035">
        <v>10001034</v>
      </c>
      <c r="B1035" t="s">
        <v>1</v>
      </c>
      <c r="C1035" s="3">
        <v>0.13441160289198895</v>
      </c>
      <c r="D1035" s="21">
        <v>36</v>
      </c>
      <c r="E1035" s="2">
        <v>8000</v>
      </c>
      <c r="F1035" s="2">
        <v>5543.2792691260256</v>
      </c>
    </row>
    <row r="1036" spans="1:6" x14ac:dyDescent="0.25">
      <c r="A1036">
        <v>10001035</v>
      </c>
      <c r="B1036" t="s">
        <v>1</v>
      </c>
      <c r="C1036" s="3">
        <v>0.13441160289198895</v>
      </c>
      <c r="D1036" s="21">
        <v>36</v>
      </c>
      <c r="E1036" s="2">
        <v>12000</v>
      </c>
      <c r="F1036" s="2">
        <v>7761.8535104353814</v>
      </c>
    </row>
    <row r="1037" spans="1:6" x14ac:dyDescent="0.25">
      <c r="A1037">
        <v>10001036</v>
      </c>
      <c r="B1037" t="s">
        <v>1</v>
      </c>
      <c r="C1037" s="3">
        <v>0.13441160289198895</v>
      </c>
      <c r="D1037" s="21">
        <v>36</v>
      </c>
      <c r="E1037" s="2">
        <v>7000</v>
      </c>
      <c r="F1037" s="2">
        <v>4834.1252352525216</v>
      </c>
    </row>
    <row r="1038" spans="1:6" x14ac:dyDescent="0.25">
      <c r="A1038">
        <v>10001037</v>
      </c>
      <c r="B1038" t="s">
        <v>4</v>
      </c>
      <c r="C1038" s="3">
        <v>0.34210280649575486</v>
      </c>
      <c r="D1038" s="21">
        <v>14</v>
      </c>
      <c r="E1038" s="2">
        <v>4936000</v>
      </c>
      <c r="F1038" s="2">
        <v>3290427.2649456719</v>
      </c>
    </row>
    <row r="1039" spans="1:6" x14ac:dyDescent="0.25">
      <c r="A1039">
        <v>10001038</v>
      </c>
      <c r="B1039" t="s">
        <v>0</v>
      </c>
      <c r="C1039" s="3">
        <v>0.14082195019823773</v>
      </c>
      <c r="D1039" s="21">
        <v>36</v>
      </c>
      <c r="E1039" s="2">
        <v>16000</v>
      </c>
      <c r="F1039" s="2">
        <v>10669.817086575396</v>
      </c>
    </row>
    <row r="1040" spans="1:6" x14ac:dyDescent="0.25">
      <c r="A1040">
        <v>10001039</v>
      </c>
      <c r="B1040" t="s">
        <v>3</v>
      </c>
      <c r="C1040" s="3">
        <v>6.6222596035071524E-2</v>
      </c>
      <c r="D1040" s="21">
        <v>43</v>
      </c>
      <c r="E1040" s="2">
        <v>8530000</v>
      </c>
      <c r="F1040" s="2">
        <v>5686686.0415918669</v>
      </c>
    </row>
    <row r="1041" spans="1:6" x14ac:dyDescent="0.25">
      <c r="A1041">
        <v>10001040</v>
      </c>
      <c r="B1041" t="s">
        <v>2</v>
      </c>
      <c r="C1041" s="3">
        <v>0.1144840319993462</v>
      </c>
      <c r="D1041" s="21">
        <v>13</v>
      </c>
      <c r="E1041" s="2">
        <v>1577000</v>
      </c>
      <c r="F1041" s="2">
        <v>1051187.5000358198</v>
      </c>
    </row>
    <row r="1042" spans="1:6" x14ac:dyDescent="0.25">
      <c r="A1042">
        <v>10001041</v>
      </c>
      <c r="B1042" t="s">
        <v>4</v>
      </c>
      <c r="C1042" s="3">
        <v>0.34210280649575486</v>
      </c>
      <c r="D1042" s="21">
        <v>10</v>
      </c>
      <c r="E1042" s="2">
        <v>5345000</v>
      </c>
      <c r="F1042" s="2">
        <v>3563312.116566408</v>
      </c>
    </row>
    <row r="1043" spans="1:6" x14ac:dyDescent="0.25">
      <c r="A1043">
        <v>10001042</v>
      </c>
      <c r="B1043" t="s">
        <v>4</v>
      </c>
      <c r="C1043" s="3">
        <v>0.34210280649575486</v>
      </c>
      <c r="D1043" s="21">
        <v>31</v>
      </c>
      <c r="E1043" s="2">
        <v>5260000</v>
      </c>
      <c r="F1043" s="2">
        <v>3506472.2992765764</v>
      </c>
    </row>
    <row r="1044" spans="1:6" x14ac:dyDescent="0.25">
      <c r="A1044">
        <v>10001043</v>
      </c>
      <c r="B1044" t="s">
        <v>4</v>
      </c>
      <c r="C1044" s="3">
        <v>0.34210280649575486</v>
      </c>
      <c r="D1044" s="21">
        <v>73</v>
      </c>
      <c r="E1044" s="2">
        <v>5465000</v>
      </c>
      <c r="F1044" s="2">
        <v>3643477.822315312</v>
      </c>
    </row>
    <row r="1045" spans="1:6" x14ac:dyDescent="0.25">
      <c r="A1045">
        <v>10001044</v>
      </c>
      <c r="B1045" t="s">
        <v>1</v>
      </c>
      <c r="C1045" s="3">
        <v>0.13441160289198895</v>
      </c>
      <c r="D1045" s="21">
        <v>36</v>
      </c>
      <c r="E1045" s="2">
        <v>11000</v>
      </c>
      <c r="F1045" s="2">
        <v>7434.4392867777524</v>
      </c>
    </row>
    <row r="1046" spans="1:6" x14ac:dyDescent="0.25">
      <c r="A1046">
        <v>10001045</v>
      </c>
      <c r="B1046" t="s">
        <v>3</v>
      </c>
      <c r="C1046" s="3">
        <v>6.6222596035071524E-2</v>
      </c>
      <c r="D1046" s="21">
        <v>107</v>
      </c>
      <c r="E1046" s="2">
        <v>7468000</v>
      </c>
      <c r="F1046" s="2">
        <v>4978433.3925783476</v>
      </c>
    </row>
    <row r="1047" spans="1:6" x14ac:dyDescent="0.25">
      <c r="A1047">
        <v>10001046</v>
      </c>
      <c r="B1047" t="s">
        <v>0</v>
      </c>
      <c r="C1047" s="3">
        <v>0.14082195019823773</v>
      </c>
      <c r="D1047" s="21">
        <v>36</v>
      </c>
      <c r="E1047" s="2">
        <v>11000</v>
      </c>
      <c r="F1047" s="2">
        <v>7439.9404364807369</v>
      </c>
    </row>
    <row r="1048" spans="1:6" x14ac:dyDescent="0.25">
      <c r="A1048">
        <v>10001047</v>
      </c>
      <c r="B1048" t="s">
        <v>3</v>
      </c>
      <c r="C1048" s="3">
        <v>6.6222596035071524E-2</v>
      </c>
      <c r="D1048" s="21">
        <v>26</v>
      </c>
      <c r="E1048" s="2">
        <v>6941000</v>
      </c>
      <c r="F1048" s="2">
        <v>4627330.3324831473</v>
      </c>
    </row>
    <row r="1049" spans="1:6" x14ac:dyDescent="0.25">
      <c r="A1049">
        <v>10001048</v>
      </c>
      <c r="B1049" t="s">
        <v>1</v>
      </c>
      <c r="C1049" s="3">
        <v>0.13441160289198895</v>
      </c>
      <c r="D1049" s="21">
        <v>36</v>
      </c>
      <c r="E1049" s="2">
        <v>8000</v>
      </c>
      <c r="F1049" s="2">
        <v>5655.7526894883322</v>
      </c>
    </row>
    <row r="1050" spans="1:6" x14ac:dyDescent="0.25">
      <c r="A1050">
        <v>10001049</v>
      </c>
      <c r="B1050" t="s">
        <v>2</v>
      </c>
      <c r="C1050" s="3">
        <v>0.1144840319993462</v>
      </c>
      <c r="D1050" s="21">
        <v>43</v>
      </c>
      <c r="E1050" s="2">
        <v>1777000</v>
      </c>
      <c r="F1050" s="2">
        <v>1184543.086875834</v>
      </c>
    </row>
    <row r="1051" spans="1:6" x14ac:dyDescent="0.25">
      <c r="A1051">
        <v>10001050</v>
      </c>
      <c r="B1051" t="s">
        <v>1</v>
      </c>
      <c r="C1051" s="3">
        <v>0.13441160289198895</v>
      </c>
      <c r="D1051" s="21">
        <v>36</v>
      </c>
      <c r="E1051" s="2">
        <v>9000</v>
      </c>
      <c r="F1051" s="2">
        <v>5958.5903200614039</v>
      </c>
    </row>
    <row r="1052" spans="1:6" x14ac:dyDescent="0.25">
      <c r="A1052">
        <v>10001051</v>
      </c>
      <c r="B1052" t="s">
        <v>2</v>
      </c>
      <c r="C1052" s="3">
        <v>0.1144840319993462</v>
      </c>
      <c r="D1052" s="21">
        <v>47</v>
      </c>
      <c r="E1052" s="2">
        <v>1839000</v>
      </c>
      <c r="F1052" s="2">
        <v>1226023.722792021</v>
      </c>
    </row>
    <row r="1053" spans="1:6" x14ac:dyDescent="0.25">
      <c r="A1053">
        <v>10001052</v>
      </c>
      <c r="B1053" t="s">
        <v>0</v>
      </c>
      <c r="C1053" s="3">
        <v>0.14082195019823773</v>
      </c>
      <c r="D1053" s="21">
        <v>36</v>
      </c>
      <c r="E1053" s="2">
        <v>59000</v>
      </c>
      <c r="F1053" s="2">
        <v>39079.907091498128</v>
      </c>
    </row>
    <row r="1054" spans="1:6" x14ac:dyDescent="0.25">
      <c r="A1054">
        <v>10001053</v>
      </c>
      <c r="B1054" t="s">
        <v>3</v>
      </c>
      <c r="C1054" s="3">
        <v>6.6222596035071524E-2</v>
      </c>
      <c r="D1054" s="21">
        <v>96</v>
      </c>
      <c r="E1054" s="2">
        <v>7521000</v>
      </c>
      <c r="F1054" s="2">
        <v>5013915.403475889</v>
      </c>
    </row>
    <row r="1055" spans="1:6" x14ac:dyDescent="0.25">
      <c r="A1055">
        <v>10001054</v>
      </c>
      <c r="B1055" t="s">
        <v>2</v>
      </c>
      <c r="C1055" s="3">
        <v>0.1144840319993462</v>
      </c>
      <c r="D1055" s="21">
        <v>76</v>
      </c>
      <c r="E1055" s="2">
        <v>2109000</v>
      </c>
      <c r="F1055" s="2">
        <v>1406141.482693593</v>
      </c>
    </row>
    <row r="1056" spans="1:6" x14ac:dyDescent="0.25">
      <c r="A1056">
        <v>10001055</v>
      </c>
      <c r="B1056" t="s">
        <v>3</v>
      </c>
      <c r="C1056" s="3">
        <v>6.6222596035071524E-2</v>
      </c>
      <c r="D1056" s="21">
        <v>30</v>
      </c>
      <c r="E1056" s="2">
        <v>7640000</v>
      </c>
      <c r="F1056" s="2">
        <v>5093035.4975943016</v>
      </c>
    </row>
    <row r="1057" spans="1:6" x14ac:dyDescent="0.25">
      <c r="A1057">
        <v>10001056</v>
      </c>
      <c r="B1057" t="s">
        <v>1</v>
      </c>
      <c r="C1057" s="3">
        <v>0.13441160289198895</v>
      </c>
      <c r="D1057" s="21">
        <v>36</v>
      </c>
      <c r="E1057" s="2">
        <v>13000</v>
      </c>
      <c r="F1057" s="2">
        <v>8797.3824691817608</v>
      </c>
    </row>
    <row r="1058" spans="1:6" x14ac:dyDescent="0.25">
      <c r="A1058">
        <v>10001057</v>
      </c>
      <c r="B1058" t="s">
        <v>2</v>
      </c>
      <c r="C1058" s="3">
        <v>0.1144840319993462</v>
      </c>
      <c r="D1058" s="21">
        <v>57</v>
      </c>
      <c r="E1058" s="2">
        <v>1767000</v>
      </c>
      <c r="F1058" s="2">
        <v>1178153.9006122507</v>
      </c>
    </row>
    <row r="1059" spans="1:6" x14ac:dyDescent="0.25">
      <c r="A1059">
        <v>10001058</v>
      </c>
      <c r="B1059" t="s">
        <v>1</v>
      </c>
      <c r="C1059" s="3">
        <v>0.13441160289198895</v>
      </c>
      <c r="D1059" s="21">
        <v>36</v>
      </c>
      <c r="E1059" s="2">
        <v>12000</v>
      </c>
      <c r="F1059" s="2">
        <v>8111.3122434824609</v>
      </c>
    </row>
    <row r="1060" spans="1:6" x14ac:dyDescent="0.25">
      <c r="A1060">
        <v>10001059</v>
      </c>
      <c r="B1060" t="s">
        <v>3</v>
      </c>
      <c r="C1060" s="3">
        <v>6.6222596035071524E-2</v>
      </c>
      <c r="D1060" s="21">
        <v>34</v>
      </c>
      <c r="E1060" s="2">
        <v>6882000</v>
      </c>
      <c r="F1060" s="2">
        <v>4588181.2561937962</v>
      </c>
    </row>
    <row r="1061" spans="1:6" x14ac:dyDescent="0.25">
      <c r="A1061">
        <v>10001060</v>
      </c>
      <c r="B1061" t="s">
        <v>4</v>
      </c>
      <c r="C1061" s="3">
        <v>0.34210280649575486</v>
      </c>
      <c r="D1061" s="21">
        <v>45</v>
      </c>
      <c r="E1061" s="2">
        <v>5774000</v>
      </c>
      <c r="F1061" s="2">
        <v>3849177.6109709051</v>
      </c>
    </row>
    <row r="1062" spans="1:6" x14ac:dyDescent="0.25">
      <c r="A1062">
        <v>10001061</v>
      </c>
      <c r="B1062" t="s">
        <v>4</v>
      </c>
      <c r="C1062" s="3">
        <v>0.34210280649575486</v>
      </c>
      <c r="D1062" s="21">
        <v>13</v>
      </c>
      <c r="E1062" s="2">
        <v>5141000</v>
      </c>
      <c r="F1062" s="2">
        <v>3427022.6524778088</v>
      </c>
    </row>
    <row r="1063" spans="1:6" x14ac:dyDescent="0.25">
      <c r="A1063">
        <v>10001062</v>
      </c>
      <c r="B1063" t="s">
        <v>0</v>
      </c>
      <c r="C1063" s="3">
        <v>0.14082195019823773</v>
      </c>
      <c r="D1063" s="21">
        <v>36</v>
      </c>
      <c r="E1063" s="2">
        <v>123000</v>
      </c>
      <c r="F1063" s="2">
        <v>82272.432930385679</v>
      </c>
    </row>
    <row r="1064" spans="1:6" x14ac:dyDescent="0.25">
      <c r="A1064">
        <v>10001063</v>
      </c>
      <c r="B1064" t="s">
        <v>1</v>
      </c>
      <c r="C1064" s="3">
        <v>0.13441160289198895</v>
      </c>
      <c r="D1064" s="21">
        <v>36</v>
      </c>
      <c r="E1064" s="2">
        <v>12000</v>
      </c>
      <c r="F1064" s="2">
        <v>7869.2584470376514</v>
      </c>
    </row>
    <row r="1065" spans="1:6" x14ac:dyDescent="0.25">
      <c r="A1065">
        <v>10001064</v>
      </c>
      <c r="B1065" t="s">
        <v>2</v>
      </c>
      <c r="C1065" s="3">
        <v>0.1144840319993462</v>
      </c>
      <c r="D1065" s="21">
        <v>87</v>
      </c>
      <c r="E1065" s="2">
        <v>1650000</v>
      </c>
      <c r="F1065" s="2">
        <v>1099924.1982899089</v>
      </c>
    </row>
    <row r="1066" spans="1:6" x14ac:dyDescent="0.25">
      <c r="A1066">
        <v>10001065</v>
      </c>
      <c r="B1066" t="s">
        <v>1</v>
      </c>
      <c r="C1066" s="3">
        <v>0.13441160289198895</v>
      </c>
      <c r="D1066" s="21">
        <v>36</v>
      </c>
      <c r="E1066" s="2">
        <v>8000</v>
      </c>
      <c r="F1066" s="2">
        <v>5240.0379931443758</v>
      </c>
    </row>
    <row r="1067" spans="1:6" x14ac:dyDescent="0.25">
      <c r="A1067">
        <v>10001066</v>
      </c>
      <c r="B1067" t="s">
        <v>1</v>
      </c>
      <c r="C1067" s="3">
        <v>0.13441160289198895</v>
      </c>
      <c r="D1067" s="21">
        <v>36</v>
      </c>
      <c r="E1067" s="2">
        <v>7000</v>
      </c>
      <c r="F1067" s="2">
        <v>4891.9439398805807</v>
      </c>
    </row>
    <row r="1068" spans="1:6" x14ac:dyDescent="0.25">
      <c r="A1068">
        <v>10001067</v>
      </c>
      <c r="B1068" t="s">
        <v>0</v>
      </c>
      <c r="C1068" s="3">
        <v>0.14082195019823773</v>
      </c>
      <c r="D1068" s="21">
        <v>36</v>
      </c>
      <c r="E1068" s="2">
        <v>120000</v>
      </c>
      <c r="F1068" s="2">
        <v>79911.436798256065</v>
      </c>
    </row>
    <row r="1069" spans="1:6" x14ac:dyDescent="0.25">
      <c r="A1069">
        <v>10001068</v>
      </c>
      <c r="B1069" t="s">
        <v>1</v>
      </c>
      <c r="C1069" s="3">
        <v>0.13441160289198895</v>
      </c>
      <c r="D1069" s="21">
        <v>36</v>
      </c>
      <c r="E1069" s="2">
        <v>11000</v>
      </c>
      <c r="F1069" s="2">
        <v>7003.1228485175052</v>
      </c>
    </row>
    <row r="1070" spans="1:6" x14ac:dyDescent="0.25">
      <c r="A1070">
        <v>10001069</v>
      </c>
      <c r="B1070" t="s">
        <v>1</v>
      </c>
      <c r="C1070" s="3">
        <v>0.13441160289198895</v>
      </c>
      <c r="D1070" s="21">
        <v>36</v>
      </c>
      <c r="E1070" s="2">
        <v>9000</v>
      </c>
      <c r="F1070" s="2">
        <v>5717.1844677063273</v>
      </c>
    </row>
    <row r="1071" spans="1:6" x14ac:dyDescent="0.25">
      <c r="A1071">
        <v>10001070</v>
      </c>
      <c r="B1071" t="s">
        <v>3</v>
      </c>
      <c r="C1071" s="3">
        <v>6.6222596035071524E-2</v>
      </c>
      <c r="D1071" s="21">
        <v>107</v>
      </c>
      <c r="E1071" s="2">
        <v>7127000</v>
      </c>
      <c r="F1071" s="2">
        <v>4751284.1067121588</v>
      </c>
    </row>
    <row r="1072" spans="1:6" x14ac:dyDescent="0.25">
      <c r="A1072">
        <v>10001071</v>
      </c>
      <c r="B1072" t="s">
        <v>1</v>
      </c>
      <c r="C1072" s="3">
        <v>0.13441160289198895</v>
      </c>
      <c r="D1072" s="21">
        <v>36</v>
      </c>
      <c r="E1072" s="2">
        <v>9000</v>
      </c>
      <c r="F1072" s="2">
        <v>6153.9734502835336</v>
      </c>
    </row>
    <row r="1073" spans="1:6" x14ac:dyDescent="0.25">
      <c r="A1073">
        <v>10001072</v>
      </c>
      <c r="B1073" t="s">
        <v>4</v>
      </c>
      <c r="C1073" s="3">
        <v>0.34210280649575486</v>
      </c>
      <c r="D1073" s="21">
        <v>1</v>
      </c>
      <c r="E1073" s="2">
        <v>5533000</v>
      </c>
      <c r="F1073" s="2">
        <v>3688874.6377675822</v>
      </c>
    </row>
    <row r="1074" spans="1:6" x14ac:dyDescent="0.25">
      <c r="A1074">
        <v>10001073</v>
      </c>
      <c r="B1074" t="s">
        <v>3</v>
      </c>
      <c r="C1074" s="3">
        <v>6.6222596035071524E-2</v>
      </c>
      <c r="D1074" s="21">
        <v>62</v>
      </c>
      <c r="E1074" s="2">
        <v>8100000</v>
      </c>
      <c r="F1074" s="2">
        <v>5400113.6176271355</v>
      </c>
    </row>
    <row r="1075" spans="1:6" x14ac:dyDescent="0.25">
      <c r="A1075">
        <v>10001074</v>
      </c>
      <c r="B1075" t="s">
        <v>4</v>
      </c>
      <c r="C1075" s="3">
        <v>0.34210280649575486</v>
      </c>
      <c r="D1075" s="21">
        <v>58</v>
      </c>
      <c r="E1075" s="2">
        <v>5280000</v>
      </c>
      <c r="F1075" s="2">
        <v>3519717.0462924005</v>
      </c>
    </row>
    <row r="1076" spans="1:6" x14ac:dyDescent="0.25">
      <c r="A1076">
        <v>10001075</v>
      </c>
      <c r="B1076" t="s">
        <v>1</v>
      </c>
      <c r="C1076" s="3">
        <v>0.13441160289198895</v>
      </c>
      <c r="D1076" s="21">
        <v>36</v>
      </c>
      <c r="E1076" s="2">
        <v>9000</v>
      </c>
      <c r="F1076" s="2">
        <v>5870.4912150564496</v>
      </c>
    </row>
    <row r="1077" spans="1:6" x14ac:dyDescent="0.25">
      <c r="A1077">
        <v>10001076</v>
      </c>
      <c r="B1077" t="s">
        <v>2</v>
      </c>
      <c r="C1077" s="3">
        <v>0.1144840319993462</v>
      </c>
      <c r="D1077" s="21">
        <v>51</v>
      </c>
      <c r="E1077" s="2">
        <v>2216000</v>
      </c>
      <c r="F1077" s="2">
        <v>1477584.2285063234</v>
      </c>
    </row>
    <row r="1078" spans="1:6" x14ac:dyDescent="0.25">
      <c r="A1078">
        <v>10001077</v>
      </c>
      <c r="B1078" t="s">
        <v>4</v>
      </c>
      <c r="C1078" s="3">
        <v>0.34210280649575486</v>
      </c>
      <c r="D1078" s="21">
        <v>42</v>
      </c>
      <c r="E1078" s="2">
        <v>5211000</v>
      </c>
      <c r="F1078" s="2">
        <v>3474089.2721186429</v>
      </c>
    </row>
    <row r="1079" spans="1:6" x14ac:dyDescent="0.25">
      <c r="A1079">
        <v>10001078</v>
      </c>
      <c r="B1079" t="s">
        <v>2</v>
      </c>
      <c r="C1079" s="3">
        <v>0.1144840319993462</v>
      </c>
      <c r="D1079" s="21">
        <v>37</v>
      </c>
      <c r="E1079" s="2">
        <v>1631000</v>
      </c>
      <c r="F1079" s="2">
        <v>1087568.9366171847</v>
      </c>
    </row>
    <row r="1080" spans="1:6" x14ac:dyDescent="0.25">
      <c r="A1080">
        <v>10001079</v>
      </c>
      <c r="B1080" t="s">
        <v>0</v>
      </c>
      <c r="C1080" s="3">
        <v>0.14082195019823773</v>
      </c>
      <c r="D1080" s="21">
        <v>36</v>
      </c>
      <c r="E1080" s="2">
        <v>74000</v>
      </c>
      <c r="F1080" s="2">
        <v>49503.879018137523</v>
      </c>
    </row>
    <row r="1081" spans="1:6" x14ac:dyDescent="0.25">
      <c r="A1081">
        <v>10001080</v>
      </c>
      <c r="B1081" t="s">
        <v>1</v>
      </c>
      <c r="C1081" s="3">
        <v>0.13441160289198895</v>
      </c>
      <c r="D1081" s="21">
        <v>36</v>
      </c>
      <c r="E1081" s="2">
        <v>7000</v>
      </c>
      <c r="F1081" s="2">
        <v>4770.1701272173468</v>
      </c>
    </row>
    <row r="1082" spans="1:6" x14ac:dyDescent="0.25">
      <c r="A1082">
        <v>10001081</v>
      </c>
      <c r="B1082" t="s">
        <v>1</v>
      </c>
      <c r="C1082" s="3">
        <v>0.13441160289198895</v>
      </c>
      <c r="D1082" s="21">
        <v>36</v>
      </c>
      <c r="E1082" s="2">
        <v>7000</v>
      </c>
      <c r="F1082" s="2">
        <v>4625.6165865116973</v>
      </c>
    </row>
    <row r="1083" spans="1:6" x14ac:dyDescent="0.25">
      <c r="A1083">
        <v>10001082</v>
      </c>
      <c r="B1083" t="s">
        <v>0</v>
      </c>
      <c r="C1083" s="3">
        <v>0.14082195019823773</v>
      </c>
      <c r="D1083" s="21">
        <v>36</v>
      </c>
      <c r="E1083" s="2">
        <v>30000</v>
      </c>
      <c r="F1083" s="2">
        <v>20141.058173755693</v>
      </c>
    </row>
    <row r="1084" spans="1:6" x14ac:dyDescent="0.25">
      <c r="A1084">
        <v>10001083</v>
      </c>
      <c r="B1084" t="s">
        <v>4</v>
      </c>
      <c r="C1084" s="3">
        <v>0.34210280649575486</v>
      </c>
      <c r="D1084" s="21">
        <v>40</v>
      </c>
      <c r="E1084" s="2">
        <v>5347000</v>
      </c>
      <c r="F1084" s="2">
        <v>3564603.847111179</v>
      </c>
    </row>
    <row r="1085" spans="1:6" x14ac:dyDescent="0.25">
      <c r="A1085">
        <v>10001084</v>
      </c>
      <c r="B1085" t="s">
        <v>1</v>
      </c>
      <c r="C1085" s="3">
        <v>0.13441160289198895</v>
      </c>
      <c r="D1085" s="21">
        <v>36</v>
      </c>
      <c r="E1085" s="2">
        <v>7000</v>
      </c>
      <c r="F1085" s="2">
        <v>4826.5130443333519</v>
      </c>
    </row>
    <row r="1086" spans="1:6" x14ac:dyDescent="0.25">
      <c r="A1086">
        <v>10001085</v>
      </c>
      <c r="B1086" t="s">
        <v>4</v>
      </c>
      <c r="C1086" s="3">
        <v>0.34210280649575486</v>
      </c>
      <c r="D1086" s="21">
        <v>88</v>
      </c>
      <c r="E1086" s="2">
        <v>5298000</v>
      </c>
      <c r="F1086" s="2">
        <v>3531788.7594106975</v>
      </c>
    </row>
    <row r="1087" spans="1:6" x14ac:dyDescent="0.25">
      <c r="A1087">
        <v>10001086</v>
      </c>
      <c r="B1087" t="s">
        <v>2</v>
      </c>
      <c r="C1087" s="3">
        <v>0.1144840319993462</v>
      </c>
      <c r="D1087" s="21">
        <v>51</v>
      </c>
      <c r="E1087" s="2">
        <v>2087000</v>
      </c>
      <c r="F1087" s="2">
        <v>1391349.3104073009</v>
      </c>
    </row>
    <row r="1088" spans="1:6" x14ac:dyDescent="0.25">
      <c r="A1088">
        <v>10001087</v>
      </c>
      <c r="B1088" t="s">
        <v>4</v>
      </c>
      <c r="C1088" s="3">
        <v>0.34210280649575486</v>
      </c>
      <c r="D1088" s="21">
        <v>78</v>
      </c>
      <c r="E1088" s="2">
        <v>4863000</v>
      </c>
      <c r="F1088" s="2">
        <v>3242308.026601363</v>
      </c>
    </row>
    <row r="1089" spans="1:6" x14ac:dyDescent="0.25">
      <c r="A1089">
        <v>10001088</v>
      </c>
      <c r="B1089" t="s">
        <v>4</v>
      </c>
      <c r="C1089" s="3">
        <v>0.34210280649575486</v>
      </c>
      <c r="D1089" s="21">
        <v>94</v>
      </c>
      <c r="E1089" s="2">
        <v>5407000</v>
      </c>
      <c r="F1089" s="2">
        <v>3604850.4777761758</v>
      </c>
    </row>
    <row r="1090" spans="1:6" x14ac:dyDescent="0.25">
      <c r="A1090">
        <v>10001089</v>
      </c>
      <c r="B1090" t="s">
        <v>3</v>
      </c>
      <c r="C1090" s="3">
        <v>6.6222596035071524E-2</v>
      </c>
      <c r="D1090" s="21">
        <v>35</v>
      </c>
      <c r="E1090" s="2">
        <v>7821000</v>
      </c>
      <c r="F1090" s="2">
        <v>5214108.919232972</v>
      </c>
    </row>
    <row r="1091" spans="1:6" x14ac:dyDescent="0.25">
      <c r="A1091">
        <v>10001090</v>
      </c>
      <c r="B1091" t="s">
        <v>2</v>
      </c>
      <c r="C1091" s="3">
        <v>0.1144840319993462</v>
      </c>
      <c r="D1091" s="21">
        <v>120</v>
      </c>
      <c r="E1091" s="2">
        <v>2034000</v>
      </c>
      <c r="F1091" s="2">
        <v>1356312.8776785997</v>
      </c>
    </row>
    <row r="1092" spans="1:6" x14ac:dyDescent="0.25">
      <c r="A1092">
        <v>10001091</v>
      </c>
      <c r="B1092" t="s">
        <v>4</v>
      </c>
      <c r="C1092" s="3">
        <v>0.34210280649575486</v>
      </c>
      <c r="D1092" s="21">
        <v>72</v>
      </c>
      <c r="E1092" s="2">
        <v>5776000</v>
      </c>
      <c r="F1092" s="2">
        <v>3850928.3093034741</v>
      </c>
    </row>
    <row r="1093" spans="1:6" x14ac:dyDescent="0.25">
      <c r="A1093">
        <v>10001092</v>
      </c>
      <c r="B1093" t="s">
        <v>4</v>
      </c>
      <c r="C1093" s="3">
        <v>0.34210280649575486</v>
      </c>
      <c r="D1093" s="21">
        <v>61</v>
      </c>
      <c r="E1093" s="2">
        <v>5742000</v>
      </c>
      <c r="F1093" s="2">
        <v>3828153.4399700598</v>
      </c>
    </row>
    <row r="1094" spans="1:6" x14ac:dyDescent="0.25">
      <c r="A1094">
        <v>10001093</v>
      </c>
      <c r="B1094" t="s">
        <v>3</v>
      </c>
      <c r="C1094" s="3">
        <v>6.6222596035071524E-2</v>
      </c>
      <c r="D1094" s="21">
        <v>67</v>
      </c>
      <c r="E1094" s="2">
        <v>8523000</v>
      </c>
      <c r="F1094" s="2">
        <v>5681776.3886527056</v>
      </c>
    </row>
    <row r="1095" spans="1:6" x14ac:dyDescent="0.25">
      <c r="A1095">
        <v>10001094</v>
      </c>
      <c r="B1095" t="s">
        <v>3</v>
      </c>
      <c r="C1095" s="3">
        <v>6.6222596035071524E-2</v>
      </c>
      <c r="D1095" s="21">
        <v>34</v>
      </c>
      <c r="E1095" s="2">
        <v>7032000</v>
      </c>
      <c r="F1095" s="2">
        <v>4687960.9499032917</v>
      </c>
    </row>
    <row r="1096" spans="1:6" x14ac:dyDescent="0.25">
      <c r="A1096">
        <v>10001095</v>
      </c>
      <c r="B1096" t="s">
        <v>0</v>
      </c>
      <c r="C1096" s="3">
        <v>0.14082195019823773</v>
      </c>
      <c r="D1096" s="21">
        <v>36</v>
      </c>
      <c r="E1096" s="2">
        <v>124000</v>
      </c>
      <c r="F1096" s="2">
        <v>82348.497121062261</v>
      </c>
    </row>
    <row r="1097" spans="1:6" x14ac:dyDescent="0.25">
      <c r="A1097">
        <v>10001096</v>
      </c>
      <c r="B1097" t="s">
        <v>3</v>
      </c>
      <c r="C1097" s="3">
        <v>6.6222596035071524E-2</v>
      </c>
      <c r="D1097" s="21">
        <v>42</v>
      </c>
      <c r="E1097" s="2">
        <v>7993000</v>
      </c>
      <c r="F1097" s="2">
        <v>5328974.2970919097</v>
      </c>
    </row>
    <row r="1098" spans="1:6" x14ac:dyDescent="0.25">
      <c r="A1098">
        <v>10001097</v>
      </c>
      <c r="B1098" t="s">
        <v>0</v>
      </c>
      <c r="C1098" s="3">
        <v>0.14082195019823773</v>
      </c>
      <c r="D1098" s="21">
        <v>36</v>
      </c>
      <c r="E1098" s="2">
        <v>65000</v>
      </c>
      <c r="F1098" s="2">
        <v>43435.349062979825</v>
      </c>
    </row>
    <row r="1099" spans="1:6" x14ac:dyDescent="0.25">
      <c r="A1099">
        <v>10001098</v>
      </c>
      <c r="B1099" t="s">
        <v>1</v>
      </c>
      <c r="C1099" s="3">
        <v>0.13441160289198895</v>
      </c>
      <c r="D1099" s="21">
        <v>36</v>
      </c>
      <c r="E1099" s="2">
        <v>9000</v>
      </c>
      <c r="F1099" s="2">
        <v>5958.4678710272692</v>
      </c>
    </row>
    <row r="1100" spans="1:6" x14ac:dyDescent="0.25">
      <c r="A1100">
        <v>10001099</v>
      </c>
      <c r="B1100" t="s">
        <v>4</v>
      </c>
      <c r="C1100" s="3">
        <v>0.34210280649575486</v>
      </c>
      <c r="D1100" s="21">
        <v>101</v>
      </c>
      <c r="E1100" s="2">
        <v>5346000</v>
      </c>
      <c r="F1100" s="2">
        <v>3564176.6435914957</v>
      </c>
    </row>
    <row r="1101" spans="1:6" x14ac:dyDescent="0.25">
      <c r="A1101">
        <v>10001100</v>
      </c>
      <c r="B1101" t="s">
        <v>2</v>
      </c>
      <c r="C1101" s="3">
        <v>0.1144840319993462</v>
      </c>
      <c r="D1101" s="21">
        <v>12</v>
      </c>
      <c r="E1101" s="2">
        <v>1646000</v>
      </c>
      <c r="F1101" s="2">
        <v>1097003.403962235</v>
      </c>
    </row>
    <row r="1102" spans="1:6" x14ac:dyDescent="0.25">
      <c r="A1102">
        <v>10001101</v>
      </c>
      <c r="B1102" t="s">
        <v>4</v>
      </c>
      <c r="C1102" s="3">
        <v>0.34210280649575486</v>
      </c>
      <c r="D1102" s="21">
        <v>20</v>
      </c>
      <c r="E1102" s="2">
        <v>5140000</v>
      </c>
      <c r="F1102" s="2">
        <v>3426994.1042642468</v>
      </c>
    </row>
    <row r="1103" spans="1:6" x14ac:dyDescent="0.25">
      <c r="A1103">
        <v>10001102</v>
      </c>
      <c r="B1103" t="s">
        <v>3</v>
      </c>
      <c r="C1103" s="3">
        <v>6.6222596035071524E-2</v>
      </c>
      <c r="D1103" s="21">
        <v>115</v>
      </c>
      <c r="E1103" s="2">
        <v>7137000</v>
      </c>
      <c r="F1103" s="2">
        <v>4757852.5502535067</v>
      </c>
    </row>
    <row r="1104" spans="1:6" x14ac:dyDescent="0.25">
      <c r="A1104">
        <v>10001103</v>
      </c>
      <c r="B1104" t="s">
        <v>3</v>
      </c>
      <c r="C1104" s="3">
        <v>6.6222596035071524E-2</v>
      </c>
      <c r="D1104" s="21">
        <v>62</v>
      </c>
      <c r="E1104" s="2">
        <v>7791000</v>
      </c>
      <c r="F1104" s="2">
        <v>5194093.9212255189</v>
      </c>
    </row>
    <row r="1105" spans="1:6" x14ac:dyDescent="0.25">
      <c r="A1105">
        <v>10001104</v>
      </c>
      <c r="B1105" t="s">
        <v>0</v>
      </c>
      <c r="C1105" s="3">
        <v>0.14082195019823773</v>
      </c>
      <c r="D1105" s="21">
        <v>36</v>
      </c>
      <c r="E1105" s="2">
        <v>68000</v>
      </c>
      <c r="F1105" s="2">
        <v>45304.271626039772</v>
      </c>
    </row>
    <row r="1106" spans="1:6" x14ac:dyDescent="0.25">
      <c r="A1106">
        <v>10001105</v>
      </c>
      <c r="B1106" t="s">
        <v>4</v>
      </c>
      <c r="C1106" s="3">
        <v>0.34210280649575486</v>
      </c>
      <c r="D1106" s="21">
        <v>66</v>
      </c>
      <c r="E1106" s="2">
        <v>5403000</v>
      </c>
      <c r="F1106" s="2">
        <v>3601830.9058794528</v>
      </c>
    </row>
    <row r="1107" spans="1:6" x14ac:dyDescent="0.25">
      <c r="A1107">
        <v>10001106</v>
      </c>
      <c r="B1107" t="s">
        <v>4</v>
      </c>
      <c r="C1107" s="3">
        <v>0.34210280649575486</v>
      </c>
      <c r="D1107" s="21">
        <v>46</v>
      </c>
      <c r="E1107" s="2">
        <v>4759000</v>
      </c>
      <c r="F1107" s="2">
        <v>3172964.8458049065</v>
      </c>
    </row>
    <row r="1108" spans="1:6" x14ac:dyDescent="0.25">
      <c r="A1108">
        <v>10001107</v>
      </c>
      <c r="B1108" t="s">
        <v>2</v>
      </c>
      <c r="C1108" s="3">
        <v>0.1144840319993462</v>
      </c>
      <c r="D1108" s="21">
        <v>103</v>
      </c>
      <c r="E1108" s="2">
        <v>2253000</v>
      </c>
      <c r="F1108" s="2">
        <v>1502086.075916809</v>
      </c>
    </row>
    <row r="1109" spans="1:6" x14ac:dyDescent="0.25">
      <c r="A1109">
        <v>10001108</v>
      </c>
      <c r="B1109" t="s">
        <v>2</v>
      </c>
      <c r="C1109" s="3">
        <v>0.1144840319993462</v>
      </c>
      <c r="D1109" s="21">
        <v>62</v>
      </c>
      <c r="E1109" s="2">
        <v>2053000</v>
      </c>
      <c r="F1109" s="2">
        <v>1368845.8546247261</v>
      </c>
    </row>
    <row r="1110" spans="1:6" x14ac:dyDescent="0.25">
      <c r="A1110">
        <v>10001109</v>
      </c>
      <c r="B1110" t="s">
        <v>1</v>
      </c>
      <c r="C1110" s="3">
        <v>0.13441160289198895</v>
      </c>
      <c r="D1110" s="21">
        <v>36</v>
      </c>
      <c r="E1110" s="2">
        <v>10000</v>
      </c>
      <c r="F1110" s="2">
        <v>6704.096258484281</v>
      </c>
    </row>
    <row r="1111" spans="1:6" x14ac:dyDescent="0.25">
      <c r="A1111">
        <v>10001110</v>
      </c>
      <c r="B1111" t="s">
        <v>2</v>
      </c>
      <c r="C1111" s="3">
        <v>0.1144840319993462</v>
      </c>
      <c r="D1111" s="21">
        <v>3</v>
      </c>
      <c r="E1111" s="2">
        <v>2095000</v>
      </c>
      <c r="F1111" s="2">
        <v>1396861.9316760236</v>
      </c>
    </row>
    <row r="1112" spans="1:6" x14ac:dyDescent="0.25">
      <c r="A1112">
        <v>10001111</v>
      </c>
      <c r="B1112" t="s">
        <v>0</v>
      </c>
      <c r="C1112" s="3">
        <v>0.14082195019823773</v>
      </c>
      <c r="D1112" s="21">
        <v>36</v>
      </c>
      <c r="E1112" s="2">
        <v>102000</v>
      </c>
      <c r="F1112" s="2">
        <v>68316.778308890731</v>
      </c>
    </row>
    <row r="1113" spans="1:6" x14ac:dyDescent="0.25">
      <c r="A1113">
        <v>10001112</v>
      </c>
      <c r="B1113" t="s">
        <v>2</v>
      </c>
      <c r="C1113" s="3">
        <v>0.1144840319993462</v>
      </c>
      <c r="D1113" s="21">
        <v>8</v>
      </c>
      <c r="E1113" s="2">
        <v>1981000</v>
      </c>
      <c r="F1113" s="2">
        <v>1320733.0380395534</v>
      </c>
    </row>
    <row r="1114" spans="1:6" x14ac:dyDescent="0.25">
      <c r="A1114">
        <v>10001113</v>
      </c>
      <c r="B1114" t="s">
        <v>4</v>
      </c>
      <c r="C1114" s="3">
        <v>0.34210280649575486</v>
      </c>
      <c r="D1114" s="21">
        <v>72</v>
      </c>
      <c r="E1114" s="2">
        <v>5523000</v>
      </c>
      <c r="F1114" s="2">
        <v>3681722.8596317321</v>
      </c>
    </row>
    <row r="1115" spans="1:6" x14ac:dyDescent="0.25">
      <c r="A1115">
        <v>10001114</v>
      </c>
      <c r="B1115" t="s">
        <v>2</v>
      </c>
      <c r="C1115" s="3">
        <v>0.1144840319993462</v>
      </c>
      <c r="D1115" s="21">
        <v>45</v>
      </c>
      <c r="E1115" s="2">
        <v>2278000</v>
      </c>
      <c r="F1115" s="2">
        <v>1518611.496867388</v>
      </c>
    </row>
    <row r="1116" spans="1:6" x14ac:dyDescent="0.25">
      <c r="A1116">
        <v>10001115</v>
      </c>
      <c r="B1116" t="s">
        <v>1</v>
      </c>
      <c r="C1116" s="3">
        <v>0.13441160289198895</v>
      </c>
      <c r="D1116" s="21">
        <v>36</v>
      </c>
      <c r="E1116" s="2">
        <v>10000</v>
      </c>
      <c r="F1116" s="2">
        <v>6717.9840432355013</v>
      </c>
    </row>
    <row r="1117" spans="1:6" x14ac:dyDescent="0.25">
      <c r="A1117">
        <v>10001116</v>
      </c>
      <c r="B1117" t="s">
        <v>0</v>
      </c>
      <c r="C1117" s="3">
        <v>0.14082195019823773</v>
      </c>
      <c r="D1117" s="21">
        <v>36</v>
      </c>
      <c r="E1117" s="2">
        <v>48000</v>
      </c>
      <c r="F1117" s="2">
        <v>32070.415467813622</v>
      </c>
    </row>
    <row r="1118" spans="1:6" x14ac:dyDescent="0.25">
      <c r="A1118">
        <v>10001117</v>
      </c>
      <c r="B1118" t="s">
        <v>2</v>
      </c>
      <c r="C1118" s="3">
        <v>0.1144840319993462</v>
      </c>
      <c r="D1118" s="21">
        <v>21</v>
      </c>
      <c r="E1118" s="2">
        <v>1963000</v>
      </c>
      <c r="F1118" s="2">
        <v>1308532.9689627688</v>
      </c>
    </row>
    <row r="1119" spans="1:6" x14ac:dyDescent="0.25">
      <c r="A1119">
        <v>10001118</v>
      </c>
      <c r="B1119" t="s">
        <v>1</v>
      </c>
      <c r="C1119" s="3">
        <v>0.13441160289198895</v>
      </c>
      <c r="D1119" s="21">
        <v>36</v>
      </c>
      <c r="E1119" s="2">
        <v>8000</v>
      </c>
      <c r="F1119" s="2">
        <v>5120.5860031343518</v>
      </c>
    </row>
    <row r="1120" spans="1:6" x14ac:dyDescent="0.25">
      <c r="A1120">
        <v>10001119</v>
      </c>
      <c r="B1120" t="s">
        <v>3</v>
      </c>
      <c r="C1120" s="3">
        <v>6.6222596035071524E-2</v>
      </c>
      <c r="D1120" s="21">
        <v>26</v>
      </c>
      <c r="E1120" s="2">
        <v>8238000</v>
      </c>
      <c r="F1120" s="2">
        <v>5492189.5268665394</v>
      </c>
    </row>
    <row r="1121" spans="1:6" x14ac:dyDescent="0.25">
      <c r="A1121">
        <v>10001120</v>
      </c>
      <c r="B1121" t="s">
        <v>4</v>
      </c>
      <c r="C1121" s="3">
        <v>0.34210280649575486</v>
      </c>
      <c r="D1121" s="21">
        <v>75</v>
      </c>
      <c r="E1121" s="2">
        <v>4831000</v>
      </c>
      <c r="F1121" s="2">
        <v>3220738.6516923169</v>
      </c>
    </row>
    <row r="1122" spans="1:6" x14ac:dyDescent="0.25">
      <c r="A1122">
        <v>10001121</v>
      </c>
      <c r="B1122" t="s">
        <v>2</v>
      </c>
      <c r="C1122" s="3">
        <v>0.1144840319993462</v>
      </c>
      <c r="D1122" s="21">
        <v>54</v>
      </c>
      <c r="E1122" s="2">
        <v>1646000</v>
      </c>
      <c r="F1122" s="2">
        <v>1097501.7875495385</v>
      </c>
    </row>
    <row r="1123" spans="1:6" x14ac:dyDescent="0.25">
      <c r="A1123">
        <v>10001122</v>
      </c>
      <c r="B1123" t="s">
        <v>2</v>
      </c>
      <c r="C1123" s="3">
        <v>0.1144840319993462</v>
      </c>
      <c r="D1123" s="21">
        <v>53</v>
      </c>
      <c r="E1123" s="2">
        <v>2170000</v>
      </c>
      <c r="F1123" s="2">
        <v>1446651.3029872992</v>
      </c>
    </row>
    <row r="1124" spans="1:6" x14ac:dyDescent="0.25">
      <c r="A1124">
        <v>10001123</v>
      </c>
      <c r="B1124" t="s">
        <v>4</v>
      </c>
      <c r="C1124" s="3">
        <v>0.34210280649575486</v>
      </c>
      <c r="D1124" s="21">
        <v>119</v>
      </c>
      <c r="E1124" s="2">
        <v>5366000</v>
      </c>
      <c r="F1124" s="2">
        <v>3577412.9976178096</v>
      </c>
    </row>
    <row r="1125" spans="1:6" x14ac:dyDescent="0.25">
      <c r="A1125">
        <v>10001124</v>
      </c>
      <c r="B1125" t="s">
        <v>0</v>
      </c>
      <c r="C1125" s="3">
        <v>0.14082195019823773</v>
      </c>
      <c r="D1125" s="21">
        <v>36</v>
      </c>
      <c r="E1125" s="2">
        <v>2000</v>
      </c>
      <c r="F1125" s="2">
        <v>1471.4019484490107</v>
      </c>
    </row>
    <row r="1126" spans="1:6" x14ac:dyDescent="0.25">
      <c r="A1126">
        <v>10001125</v>
      </c>
      <c r="B1126" t="s">
        <v>4</v>
      </c>
      <c r="C1126" s="3">
        <v>0.34210280649575486</v>
      </c>
      <c r="D1126" s="21">
        <v>100</v>
      </c>
      <c r="E1126" s="2">
        <v>5547000</v>
      </c>
      <c r="F1126" s="2">
        <v>3697712.2342576818</v>
      </c>
    </row>
    <row r="1127" spans="1:6" x14ac:dyDescent="0.25">
      <c r="A1127">
        <v>10001126</v>
      </c>
      <c r="B1127" t="s">
        <v>4</v>
      </c>
      <c r="C1127" s="3">
        <v>0.34210280649575486</v>
      </c>
      <c r="D1127" s="21">
        <v>101</v>
      </c>
      <c r="E1127" s="2">
        <v>5044000</v>
      </c>
      <c r="F1127" s="2">
        <v>3362404.2721866495</v>
      </c>
    </row>
    <row r="1128" spans="1:6" x14ac:dyDescent="0.25">
      <c r="A1128">
        <v>10001127</v>
      </c>
      <c r="B1128" t="s">
        <v>3</v>
      </c>
      <c r="C1128" s="3">
        <v>6.6222596035071524E-2</v>
      </c>
      <c r="D1128" s="21">
        <v>4</v>
      </c>
      <c r="E1128" s="2">
        <v>6956000</v>
      </c>
      <c r="F1128" s="2">
        <v>4637547.6570379389</v>
      </c>
    </row>
    <row r="1129" spans="1:6" x14ac:dyDescent="0.25">
      <c r="A1129">
        <v>10001128</v>
      </c>
      <c r="B1129" t="s">
        <v>4</v>
      </c>
      <c r="C1129" s="3">
        <v>0.34210280649575486</v>
      </c>
      <c r="D1129" s="21">
        <v>39</v>
      </c>
      <c r="E1129" s="2">
        <v>5452000</v>
      </c>
      <c r="F1129" s="2">
        <v>3634402.8335350272</v>
      </c>
    </row>
    <row r="1130" spans="1:6" x14ac:dyDescent="0.25">
      <c r="A1130">
        <v>10001129</v>
      </c>
      <c r="B1130" t="s">
        <v>3</v>
      </c>
      <c r="C1130" s="3">
        <v>6.6222596035071524E-2</v>
      </c>
      <c r="D1130" s="21">
        <v>94</v>
      </c>
      <c r="E1130" s="2">
        <v>7380000</v>
      </c>
      <c r="F1130" s="2">
        <v>4920177.7267090175</v>
      </c>
    </row>
    <row r="1131" spans="1:6" x14ac:dyDescent="0.25">
      <c r="A1131">
        <v>10001130</v>
      </c>
      <c r="B1131" t="s">
        <v>2</v>
      </c>
      <c r="C1131" s="3">
        <v>0.1144840319993462</v>
      </c>
      <c r="D1131" s="21">
        <v>108</v>
      </c>
      <c r="E1131" s="2">
        <v>1743000</v>
      </c>
      <c r="F1131" s="2">
        <v>1162117.9427590375</v>
      </c>
    </row>
    <row r="1132" spans="1:6" x14ac:dyDescent="0.25">
      <c r="A1132">
        <v>10001131</v>
      </c>
      <c r="B1132" t="s">
        <v>3</v>
      </c>
      <c r="C1132" s="3">
        <v>6.6222596035071524E-2</v>
      </c>
      <c r="D1132" s="21">
        <v>110</v>
      </c>
      <c r="E1132" s="2">
        <v>7939000</v>
      </c>
      <c r="F1132" s="2">
        <v>5292655.7252976578</v>
      </c>
    </row>
    <row r="1133" spans="1:6" x14ac:dyDescent="0.25">
      <c r="A1133">
        <v>10001132</v>
      </c>
      <c r="B1133" t="s">
        <v>0</v>
      </c>
      <c r="C1133" s="3">
        <v>0.14082195019823773</v>
      </c>
      <c r="D1133" s="21">
        <v>36</v>
      </c>
      <c r="E1133" s="2">
        <v>51000</v>
      </c>
      <c r="F1133" s="2">
        <v>33924.812738696433</v>
      </c>
    </row>
    <row r="1134" spans="1:6" x14ac:dyDescent="0.25">
      <c r="A1134">
        <v>10001133</v>
      </c>
      <c r="B1134" t="s">
        <v>0</v>
      </c>
      <c r="C1134" s="3">
        <v>0.14082195019823773</v>
      </c>
      <c r="D1134" s="21">
        <v>36</v>
      </c>
      <c r="E1134" s="2">
        <v>41000</v>
      </c>
      <c r="F1134" s="2">
        <v>27559.601924609728</v>
      </c>
    </row>
    <row r="1135" spans="1:6" x14ac:dyDescent="0.25">
      <c r="A1135">
        <v>10001134</v>
      </c>
      <c r="B1135" t="s">
        <v>3</v>
      </c>
      <c r="C1135" s="3">
        <v>6.6222596035071524E-2</v>
      </c>
      <c r="D1135" s="21">
        <v>72</v>
      </c>
      <c r="E1135" s="2">
        <v>8430000</v>
      </c>
      <c r="F1135" s="2">
        <v>5619967.4772078609</v>
      </c>
    </row>
    <row r="1136" spans="1:6" x14ac:dyDescent="0.25">
      <c r="A1136">
        <v>10001135</v>
      </c>
      <c r="B1136" t="s">
        <v>0</v>
      </c>
      <c r="C1136" s="3">
        <v>0.14082195019823773</v>
      </c>
      <c r="D1136" s="21">
        <v>36</v>
      </c>
      <c r="E1136" s="2">
        <v>53000</v>
      </c>
      <c r="F1136" s="2">
        <v>35566.747439285951</v>
      </c>
    </row>
    <row r="1137" spans="1:6" x14ac:dyDescent="0.25">
      <c r="A1137">
        <v>10001136</v>
      </c>
      <c r="B1137" t="s">
        <v>4</v>
      </c>
      <c r="C1137" s="3">
        <v>0.34210280649575486</v>
      </c>
      <c r="D1137" s="21">
        <v>11</v>
      </c>
      <c r="E1137" s="2">
        <v>5103000</v>
      </c>
      <c r="F1137" s="2">
        <v>3401891.1577323037</v>
      </c>
    </row>
    <row r="1138" spans="1:6" x14ac:dyDescent="0.25">
      <c r="A1138">
        <v>10001137</v>
      </c>
      <c r="B1138" t="s">
        <v>0</v>
      </c>
      <c r="C1138" s="3">
        <v>0.14082195019823773</v>
      </c>
      <c r="D1138" s="21">
        <v>36</v>
      </c>
      <c r="E1138" s="2">
        <v>56000</v>
      </c>
      <c r="F1138" s="2">
        <v>37547.745120915562</v>
      </c>
    </row>
    <row r="1139" spans="1:6" x14ac:dyDescent="0.25">
      <c r="A1139">
        <v>10001138</v>
      </c>
      <c r="B1139" t="s">
        <v>3</v>
      </c>
      <c r="C1139" s="3">
        <v>6.6222596035071524E-2</v>
      </c>
      <c r="D1139" s="21">
        <v>106</v>
      </c>
      <c r="E1139" s="2">
        <v>8117000</v>
      </c>
      <c r="F1139" s="2">
        <v>5411201.9649947695</v>
      </c>
    </row>
    <row r="1140" spans="1:6" x14ac:dyDescent="0.25">
      <c r="A1140">
        <v>10001139</v>
      </c>
      <c r="B1140" t="s">
        <v>0</v>
      </c>
      <c r="C1140" s="3">
        <v>0.14082195019823773</v>
      </c>
      <c r="D1140" s="21">
        <v>36</v>
      </c>
      <c r="E1140" s="2">
        <v>45000</v>
      </c>
      <c r="F1140" s="2">
        <v>30213.778538890732</v>
      </c>
    </row>
    <row r="1141" spans="1:6" x14ac:dyDescent="0.25">
      <c r="A1141">
        <v>10001140</v>
      </c>
      <c r="B1141" t="s">
        <v>3</v>
      </c>
      <c r="C1141" s="3">
        <v>6.6222596035071524E-2</v>
      </c>
      <c r="D1141" s="21">
        <v>39</v>
      </c>
      <c r="E1141" s="2">
        <v>6728000</v>
      </c>
      <c r="F1141" s="2">
        <v>4485656.2216723124</v>
      </c>
    </row>
    <row r="1142" spans="1:6" x14ac:dyDescent="0.25">
      <c r="A1142">
        <v>10001141</v>
      </c>
      <c r="B1142" t="s">
        <v>3</v>
      </c>
      <c r="C1142" s="3">
        <v>6.6222596035071524E-2</v>
      </c>
      <c r="D1142" s="21">
        <v>112</v>
      </c>
      <c r="E1142" s="2">
        <v>7914000</v>
      </c>
      <c r="F1142" s="2">
        <v>5275781.1234789016</v>
      </c>
    </row>
    <row r="1143" spans="1:6" x14ac:dyDescent="0.25">
      <c r="A1143">
        <v>10001142</v>
      </c>
      <c r="B1143" t="s">
        <v>2</v>
      </c>
      <c r="C1143" s="3">
        <v>0.1144840319993462</v>
      </c>
      <c r="D1143" s="21">
        <v>97</v>
      </c>
      <c r="E1143" s="2">
        <v>1655000</v>
      </c>
      <c r="F1143" s="2">
        <v>1103319.8060490403</v>
      </c>
    </row>
    <row r="1144" spans="1:6" x14ac:dyDescent="0.25">
      <c r="A1144">
        <v>10001143</v>
      </c>
      <c r="B1144" t="s">
        <v>2</v>
      </c>
      <c r="C1144" s="3">
        <v>0.1144840319993462</v>
      </c>
      <c r="D1144" s="21">
        <v>108</v>
      </c>
      <c r="E1144" s="2">
        <v>1729000</v>
      </c>
      <c r="F1144" s="2">
        <v>1152420.3679681385</v>
      </c>
    </row>
    <row r="1145" spans="1:6" x14ac:dyDescent="0.25">
      <c r="A1145">
        <v>10001144</v>
      </c>
      <c r="B1145" t="s">
        <v>0</v>
      </c>
      <c r="C1145" s="3">
        <v>0.14082195019823773</v>
      </c>
      <c r="D1145" s="21">
        <v>36</v>
      </c>
      <c r="E1145" s="2">
        <v>46000</v>
      </c>
      <c r="F1145" s="2">
        <v>30880.308978696758</v>
      </c>
    </row>
    <row r="1146" spans="1:6" x14ac:dyDescent="0.25">
      <c r="A1146">
        <v>10001145</v>
      </c>
      <c r="B1146" t="s">
        <v>4</v>
      </c>
      <c r="C1146" s="3">
        <v>0.34210280649575486</v>
      </c>
      <c r="D1146" s="21">
        <v>52</v>
      </c>
      <c r="E1146" s="2">
        <v>4722000</v>
      </c>
      <c r="F1146" s="2">
        <v>3147804.3122654054</v>
      </c>
    </row>
    <row r="1147" spans="1:6" x14ac:dyDescent="0.25">
      <c r="A1147">
        <v>10001146</v>
      </c>
      <c r="B1147" t="s">
        <v>1</v>
      </c>
      <c r="C1147" s="3">
        <v>0.13441160289198895</v>
      </c>
      <c r="D1147" s="21">
        <v>36</v>
      </c>
      <c r="E1147" s="2">
        <v>9000</v>
      </c>
      <c r="F1147" s="2">
        <v>6137.1360778620883</v>
      </c>
    </row>
    <row r="1148" spans="1:6" x14ac:dyDescent="0.25">
      <c r="A1148">
        <v>10001147</v>
      </c>
      <c r="B1148" t="s">
        <v>1</v>
      </c>
      <c r="C1148" s="3">
        <v>0.13441160289198895</v>
      </c>
      <c r="D1148" s="21">
        <v>36</v>
      </c>
      <c r="E1148" s="2">
        <v>7000</v>
      </c>
      <c r="F1148" s="2">
        <v>4796.6563230291258</v>
      </c>
    </row>
    <row r="1149" spans="1:6" x14ac:dyDescent="0.25">
      <c r="A1149">
        <v>10001148</v>
      </c>
      <c r="B1149" t="s">
        <v>1</v>
      </c>
      <c r="C1149" s="3">
        <v>0.13441160289198895</v>
      </c>
      <c r="D1149" s="21">
        <v>36</v>
      </c>
      <c r="E1149" s="2">
        <v>10000</v>
      </c>
      <c r="F1149" s="2">
        <v>6991.2701616253726</v>
      </c>
    </row>
    <row r="1150" spans="1:6" x14ac:dyDescent="0.25">
      <c r="A1150">
        <v>10001149</v>
      </c>
      <c r="B1150" t="s">
        <v>0</v>
      </c>
      <c r="C1150" s="3">
        <v>0.14082195019823773</v>
      </c>
      <c r="D1150" s="21">
        <v>36</v>
      </c>
      <c r="E1150" s="2">
        <v>78000</v>
      </c>
      <c r="F1150" s="2">
        <v>52317.991654377773</v>
      </c>
    </row>
    <row r="1151" spans="1:6" x14ac:dyDescent="0.25">
      <c r="A1151">
        <v>10001150</v>
      </c>
      <c r="B1151" t="s">
        <v>4</v>
      </c>
      <c r="C1151" s="3">
        <v>0.34210280649575486</v>
      </c>
      <c r="D1151" s="21">
        <v>10</v>
      </c>
      <c r="E1151" s="2">
        <v>5807000</v>
      </c>
      <c r="F1151" s="2">
        <v>3871656.6996507091</v>
      </c>
    </row>
    <row r="1152" spans="1:6" x14ac:dyDescent="0.25">
      <c r="A1152">
        <v>10001151</v>
      </c>
      <c r="B1152" t="s">
        <v>1</v>
      </c>
      <c r="C1152" s="3">
        <v>0.13441160289198895</v>
      </c>
      <c r="D1152" s="21">
        <v>36</v>
      </c>
      <c r="E1152" s="2">
        <v>9000</v>
      </c>
      <c r="F1152" s="2">
        <v>5947.7188772346008</v>
      </c>
    </row>
    <row r="1153" spans="1:6" x14ac:dyDescent="0.25">
      <c r="A1153">
        <v>10001152</v>
      </c>
      <c r="B1153" t="s">
        <v>3</v>
      </c>
      <c r="C1153" s="3">
        <v>6.6222596035071524E-2</v>
      </c>
      <c r="D1153" s="21">
        <v>48</v>
      </c>
      <c r="E1153" s="2">
        <v>7607000</v>
      </c>
      <c r="F1153" s="2">
        <v>5071115.0302680461</v>
      </c>
    </row>
    <row r="1154" spans="1:6" x14ac:dyDescent="0.25">
      <c r="A1154">
        <v>10001153</v>
      </c>
      <c r="B1154" t="s">
        <v>3</v>
      </c>
      <c r="C1154" s="3">
        <v>6.6222596035071524E-2</v>
      </c>
      <c r="D1154" s="21">
        <v>17</v>
      </c>
      <c r="E1154" s="2">
        <v>7914000</v>
      </c>
      <c r="F1154" s="2">
        <v>5276319.4389901562</v>
      </c>
    </row>
    <row r="1155" spans="1:6" x14ac:dyDescent="0.25">
      <c r="A1155">
        <v>10001154</v>
      </c>
      <c r="B1155" t="s">
        <v>1</v>
      </c>
      <c r="C1155" s="3">
        <v>0.13441160289198895</v>
      </c>
      <c r="D1155" s="21">
        <v>36</v>
      </c>
      <c r="E1155" s="2">
        <v>13000</v>
      </c>
      <c r="F1155" s="2">
        <v>8387.8458154067921</v>
      </c>
    </row>
    <row r="1156" spans="1:6" x14ac:dyDescent="0.25">
      <c r="A1156">
        <v>10001155</v>
      </c>
      <c r="B1156" t="s">
        <v>3</v>
      </c>
      <c r="C1156" s="3">
        <v>6.6222596035071524E-2</v>
      </c>
      <c r="D1156" s="21">
        <v>81</v>
      </c>
      <c r="E1156" s="2">
        <v>7995000</v>
      </c>
      <c r="F1156" s="2">
        <v>5330325.1910072705</v>
      </c>
    </row>
    <row r="1157" spans="1:6" x14ac:dyDescent="0.25">
      <c r="A1157">
        <v>10001156</v>
      </c>
      <c r="B1157" t="s">
        <v>2</v>
      </c>
      <c r="C1157" s="3">
        <v>0.1144840319993462</v>
      </c>
      <c r="D1157" s="21">
        <v>32</v>
      </c>
      <c r="E1157" s="2">
        <v>1748000</v>
      </c>
      <c r="F1157" s="2">
        <v>1165426.9554763816</v>
      </c>
    </row>
    <row r="1158" spans="1:6" x14ac:dyDescent="0.25">
      <c r="A1158">
        <v>10001157</v>
      </c>
      <c r="B1158" t="s">
        <v>1</v>
      </c>
      <c r="C1158" s="3">
        <v>0.13441160289198895</v>
      </c>
      <c r="D1158" s="21">
        <v>36</v>
      </c>
      <c r="E1158" s="2">
        <v>12000</v>
      </c>
      <c r="F1158" s="2">
        <v>8312.5330289298199</v>
      </c>
    </row>
    <row r="1159" spans="1:6" x14ac:dyDescent="0.25">
      <c r="A1159">
        <v>10001158</v>
      </c>
      <c r="B1159" t="s">
        <v>0</v>
      </c>
      <c r="C1159" s="3">
        <v>0.14082195019823773</v>
      </c>
      <c r="D1159" s="21">
        <v>36</v>
      </c>
      <c r="E1159" s="2">
        <v>117000</v>
      </c>
      <c r="F1159" s="2">
        <v>78329.375538555381</v>
      </c>
    </row>
    <row r="1160" spans="1:6" x14ac:dyDescent="0.25">
      <c r="A1160">
        <v>10001159</v>
      </c>
      <c r="B1160" t="s">
        <v>2</v>
      </c>
      <c r="C1160" s="3">
        <v>0.1144840319993462</v>
      </c>
      <c r="D1160" s="21">
        <v>16</v>
      </c>
      <c r="E1160" s="2">
        <v>1831000</v>
      </c>
      <c r="F1160" s="2">
        <v>1220732.6556846735</v>
      </c>
    </row>
    <row r="1161" spans="1:6" x14ac:dyDescent="0.25">
      <c r="A1161">
        <v>10001160</v>
      </c>
      <c r="B1161" t="s">
        <v>2</v>
      </c>
      <c r="C1161" s="3">
        <v>0.1144840319993462</v>
      </c>
      <c r="D1161" s="21">
        <v>74</v>
      </c>
      <c r="E1161" s="2">
        <v>1672000</v>
      </c>
      <c r="F1161" s="2">
        <v>1114560.8536062713</v>
      </c>
    </row>
    <row r="1162" spans="1:6" x14ac:dyDescent="0.25">
      <c r="A1162">
        <v>10001161</v>
      </c>
      <c r="B1162" t="s">
        <v>0</v>
      </c>
      <c r="C1162" s="3">
        <v>0.14082195019823773</v>
      </c>
      <c r="D1162" s="21">
        <v>36</v>
      </c>
      <c r="E1162" s="2">
        <v>70000</v>
      </c>
      <c r="F1162" s="2">
        <v>46516.281142389606</v>
      </c>
    </row>
    <row r="1163" spans="1:6" x14ac:dyDescent="0.25">
      <c r="A1163">
        <v>10001162</v>
      </c>
      <c r="B1163" t="s">
        <v>1</v>
      </c>
      <c r="C1163" s="3">
        <v>0.13441160289198895</v>
      </c>
      <c r="D1163" s="21">
        <v>36</v>
      </c>
      <c r="E1163" s="2">
        <v>7000</v>
      </c>
      <c r="F1163" s="2">
        <v>4492.6936426692419</v>
      </c>
    </row>
    <row r="1164" spans="1:6" x14ac:dyDescent="0.25">
      <c r="A1164">
        <v>10001163</v>
      </c>
      <c r="B1164" t="s">
        <v>3</v>
      </c>
      <c r="C1164" s="3">
        <v>6.6222596035071524E-2</v>
      </c>
      <c r="D1164" s="21">
        <v>102</v>
      </c>
      <c r="E1164" s="2">
        <v>6531000</v>
      </c>
      <c r="F1164" s="2">
        <v>4353760.3669024883</v>
      </c>
    </row>
    <row r="1165" spans="1:6" x14ac:dyDescent="0.25">
      <c r="A1165">
        <v>10001164</v>
      </c>
      <c r="B1165" t="s">
        <v>1</v>
      </c>
      <c r="C1165" s="3">
        <v>0.13441160289198895</v>
      </c>
      <c r="D1165" s="21">
        <v>36</v>
      </c>
      <c r="E1165" s="2">
        <v>8000</v>
      </c>
      <c r="F1165" s="2">
        <v>5320.9023046388875</v>
      </c>
    </row>
    <row r="1166" spans="1:6" x14ac:dyDescent="0.25">
      <c r="A1166">
        <v>10001165</v>
      </c>
      <c r="B1166" t="s">
        <v>2</v>
      </c>
      <c r="C1166" s="3">
        <v>0.1144840319993462</v>
      </c>
      <c r="D1166" s="21">
        <v>1</v>
      </c>
      <c r="E1166" s="2">
        <v>1827000</v>
      </c>
      <c r="F1166" s="2">
        <v>1218077.6458574496</v>
      </c>
    </row>
    <row r="1167" spans="1:6" x14ac:dyDescent="0.25">
      <c r="A1167">
        <v>10001166</v>
      </c>
      <c r="B1167" t="s">
        <v>2</v>
      </c>
      <c r="C1167" s="3">
        <v>0.1144840319993462</v>
      </c>
      <c r="D1167" s="21">
        <v>20</v>
      </c>
      <c r="E1167" s="2">
        <v>2053000</v>
      </c>
      <c r="F1167" s="2">
        <v>1368764.4458432975</v>
      </c>
    </row>
    <row r="1168" spans="1:6" x14ac:dyDescent="0.25">
      <c r="A1168">
        <v>10001167</v>
      </c>
      <c r="B1168" t="s">
        <v>1</v>
      </c>
      <c r="C1168" s="3">
        <v>0.13441160289198895</v>
      </c>
      <c r="D1168" s="21">
        <v>36</v>
      </c>
      <c r="E1168" s="2">
        <v>12000</v>
      </c>
      <c r="F1168" s="2">
        <v>8144.5064500360131</v>
      </c>
    </row>
    <row r="1169" spans="1:6" x14ac:dyDescent="0.25">
      <c r="A1169">
        <v>10001168</v>
      </c>
      <c r="B1169" t="s">
        <v>0</v>
      </c>
      <c r="C1169" s="3">
        <v>0.14082195019823773</v>
      </c>
      <c r="D1169" s="21">
        <v>36</v>
      </c>
      <c r="E1169" s="2">
        <v>57000</v>
      </c>
      <c r="F1169" s="2">
        <v>38242.015943972103</v>
      </c>
    </row>
    <row r="1170" spans="1:6" x14ac:dyDescent="0.25">
      <c r="A1170">
        <v>10001169</v>
      </c>
      <c r="B1170" t="s">
        <v>0</v>
      </c>
      <c r="C1170" s="3">
        <v>0.14082195019823773</v>
      </c>
      <c r="D1170" s="21">
        <v>36</v>
      </c>
      <c r="E1170" s="2">
        <v>103000</v>
      </c>
      <c r="F1170" s="2">
        <v>68676.221286333835</v>
      </c>
    </row>
    <row r="1171" spans="1:6" x14ac:dyDescent="0.25">
      <c r="A1171">
        <v>10001170</v>
      </c>
      <c r="B1171" t="s">
        <v>2</v>
      </c>
      <c r="C1171" s="3">
        <v>0.1144840319993462</v>
      </c>
      <c r="D1171" s="21">
        <v>57</v>
      </c>
      <c r="E1171" s="2">
        <v>1867000</v>
      </c>
      <c r="F1171" s="2">
        <v>1244725.3744924944</v>
      </c>
    </row>
    <row r="1172" spans="1:6" x14ac:dyDescent="0.25">
      <c r="A1172">
        <v>10001171</v>
      </c>
      <c r="B1172" t="s">
        <v>3</v>
      </c>
      <c r="C1172" s="3">
        <v>6.6222596035071524E-2</v>
      </c>
      <c r="D1172" s="21">
        <v>13</v>
      </c>
      <c r="E1172" s="2">
        <v>6986000</v>
      </c>
      <c r="F1172" s="2">
        <v>4657547.0806963407</v>
      </c>
    </row>
    <row r="1173" spans="1:6" x14ac:dyDescent="0.25">
      <c r="A1173">
        <v>10001172</v>
      </c>
      <c r="B1173" t="s">
        <v>4</v>
      </c>
      <c r="C1173" s="3">
        <v>0.34210280649575486</v>
      </c>
      <c r="D1173" s="21">
        <v>111</v>
      </c>
      <c r="E1173" s="2">
        <v>5506000</v>
      </c>
      <c r="F1173" s="2">
        <v>3670495.2157086111</v>
      </c>
    </row>
    <row r="1174" spans="1:6" x14ac:dyDescent="0.25">
      <c r="A1174">
        <v>10001173</v>
      </c>
      <c r="B1174" t="s">
        <v>1</v>
      </c>
      <c r="C1174" s="3">
        <v>0.13441160289198895</v>
      </c>
      <c r="D1174" s="21">
        <v>36</v>
      </c>
      <c r="E1174" s="2">
        <v>9000</v>
      </c>
      <c r="F1174" s="2">
        <v>5708.3832066780151</v>
      </c>
    </row>
    <row r="1175" spans="1:6" x14ac:dyDescent="0.25">
      <c r="A1175">
        <v>10001174</v>
      </c>
      <c r="B1175" t="s">
        <v>2</v>
      </c>
      <c r="C1175" s="3">
        <v>0.1144840319993462</v>
      </c>
      <c r="D1175" s="21">
        <v>21</v>
      </c>
      <c r="E1175" s="2">
        <v>1975000</v>
      </c>
      <c r="F1175" s="2">
        <v>1316620.3413502194</v>
      </c>
    </row>
    <row r="1176" spans="1:6" x14ac:dyDescent="0.25">
      <c r="A1176">
        <v>10001175</v>
      </c>
      <c r="B1176" t="s">
        <v>3</v>
      </c>
      <c r="C1176" s="3">
        <v>6.6222596035071524E-2</v>
      </c>
      <c r="D1176" s="21">
        <v>83</v>
      </c>
      <c r="E1176" s="2">
        <v>7675000</v>
      </c>
      <c r="F1176" s="2">
        <v>5116809.1397597995</v>
      </c>
    </row>
    <row r="1177" spans="1:6" x14ac:dyDescent="0.25">
      <c r="A1177">
        <v>10001176</v>
      </c>
      <c r="B1177" t="s">
        <v>0</v>
      </c>
      <c r="C1177" s="3">
        <v>0.14082195019823773</v>
      </c>
      <c r="D1177" s="21">
        <v>36</v>
      </c>
      <c r="E1177" s="2">
        <v>103000</v>
      </c>
      <c r="F1177" s="2">
        <v>68722.051089243963</v>
      </c>
    </row>
    <row r="1178" spans="1:6" x14ac:dyDescent="0.25">
      <c r="A1178">
        <v>10001177</v>
      </c>
      <c r="B1178" t="s">
        <v>1</v>
      </c>
      <c r="C1178" s="3">
        <v>0.13441160289198895</v>
      </c>
      <c r="D1178" s="21">
        <v>36</v>
      </c>
      <c r="E1178" s="2">
        <v>12000</v>
      </c>
      <c r="F1178" s="2">
        <v>7806.1672853533355</v>
      </c>
    </row>
    <row r="1179" spans="1:6" x14ac:dyDescent="0.25">
      <c r="A1179">
        <v>10001178</v>
      </c>
      <c r="B1179" t="s">
        <v>3</v>
      </c>
      <c r="C1179" s="3">
        <v>6.6222596035071524E-2</v>
      </c>
      <c r="D1179" s="21">
        <v>50</v>
      </c>
      <c r="E1179" s="2">
        <v>6855000</v>
      </c>
      <c r="F1179" s="2">
        <v>4569950.7267583525</v>
      </c>
    </row>
    <row r="1180" spans="1:6" x14ac:dyDescent="0.25">
      <c r="A1180">
        <v>10001179</v>
      </c>
      <c r="B1180" t="s">
        <v>3</v>
      </c>
      <c r="C1180" s="3">
        <v>6.6222596035071524E-2</v>
      </c>
      <c r="D1180" s="21">
        <v>64</v>
      </c>
      <c r="E1180" s="2">
        <v>6839000</v>
      </c>
      <c r="F1180" s="2">
        <v>4559291.5429503825</v>
      </c>
    </row>
    <row r="1181" spans="1:6" x14ac:dyDescent="0.25">
      <c r="A1181">
        <v>10001180</v>
      </c>
      <c r="B1181" t="s">
        <v>1</v>
      </c>
      <c r="C1181" s="3">
        <v>0.13441160289198895</v>
      </c>
      <c r="D1181" s="21">
        <v>36</v>
      </c>
      <c r="E1181" s="2">
        <v>11000</v>
      </c>
      <c r="F1181" s="2">
        <v>7609.0923322269628</v>
      </c>
    </row>
    <row r="1182" spans="1:6" x14ac:dyDescent="0.25">
      <c r="A1182">
        <v>10001181</v>
      </c>
      <c r="B1182" t="s">
        <v>0</v>
      </c>
      <c r="C1182" s="3">
        <v>0.14082195019823773</v>
      </c>
      <c r="D1182" s="21">
        <v>36</v>
      </c>
      <c r="E1182" s="2">
        <v>114000</v>
      </c>
      <c r="F1182" s="2">
        <v>75694.15573512674</v>
      </c>
    </row>
    <row r="1183" spans="1:6" x14ac:dyDescent="0.25">
      <c r="A1183">
        <v>10001182</v>
      </c>
      <c r="B1183" t="s">
        <v>2</v>
      </c>
      <c r="C1183" s="3">
        <v>0.1144840319993462</v>
      </c>
      <c r="D1183" s="21">
        <v>67</v>
      </c>
      <c r="E1183" s="2">
        <v>2230000</v>
      </c>
      <c r="F1183" s="2">
        <v>1486705.7582068045</v>
      </c>
    </row>
    <row r="1184" spans="1:6" x14ac:dyDescent="0.25">
      <c r="A1184">
        <v>10001183</v>
      </c>
      <c r="B1184" t="s">
        <v>1</v>
      </c>
      <c r="C1184" s="3">
        <v>0.13441160289198895</v>
      </c>
      <c r="D1184" s="21">
        <v>36</v>
      </c>
      <c r="E1184" s="2">
        <v>12000</v>
      </c>
      <c r="F1184" s="2">
        <v>8132.2040953784754</v>
      </c>
    </row>
    <row r="1185" spans="1:6" x14ac:dyDescent="0.25">
      <c r="A1185">
        <v>10001184</v>
      </c>
      <c r="B1185" t="s">
        <v>2</v>
      </c>
      <c r="C1185" s="3">
        <v>0.1144840319993462</v>
      </c>
      <c r="D1185" s="21">
        <v>11</v>
      </c>
      <c r="E1185" s="2">
        <v>1722000</v>
      </c>
      <c r="F1185" s="2">
        <v>1148011.1130701848</v>
      </c>
    </row>
    <row r="1186" spans="1:6" x14ac:dyDescent="0.25">
      <c r="A1186">
        <v>10001185</v>
      </c>
      <c r="B1186" t="s">
        <v>1</v>
      </c>
      <c r="C1186" s="3">
        <v>0.13441160289198895</v>
      </c>
      <c r="D1186" s="21">
        <v>36</v>
      </c>
      <c r="E1186" s="2">
        <v>8000</v>
      </c>
      <c r="F1186" s="2">
        <v>5153.5204514918541</v>
      </c>
    </row>
    <row r="1187" spans="1:6" x14ac:dyDescent="0.25">
      <c r="A1187">
        <v>10001186</v>
      </c>
      <c r="B1187" t="s">
        <v>1</v>
      </c>
      <c r="C1187" s="3">
        <v>0.13441160289198895</v>
      </c>
      <c r="D1187" s="21">
        <v>36</v>
      </c>
      <c r="E1187" s="2">
        <v>7000</v>
      </c>
      <c r="F1187" s="2">
        <v>4963.7677227300528</v>
      </c>
    </row>
    <row r="1188" spans="1:6" x14ac:dyDescent="0.25">
      <c r="A1188">
        <v>10001187</v>
      </c>
      <c r="B1188" t="s">
        <v>0</v>
      </c>
      <c r="C1188" s="3">
        <v>0.14082195019823773</v>
      </c>
      <c r="D1188" s="21">
        <v>36</v>
      </c>
      <c r="E1188" s="2">
        <v>101000</v>
      </c>
      <c r="F1188" s="2">
        <v>67102.563788812418</v>
      </c>
    </row>
    <row r="1189" spans="1:6" x14ac:dyDescent="0.25">
      <c r="A1189">
        <v>10001188</v>
      </c>
      <c r="B1189" t="s">
        <v>4</v>
      </c>
      <c r="C1189" s="3">
        <v>0.34210280649575486</v>
      </c>
      <c r="D1189" s="21">
        <v>62</v>
      </c>
      <c r="E1189" s="2">
        <v>5873000</v>
      </c>
      <c r="F1189" s="2">
        <v>3915509.5594295133</v>
      </c>
    </row>
    <row r="1190" spans="1:6" x14ac:dyDescent="0.25">
      <c r="A1190">
        <v>10001189</v>
      </c>
      <c r="B1190" t="s">
        <v>0</v>
      </c>
      <c r="C1190" s="3">
        <v>0.14082195019823773</v>
      </c>
      <c r="D1190" s="21">
        <v>36</v>
      </c>
      <c r="E1190" s="2">
        <v>51000</v>
      </c>
      <c r="F1190" s="2">
        <v>34160.299327738845</v>
      </c>
    </row>
    <row r="1191" spans="1:6" x14ac:dyDescent="0.25">
      <c r="A1191">
        <v>10001190</v>
      </c>
      <c r="B1191" t="s">
        <v>4</v>
      </c>
      <c r="C1191" s="3">
        <v>0.34210280649575486</v>
      </c>
      <c r="D1191" s="21">
        <v>51</v>
      </c>
      <c r="E1191" s="2">
        <v>4969000</v>
      </c>
      <c r="F1191" s="2">
        <v>3312663.6661454407</v>
      </c>
    </row>
    <row r="1192" spans="1:6" x14ac:dyDescent="0.25">
      <c r="A1192">
        <v>10001191</v>
      </c>
      <c r="B1192" t="s">
        <v>0</v>
      </c>
      <c r="C1192" s="3">
        <v>0.14082195019823773</v>
      </c>
      <c r="D1192" s="21">
        <v>36</v>
      </c>
      <c r="E1192" s="2">
        <v>95000</v>
      </c>
      <c r="F1192" s="2">
        <v>63341.203597783526</v>
      </c>
    </row>
    <row r="1193" spans="1:6" x14ac:dyDescent="0.25">
      <c r="A1193">
        <v>10001192</v>
      </c>
      <c r="B1193" t="s">
        <v>2</v>
      </c>
      <c r="C1193" s="3">
        <v>0.1144840319993462</v>
      </c>
      <c r="D1193" s="21">
        <v>119</v>
      </c>
      <c r="E1193" s="2">
        <v>1913000</v>
      </c>
      <c r="F1193" s="2">
        <v>1275274.1915184022</v>
      </c>
    </row>
    <row r="1194" spans="1:6" x14ac:dyDescent="0.25">
      <c r="A1194">
        <v>10001193</v>
      </c>
      <c r="B1194" t="s">
        <v>4</v>
      </c>
      <c r="C1194" s="3">
        <v>0.34210280649575486</v>
      </c>
      <c r="D1194" s="21">
        <v>87</v>
      </c>
      <c r="E1194" s="2">
        <v>5627000</v>
      </c>
      <c r="F1194" s="2">
        <v>3751596.4268445158</v>
      </c>
    </row>
    <row r="1195" spans="1:6" x14ac:dyDescent="0.25">
      <c r="A1195">
        <v>10001194</v>
      </c>
      <c r="B1195" t="s">
        <v>2</v>
      </c>
      <c r="C1195" s="3">
        <v>0.1144840319993462</v>
      </c>
      <c r="D1195" s="21">
        <v>114</v>
      </c>
      <c r="E1195" s="2">
        <v>2240000</v>
      </c>
      <c r="F1195" s="2">
        <v>1493152.541030765</v>
      </c>
    </row>
    <row r="1196" spans="1:6" x14ac:dyDescent="0.25">
      <c r="A1196">
        <v>10001195</v>
      </c>
      <c r="B1196" t="s">
        <v>2</v>
      </c>
      <c r="C1196" s="3">
        <v>0.1144840319993462</v>
      </c>
      <c r="D1196" s="21">
        <v>43</v>
      </c>
      <c r="E1196" s="2">
        <v>2257000</v>
      </c>
      <c r="F1196" s="2">
        <v>1504892.2283633952</v>
      </c>
    </row>
    <row r="1197" spans="1:6" x14ac:dyDescent="0.25">
      <c r="A1197">
        <v>10001196</v>
      </c>
      <c r="B1197" t="s">
        <v>1</v>
      </c>
      <c r="C1197" s="3">
        <v>0.13441160289198895</v>
      </c>
      <c r="D1197" s="21">
        <v>36</v>
      </c>
      <c r="E1197" s="2">
        <v>7000</v>
      </c>
      <c r="F1197" s="2">
        <v>4711.4446629855474</v>
      </c>
    </row>
    <row r="1198" spans="1:6" x14ac:dyDescent="0.25">
      <c r="A1198">
        <v>10001197</v>
      </c>
      <c r="B1198" t="s">
        <v>3</v>
      </c>
      <c r="C1198" s="3">
        <v>6.6222596035071524E-2</v>
      </c>
      <c r="D1198" s="21">
        <v>102</v>
      </c>
      <c r="E1198" s="2">
        <v>7248000</v>
      </c>
      <c r="F1198" s="2">
        <v>4832235.3240876514</v>
      </c>
    </row>
    <row r="1199" spans="1:6" x14ac:dyDescent="0.25">
      <c r="A1199">
        <v>10001198</v>
      </c>
      <c r="B1199" t="s">
        <v>3</v>
      </c>
      <c r="C1199" s="3">
        <v>6.6222596035071524E-2</v>
      </c>
      <c r="D1199" s="21">
        <v>71</v>
      </c>
      <c r="E1199" s="2">
        <v>7529000</v>
      </c>
      <c r="F1199" s="2">
        <v>5019614.2642865302</v>
      </c>
    </row>
    <row r="1200" spans="1:6" x14ac:dyDescent="0.25">
      <c r="A1200">
        <v>10001199</v>
      </c>
      <c r="B1200" t="s">
        <v>1</v>
      </c>
      <c r="C1200" s="3">
        <v>0.13441160289198895</v>
      </c>
      <c r="D1200" s="21">
        <v>36</v>
      </c>
      <c r="E1200" s="2">
        <v>12000</v>
      </c>
      <c r="F1200" s="2">
        <v>7698.4220696478478</v>
      </c>
    </row>
    <row r="1201" spans="1:6" x14ac:dyDescent="0.25">
      <c r="A1201">
        <v>10001200</v>
      </c>
      <c r="B1201" t="s">
        <v>3</v>
      </c>
      <c r="C1201" s="3">
        <v>6.6222596035071524E-2</v>
      </c>
      <c r="D1201" s="21">
        <v>3</v>
      </c>
      <c r="E1201" s="2">
        <v>8085000</v>
      </c>
      <c r="F1201" s="2">
        <v>5390029.8235377753</v>
      </c>
    </row>
    <row r="1202" spans="1:6" x14ac:dyDescent="0.25">
      <c r="A1202">
        <v>10001201</v>
      </c>
      <c r="B1202" t="s">
        <v>4</v>
      </c>
      <c r="C1202" s="3">
        <v>0.34210280649575486</v>
      </c>
      <c r="D1202" s="21">
        <v>42</v>
      </c>
      <c r="E1202" s="2">
        <v>5132000</v>
      </c>
      <c r="F1202" s="2">
        <v>3421631.9916375875</v>
      </c>
    </row>
    <row r="1203" spans="1:6" x14ac:dyDescent="0.25">
      <c r="A1203">
        <v>10001202</v>
      </c>
      <c r="B1203" t="s">
        <v>0</v>
      </c>
      <c r="C1203" s="3">
        <v>0.14082195019823773</v>
      </c>
      <c r="D1203" s="21">
        <v>36</v>
      </c>
      <c r="E1203" s="2">
        <v>6000</v>
      </c>
      <c r="F1203" s="2">
        <v>3757.9481221059204</v>
      </c>
    </row>
    <row r="1204" spans="1:6" x14ac:dyDescent="0.25">
      <c r="A1204">
        <v>10001203</v>
      </c>
      <c r="B1204" t="s">
        <v>2</v>
      </c>
      <c r="C1204" s="3">
        <v>0.1144840319993462</v>
      </c>
      <c r="D1204" s="21">
        <v>66</v>
      </c>
      <c r="E1204" s="2">
        <v>1901000</v>
      </c>
      <c r="F1204" s="2">
        <v>1267468.648320151</v>
      </c>
    </row>
    <row r="1205" spans="1:6" x14ac:dyDescent="0.25">
      <c r="A1205">
        <v>10001204</v>
      </c>
      <c r="B1205" t="s">
        <v>4</v>
      </c>
      <c r="C1205" s="3">
        <v>0.34210280649575486</v>
      </c>
      <c r="D1205" s="21">
        <v>66</v>
      </c>
      <c r="E1205" s="2">
        <v>5360000</v>
      </c>
      <c r="F1205" s="2">
        <v>3573049.420790052</v>
      </c>
    </row>
    <row r="1206" spans="1:6" x14ac:dyDescent="0.25">
      <c r="A1206">
        <v>10001205</v>
      </c>
      <c r="B1206" t="s">
        <v>1</v>
      </c>
      <c r="C1206" s="3">
        <v>0.13441160289198895</v>
      </c>
      <c r="D1206" s="21">
        <v>36</v>
      </c>
      <c r="E1206" s="2">
        <v>10000</v>
      </c>
      <c r="F1206" s="2">
        <v>6925.9676185857406</v>
      </c>
    </row>
    <row r="1207" spans="1:6" x14ac:dyDescent="0.25">
      <c r="A1207">
        <v>10001206</v>
      </c>
      <c r="B1207" t="s">
        <v>1</v>
      </c>
      <c r="C1207" s="3">
        <v>0.13441160289198895</v>
      </c>
      <c r="D1207" s="21">
        <v>36</v>
      </c>
      <c r="E1207" s="2">
        <v>8000</v>
      </c>
      <c r="F1207" s="2">
        <v>5539.5501909746163</v>
      </c>
    </row>
    <row r="1208" spans="1:6" x14ac:dyDescent="0.25">
      <c r="A1208">
        <v>10001207</v>
      </c>
      <c r="B1208" t="s">
        <v>1</v>
      </c>
      <c r="C1208" s="3">
        <v>0.13441160289198895</v>
      </c>
      <c r="D1208" s="21">
        <v>36</v>
      </c>
      <c r="E1208" s="2">
        <v>11000</v>
      </c>
      <c r="F1208" s="2">
        <v>7004.5549867097161</v>
      </c>
    </row>
    <row r="1209" spans="1:6" x14ac:dyDescent="0.25">
      <c r="A1209">
        <v>10001208</v>
      </c>
      <c r="B1209" t="s">
        <v>4</v>
      </c>
      <c r="C1209" s="3">
        <v>0.34210280649575486</v>
      </c>
      <c r="D1209" s="21">
        <v>119</v>
      </c>
      <c r="E1209" s="2">
        <v>5585000</v>
      </c>
      <c r="F1209" s="2">
        <v>3723084.5016246117</v>
      </c>
    </row>
    <row r="1210" spans="1:6" x14ac:dyDescent="0.25">
      <c r="A1210">
        <v>10001209</v>
      </c>
      <c r="B1210" t="s">
        <v>3</v>
      </c>
      <c r="C1210" s="3">
        <v>6.6222596035071524E-2</v>
      </c>
      <c r="D1210" s="21">
        <v>57</v>
      </c>
      <c r="E1210" s="2">
        <v>7538000</v>
      </c>
      <c r="F1210" s="2">
        <v>5025415.7718702797</v>
      </c>
    </row>
    <row r="1211" spans="1:6" x14ac:dyDescent="0.25">
      <c r="A1211">
        <v>10001210</v>
      </c>
      <c r="B1211" t="s">
        <v>1</v>
      </c>
      <c r="C1211" s="3">
        <v>0.13441160289198895</v>
      </c>
      <c r="D1211" s="21">
        <v>36</v>
      </c>
      <c r="E1211" s="2">
        <v>9000</v>
      </c>
      <c r="F1211" s="2">
        <v>6092.0892614116938</v>
      </c>
    </row>
    <row r="1212" spans="1:6" x14ac:dyDescent="0.25">
      <c r="A1212">
        <v>10001211</v>
      </c>
      <c r="B1212" t="s">
        <v>4</v>
      </c>
      <c r="C1212" s="3">
        <v>0.34210280649575486</v>
      </c>
      <c r="D1212" s="21">
        <v>42</v>
      </c>
      <c r="E1212" s="2">
        <v>5447000</v>
      </c>
      <c r="F1212" s="2">
        <v>3631526.924150642</v>
      </c>
    </row>
    <row r="1213" spans="1:6" x14ac:dyDescent="0.25">
      <c r="A1213">
        <v>10001212</v>
      </c>
      <c r="B1213" t="s">
        <v>4</v>
      </c>
      <c r="C1213" s="3">
        <v>0.34210280649575486</v>
      </c>
      <c r="D1213" s="21">
        <v>78</v>
      </c>
      <c r="E1213" s="2">
        <v>4784000</v>
      </c>
      <c r="F1213" s="2">
        <v>3189587.2256637258</v>
      </c>
    </row>
    <row r="1214" spans="1:6" x14ac:dyDescent="0.25">
      <c r="A1214">
        <v>10001213</v>
      </c>
      <c r="B1214" t="s">
        <v>1</v>
      </c>
      <c r="C1214" s="3">
        <v>0.13441160289198895</v>
      </c>
      <c r="D1214" s="21">
        <v>36</v>
      </c>
      <c r="E1214" s="2">
        <v>10000</v>
      </c>
      <c r="F1214" s="2">
        <v>6762.474107903523</v>
      </c>
    </row>
    <row r="1215" spans="1:6" x14ac:dyDescent="0.25">
      <c r="A1215">
        <v>10001214</v>
      </c>
      <c r="B1215" t="s">
        <v>2</v>
      </c>
      <c r="C1215" s="3">
        <v>0.1144840319993462</v>
      </c>
      <c r="D1215" s="21">
        <v>32</v>
      </c>
      <c r="E1215" s="2">
        <v>2221000</v>
      </c>
      <c r="F1215" s="2">
        <v>1480518.9240669569</v>
      </c>
    </row>
    <row r="1216" spans="1:6" x14ac:dyDescent="0.25">
      <c r="A1216">
        <v>10001215</v>
      </c>
      <c r="B1216" t="s">
        <v>0</v>
      </c>
      <c r="C1216" s="3">
        <v>0.14082195019823773</v>
      </c>
      <c r="D1216" s="21">
        <v>36</v>
      </c>
      <c r="E1216" s="2">
        <v>33000</v>
      </c>
      <c r="F1216" s="2">
        <v>21731.785972104735</v>
      </c>
    </row>
    <row r="1217" spans="1:6" x14ac:dyDescent="0.25">
      <c r="A1217">
        <v>10001216</v>
      </c>
      <c r="B1217" t="s">
        <v>0</v>
      </c>
      <c r="C1217" s="3">
        <v>0.14082195019823773</v>
      </c>
      <c r="D1217" s="21">
        <v>36</v>
      </c>
      <c r="E1217" s="2">
        <v>67000</v>
      </c>
      <c r="F1217" s="2">
        <v>44483.87455430963</v>
      </c>
    </row>
    <row r="1218" spans="1:6" x14ac:dyDescent="0.25">
      <c r="A1218">
        <v>10001217</v>
      </c>
      <c r="B1218" t="s">
        <v>1</v>
      </c>
      <c r="C1218" s="3">
        <v>0.13441160289198895</v>
      </c>
      <c r="D1218" s="21">
        <v>36</v>
      </c>
      <c r="E1218" s="2">
        <v>8000</v>
      </c>
      <c r="F1218" s="2">
        <v>5536.2040476619504</v>
      </c>
    </row>
    <row r="1219" spans="1:6" x14ac:dyDescent="0.25">
      <c r="A1219">
        <v>10001218</v>
      </c>
      <c r="B1219" t="s">
        <v>1</v>
      </c>
      <c r="C1219" s="3">
        <v>0.13441160289198895</v>
      </c>
      <c r="D1219" s="21">
        <v>36</v>
      </c>
      <c r="E1219" s="2">
        <v>12000</v>
      </c>
      <c r="F1219" s="2">
        <v>7774.1983873762674</v>
      </c>
    </row>
    <row r="1220" spans="1:6" x14ac:dyDescent="0.25">
      <c r="A1220">
        <v>10001219</v>
      </c>
      <c r="B1220" t="s">
        <v>4</v>
      </c>
      <c r="C1220" s="3">
        <v>0.34210280649575486</v>
      </c>
      <c r="D1220" s="21">
        <v>30</v>
      </c>
      <c r="E1220" s="2">
        <v>5139000</v>
      </c>
      <c r="F1220" s="2">
        <v>3426037.7207936831</v>
      </c>
    </row>
    <row r="1221" spans="1:6" x14ac:dyDescent="0.25">
      <c r="A1221">
        <v>10001220</v>
      </c>
      <c r="B1221" t="s">
        <v>1</v>
      </c>
      <c r="C1221" s="3">
        <v>0.13441160289198895</v>
      </c>
      <c r="D1221" s="21">
        <v>36</v>
      </c>
      <c r="E1221" s="2">
        <v>13000</v>
      </c>
      <c r="F1221" s="2">
        <v>8516.8126497682388</v>
      </c>
    </row>
    <row r="1222" spans="1:6" x14ac:dyDescent="0.25">
      <c r="A1222">
        <v>10001221</v>
      </c>
      <c r="B1222" t="s">
        <v>1</v>
      </c>
      <c r="C1222" s="3">
        <v>0.13441160289198895</v>
      </c>
      <c r="D1222" s="21">
        <v>36</v>
      </c>
      <c r="E1222" s="2">
        <v>12000</v>
      </c>
      <c r="F1222" s="2">
        <v>7970.678103849983</v>
      </c>
    </row>
    <row r="1223" spans="1:6" x14ac:dyDescent="0.25">
      <c r="A1223">
        <v>10001222</v>
      </c>
      <c r="B1223" t="s">
        <v>3</v>
      </c>
      <c r="C1223" s="3">
        <v>6.6222596035071524E-2</v>
      </c>
      <c r="D1223" s="21">
        <v>66</v>
      </c>
      <c r="E1223" s="2">
        <v>7075000</v>
      </c>
      <c r="F1223" s="2">
        <v>4716489.3126437375</v>
      </c>
    </row>
    <row r="1224" spans="1:6" x14ac:dyDescent="0.25">
      <c r="A1224">
        <v>10001223</v>
      </c>
      <c r="B1224" t="s">
        <v>3</v>
      </c>
      <c r="C1224" s="3">
        <v>6.6222596035071524E-2</v>
      </c>
      <c r="D1224" s="21">
        <v>119</v>
      </c>
      <c r="E1224" s="2">
        <v>7556000</v>
      </c>
      <c r="F1224" s="2">
        <v>5037143.0371584222</v>
      </c>
    </row>
    <row r="1225" spans="1:6" x14ac:dyDescent="0.25">
      <c r="A1225">
        <v>10001224</v>
      </c>
      <c r="B1225" t="s">
        <v>2</v>
      </c>
      <c r="C1225" s="3">
        <v>0.1144840319993462</v>
      </c>
      <c r="D1225" s="21">
        <v>33</v>
      </c>
      <c r="E1225" s="2">
        <v>1669000</v>
      </c>
      <c r="F1225" s="2">
        <v>1112820.4655035369</v>
      </c>
    </row>
    <row r="1226" spans="1:6" x14ac:dyDescent="0.25">
      <c r="A1226">
        <v>10001225</v>
      </c>
      <c r="B1226" t="s">
        <v>1</v>
      </c>
      <c r="C1226" s="3">
        <v>0.13441160289198895</v>
      </c>
      <c r="D1226" s="21">
        <v>36</v>
      </c>
      <c r="E1226" s="2">
        <v>7000</v>
      </c>
      <c r="F1226" s="2">
        <v>4795.6501824877669</v>
      </c>
    </row>
    <row r="1227" spans="1:6" x14ac:dyDescent="0.25">
      <c r="A1227">
        <v>10001226</v>
      </c>
      <c r="B1227" t="s">
        <v>2</v>
      </c>
      <c r="C1227" s="3">
        <v>0.1144840319993462</v>
      </c>
      <c r="D1227" s="21">
        <v>98</v>
      </c>
      <c r="E1227" s="2">
        <v>1869000</v>
      </c>
      <c r="F1227" s="2">
        <v>1246057.7571129191</v>
      </c>
    </row>
    <row r="1228" spans="1:6" x14ac:dyDescent="0.25">
      <c r="A1228">
        <v>10001227</v>
      </c>
      <c r="B1228" t="s">
        <v>2</v>
      </c>
      <c r="C1228" s="3">
        <v>0.1144840319993462</v>
      </c>
      <c r="D1228" s="21">
        <v>105</v>
      </c>
      <c r="E1228" s="2">
        <v>1970000</v>
      </c>
      <c r="F1228" s="2">
        <v>1313347.7033490615</v>
      </c>
    </row>
    <row r="1229" spans="1:6" x14ac:dyDescent="0.25">
      <c r="A1229">
        <v>10001228</v>
      </c>
      <c r="B1229" t="s">
        <v>4</v>
      </c>
      <c r="C1229" s="3">
        <v>0.34210280649575486</v>
      </c>
      <c r="D1229" s="21">
        <v>50</v>
      </c>
      <c r="E1229" s="2">
        <v>5548000</v>
      </c>
      <c r="F1229" s="2">
        <v>3698924.9556046547</v>
      </c>
    </row>
    <row r="1230" spans="1:6" x14ac:dyDescent="0.25">
      <c r="A1230">
        <v>10001229</v>
      </c>
      <c r="B1230" t="s">
        <v>3</v>
      </c>
      <c r="C1230" s="3">
        <v>6.6222596035071524E-2</v>
      </c>
      <c r="D1230" s="21">
        <v>114</v>
      </c>
      <c r="E1230" s="2">
        <v>7063000</v>
      </c>
      <c r="F1230" s="2">
        <v>4708851.4398514116</v>
      </c>
    </row>
    <row r="1231" spans="1:6" x14ac:dyDescent="0.25">
      <c r="A1231">
        <v>10001230</v>
      </c>
      <c r="B1231" t="s">
        <v>0</v>
      </c>
      <c r="C1231" s="3">
        <v>0.14082195019823773</v>
      </c>
      <c r="D1231" s="21">
        <v>36</v>
      </c>
      <c r="E1231" s="2">
        <v>124000</v>
      </c>
      <c r="F1231" s="2">
        <v>82894.877446660234</v>
      </c>
    </row>
    <row r="1232" spans="1:6" x14ac:dyDescent="0.25">
      <c r="A1232">
        <v>10001231</v>
      </c>
      <c r="B1232" t="s">
        <v>2</v>
      </c>
      <c r="C1232" s="3">
        <v>0.1144840319993462</v>
      </c>
      <c r="D1232" s="21">
        <v>60</v>
      </c>
      <c r="E1232" s="2">
        <v>2138000</v>
      </c>
      <c r="F1232" s="2">
        <v>1425619.8993939164</v>
      </c>
    </row>
    <row r="1233" spans="1:6" x14ac:dyDescent="0.25">
      <c r="A1233">
        <v>10001232</v>
      </c>
      <c r="B1233" t="s">
        <v>4</v>
      </c>
      <c r="C1233" s="3">
        <v>0.34210280649575486</v>
      </c>
      <c r="D1233" s="21">
        <v>1</v>
      </c>
      <c r="E1233" s="2">
        <v>5720000</v>
      </c>
      <c r="F1233" s="2">
        <v>3813169.8550067488</v>
      </c>
    </row>
    <row r="1234" spans="1:6" x14ac:dyDescent="0.25">
      <c r="A1234">
        <v>10001233</v>
      </c>
      <c r="B1234" t="s">
        <v>2</v>
      </c>
      <c r="C1234" s="3">
        <v>0.1144840319993462</v>
      </c>
      <c r="D1234" s="21">
        <v>87</v>
      </c>
      <c r="E1234" s="2">
        <v>1966000</v>
      </c>
      <c r="F1234" s="2">
        <v>1310756.3159708045</v>
      </c>
    </row>
    <row r="1235" spans="1:6" x14ac:dyDescent="0.25">
      <c r="A1235">
        <v>10001234</v>
      </c>
      <c r="B1235" t="s">
        <v>4</v>
      </c>
      <c r="C1235" s="3">
        <v>0.34210280649575486</v>
      </c>
      <c r="D1235" s="21">
        <v>32</v>
      </c>
      <c r="E1235" s="2">
        <v>5385000</v>
      </c>
      <c r="F1235" s="2">
        <v>3590030.8911152692</v>
      </c>
    </row>
    <row r="1236" spans="1:6" x14ac:dyDescent="0.25">
      <c r="A1236">
        <v>10001235</v>
      </c>
      <c r="B1236" t="s">
        <v>0</v>
      </c>
      <c r="C1236" s="3">
        <v>0.14082195019823773</v>
      </c>
      <c r="D1236" s="21">
        <v>36</v>
      </c>
      <c r="E1236" s="2">
        <v>8000</v>
      </c>
      <c r="F1236" s="2">
        <v>5195.8802846019089</v>
      </c>
    </row>
    <row r="1237" spans="1:6" x14ac:dyDescent="0.25">
      <c r="A1237">
        <v>10001236</v>
      </c>
      <c r="B1237" t="s">
        <v>3</v>
      </c>
      <c r="C1237" s="3">
        <v>6.6222596035071524E-2</v>
      </c>
      <c r="D1237" s="21">
        <v>92</v>
      </c>
      <c r="E1237" s="2">
        <v>7886000</v>
      </c>
      <c r="F1237" s="2">
        <v>5257478.2901952527</v>
      </c>
    </row>
    <row r="1238" spans="1:6" x14ac:dyDescent="0.25">
      <c r="A1238">
        <v>10001237</v>
      </c>
      <c r="B1238" t="s">
        <v>2</v>
      </c>
      <c r="C1238" s="3">
        <v>0.1144840319993462</v>
      </c>
      <c r="D1238" s="21">
        <v>56</v>
      </c>
      <c r="E1238" s="2">
        <v>2119000</v>
      </c>
      <c r="F1238" s="2">
        <v>1412417.7858146806</v>
      </c>
    </row>
    <row r="1239" spans="1:6" x14ac:dyDescent="0.25">
      <c r="A1239">
        <v>10001238</v>
      </c>
      <c r="B1239" t="s">
        <v>3</v>
      </c>
      <c r="C1239" s="3">
        <v>6.6222596035071524E-2</v>
      </c>
      <c r="D1239" s="21">
        <v>91</v>
      </c>
      <c r="E1239" s="2">
        <v>7466000</v>
      </c>
      <c r="F1239" s="2">
        <v>4977293.1564895734</v>
      </c>
    </row>
    <row r="1240" spans="1:6" x14ac:dyDescent="0.25">
      <c r="A1240">
        <v>10001239</v>
      </c>
      <c r="B1240" t="s">
        <v>0</v>
      </c>
      <c r="C1240" s="3">
        <v>0.14082195019823773</v>
      </c>
      <c r="D1240" s="21">
        <v>36</v>
      </c>
      <c r="E1240" s="2">
        <v>83000</v>
      </c>
      <c r="F1240" s="2">
        <v>55477.598134929038</v>
      </c>
    </row>
    <row r="1241" spans="1:6" x14ac:dyDescent="0.25">
      <c r="A1241">
        <v>10001240</v>
      </c>
      <c r="B1241" t="s">
        <v>2</v>
      </c>
      <c r="C1241" s="3">
        <v>0.1144840319993462</v>
      </c>
      <c r="D1241" s="21">
        <v>81</v>
      </c>
      <c r="E1241" s="2">
        <v>1778000</v>
      </c>
      <c r="F1241" s="2">
        <v>1185311.4170923207</v>
      </c>
    </row>
    <row r="1242" spans="1:6" x14ac:dyDescent="0.25">
      <c r="A1242">
        <v>10001241</v>
      </c>
      <c r="B1242" t="s">
        <v>4</v>
      </c>
      <c r="C1242" s="3">
        <v>0.34210280649575486</v>
      </c>
      <c r="D1242" s="21">
        <v>53</v>
      </c>
      <c r="E1242" s="2">
        <v>4985000</v>
      </c>
      <c r="F1242" s="2">
        <v>3323077.5203713686</v>
      </c>
    </row>
    <row r="1243" spans="1:6" x14ac:dyDescent="0.25">
      <c r="A1243">
        <v>10001242</v>
      </c>
      <c r="B1243" t="s">
        <v>3</v>
      </c>
      <c r="C1243" s="3">
        <v>6.6222596035071524E-2</v>
      </c>
      <c r="D1243" s="21">
        <v>36</v>
      </c>
      <c r="E1243" s="2">
        <v>8026000</v>
      </c>
      <c r="F1243" s="2">
        <v>5350731.950681664</v>
      </c>
    </row>
    <row r="1244" spans="1:6" x14ac:dyDescent="0.25">
      <c r="A1244">
        <v>10001243</v>
      </c>
      <c r="B1244" t="s">
        <v>1</v>
      </c>
      <c r="C1244" s="3">
        <v>0.13441160289198895</v>
      </c>
      <c r="D1244" s="21">
        <v>36</v>
      </c>
      <c r="E1244" s="2">
        <v>9000</v>
      </c>
      <c r="F1244" s="2">
        <v>5748.489639609299</v>
      </c>
    </row>
    <row r="1245" spans="1:6" x14ac:dyDescent="0.25">
      <c r="A1245">
        <v>10001244</v>
      </c>
      <c r="B1245" t="s">
        <v>1</v>
      </c>
      <c r="C1245" s="3">
        <v>0.13441160289198895</v>
      </c>
      <c r="D1245" s="21">
        <v>36</v>
      </c>
      <c r="E1245" s="2">
        <v>12000</v>
      </c>
      <c r="F1245" s="2">
        <v>7667.4483282584015</v>
      </c>
    </row>
    <row r="1246" spans="1:6" x14ac:dyDescent="0.25">
      <c r="A1246">
        <v>10001245</v>
      </c>
      <c r="B1246" t="s">
        <v>4</v>
      </c>
      <c r="C1246" s="3">
        <v>0.34210280649575486</v>
      </c>
      <c r="D1246" s="21">
        <v>120</v>
      </c>
      <c r="E1246" s="2">
        <v>5247000</v>
      </c>
      <c r="F1246" s="2">
        <v>3497933.8531879801</v>
      </c>
    </row>
    <row r="1247" spans="1:6" x14ac:dyDescent="0.25">
      <c r="A1247">
        <v>10001246</v>
      </c>
      <c r="B1247" t="s">
        <v>1</v>
      </c>
      <c r="C1247" s="3">
        <v>0.13441160289198895</v>
      </c>
      <c r="D1247" s="21">
        <v>36</v>
      </c>
      <c r="E1247" s="2">
        <v>9000</v>
      </c>
      <c r="F1247" s="2">
        <v>5713.6613992826096</v>
      </c>
    </row>
    <row r="1248" spans="1:6" x14ac:dyDescent="0.25">
      <c r="A1248">
        <v>10001247</v>
      </c>
      <c r="B1248" t="s">
        <v>0</v>
      </c>
      <c r="C1248" s="3">
        <v>0.14082195019823773</v>
      </c>
      <c r="D1248" s="21">
        <v>36</v>
      </c>
      <c r="E1248" s="2">
        <v>62000</v>
      </c>
      <c r="F1248" s="2">
        <v>41029.669574519496</v>
      </c>
    </row>
    <row r="1249" spans="1:6" x14ac:dyDescent="0.25">
      <c r="A1249">
        <v>10001248</v>
      </c>
      <c r="B1249" t="s">
        <v>0</v>
      </c>
      <c r="C1249" s="3">
        <v>0.14082195019823773</v>
      </c>
      <c r="D1249" s="21">
        <v>36</v>
      </c>
      <c r="E1249" s="2">
        <v>38000</v>
      </c>
      <c r="F1249" s="2">
        <v>25539.351881922918</v>
      </c>
    </row>
    <row r="1250" spans="1:6" x14ac:dyDescent="0.25">
      <c r="A1250">
        <v>10001249</v>
      </c>
      <c r="B1250" t="s">
        <v>0</v>
      </c>
      <c r="C1250" s="3">
        <v>0.14082195019823773</v>
      </c>
      <c r="D1250" s="21">
        <v>36</v>
      </c>
      <c r="E1250" s="2">
        <v>58000</v>
      </c>
      <c r="F1250" s="2">
        <v>38417.304080950234</v>
      </c>
    </row>
    <row r="1251" spans="1:6" x14ac:dyDescent="0.25">
      <c r="A1251">
        <v>10001250</v>
      </c>
      <c r="B1251" t="s">
        <v>0</v>
      </c>
      <c r="C1251" s="3">
        <v>0.14082195019823773</v>
      </c>
      <c r="D1251" s="21">
        <v>36</v>
      </c>
      <c r="E1251" s="2">
        <v>105000</v>
      </c>
      <c r="F1251" s="2">
        <v>69779.911690017616</v>
      </c>
    </row>
    <row r="1252" spans="1:6" x14ac:dyDescent="0.25">
      <c r="A1252">
        <v>10001251</v>
      </c>
      <c r="B1252" t="s">
        <v>1</v>
      </c>
      <c r="C1252" s="3">
        <v>0.13441160289198895</v>
      </c>
      <c r="D1252" s="21">
        <v>36</v>
      </c>
      <c r="E1252" s="2">
        <v>13000</v>
      </c>
      <c r="F1252" s="2">
        <v>8696.7570495970886</v>
      </c>
    </row>
    <row r="1253" spans="1:6" x14ac:dyDescent="0.25">
      <c r="A1253">
        <v>10001252</v>
      </c>
      <c r="B1253" t="s">
        <v>4</v>
      </c>
      <c r="C1253" s="3">
        <v>0.34210280649575486</v>
      </c>
      <c r="D1253" s="21">
        <v>115</v>
      </c>
      <c r="E1253" s="2">
        <v>5211000</v>
      </c>
      <c r="F1253" s="2">
        <v>3473819.115665345</v>
      </c>
    </row>
    <row r="1254" spans="1:6" x14ac:dyDescent="0.25">
      <c r="A1254">
        <v>10001253</v>
      </c>
      <c r="B1254" t="s">
        <v>2</v>
      </c>
      <c r="C1254" s="3">
        <v>0.1144840319993462</v>
      </c>
      <c r="D1254" s="21">
        <v>97</v>
      </c>
      <c r="E1254" s="2">
        <v>1548000</v>
      </c>
      <c r="F1254" s="2">
        <v>1032100.1676475033</v>
      </c>
    </row>
    <row r="1255" spans="1:6" x14ac:dyDescent="0.25">
      <c r="A1255">
        <v>10001254</v>
      </c>
      <c r="B1255" t="s">
        <v>2</v>
      </c>
      <c r="C1255" s="3">
        <v>0.1144840319993462</v>
      </c>
      <c r="D1255" s="21">
        <v>37</v>
      </c>
      <c r="E1255" s="2">
        <v>1822000</v>
      </c>
      <c r="F1255" s="2">
        <v>1214670.2778258463</v>
      </c>
    </row>
    <row r="1256" spans="1:6" x14ac:dyDescent="0.25">
      <c r="A1256">
        <v>10001255</v>
      </c>
      <c r="B1256" t="s">
        <v>1</v>
      </c>
      <c r="C1256" s="3">
        <v>0.13441160289198895</v>
      </c>
      <c r="D1256" s="21">
        <v>36</v>
      </c>
      <c r="E1256" s="2">
        <v>9000</v>
      </c>
      <c r="F1256" s="2">
        <v>6289.0685058217596</v>
      </c>
    </row>
    <row r="1257" spans="1:6" x14ac:dyDescent="0.25">
      <c r="A1257">
        <v>10001256</v>
      </c>
      <c r="B1257" t="s">
        <v>4</v>
      </c>
      <c r="C1257" s="3">
        <v>0.34210280649575486</v>
      </c>
      <c r="D1257" s="21">
        <v>109</v>
      </c>
      <c r="E1257" s="2">
        <v>5749000</v>
      </c>
      <c r="F1257" s="2">
        <v>3832915.3450327157</v>
      </c>
    </row>
    <row r="1258" spans="1:6" x14ac:dyDescent="0.25">
      <c r="A1258">
        <v>10001257</v>
      </c>
      <c r="B1258" t="s">
        <v>1</v>
      </c>
      <c r="C1258" s="3">
        <v>0.13441160289198895</v>
      </c>
      <c r="D1258" s="21">
        <v>36</v>
      </c>
      <c r="E1258" s="2">
        <v>10000</v>
      </c>
      <c r="F1258" s="2">
        <v>6544.3526206997703</v>
      </c>
    </row>
    <row r="1259" spans="1:6" x14ac:dyDescent="0.25">
      <c r="A1259">
        <v>10001258</v>
      </c>
      <c r="B1259" t="s">
        <v>4</v>
      </c>
      <c r="C1259" s="3">
        <v>0.34210280649575486</v>
      </c>
      <c r="D1259" s="21">
        <v>63</v>
      </c>
      <c r="E1259" s="2">
        <v>5811000</v>
      </c>
      <c r="F1259" s="2">
        <v>3874256.8467427688</v>
      </c>
    </row>
    <row r="1260" spans="1:6" x14ac:dyDescent="0.25">
      <c r="A1260">
        <v>10001259</v>
      </c>
      <c r="B1260" t="s">
        <v>2</v>
      </c>
      <c r="C1260" s="3">
        <v>0.1144840319993462</v>
      </c>
      <c r="D1260" s="21">
        <v>45</v>
      </c>
      <c r="E1260" s="2">
        <v>1639000</v>
      </c>
      <c r="F1260" s="2">
        <v>1092954.4388446398</v>
      </c>
    </row>
    <row r="1261" spans="1:6" x14ac:dyDescent="0.25">
      <c r="A1261">
        <v>10001260</v>
      </c>
      <c r="B1261" t="s">
        <v>0</v>
      </c>
      <c r="C1261" s="3">
        <v>0.14082195019823773</v>
      </c>
      <c r="D1261" s="21">
        <v>36</v>
      </c>
      <c r="E1261" s="2">
        <v>117000</v>
      </c>
      <c r="F1261" s="2">
        <v>77669.322103328799</v>
      </c>
    </row>
    <row r="1262" spans="1:6" x14ac:dyDescent="0.25">
      <c r="A1262">
        <v>10001261</v>
      </c>
      <c r="B1262" t="s">
        <v>0</v>
      </c>
      <c r="C1262" s="3">
        <v>0.14082195019823773</v>
      </c>
      <c r="D1262" s="21">
        <v>36</v>
      </c>
      <c r="E1262" s="2">
        <v>100000</v>
      </c>
      <c r="F1262" s="2">
        <v>66968.778483856382</v>
      </c>
    </row>
    <row r="1263" spans="1:6" x14ac:dyDescent="0.25">
      <c r="A1263">
        <v>10001262</v>
      </c>
      <c r="B1263" t="s">
        <v>0</v>
      </c>
      <c r="C1263" s="3">
        <v>0.14082195019823773</v>
      </c>
      <c r="D1263" s="21">
        <v>36</v>
      </c>
      <c r="E1263" s="2">
        <v>13000</v>
      </c>
      <c r="F1263" s="2">
        <v>8633.16942657445</v>
      </c>
    </row>
    <row r="1264" spans="1:6" x14ac:dyDescent="0.25">
      <c r="A1264">
        <v>10001263</v>
      </c>
      <c r="B1264" t="s">
        <v>2</v>
      </c>
      <c r="C1264" s="3">
        <v>0.1144840319993462</v>
      </c>
      <c r="D1264" s="21">
        <v>30</v>
      </c>
      <c r="E1264" s="2">
        <v>1894000</v>
      </c>
      <c r="F1264" s="2">
        <v>1262815.0000052806</v>
      </c>
    </row>
    <row r="1265" spans="1:6" x14ac:dyDescent="0.25">
      <c r="A1265">
        <v>10001264</v>
      </c>
      <c r="B1265" t="s">
        <v>1</v>
      </c>
      <c r="C1265" s="3">
        <v>0.13441160289198895</v>
      </c>
      <c r="D1265" s="21">
        <v>36</v>
      </c>
      <c r="E1265" s="2">
        <v>11000</v>
      </c>
      <c r="F1265" s="2">
        <v>7230.7913898899751</v>
      </c>
    </row>
    <row r="1266" spans="1:6" x14ac:dyDescent="0.25">
      <c r="A1266">
        <v>10001265</v>
      </c>
      <c r="B1266" t="s">
        <v>0</v>
      </c>
      <c r="C1266" s="3">
        <v>0.14082195019823773</v>
      </c>
      <c r="D1266" s="21">
        <v>36</v>
      </c>
      <c r="E1266" s="2">
        <v>48000</v>
      </c>
      <c r="F1266" s="2">
        <v>32330.897656346595</v>
      </c>
    </row>
    <row r="1267" spans="1:6" x14ac:dyDescent="0.25">
      <c r="A1267">
        <v>10001266</v>
      </c>
      <c r="B1267" t="s">
        <v>2</v>
      </c>
      <c r="C1267" s="3">
        <v>0.1144840319993462</v>
      </c>
      <c r="D1267" s="21">
        <v>25</v>
      </c>
      <c r="E1267" s="2">
        <v>2000000</v>
      </c>
      <c r="F1267" s="2">
        <v>1333339.6490420736</v>
      </c>
    </row>
    <row r="1268" spans="1:6" x14ac:dyDescent="0.25">
      <c r="A1268">
        <v>10001267</v>
      </c>
      <c r="B1268" t="s">
        <v>1</v>
      </c>
      <c r="C1268" s="3">
        <v>0.13441160289198895</v>
      </c>
      <c r="D1268" s="21">
        <v>36</v>
      </c>
      <c r="E1268" s="2">
        <v>9000</v>
      </c>
      <c r="F1268" s="2">
        <v>5706.1559991370405</v>
      </c>
    </row>
    <row r="1269" spans="1:6" x14ac:dyDescent="0.25">
      <c r="A1269">
        <v>10001268</v>
      </c>
      <c r="B1269" t="s">
        <v>2</v>
      </c>
      <c r="C1269" s="3">
        <v>0.1144840319993462</v>
      </c>
      <c r="D1269" s="21">
        <v>86</v>
      </c>
      <c r="E1269" s="2">
        <v>1751000</v>
      </c>
      <c r="F1269" s="2">
        <v>1167065.389433444</v>
      </c>
    </row>
    <row r="1270" spans="1:6" x14ac:dyDescent="0.25">
      <c r="A1270">
        <v>10001269</v>
      </c>
      <c r="B1270" t="s">
        <v>4</v>
      </c>
      <c r="C1270" s="3">
        <v>0.34210280649575486</v>
      </c>
      <c r="D1270" s="21">
        <v>86</v>
      </c>
      <c r="E1270" s="2">
        <v>5570000</v>
      </c>
      <c r="F1270" s="2">
        <v>3713263.4552711882</v>
      </c>
    </row>
    <row r="1271" spans="1:6" x14ac:dyDescent="0.25">
      <c r="A1271">
        <v>10001270</v>
      </c>
      <c r="B1271" t="s">
        <v>1</v>
      </c>
      <c r="C1271" s="3">
        <v>0.13441160289198895</v>
      </c>
      <c r="D1271" s="21">
        <v>36</v>
      </c>
      <c r="E1271" s="2">
        <v>12000</v>
      </c>
      <c r="F1271" s="2">
        <v>8077.3042922579898</v>
      </c>
    </row>
    <row r="1272" spans="1:6" x14ac:dyDescent="0.25">
      <c r="A1272">
        <v>10001271</v>
      </c>
      <c r="B1272" t="s">
        <v>0</v>
      </c>
      <c r="C1272" s="3">
        <v>0.14082195019823773</v>
      </c>
      <c r="D1272" s="21">
        <v>36</v>
      </c>
      <c r="E1272" s="2">
        <v>51000</v>
      </c>
      <c r="F1272" s="2">
        <v>33672.901741813796</v>
      </c>
    </row>
    <row r="1273" spans="1:6" x14ac:dyDescent="0.25">
      <c r="A1273">
        <v>10001272</v>
      </c>
      <c r="B1273" t="s">
        <v>2</v>
      </c>
      <c r="C1273" s="3">
        <v>0.1144840319993462</v>
      </c>
      <c r="D1273" s="21">
        <v>120</v>
      </c>
      <c r="E1273" s="2">
        <v>2100000</v>
      </c>
      <c r="F1273" s="2">
        <v>1399864.860909417</v>
      </c>
    </row>
    <row r="1274" spans="1:6" x14ac:dyDescent="0.25">
      <c r="A1274">
        <v>10001273</v>
      </c>
      <c r="B1274" t="s">
        <v>0</v>
      </c>
      <c r="C1274" s="3">
        <v>0.14082195019823773</v>
      </c>
      <c r="D1274" s="21">
        <v>36</v>
      </c>
      <c r="E1274" s="2">
        <v>115000</v>
      </c>
      <c r="F1274" s="2">
        <v>76846.82631425641</v>
      </c>
    </row>
    <row r="1275" spans="1:6" x14ac:dyDescent="0.25">
      <c r="A1275">
        <v>10001274</v>
      </c>
      <c r="B1275" t="s">
        <v>3</v>
      </c>
      <c r="C1275" s="3">
        <v>6.6222596035071524E-2</v>
      </c>
      <c r="D1275" s="21">
        <v>70</v>
      </c>
      <c r="E1275" s="2">
        <v>7585000</v>
      </c>
      <c r="F1275" s="2">
        <v>5056745.0849507172</v>
      </c>
    </row>
    <row r="1276" spans="1:6" x14ac:dyDescent="0.25">
      <c r="A1276">
        <v>10001275</v>
      </c>
      <c r="B1276" t="s">
        <v>4</v>
      </c>
      <c r="C1276" s="3">
        <v>0.34210280649575486</v>
      </c>
      <c r="D1276" s="21">
        <v>6</v>
      </c>
      <c r="E1276" s="2">
        <v>5421000</v>
      </c>
      <c r="F1276" s="2">
        <v>3614161.7215172877</v>
      </c>
    </row>
    <row r="1277" spans="1:6" x14ac:dyDescent="0.25">
      <c r="A1277">
        <v>10001276</v>
      </c>
      <c r="B1277" t="s">
        <v>3</v>
      </c>
      <c r="C1277" s="3">
        <v>6.6222596035071524E-2</v>
      </c>
      <c r="D1277" s="21">
        <v>97</v>
      </c>
      <c r="E1277" s="2">
        <v>8324000</v>
      </c>
      <c r="F1277" s="2">
        <v>5549432.146047879</v>
      </c>
    </row>
    <row r="1278" spans="1:6" x14ac:dyDescent="0.25">
      <c r="A1278">
        <v>10001277</v>
      </c>
      <c r="B1278" t="s">
        <v>4</v>
      </c>
      <c r="C1278" s="3">
        <v>0.34210280649575486</v>
      </c>
      <c r="D1278" s="21">
        <v>39</v>
      </c>
      <c r="E1278" s="2">
        <v>5214000</v>
      </c>
      <c r="F1278" s="2">
        <v>3476051.4508893653</v>
      </c>
    </row>
    <row r="1279" spans="1:6" x14ac:dyDescent="0.25">
      <c r="A1279">
        <v>10001278</v>
      </c>
      <c r="B1279" t="s">
        <v>2</v>
      </c>
      <c r="C1279" s="3">
        <v>0.1144840319993462</v>
      </c>
      <c r="D1279" s="21">
        <v>90</v>
      </c>
      <c r="E1279" s="2">
        <v>1703000</v>
      </c>
      <c r="F1279" s="2">
        <v>1135390.4800948631</v>
      </c>
    </row>
    <row r="1280" spans="1:6" x14ac:dyDescent="0.25">
      <c r="A1280">
        <v>10001279</v>
      </c>
      <c r="B1280" t="s">
        <v>0</v>
      </c>
      <c r="C1280" s="3">
        <v>0.14082195019823773</v>
      </c>
      <c r="D1280" s="21">
        <v>36</v>
      </c>
      <c r="E1280" s="2">
        <v>52000</v>
      </c>
      <c r="F1280" s="2">
        <v>34604.757951509528</v>
      </c>
    </row>
    <row r="1281" spans="1:6" x14ac:dyDescent="0.25">
      <c r="A1281">
        <v>10001280</v>
      </c>
      <c r="B1281" t="s">
        <v>4</v>
      </c>
      <c r="C1281" s="3">
        <v>0.34210280649575486</v>
      </c>
      <c r="D1281" s="21">
        <v>51</v>
      </c>
      <c r="E1281" s="2">
        <v>5004000</v>
      </c>
      <c r="F1281" s="2">
        <v>3335724.8290985762</v>
      </c>
    </row>
    <row r="1282" spans="1:6" x14ac:dyDescent="0.25">
      <c r="A1282">
        <v>10001281</v>
      </c>
      <c r="B1282" t="s">
        <v>3</v>
      </c>
      <c r="C1282" s="3">
        <v>6.6222596035071524E-2</v>
      </c>
      <c r="D1282" s="21">
        <v>54</v>
      </c>
      <c r="E1282" s="2">
        <v>7693000</v>
      </c>
      <c r="F1282" s="2">
        <v>5128631.0266460245</v>
      </c>
    </row>
    <row r="1283" spans="1:6" x14ac:dyDescent="0.25">
      <c r="A1283">
        <v>10001282</v>
      </c>
      <c r="B1283" t="s">
        <v>2</v>
      </c>
      <c r="C1283" s="3">
        <v>0.1144840319993462</v>
      </c>
      <c r="D1283" s="21">
        <v>111</v>
      </c>
      <c r="E1283" s="2">
        <v>1965000</v>
      </c>
      <c r="F1283" s="2">
        <v>1309798.0093129196</v>
      </c>
    </row>
    <row r="1284" spans="1:6" x14ac:dyDescent="0.25">
      <c r="A1284">
        <v>10001283</v>
      </c>
      <c r="B1284" t="s">
        <v>0</v>
      </c>
      <c r="C1284" s="3">
        <v>0.14082195019823773</v>
      </c>
      <c r="D1284" s="21">
        <v>36</v>
      </c>
      <c r="E1284" s="2">
        <v>68000</v>
      </c>
      <c r="F1284" s="2">
        <v>45326.749840622535</v>
      </c>
    </row>
    <row r="1285" spans="1:6" x14ac:dyDescent="0.25">
      <c r="A1285">
        <v>10001284</v>
      </c>
      <c r="B1285" t="s">
        <v>3</v>
      </c>
      <c r="C1285" s="3">
        <v>6.6222596035071524E-2</v>
      </c>
      <c r="D1285" s="21">
        <v>68</v>
      </c>
      <c r="E1285" s="2">
        <v>8429000</v>
      </c>
      <c r="F1285" s="2">
        <v>5619588.5000378583</v>
      </c>
    </row>
    <row r="1286" spans="1:6" x14ac:dyDescent="0.25">
      <c r="A1286">
        <v>10001285</v>
      </c>
      <c r="B1286" t="s">
        <v>4</v>
      </c>
      <c r="C1286" s="3">
        <v>0.34210280649575486</v>
      </c>
      <c r="D1286" s="21">
        <v>53</v>
      </c>
      <c r="E1286" s="2">
        <v>5147000</v>
      </c>
      <c r="F1286" s="2">
        <v>3431548.6016723001</v>
      </c>
    </row>
    <row r="1287" spans="1:6" x14ac:dyDescent="0.25">
      <c r="A1287">
        <v>10001286</v>
      </c>
      <c r="B1287" t="s">
        <v>3</v>
      </c>
      <c r="C1287" s="3">
        <v>6.6222596035071524E-2</v>
      </c>
      <c r="D1287" s="21">
        <v>114</v>
      </c>
      <c r="E1287" s="2">
        <v>6964000</v>
      </c>
      <c r="F1287" s="2">
        <v>4642563.3518875735</v>
      </c>
    </row>
    <row r="1288" spans="1:6" x14ac:dyDescent="0.25">
      <c r="A1288">
        <v>10001287</v>
      </c>
      <c r="B1288" t="s">
        <v>3</v>
      </c>
      <c r="C1288" s="3">
        <v>6.6222596035071524E-2</v>
      </c>
      <c r="D1288" s="21">
        <v>26</v>
      </c>
      <c r="E1288" s="2">
        <v>8047000</v>
      </c>
      <c r="F1288" s="2">
        <v>5364568.7709430596</v>
      </c>
    </row>
    <row r="1289" spans="1:6" x14ac:dyDescent="0.25">
      <c r="A1289">
        <v>10001288</v>
      </c>
      <c r="B1289" t="s">
        <v>3</v>
      </c>
      <c r="C1289" s="3">
        <v>6.6222596035071524E-2</v>
      </c>
      <c r="D1289" s="21">
        <v>110</v>
      </c>
      <c r="E1289" s="2">
        <v>8089000</v>
      </c>
      <c r="F1289" s="2">
        <v>5392760.65353774</v>
      </c>
    </row>
    <row r="1290" spans="1:6" x14ac:dyDescent="0.25">
      <c r="A1290">
        <v>10001289</v>
      </c>
      <c r="B1290" t="s">
        <v>2</v>
      </c>
      <c r="C1290" s="3">
        <v>0.1144840319993462</v>
      </c>
      <c r="D1290" s="21">
        <v>108</v>
      </c>
      <c r="E1290" s="2">
        <v>1632000</v>
      </c>
      <c r="F1290" s="2">
        <v>1087954.4235410423</v>
      </c>
    </row>
    <row r="1291" spans="1:6" x14ac:dyDescent="0.25">
      <c r="A1291">
        <v>10001290</v>
      </c>
      <c r="B1291" t="s">
        <v>0</v>
      </c>
      <c r="C1291" s="3">
        <v>0.14082195019823773</v>
      </c>
      <c r="D1291" s="21">
        <v>36</v>
      </c>
      <c r="E1291" s="2">
        <v>14000</v>
      </c>
      <c r="F1291" s="2">
        <v>9481.9028919830926</v>
      </c>
    </row>
    <row r="1292" spans="1:6" x14ac:dyDescent="0.25">
      <c r="A1292">
        <v>10001291</v>
      </c>
      <c r="B1292" t="s">
        <v>2</v>
      </c>
      <c r="C1292" s="3">
        <v>0.1144840319993462</v>
      </c>
      <c r="D1292" s="21">
        <v>28</v>
      </c>
      <c r="E1292" s="2">
        <v>2211000</v>
      </c>
      <c r="F1292" s="2">
        <v>1474089.3454111875</v>
      </c>
    </row>
    <row r="1293" spans="1:6" x14ac:dyDescent="0.25">
      <c r="A1293">
        <v>10001292</v>
      </c>
      <c r="B1293" t="s">
        <v>4</v>
      </c>
      <c r="C1293" s="3">
        <v>0.34210280649575486</v>
      </c>
      <c r="D1293" s="21">
        <v>41</v>
      </c>
      <c r="E1293" s="2">
        <v>5095000</v>
      </c>
      <c r="F1293" s="2">
        <v>3396738.2417544811</v>
      </c>
    </row>
    <row r="1294" spans="1:6" x14ac:dyDescent="0.25">
      <c r="A1294">
        <v>10001293</v>
      </c>
      <c r="B1294" t="s">
        <v>3</v>
      </c>
      <c r="C1294" s="3">
        <v>6.6222596035071524E-2</v>
      </c>
      <c r="D1294" s="21">
        <v>26</v>
      </c>
      <c r="E1294" s="2">
        <v>6548000</v>
      </c>
      <c r="F1294" s="2">
        <v>4365109.3242018064</v>
      </c>
    </row>
    <row r="1295" spans="1:6" x14ac:dyDescent="0.25">
      <c r="A1295">
        <v>10001294</v>
      </c>
      <c r="B1295" t="s">
        <v>3</v>
      </c>
      <c r="C1295" s="3">
        <v>6.6222596035071524E-2</v>
      </c>
      <c r="D1295" s="21">
        <v>16</v>
      </c>
      <c r="E1295" s="2">
        <v>6623000</v>
      </c>
      <c r="F1295" s="2">
        <v>4415317.675903473</v>
      </c>
    </row>
    <row r="1296" spans="1:6" x14ac:dyDescent="0.25">
      <c r="A1296">
        <v>10001295</v>
      </c>
      <c r="B1296" t="s">
        <v>0</v>
      </c>
      <c r="C1296" s="3">
        <v>0.14082195019823773</v>
      </c>
      <c r="D1296" s="21">
        <v>36</v>
      </c>
      <c r="E1296" s="2">
        <v>31000</v>
      </c>
      <c r="F1296" s="2">
        <v>20846.393500951552</v>
      </c>
    </row>
    <row r="1297" spans="1:6" x14ac:dyDescent="0.25">
      <c r="A1297">
        <v>10001296</v>
      </c>
      <c r="B1297" t="s">
        <v>1</v>
      </c>
      <c r="C1297" s="3">
        <v>0.13441160289198895</v>
      </c>
      <c r="D1297" s="21">
        <v>36</v>
      </c>
      <c r="E1297" s="2">
        <v>11000</v>
      </c>
      <c r="F1297" s="2">
        <v>7150.6490119139435</v>
      </c>
    </row>
    <row r="1298" spans="1:6" x14ac:dyDescent="0.25">
      <c r="A1298">
        <v>10001297</v>
      </c>
      <c r="B1298" t="s">
        <v>1</v>
      </c>
      <c r="C1298" s="3">
        <v>0.13441160289198895</v>
      </c>
      <c r="D1298" s="21">
        <v>36</v>
      </c>
      <c r="E1298" s="2">
        <v>11000</v>
      </c>
      <c r="F1298" s="2">
        <v>7647.924248666217</v>
      </c>
    </row>
    <row r="1299" spans="1:6" x14ac:dyDescent="0.25">
      <c r="A1299">
        <v>10001298</v>
      </c>
      <c r="B1299" t="s">
        <v>2</v>
      </c>
      <c r="C1299" s="3">
        <v>0.1144840319993462</v>
      </c>
      <c r="D1299" s="21">
        <v>61</v>
      </c>
      <c r="E1299" s="2">
        <v>2217000</v>
      </c>
      <c r="F1299" s="2">
        <v>1477875.479995976</v>
      </c>
    </row>
    <row r="1300" spans="1:6" x14ac:dyDescent="0.25">
      <c r="A1300">
        <v>10001299</v>
      </c>
      <c r="B1300" t="s">
        <v>2</v>
      </c>
      <c r="C1300" s="3">
        <v>0.1144840319993462</v>
      </c>
      <c r="D1300" s="21">
        <v>111</v>
      </c>
      <c r="E1300" s="2">
        <v>1913000</v>
      </c>
      <c r="F1300" s="2">
        <v>1275166.6904949239</v>
      </c>
    </row>
    <row r="1301" spans="1:6" x14ac:dyDescent="0.25">
      <c r="A1301">
        <v>10001300</v>
      </c>
      <c r="B1301" t="s">
        <v>3</v>
      </c>
      <c r="C1301" s="3">
        <v>6.6222596035071524E-2</v>
      </c>
      <c r="D1301" s="21">
        <v>119</v>
      </c>
      <c r="E1301" s="2">
        <v>7714000</v>
      </c>
      <c r="F1301" s="2">
        <v>5142794.3076584619</v>
      </c>
    </row>
    <row r="1302" spans="1:6" x14ac:dyDescent="0.25">
      <c r="A1302">
        <v>10001301</v>
      </c>
      <c r="B1302" t="s">
        <v>3</v>
      </c>
      <c r="C1302" s="3">
        <v>6.6222596035071524E-2</v>
      </c>
      <c r="D1302" s="21">
        <v>15</v>
      </c>
      <c r="E1302" s="2">
        <v>6743000</v>
      </c>
      <c r="F1302" s="2">
        <v>4495054.5705000274</v>
      </c>
    </row>
    <row r="1303" spans="1:6" x14ac:dyDescent="0.25">
      <c r="A1303">
        <v>10001302</v>
      </c>
      <c r="B1303" t="s">
        <v>2</v>
      </c>
      <c r="C1303" s="3">
        <v>0.1144840319993462</v>
      </c>
      <c r="D1303" s="21">
        <v>111</v>
      </c>
      <c r="E1303" s="2">
        <v>1531000</v>
      </c>
      <c r="F1303" s="2">
        <v>1020347.503571969</v>
      </c>
    </row>
    <row r="1304" spans="1:6" x14ac:dyDescent="0.25">
      <c r="A1304">
        <v>10001303</v>
      </c>
      <c r="B1304" t="s">
        <v>0</v>
      </c>
      <c r="C1304" s="3">
        <v>0.14082195019823773</v>
      </c>
      <c r="D1304" s="21">
        <v>36</v>
      </c>
      <c r="E1304" s="2">
        <v>91000</v>
      </c>
      <c r="F1304" s="2">
        <v>60948.43246789831</v>
      </c>
    </row>
    <row r="1305" spans="1:6" x14ac:dyDescent="0.25">
      <c r="A1305">
        <v>10001304</v>
      </c>
      <c r="B1305" t="s">
        <v>0</v>
      </c>
      <c r="C1305" s="3">
        <v>0.14082195019823773</v>
      </c>
      <c r="D1305" s="21">
        <v>36</v>
      </c>
      <c r="E1305" s="2">
        <v>24000</v>
      </c>
      <c r="F1305" s="2">
        <v>15834.530708851902</v>
      </c>
    </row>
    <row r="1306" spans="1:6" x14ac:dyDescent="0.25">
      <c r="A1306">
        <v>10001305</v>
      </c>
      <c r="B1306" t="s">
        <v>0</v>
      </c>
      <c r="C1306" s="3">
        <v>0.14082195019823773</v>
      </c>
      <c r="D1306" s="21">
        <v>36</v>
      </c>
      <c r="E1306" s="2">
        <v>55000</v>
      </c>
      <c r="F1306" s="2">
        <v>36824.619631118258</v>
      </c>
    </row>
    <row r="1307" spans="1:6" x14ac:dyDescent="0.25">
      <c r="A1307">
        <v>10001306</v>
      </c>
      <c r="B1307" t="s">
        <v>3</v>
      </c>
      <c r="C1307" s="3">
        <v>6.6222596035071524E-2</v>
      </c>
      <c r="D1307" s="21">
        <v>95</v>
      </c>
      <c r="E1307" s="2">
        <v>8449000</v>
      </c>
      <c r="F1307" s="2">
        <v>5632987.4380841041</v>
      </c>
    </row>
    <row r="1308" spans="1:6" x14ac:dyDescent="0.25">
      <c r="A1308">
        <v>10001307</v>
      </c>
      <c r="B1308" t="s">
        <v>0</v>
      </c>
      <c r="C1308" s="3">
        <v>0.14082195019823773</v>
      </c>
      <c r="D1308" s="21">
        <v>36</v>
      </c>
      <c r="E1308" s="2">
        <v>68000</v>
      </c>
      <c r="F1308" s="2">
        <v>45148.843469191845</v>
      </c>
    </row>
    <row r="1309" spans="1:6" x14ac:dyDescent="0.25">
      <c r="A1309">
        <v>10001308</v>
      </c>
      <c r="B1309" t="s">
        <v>1</v>
      </c>
      <c r="C1309" s="3">
        <v>0.13441160289198895</v>
      </c>
      <c r="D1309" s="21">
        <v>36</v>
      </c>
      <c r="E1309" s="2">
        <v>8000</v>
      </c>
      <c r="F1309" s="2">
        <v>5257.9380357245782</v>
      </c>
    </row>
    <row r="1310" spans="1:6" x14ac:dyDescent="0.25">
      <c r="A1310">
        <v>10001309</v>
      </c>
      <c r="B1310" t="s">
        <v>4</v>
      </c>
      <c r="C1310" s="3">
        <v>0.34210280649575486</v>
      </c>
      <c r="D1310" s="21">
        <v>87</v>
      </c>
      <c r="E1310" s="2">
        <v>5005000</v>
      </c>
      <c r="F1310" s="2">
        <v>3336465.3332971958</v>
      </c>
    </row>
    <row r="1311" spans="1:6" x14ac:dyDescent="0.25">
      <c r="A1311">
        <v>10001310</v>
      </c>
      <c r="B1311" t="s">
        <v>3</v>
      </c>
      <c r="C1311" s="3">
        <v>6.6222596035071524E-2</v>
      </c>
      <c r="D1311" s="21">
        <v>80</v>
      </c>
      <c r="E1311" s="2">
        <v>6508000</v>
      </c>
      <c r="F1311" s="2">
        <v>4338538.2796005374</v>
      </c>
    </row>
    <row r="1312" spans="1:6" x14ac:dyDescent="0.25">
      <c r="A1312">
        <v>10001311</v>
      </c>
      <c r="B1312" t="s">
        <v>1</v>
      </c>
      <c r="C1312" s="3">
        <v>0.13441160289198895</v>
      </c>
      <c r="D1312" s="21">
        <v>36</v>
      </c>
      <c r="E1312" s="2">
        <v>8000</v>
      </c>
      <c r="F1312" s="2">
        <v>5553.9226078742595</v>
      </c>
    </row>
    <row r="1313" spans="1:6" x14ac:dyDescent="0.25">
      <c r="A1313">
        <v>10001312</v>
      </c>
      <c r="B1313" t="s">
        <v>0</v>
      </c>
      <c r="C1313" s="3">
        <v>0.14082195019823773</v>
      </c>
      <c r="D1313" s="21">
        <v>36</v>
      </c>
      <c r="E1313" s="2">
        <v>53000</v>
      </c>
      <c r="F1313" s="2">
        <v>35128.780696830829</v>
      </c>
    </row>
    <row r="1314" spans="1:6" x14ac:dyDescent="0.25">
      <c r="A1314">
        <v>10001313</v>
      </c>
      <c r="B1314" t="s">
        <v>3</v>
      </c>
      <c r="C1314" s="3">
        <v>6.6222596035071524E-2</v>
      </c>
      <c r="D1314" s="21">
        <v>67</v>
      </c>
      <c r="E1314" s="2">
        <v>6993000</v>
      </c>
      <c r="F1314" s="2">
        <v>4662177.2000718871</v>
      </c>
    </row>
    <row r="1315" spans="1:6" x14ac:dyDescent="0.25">
      <c r="A1315">
        <v>10001314</v>
      </c>
      <c r="B1315" t="s">
        <v>0</v>
      </c>
      <c r="C1315" s="3">
        <v>0.14082195019823773</v>
      </c>
      <c r="D1315" s="21">
        <v>36</v>
      </c>
      <c r="E1315" s="2">
        <v>25000</v>
      </c>
      <c r="F1315" s="2">
        <v>16520.199033740777</v>
      </c>
    </row>
    <row r="1316" spans="1:6" x14ac:dyDescent="0.25">
      <c r="A1316">
        <v>10001315</v>
      </c>
      <c r="B1316" t="s">
        <v>4</v>
      </c>
      <c r="C1316" s="3">
        <v>0.34210280649575486</v>
      </c>
      <c r="D1316" s="21">
        <v>34</v>
      </c>
      <c r="E1316" s="2">
        <v>5046000</v>
      </c>
      <c r="F1316" s="2">
        <v>3364294.0466392827</v>
      </c>
    </row>
    <row r="1317" spans="1:6" x14ac:dyDescent="0.25">
      <c r="A1317">
        <v>10001316</v>
      </c>
      <c r="B1317" t="s">
        <v>2</v>
      </c>
      <c r="C1317" s="3">
        <v>0.1144840319993462</v>
      </c>
      <c r="D1317" s="21">
        <v>71</v>
      </c>
      <c r="E1317" s="2">
        <v>1960000</v>
      </c>
      <c r="F1317" s="2">
        <v>1306658.3266502442</v>
      </c>
    </row>
    <row r="1318" spans="1:6" x14ac:dyDescent="0.25">
      <c r="A1318">
        <v>10001317</v>
      </c>
      <c r="B1318" t="s">
        <v>2</v>
      </c>
      <c r="C1318" s="3">
        <v>0.1144840319993462</v>
      </c>
      <c r="D1318" s="21">
        <v>39</v>
      </c>
      <c r="E1318" s="2">
        <v>1627000</v>
      </c>
      <c r="F1318" s="2">
        <v>1084831.3721430027</v>
      </c>
    </row>
    <row r="1319" spans="1:6" x14ac:dyDescent="0.25">
      <c r="A1319">
        <v>10001318</v>
      </c>
      <c r="B1319" t="s">
        <v>1</v>
      </c>
      <c r="C1319" s="3">
        <v>0.13441160289198895</v>
      </c>
      <c r="D1319" s="21">
        <v>36</v>
      </c>
      <c r="E1319" s="2">
        <v>9000</v>
      </c>
      <c r="F1319" s="2">
        <v>5854.754208464492</v>
      </c>
    </row>
    <row r="1320" spans="1:6" x14ac:dyDescent="0.25">
      <c r="A1320">
        <v>10001319</v>
      </c>
      <c r="B1320" t="s">
        <v>0</v>
      </c>
      <c r="C1320" s="3">
        <v>0.14082195019823773</v>
      </c>
      <c r="D1320" s="21">
        <v>36</v>
      </c>
      <c r="E1320" s="2">
        <v>103000</v>
      </c>
      <c r="F1320" s="2">
        <v>68630.509493304344</v>
      </c>
    </row>
    <row r="1321" spans="1:6" x14ac:dyDescent="0.25">
      <c r="A1321">
        <v>10001320</v>
      </c>
      <c r="B1321" t="s">
        <v>4</v>
      </c>
      <c r="C1321" s="3">
        <v>0.34210280649575486</v>
      </c>
      <c r="D1321" s="21">
        <v>112</v>
      </c>
      <c r="E1321" s="2">
        <v>4783000</v>
      </c>
      <c r="F1321" s="2">
        <v>3188942.2677320759</v>
      </c>
    </row>
    <row r="1322" spans="1:6" x14ac:dyDescent="0.25">
      <c r="A1322">
        <v>10001321</v>
      </c>
      <c r="B1322" t="s">
        <v>3</v>
      </c>
      <c r="C1322" s="3">
        <v>6.6222596035071524E-2</v>
      </c>
      <c r="D1322" s="21">
        <v>13</v>
      </c>
      <c r="E1322" s="2">
        <v>7998000</v>
      </c>
      <c r="F1322" s="2">
        <v>5331686.4376400951</v>
      </c>
    </row>
    <row r="1323" spans="1:6" x14ac:dyDescent="0.25">
      <c r="A1323">
        <v>10001322</v>
      </c>
      <c r="B1323" t="s">
        <v>4</v>
      </c>
      <c r="C1323" s="3">
        <v>0.34210280649575486</v>
      </c>
      <c r="D1323" s="21">
        <v>20</v>
      </c>
      <c r="E1323" s="2">
        <v>5394000</v>
      </c>
      <c r="F1323" s="2">
        <v>3596182.6404371252</v>
      </c>
    </row>
    <row r="1324" spans="1:6" x14ac:dyDescent="0.25">
      <c r="A1324">
        <v>10001323</v>
      </c>
      <c r="B1324" t="s">
        <v>2</v>
      </c>
      <c r="C1324" s="3">
        <v>0.1144840319993462</v>
      </c>
      <c r="D1324" s="21">
        <v>28</v>
      </c>
      <c r="E1324" s="2">
        <v>1880000</v>
      </c>
      <c r="F1324" s="2">
        <v>1253509.9897816936</v>
      </c>
    </row>
    <row r="1325" spans="1:6" x14ac:dyDescent="0.25">
      <c r="A1325">
        <v>10001324</v>
      </c>
      <c r="B1325" t="s">
        <v>4</v>
      </c>
      <c r="C1325" s="3">
        <v>0.34210280649575486</v>
      </c>
      <c r="D1325" s="21">
        <v>13</v>
      </c>
      <c r="E1325" s="2">
        <v>5601000</v>
      </c>
      <c r="F1325" s="2">
        <v>3733814.5425495151</v>
      </c>
    </row>
    <row r="1326" spans="1:6" x14ac:dyDescent="0.25">
      <c r="A1326">
        <v>10001325</v>
      </c>
      <c r="B1326" t="s">
        <v>4</v>
      </c>
      <c r="C1326" s="3">
        <v>0.34210280649575486</v>
      </c>
      <c r="D1326" s="21">
        <v>38</v>
      </c>
      <c r="E1326" s="2">
        <v>4941000</v>
      </c>
      <c r="F1326" s="2">
        <v>3293791.7332892171</v>
      </c>
    </row>
    <row r="1327" spans="1:6" x14ac:dyDescent="0.25">
      <c r="A1327">
        <v>10001326</v>
      </c>
      <c r="B1327" t="s">
        <v>4</v>
      </c>
      <c r="C1327" s="3">
        <v>0.34210280649575486</v>
      </c>
      <c r="D1327" s="21">
        <v>56</v>
      </c>
      <c r="E1327" s="2">
        <v>5394000</v>
      </c>
      <c r="F1327" s="2">
        <v>3596012.703190824</v>
      </c>
    </row>
    <row r="1328" spans="1:6" x14ac:dyDescent="0.25">
      <c r="A1328">
        <v>10001327</v>
      </c>
      <c r="B1328" t="s">
        <v>1</v>
      </c>
      <c r="C1328" s="3">
        <v>0.13441160289198895</v>
      </c>
      <c r="D1328" s="21">
        <v>36</v>
      </c>
      <c r="E1328" s="2">
        <v>13000</v>
      </c>
      <c r="F1328" s="2">
        <v>8396.9323369214035</v>
      </c>
    </row>
    <row r="1329" spans="1:6" x14ac:dyDescent="0.25">
      <c r="A1329">
        <v>10001328</v>
      </c>
      <c r="B1329" t="s">
        <v>1</v>
      </c>
      <c r="C1329" s="3">
        <v>0.13441160289198895</v>
      </c>
      <c r="D1329" s="21">
        <v>36</v>
      </c>
      <c r="E1329" s="2">
        <v>10000</v>
      </c>
      <c r="F1329" s="2">
        <v>6912.0984614397066</v>
      </c>
    </row>
    <row r="1330" spans="1:6" x14ac:dyDescent="0.25">
      <c r="A1330">
        <v>10001329</v>
      </c>
      <c r="B1330" t="s">
        <v>4</v>
      </c>
      <c r="C1330" s="3">
        <v>0.34210280649575486</v>
      </c>
      <c r="D1330" s="21">
        <v>62</v>
      </c>
      <c r="E1330" s="2">
        <v>4726000</v>
      </c>
      <c r="F1330" s="2">
        <v>3150375.2339433925</v>
      </c>
    </row>
    <row r="1331" spans="1:6" x14ac:dyDescent="0.25">
      <c r="A1331">
        <v>10001330</v>
      </c>
      <c r="B1331" t="s">
        <v>4</v>
      </c>
      <c r="C1331" s="3">
        <v>0.34210280649575486</v>
      </c>
      <c r="D1331" s="21">
        <v>20</v>
      </c>
      <c r="E1331" s="2">
        <v>5662000</v>
      </c>
      <c r="F1331" s="2">
        <v>3774999.7423471571</v>
      </c>
    </row>
    <row r="1332" spans="1:6" x14ac:dyDescent="0.25">
      <c r="A1332">
        <v>10001331</v>
      </c>
      <c r="B1332" t="s">
        <v>2</v>
      </c>
      <c r="C1332" s="3">
        <v>0.1144840319993462</v>
      </c>
      <c r="D1332" s="21">
        <v>32</v>
      </c>
      <c r="E1332" s="2">
        <v>1833000</v>
      </c>
      <c r="F1332" s="2">
        <v>1222241.6533223051</v>
      </c>
    </row>
    <row r="1333" spans="1:6" x14ac:dyDescent="0.25">
      <c r="A1333">
        <v>10001332</v>
      </c>
      <c r="B1333" t="s">
        <v>2</v>
      </c>
      <c r="C1333" s="3">
        <v>0.1144840319993462</v>
      </c>
      <c r="D1333" s="21">
        <v>49</v>
      </c>
      <c r="E1333" s="2">
        <v>2116000</v>
      </c>
      <c r="F1333" s="2">
        <v>1410416.4633160282</v>
      </c>
    </row>
    <row r="1334" spans="1:6" x14ac:dyDescent="0.25">
      <c r="A1334">
        <v>10001333</v>
      </c>
      <c r="B1334" t="s">
        <v>0</v>
      </c>
      <c r="C1334" s="3">
        <v>0.14082195019823773</v>
      </c>
      <c r="D1334" s="21">
        <v>36</v>
      </c>
      <c r="E1334" s="2">
        <v>22000</v>
      </c>
      <c r="F1334" s="2">
        <v>14721.435055721506</v>
      </c>
    </row>
    <row r="1335" spans="1:6" x14ac:dyDescent="0.25">
      <c r="A1335">
        <v>10001334</v>
      </c>
      <c r="B1335" t="s">
        <v>4</v>
      </c>
      <c r="C1335" s="3">
        <v>0.34210280649575486</v>
      </c>
      <c r="D1335" s="21">
        <v>20</v>
      </c>
      <c r="E1335" s="2">
        <v>5765000</v>
      </c>
      <c r="F1335" s="2">
        <v>3843296.2089779289</v>
      </c>
    </row>
    <row r="1336" spans="1:6" x14ac:dyDescent="0.25">
      <c r="A1336">
        <v>10001335</v>
      </c>
      <c r="B1336" t="s">
        <v>2</v>
      </c>
      <c r="C1336" s="3">
        <v>0.1144840319993462</v>
      </c>
      <c r="D1336" s="21">
        <v>94</v>
      </c>
      <c r="E1336" s="2">
        <v>1742000</v>
      </c>
      <c r="F1336" s="2">
        <v>1161295.2605281465</v>
      </c>
    </row>
    <row r="1337" spans="1:6" x14ac:dyDescent="0.25">
      <c r="A1337">
        <v>10001336</v>
      </c>
      <c r="B1337" t="s">
        <v>0</v>
      </c>
      <c r="C1337" s="3">
        <v>0.14082195019823773</v>
      </c>
      <c r="D1337" s="21">
        <v>36</v>
      </c>
      <c r="E1337" s="2">
        <v>98000</v>
      </c>
      <c r="F1337" s="2">
        <v>65580.064631317815</v>
      </c>
    </row>
    <row r="1338" spans="1:6" x14ac:dyDescent="0.25">
      <c r="A1338">
        <v>10001337</v>
      </c>
      <c r="B1338" t="s">
        <v>3</v>
      </c>
      <c r="C1338" s="3">
        <v>6.6222596035071524E-2</v>
      </c>
      <c r="D1338" s="21">
        <v>93</v>
      </c>
      <c r="E1338" s="2">
        <v>6769000</v>
      </c>
      <c r="F1338" s="2">
        <v>4512615.2859143028</v>
      </c>
    </row>
    <row r="1339" spans="1:6" x14ac:dyDescent="0.25">
      <c r="A1339">
        <v>10001338</v>
      </c>
      <c r="B1339" t="s">
        <v>3</v>
      </c>
      <c r="C1339" s="3">
        <v>6.6222596035071524E-2</v>
      </c>
      <c r="D1339" s="21">
        <v>25</v>
      </c>
      <c r="E1339" s="2">
        <v>7745000</v>
      </c>
      <c r="F1339" s="2">
        <v>5163485.5884775557</v>
      </c>
    </row>
    <row r="1340" spans="1:6" x14ac:dyDescent="0.25">
      <c r="A1340">
        <v>10001339</v>
      </c>
      <c r="B1340" t="s">
        <v>3</v>
      </c>
      <c r="C1340" s="3">
        <v>6.6222596035071524E-2</v>
      </c>
      <c r="D1340" s="21">
        <v>25</v>
      </c>
      <c r="E1340" s="2">
        <v>7577000</v>
      </c>
      <c r="F1340" s="2">
        <v>5051273.3190820878</v>
      </c>
    </row>
    <row r="1341" spans="1:6" x14ac:dyDescent="0.25">
      <c r="A1341">
        <v>10001340</v>
      </c>
      <c r="B1341" t="s">
        <v>4</v>
      </c>
      <c r="C1341" s="3">
        <v>0.34210280649575486</v>
      </c>
      <c r="D1341" s="21">
        <v>104</v>
      </c>
      <c r="E1341" s="2">
        <v>5545000</v>
      </c>
      <c r="F1341" s="2">
        <v>3696959.8159924396</v>
      </c>
    </row>
    <row r="1342" spans="1:6" x14ac:dyDescent="0.25">
      <c r="A1342">
        <v>10001341</v>
      </c>
      <c r="B1342" t="s">
        <v>2</v>
      </c>
      <c r="C1342" s="3">
        <v>0.1144840319993462</v>
      </c>
      <c r="D1342" s="21">
        <v>89</v>
      </c>
      <c r="E1342" s="2">
        <v>1799000</v>
      </c>
      <c r="F1342" s="2">
        <v>1199276.0709680209</v>
      </c>
    </row>
    <row r="1343" spans="1:6" x14ac:dyDescent="0.25">
      <c r="A1343">
        <v>10001342</v>
      </c>
      <c r="B1343" t="s">
        <v>1</v>
      </c>
      <c r="C1343" s="3">
        <v>0.13441160289198895</v>
      </c>
      <c r="D1343" s="21">
        <v>36</v>
      </c>
      <c r="E1343" s="2">
        <v>11000</v>
      </c>
      <c r="F1343" s="2">
        <v>7398.2694114001588</v>
      </c>
    </row>
    <row r="1344" spans="1:6" x14ac:dyDescent="0.25">
      <c r="A1344">
        <v>10001343</v>
      </c>
      <c r="B1344" t="s">
        <v>3</v>
      </c>
      <c r="C1344" s="3">
        <v>6.6222596035071524E-2</v>
      </c>
      <c r="D1344" s="21">
        <v>107</v>
      </c>
      <c r="E1344" s="2">
        <v>7883000</v>
      </c>
      <c r="F1344" s="2">
        <v>5255379.5834159655</v>
      </c>
    </row>
    <row r="1345" spans="1:6" x14ac:dyDescent="0.25">
      <c r="A1345">
        <v>10001344</v>
      </c>
      <c r="B1345" t="s">
        <v>4</v>
      </c>
      <c r="C1345" s="3">
        <v>0.34210280649575486</v>
      </c>
      <c r="D1345" s="21">
        <v>88</v>
      </c>
      <c r="E1345" s="2">
        <v>5089000</v>
      </c>
      <c r="F1345" s="2">
        <v>3392373.364264546</v>
      </c>
    </row>
    <row r="1346" spans="1:6" x14ac:dyDescent="0.25">
      <c r="A1346">
        <v>10001345</v>
      </c>
      <c r="B1346" t="s">
        <v>1</v>
      </c>
      <c r="C1346" s="3">
        <v>0.13441160289198895</v>
      </c>
      <c r="D1346" s="21">
        <v>36</v>
      </c>
      <c r="E1346" s="2">
        <v>7000</v>
      </c>
      <c r="F1346" s="2">
        <v>4565.6866417180681</v>
      </c>
    </row>
    <row r="1347" spans="1:6" x14ac:dyDescent="0.25">
      <c r="A1347">
        <v>10001346</v>
      </c>
      <c r="B1347" t="s">
        <v>4</v>
      </c>
      <c r="C1347" s="3">
        <v>0.34210280649575486</v>
      </c>
      <c r="D1347" s="21">
        <v>75</v>
      </c>
      <c r="E1347" s="2">
        <v>5819000</v>
      </c>
      <c r="F1347" s="2">
        <v>3879658.0800474291</v>
      </c>
    </row>
    <row r="1348" spans="1:6" x14ac:dyDescent="0.25">
      <c r="A1348">
        <v>10001347</v>
      </c>
      <c r="B1348" t="s">
        <v>3</v>
      </c>
      <c r="C1348" s="3">
        <v>6.6222596035071524E-2</v>
      </c>
      <c r="D1348" s="21">
        <v>43</v>
      </c>
      <c r="E1348" s="2">
        <v>8016000</v>
      </c>
      <c r="F1348" s="2">
        <v>5343944.1436489942</v>
      </c>
    </row>
    <row r="1349" spans="1:6" x14ac:dyDescent="0.25">
      <c r="A1349">
        <v>10001348</v>
      </c>
      <c r="B1349" t="s">
        <v>1</v>
      </c>
      <c r="C1349" s="3">
        <v>0.13441160289198895</v>
      </c>
      <c r="D1349" s="21">
        <v>36</v>
      </c>
      <c r="E1349" s="2">
        <v>10000</v>
      </c>
      <c r="F1349" s="2">
        <v>6739.7633788254407</v>
      </c>
    </row>
    <row r="1350" spans="1:6" x14ac:dyDescent="0.25">
      <c r="A1350">
        <v>10001349</v>
      </c>
      <c r="B1350" t="s">
        <v>2</v>
      </c>
      <c r="C1350" s="3">
        <v>0.1144840319993462</v>
      </c>
      <c r="D1350" s="21">
        <v>46</v>
      </c>
      <c r="E1350" s="2">
        <v>2098000</v>
      </c>
      <c r="F1350" s="2">
        <v>1398396.4593719314</v>
      </c>
    </row>
    <row r="1351" spans="1:6" x14ac:dyDescent="0.25">
      <c r="A1351">
        <v>10001350</v>
      </c>
      <c r="B1351" t="s">
        <v>2</v>
      </c>
      <c r="C1351" s="3">
        <v>0.1144840319993462</v>
      </c>
      <c r="D1351" s="21">
        <v>81</v>
      </c>
      <c r="E1351" s="2">
        <v>1628000</v>
      </c>
      <c r="F1351" s="2">
        <v>1085661.7204411698</v>
      </c>
    </row>
    <row r="1352" spans="1:6" x14ac:dyDescent="0.25">
      <c r="A1352">
        <v>10001351</v>
      </c>
      <c r="B1352" t="s">
        <v>3</v>
      </c>
      <c r="C1352" s="3">
        <v>6.6222596035071524E-2</v>
      </c>
      <c r="D1352" s="21">
        <v>73</v>
      </c>
      <c r="E1352" s="2">
        <v>8477000</v>
      </c>
      <c r="F1352" s="2">
        <v>5651544.2518780148</v>
      </c>
    </row>
    <row r="1353" spans="1:6" x14ac:dyDescent="0.25">
      <c r="A1353">
        <v>10001352</v>
      </c>
      <c r="B1353" t="s">
        <v>2</v>
      </c>
      <c r="C1353" s="3">
        <v>0.1144840319993462</v>
      </c>
      <c r="D1353" s="21">
        <v>80</v>
      </c>
      <c r="E1353" s="2">
        <v>1999000</v>
      </c>
      <c r="F1353" s="2">
        <v>1332953.1978539531</v>
      </c>
    </row>
    <row r="1354" spans="1:6" x14ac:dyDescent="0.25">
      <c r="A1354">
        <v>10001353</v>
      </c>
      <c r="B1354" t="s">
        <v>4</v>
      </c>
      <c r="C1354" s="3">
        <v>0.34210280649575486</v>
      </c>
      <c r="D1354" s="21">
        <v>58</v>
      </c>
      <c r="E1354" s="2">
        <v>4805000</v>
      </c>
      <c r="F1354" s="2">
        <v>3203305.8233558396</v>
      </c>
    </row>
    <row r="1355" spans="1:6" x14ac:dyDescent="0.25">
      <c r="A1355">
        <v>10001354</v>
      </c>
      <c r="B1355" t="s">
        <v>3</v>
      </c>
      <c r="C1355" s="3">
        <v>6.6222596035071524E-2</v>
      </c>
      <c r="D1355" s="21">
        <v>20</v>
      </c>
      <c r="E1355" s="2">
        <v>8373000</v>
      </c>
      <c r="F1355" s="2">
        <v>5582173.4616543129</v>
      </c>
    </row>
    <row r="1356" spans="1:6" x14ac:dyDescent="0.25">
      <c r="A1356">
        <v>10001355</v>
      </c>
      <c r="B1356" t="s">
        <v>2</v>
      </c>
      <c r="C1356" s="3">
        <v>0.1144840319993462</v>
      </c>
      <c r="D1356" s="21">
        <v>62</v>
      </c>
      <c r="E1356" s="2">
        <v>2083000</v>
      </c>
      <c r="F1356" s="2">
        <v>1388475.8789357243</v>
      </c>
    </row>
    <row r="1357" spans="1:6" x14ac:dyDescent="0.25">
      <c r="A1357">
        <v>10001356</v>
      </c>
      <c r="B1357" t="s">
        <v>3</v>
      </c>
      <c r="C1357" s="3">
        <v>6.6222596035071524E-2</v>
      </c>
      <c r="D1357" s="21">
        <v>112</v>
      </c>
      <c r="E1357" s="2">
        <v>7565000</v>
      </c>
      <c r="F1357" s="2">
        <v>5043170.1264883755</v>
      </c>
    </row>
    <row r="1358" spans="1:6" x14ac:dyDescent="0.25">
      <c r="A1358">
        <v>10001357</v>
      </c>
      <c r="B1358" t="s">
        <v>1</v>
      </c>
      <c r="C1358" s="3">
        <v>0.13441160289198895</v>
      </c>
      <c r="D1358" s="21">
        <v>36</v>
      </c>
      <c r="E1358" s="2">
        <v>11000</v>
      </c>
      <c r="F1358" s="2">
        <v>7098.381673523927</v>
      </c>
    </row>
    <row r="1359" spans="1:6" x14ac:dyDescent="0.25">
      <c r="A1359">
        <v>10001358</v>
      </c>
      <c r="B1359" t="s">
        <v>0</v>
      </c>
      <c r="C1359" s="3">
        <v>0.14082195019823773</v>
      </c>
      <c r="D1359" s="21">
        <v>36</v>
      </c>
      <c r="E1359" s="2">
        <v>119000</v>
      </c>
      <c r="F1359" s="2">
        <v>79575.513329382869</v>
      </c>
    </row>
    <row r="1360" spans="1:6" x14ac:dyDescent="0.25">
      <c r="A1360">
        <v>10001359</v>
      </c>
      <c r="B1360" t="s">
        <v>3</v>
      </c>
      <c r="C1360" s="3">
        <v>6.6222596035071524E-2</v>
      </c>
      <c r="D1360" s="21">
        <v>88</v>
      </c>
      <c r="E1360" s="2">
        <v>7294000</v>
      </c>
      <c r="F1360" s="2">
        <v>4862406.9359880891</v>
      </c>
    </row>
    <row r="1361" spans="1:6" x14ac:dyDescent="0.25">
      <c r="A1361">
        <v>10001360</v>
      </c>
      <c r="B1361" t="s">
        <v>1</v>
      </c>
      <c r="C1361" s="3">
        <v>0.13441160289198895</v>
      </c>
      <c r="D1361" s="21">
        <v>36</v>
      </c>
      <c r="E1361" s="2">
        <v>11000</v>
      </c>
      <c r="F1361" s="2">
        <v>7221.4655968354127</v>
      </c>
    </row>
    <row r="1362" spans="1:6" x14ac:dyDescent="0.25">
      <c r="A1362">
        <v>10001361</v>
      </c>
      <c r="B1362" t="s">
        <v>4</v>
      </c>
      <c r="C1362" s="3">
        <v>0.34210280649575486</v>
      </c>
      <c r="D1362" s="21">
        <v>29</v>
      </c>
      <c r="E1362" s="2">
        <v>5737000</v>
      </c>
      <c r="F1362" s="2">
        <v>3824784.384995352</v>
      </c>
    </row>
    <row r="1363" spans="1:6" x14ac:dyDescent="0.25">
      <c r="A1363">
        <v>10001362</v>
      </c>
      <c r="B1363" t="s">
        <v>1</v>
      </c>
      <c r="C1363" s="3">
        <v>0.13441160289198895</v>
      </c>
      <c r="D1363" s="21">
        <v>36</v>
      </c>
      <c r="E1363" s="2">
        <v>13000</v>
      </c>
      <c r="F1363" s="2">
        <v>8508.3182765475449</v>
      </c>
    </row>
    <row r="1364" spans="1:6" x14ac:dyDescent="0.25">
      <c r="A1364">
        <v>10001363</v>
      </c>
      <c r="B1364" t="s">
        <v>3</v>
      </c>
      <c r="C1364" s="3">
        <v>6.6222596035071524E-2</v>
      </c>
      <c r="D1364" s="21">
        <v>72</v>
      </c>
      <c r="E1364" s="2">
        <v>8528000</v>
      </c>
      <c r="F1364" s="2">
        <v>5685121.5344477566</v>
      </c>
    </row>
    <row r="1365" spans="1:6" x14ac:dyDescent="0.25">
      <c r="A1365">
        <v>10001364</v>
      </c>
      <c r="B1365" t="s">
        <v>2</v>
      </c>
      <c r="C1365" s="3">
        <v>0.1144840319993462</v>
      </c>
      <c r="D1365" s="21">
        <v>8</v>
      </c>
      <c r="E1365" s="2">
        <v>2158000</v>
      </c>
      <c r="F1365" s="2">
        <v>1438671.512788719</v>
      </c>
    </row>
    <row r="1366" spans="1:6" x14ac:dyDescent="0.25">
      <c r="A1366">
        <v>10001365</v>
      </c>
      <c r="B1366" t="s">
        <v>1</v>
      </c>
      <c r="C1366" s="3">
        <v>0.13441160289198895</v>
      </c>
      <c r="D1366" s="21">
        <v>36</v>
      </c>
      <c r="E1366" s="2">
        <v>9000</v>
      </c>
      <c r="F1366" s="2">
        <v>5904.6554958865927</v>
      </c>
    </row>
    <row r="1367" spans="1:6" x14ac:dyDescent="0.25">
      <c r="A1367">
        <v>10001366</v>
      </c>
      <c r="B1367" t="s">
        <v>4</v>
      </c>
      <c r="C1367" s="3">
        <v>0.34210280649575486</v>
      </c>
      <c r="D1367" s="21">
        <v>76</v>
      </c>
      <c r="E1367" s="2">
        <v>4898000</v>
      </c>
      <c r="F1367" s="2">
        <v>3265394.2349734628</v>
      </c>
    </row>
    <row r="1368" spans="1:6" x14ac:dyDescent="0.25">
      <c r="A1368">
        <v>10001367</v>
      </c>
      <c r="B1368" t="s">
        <v>1</v>
      </c>
      <c r="C1368" s="3">
        <v>0.13441160289198895</v>
      </c>
      <c r="D1368" s="21">
        <v>36</v>
      </c>
      <c r="E1368" s="2">
        <v>9000</v>
      </c>
      <c r="F1368" s="2">
        <v>6000.3465920492872</v>
      </c>
    </row>
    <row r="1369" spans="1:6" x14ac:dyDescent="0.25">
      <c r="A1369">
        <v>10001368</v>
      </c>
      <c r="B1369" t="s">
        <v>0</v>
      </c>
      <c r="C1369" s="3">
        <v>0.14082195019823773</v>
      </c>
      <c r="D1369" s="21">
        <v>36</v>
      </c>
      <c r="E1369" s="2">
        <v>87000</v>
      </c>
      <c r="F1369" s="2">
        <v>58203.435994144791</v>
      </c>
    </row>
    <row r="1370" spans="1:6" x14ac:dyDescent="0.25">
      <c r="A1370">
        <v>10001369</v>
      </c>
      <c r="B1370" t="s">
        <v>2</v>
      </c>
      <c r="C1370" s="3">
        <v>0.1144840319993462</v>
      </c>
      <c r="D1370" s="21">
        <v>23</v>
      </c>
      <c r="E1370" s="2">
        <v>2092000</v>
      </c>
      <c r="F1370" s="2">
        <v>1394421.8171881835</v>
      </c>
    </row>
    <row r="1371" spans="1:6" x14ac:dyDescent="0.25">
      <c r="A1371">
        <v>10001370</v>
      </c>
      <c r="B1371" t="s">
        <v>1</v>
      </c>
      <c r="C1371" s="3">
        <v>0.13441160289198895</v>
      </c>
      <c r="D1371" s="21">
        <v>36</v>
      </c>
      <c r="E1371" s="2">
        <v>10000</v>
      </c>
      <c r="F1371" s="2">
        <v>6686.4800515812994</v>
      </c>
    </row>
    <row r="1372" spans="1:6" x14ac:dyDescent="0.25">
      <c r="A1372">
        <v>10001371</v>
      </c>
      <c r="B1372" t="s">
        <v>0</v>
      </c>
      <c r="C1372" s="3">
        <v>0.14082195019823773</v>
      </c>
      <c r="D1372" s="21">
        <v>36</v>
      </c>
      <c r="E1372" s="2">
        <v>112000</v>
      </c>
      <c r="F1372" s="2">
        <v>74696.980681810252</v>
      </c>
    </row>
    <row r="1373" spans="1:6" x14ac:dyDescent="0.25">
      <c r="A1373">
        <v>10001372</v>
      </c>
      <c r="B1373" t="s">
        <v>1</v>
      </c>
      <c r="C1373" s="3">
        <v>0.13441160289198895</v>
      </c>
      <c r="D1373" s="21">
        <v>36</v>
      </c>
      <c r="E1373" s="2">
        <v>8000</v>
      </c>
      <c r="F1373" s="2">
        <v>5190.6220166704334</v>
      </c>
    </row>
    <row r="1374" spans="1:6" x14ac:dyDescent="0.25">
      <c r="A1374">
        <v>10001373</v>
      </c>
      <c r="B1374" t="s">
        <v>3</v>
      </c>
      <c r="C1374" s="3">
        <v>6.6222596035071524E-2</v>
      </c>
      <c r="D1374" s="21">
        <v>92</v>
      </c>
      <c r="E1374" s="2">
        <v>7439000</v>
      </c>
      <c r="F1374" s="2">
        <v>4959587.3953707004</v>
      </c>
    </row>
    <row r="1375" spans="1:6" x14ac:dyDescent="0.25">
      <c r="A1375">
        <v>10001374</v>
      </c>
      <c r="B1375" t="s">
        <v>0</v>
      </c>
      <c r="C1375" s="3">
        <v>0.14082195019823773</v>
      </c>
      <c r="D1375" s="21">
        <v>36</v>
      </c>
      <c r="E1375" s="2">
        <v>12000</v>
      </c>
      <c r="F1375" s="2">
        <v>8284.8314322943697</v>
      </c>
    </row>
    <row r="1376" spans="1:6" x14ac:dyDescent="0.25">
      <c r="A1376">
        <v>10001375</v>
      </c>
      <c r="B1376" t="s">
        <v>3</v>
      </c>
      <c r="C1376" s="3">
        <v>6.6222596035071524E-2</v>
      </c>
      <c r="D1376" s="21">
        <v>35</v>
      </c>
      <c r="E1376" s="2">
        <v>6747000</v>
      </c>
      <c r="F1376" s="2">
        <v>4498313.2330003623</v>
      </c>
    </row>
    <row r="1377" spans="1:6" x14ac:dyDescent="0.25">
      <c r="A1377">
        <v>10001376</v>
      </c>
      <c r="B1377" t="s">
        <v>3</v>
      </c>
      <c r="C1377" s="3">
        <v>6.6222596035071524E-2</v>
      </c>
      <c r="D1377" s="21">
        <v>23</v>
      </c>
      <c r="E1377" s="2">
        <v>6612000</v>
      </c>
      <c r="F1377" s="2">
        <v>4408065.7251992654</v>
      </c>
    </row>
    <row r="1378" spans="1:6" x14ac:dyDescent="0.25">
      <c r="A1378">
        <v>10001377</v>
      </c>
      <c r="B1378" t="s">
        <v>1</v>
      </c>
      <c r="C1378" s="3">
        <v>0.13441160289198895</v>
      </c>
      <c r="D1378" s="21">
        <v>36</v>
      </c>
      <c r="E1378" s="2">
        <v>9000</v>
      </c>
      <c r="F1378" s="2">
        <v>6069.5199859990662</v>
      </c>
    </row>
    <row r="1379" spans="1:6" x14ac:dyDescent="0.25">
      <c r="A1379">
        <v>10001378</v>
      </c>
      <c r="B1379" t="s">
        <v>1</v>
      </c>
      <c r="C1379" s="3">
        <v>0.13441160289198895</v>
      </c>
      <c r="D1379" s="21">
        <v>36</v>
      </c>
      <c r="E1379" s="2">
        <v>13000</v>
      </c>
      <c r="F1379" s="2">
        <v>8607.1674390698536</v>
      </c>
    </row>
    <row r="1380" spans="1:6" x14ac:dyDescent="0.25">
      <c r="A1380">
        <v>10001379</v>
      </c>
      <c r="B1380" t="s">
        <v>2</v>
      </c>
      <c r="C1380" s="3">
        <v>0.1144840319993462</v>
      </c>
      <c r="D1380" s="21">
        <v>72</v>
      </c>
      <c r="E1380" s="2">
        <v>1805000</v>
      </c>
      <c r="F1380" s="2">
        <v>1203634.1190287783</v>
      </c>
    </row>
    <row r="1381" spans="1:6" x14ac:dyDescent="0.25">
      <c r="A1381">
        <v>10001380</v>
      </c>
      <c r="B1381" t="s">
        <v>0</v>
      </c>
      <c r="C1381" s="3">
        <v>0.14082195019823773</v>
      </c>
      <c r="D1381" s="21">
        <v>36</v>
      </c>
      <c r="E1381" s="2">
        <v>28000</v>
      </c>
      <c r="F1381" s="2">
        <v>18940.159902767595</v>
      </c>
    </row>
    <row r="1382" spans="1:6" x14ac:dyDescent="0.25">
      <c r="A1382">
        <v>10001381</v>
      </c>
      <c r="B1382" t="s">
        <v>4</v>
      </c>
      <c r="C1382" s="3">
        <v>0.34210280649575486</v>
      </c>
      <c r="D1382" s="21">
        <v>26</v>
      </c>
      <c r="E1382" s="2">
        <v>4930000</v>
      </c>
      <c r="F1382" s="2">
        <v>3286528.8192206463</v>
      </c>
    </row>
    <row r="1383" spans="1:6" x14ac:dyDescent="0.25">
      <c r="A1383">
        <v>10001382</v>
      </c>
      <c r="B1383" t="s">
        <v>2</v>
      </c>
      <c r="C1383" s="3">
        <v>0.1144840319993462</v>
      </c>
      <c r="D1383" s="21">
        <v>20</v>
      </c>
      <c r="E1383" s="2">
        <v>1929000</v>
      </c>
      <c r="F1383" s="2">
        <v>1285796.7888835168</v>
      </c>
    </row>
    <row r="1384" spans="1:6" x14ac:dyDescent="0.25">
      <c r="A1384">
        <v>10001383</v>
      </c>
      <c r="B1384" t="s">
        <v>0</v>
      </c>
      <c r="C1384" s="3">
        <v>0.14082195019823773</v>
      </c>
      <c r="D1384" s="21">
        <v>36</v>
      </c>
      <c r="E1384" s="2">
        <v>98000</v>
      </c>
      <c r="F1384" s="2">
        <v>65507.401646547572</v>
      </c>
    </row>
    <row r="1385" spans="1:6" x14ac:dyDescent="0.25">
      <c r="A1385">
        <v>10001384</v>
      </c>
      <c r="B1385" t="s">
        <v>3</v>
      </c>
      <c r="C1385" s="3">
        <v>6.6222596035071524E-2</v>
      </c>
      <c r="D1385" s="21">
        <v>60</v>
      </c>
      <c r="E1385" s="2">
        <v>7061000</v>
      </c>
      <c r="F1385" s="2">
        <v>4707281.8596911579</v>
      </c>
    </row>
    <row r="1386" spans="1:6" x14ac:dyDescent="0.25">
      <c r="A1386">
        <v>10001385</v>
      </c>
      <c r="B1386" t="s">
        <v>4</v>
      </c>
      <c r="C1386" s="3">
        <v>0.34210280649575486</v>
      </c>
      <c r="D1386" s="21">
        <v>37</v>
      </c>
      <c r="E1386" s="2">
        <v>5506000</v>
      </c>
      <c r="F1386" s="2">
        <v>3670723.8117084997</v>
      </c>
    </row>
    <row r="1387" spans="1:6" x14ac:dyDescent="0.25">
      <c r="A1387">
        <v>10001386</v>
      </c>
      <c r="B1387" t="s">
        <v>3</v>
      </c>
      <c r="C1387" s="3">
        <v>6.6222596035071524E-2</v>
      </c>
      <c r="D1387" s="21">
        <v>83</v>
      </c>
      <c r="E1387" s="2">
        <v>8456000</v>
      </c>
      <c r="F1387" s="2">
        <v>5637563.1898139827</v>
      </c>
    </row>
    <row r="1388" spans="1:6" x14ac:dyDescent="0.25">
      <c r="A1388">
        <v>10001387</v>
      </c>
      <c r="B1388" t="s">
        <v>3</v>
      </c>
      <c r="C1388" s="3">
        <v>6.6222596035071524E-2</v>
      </c>
      <c r="D1388" s="21">
        <v>113</v>
      </c>
      <c r="E1388" s="2">
        <v>7081000</v>
      </c>
      <c r="F1388" s="2">
        <v>4720953.8086910024</v>
      </c>
    </row>
    <row r="1389" spans="1:6" x14ac:dyDescent="0.25">
      <c r="A1389">
        <v>10001388</v>
      </c>
      <c r="B1389" t="s">
        <v>2</v>
      </c>
      <c r="C1389" s="3">
        <v>0.1144840319993462</v>
      </c>
      <c r="D1389" s="21">
        <v>64</v>
      </c>
      <c r="E1389" s="2">
        <v>2185000</v>
      </c>
      <c r="F1389" s="2">
        <v>1456512.6998788037</v>
      </c>
    </row>
    <row r="1390" spans="1:6" x14ac:dyDescent="0.25">
      <c r="A1390">
        <v>10001389</v>
      </c>
      <c r="B1390" t="s">
        <v>4</v>
      </c>
      <c r="C1390" s="3">
        <v>0.34210280649575486</v>
      </c>
      <c r="D1390" s="21">
        <v>36</v>
      </c>
      <c r="E1390" s="2">
        <v>5656000</v>
      </c>
      <c r="F1390" s="2">
        <v>3770709.3865171978</v>
      </c>
    </row>
    <row r="1391" spans="1:6" x14ac:dyDescent="0.25">
      <c r="A1391">
        <v>10001390</v>
      </c>
      <c r="B1391" t="s">
        <v>4</v>
      </c>
      <c r="C1391" s="3">
        <v>0.34210280649575486</v>
      </c>
      <c r="D1391" s="21">
        <v>27</v>
      </c>
      <c r="E1391" s="2">
        <v>5587000</v>
      </c>
      <c r="F1391" s="2">
        <v>3724414.6252598478</v>
      </c>
    </row>
    <row r="1392" spans="1:6" x14ac:dyDescent="0.25">
      <c r="A1392">
        <v>10001391</v>
      </c>
      <c r="B1392" t="s">
        <v>4</v>
      </c>
      <c r="C1392" s="3">
        <v>0.34210280649575486</v>
      </c>
      <c r="D1392" s="21">
        <v>112</v>
      </c>
      <c r="E1392" s="2">
        <v>5518000</v>
      </c>
      <c r="F1392" s="2">
        <v>3678719.9562922711</v>
      </c>
    </row>
    <row r="1393" spans="1:6" x14ac:dyDescent="0.25">
      <c r="A1393">
        <v>10001392</v>
      </c>
      <c r="B1393" t="s">
        <v>4</v>
      </c>
      <c r="C1393" s="3">
        <v>0.34210280649575486</v>
      </c>
      <c r="D1393" s="21">
        <v>94</v>
      </c>
      <c r="E1393" s="2">
        <v>5395000</v>
      </c>
      <c r="F1393" s="2">
        <v>3596387.0405674195</v>
      </c>
    </row>
    <row r="1394" spans="1:6" x14ac:dyDescent="0.25">
      <c r="A1394">
        <v>10001393</v>
      </c>
      <c r="B1394" t="s">
        <v>1</v>
      </c>
      <c r="C1394" s="3">
        <v>0.13441160289198895</v>
      </c>
      <c r="D1394" s="21">
        <v>36</v>
      </c>
      <c r="E1394" s="2">
        <v>9000</v>
      </c>
      <c r="F1394" s="2">
        <v>6164.3428009244008</v>
      </c>
    </row>
    <row r="1395" spans="1:6" x14ac:dyDescent="0.25">
      <c r="A1395">
        <v>10001394</v>
      </c>
      <c r="B1395" t="s">
        <v>4</v>
      </c>
      <c r="C1395" s="3">
        <v>0.34210280649575486</v>
      </c>
      <c r="D1395" s="21">
        <v>29</v>
      </c>
      <c r="E1395" s="2">
        <v>5399000</v>
      </c>
      <c r="F1395" s="2">
        <v>3599428.7403864064</v>
      </c>
    </row>
    <row r="1396" spans="1:6" x14ac:dyDescent="0.25">
      <c r="A1396">
        <v>10001395</v>
      </c>
      <c r="B1396" t="s">
        <v>4</v>
      </c>
      <c r="C1396" s="3">
        <v>0.34210280649575486</v>
      </c>
      <c r="D1396" s="21">
        <v>66</v>
      </c>
      <c r="E1396" s="2">
        <v>5715000</v>
      </c>
      <c r="F1396" s="2">
        <v>3810043.8085838086</v>
      </c>
    </row>
    <row r="1397" spans="1:6" x14ac:dyDescent="0.25">
      <c r="A1397">
        <v>10001396</v>
      </c>
      <c r="B1397" t="s">
        <v>1</v>
      </c>
      <c r="C1397" s="3">
        <v>0.13441160289198895</v>
      </c>
      <c r="D1397" s="21">
        <v>36</v>
      </c>
      <c r="E1397" s="2">
        <v>9000</v>
      </c>
      <c r="F1397" s="2">
        <v>6210.1922816707211</v>
      </c>
    </row>
    <row r="1398" spans="1:6" x14ac:dyDescent="0.25">
      <c r="A1398">
        <v>10001397</v>
      </c>
      <c r="B1398" t="s">
        <v>3</v>
      </c>
      <c r="C1398" s="3">
        <v>6.6222596035071524E-2</v>
      </c>
      <c r="D1398" s="21">
        <v>15</v>
      </c>
      <c r="E1398" s="2">
        <v>7551000</v>
      </c>
      <c r="F1398" s="2">
        <v>5034004.0198871316</v>
      </c>
    </row>
    <row r="1399" spans="1:6" x14ac:dyDescent="0.25">
      <c r="A1399">
        <v>10001398</v>
      </c>
      <c r="B1399" t="s">
        <v>2</v>
      </c>
      <c r="C1399" s="3">
        <v>0.1144840319993462</v>
      </c>
      <c r="D1399" s="21">
        <v>62</v>
      </c>
      <c r="E1399" s="2">
        <v>2170000</v>
      </c>
      <c r="F1399" s="2">
        <v>1446605.0164958441</v>
      </c>
    </row>
    <row r="1400" spans="1:6" x14ac:dyDescent="0.25">
      <c r="A1400">
        <v>10001399</v>
      </c>
      <c r="B1400" t="s">
        <v>0</v>
      </c>
      <c r="C1400" s="3">
        <v>0.14082195019823773</v>
      </c>
      <c r="D1400" s="21">
        <v>36</v>
      </c>
      <c r="E1400" s="2">
        <v>57000</v>
      </c>
      <c r="F1400" s="2">
        <v>37888.140059690639</v>
      </c>
    </row>
    <row r="1401" spans="1:6" x14ac:dyDescent="0.25">
      <c r="A1401">
        <v>10001400</v>
      </c>
      <c r="B1401" t="s">
        <v>0</v>
      </c>
      <c r="C1401" s="3">
        <v>0.14082195019823773</v>
      </c>
      <c r="D1401" s="21">
        <v>36</v>
      </c>
      <c r="E1401" s="2">
        <v>52000</v>
      </c>
      <c r="F1401" s="2">
        <v>34574.168336371054</v>
      </c>
    </row>
    <row r="1402" spans="1:6" x14ac:dyDescent="0.25">
      <c r="A1402">
        <v>10001401</v>
      </c>
      <c r="B1402" t="s">
        <v>3</v>
      </c>
      <c r="C1402" s="3">
        <v>6.6222596035071524E-2</v>
      </c>
      <c r="D1402" s="21">
        <v>88</v>
      </c>
      <c r="E1402" s="2">
        <v>7541000</v>
      </c>
      <c r="F1402" s="2">
        <v>5027248.0426119631</v>
      </c>
    </row>
    <row r="1403" spans="1:6" x14ac:dyDescent="0.25">
      <c r="A1403">
        <v>10001402</v>
      </c>
      <c r="B1403" t="s">
        <v>2</v>
      </c>
      <c r="C1403" s="3">
        <v>0.1144840319993462</v>
      </c>
      <c r="D1403" s="21">
        <v>39</v>
      </c>
      <c r="E1403" s="2">
        <v>1992000</v>
      </c>
      <c r="F1403" s="2">
        <v>1327751.8685054046</v>
      </c>
    </row>
    <row r="1404" spans="1:6" x14ac:dyDescent="0.25">
      <c r="A1404">
        <v>10001403</v>
      </c>
      <c r="B1404" t="s">
        <v>4</v>
      </c>
      <c r="C1404" s="3">
        <v>0.34210280649575486</v>
      </c>
      <c r="D1404" s="21">
        <v>96</v>
      </c>
      <c r="E1404" s="2">
        <v>5863000</v>
      </c>
      <c r="F1404" s="2">
        <v>3908569.1740860352</v>
      </c>
    </row>
    <row r="1405" spans="1:6" x14ac:dyDescent="0.25">
      <c r="A1405">
        <v>10001404</v>
      </c>
      <c r="B1405" t="s">
        <v>0</v>
      </c>
      <c r="C1405" s="3">
        <v>0.14082195019823773</v>
      </c>
      <c r="D1405" s="21">
        <v>36</v>
      </c>
      <c r="E1405" s="2">
        <v>79000</v>
      </c>
      <c r="F1405" s="2">
        <v>52754.291548363966</v>
      </c>
    </row>
    <row r="1406" spans="1:6" x14ac:dyDescent="0.25">
      <c r="A1406">
        <v>10001405</v>
      </c>
      <c r="B1406" t="s">
        <v>1</v>
      </c>
      <c r="C1406" s="3">
        <v>0.13441160289198895</v>
      </c>
      <c r="D1406" s="21">
        <v>36</v>
      </c>
      <c r="E1406" s="2">
        <v>8000</v>
      </c>
      <c r="F1406" s="2">
        <v>5472.8159969974913</v>
      </c>
    </row>
    <row r="1407" spans="1:6" x14ac:dyDescent="0.25">
      <c r="A1407">
        <v>10001406</v>
      </c>
      <c r="B1407" t="s">
        <v>4</v>
      </c>
      <c r="C1407" s="3">
        <v>0.34210280649575486</v>
      </c>
      <c r="D1407" s="21">
        <v>34</v>
      </c>
      <c r="E1407" s="2">
        <v>4895000</v>
      </c>
      <c r="F1407" s="2">
        <v>3263354.2875374937</v>
      </c>
    </row>
    <row r="1408" spans="1:6" x14ac:dyDescent="0.25">
      <c r="A1408">
        <v>10001407</v>
      </c>
      <c r="B1408" t="s">
        <v>0</v>
      </c>
      <c r="C1408" s="3">
        <v>0.14082195019823773</v>
      </c>
      <c r="D1408" s="21">
        <v>36</v>
      </c>
      <c r="E1408" s="2">
        <v>81000</v>
      </c>
      <c r="F1408" s="2">
        <v>53774.66389613197</v>
      </c>
    </row>
    <row r="1409" spans="1:6" x14ac:dyDescent="0.25">
      <c r="A1409">
        <v>10001408</v>
      </c>
      <c r="B1409" t="s">
        <v>3</v>
      </c>
      <c r="C1409" s="3">
        <v>6.6222596035071524E-2</v>
      </c>
      <c r="D1409" s="21">
        <v>11</v>
      </c>
      <c r="E1409" s="2">
        <v>7449000</v>
      </c>
      <c r="F1409" s="2">
        <v>4965925.3162732972</v>
      </c>
    </row>
    <row r="1410" spans="1:6" x14ac:dyDescent="0.25">
      <c r="A1410">
        <v>10001409</v>
      </c>
      <c r="B1410" t="s">
        <v>1</v>
      </c>
      <c r="C1410" s="3">
        <v>0.13441160289198895</v>
      </c>
      <c r="D1410" s="21">
        <v>36</v>
      </c>
      <c r="E1410" s="2">
        <v>7000</v>
      </c>
      <c r="F1410" s="2">
        <v>4857.6398354191906</v>
      </c>
    </row>
    <row r="1411" spans="1:6" x14ac:dyDescent="0.25">
      <c r="A1411">
        <v>10001410</v>
      </c>
      <c r="B1411" t="s">
        <v>1</v>
      </c>
      <c r="C1411" s="3">
        <v>0.13441160289198895</v>
      </c>
      <c r="D1411" s="21">
        <v>36</v>
      </c>
      <c r="E1411" s="2">
        <v>11000</v>
      </c>
      <c r="F1411" s="2">
        <v>7461.7806378388113</v>
      </c>
    </row>
    <row r="1412" spans="1:6" x14ac:dyDescent="0.25">
      <c r="A1412">
        <v>10001411</v>
      </c>
      <c r="B1412" t="s">
        <v>3</v>
      </c>
      <c r="C1412" s="3">
        <v>6.6222596035071524E-2</v>
      </c>
      <c r="D1412" s="21">
        <v>65</v>
      </c>
      <c r="E1412" s="2">
        <v>7304000</v>
      </c>
      <c r="F1412" s="2">
        <v>4869307.7877315655</v>
      </c>
    </row>
    <row r="1413" spans="1:6" x14ac:dyDescent="0.25">
      <c r="A1413">
        <v>10001412</v>
      </c>
      <c r="B1413" t="s">
        <v>3</v>
      </c>
      <c r="C1413" s="3">
        <v>6.6222596035071524E-2</v>
      </c>
      <c r="D1413" s="21">
        <v>37</v>
      </c>
      <c r="E1413" s="2">
        <v>8119000</v>
      </c>
      <c r="F1413" s="2">
        <v>5412391.6088053687</v>
      </c>
    </row>
    <row r="1414" spans="1:6" x14ac:dyDescent="0.25">
      <c r="A1414">
        <v>10001413</v>
      </c>
      <c r="B1414" t="s">
        <v>1</v>
      </c>
      <c r="C1414" s="3">
        <v>0.13441160289198895</v>
      </c>
      <c r="D1414" s="21">
        <v>36</v>
      </c>
      <c r="E1414" s="2">
        <v>13000</v>
      </c>
      <c r="F1414" s="2">
        <v>8640.2567542449797</v>
      </c>
    </row>
    <row r="1415" spans="1:6" x14ac:dyDescent="0.25">
      <c r="A1415">
        <v>10001414</v>
      </c>
      <c r="B1415" t="s">
        <v>4</v>
      </c>
      <c r="C1415" s="3">
        <v>0.34210280649575486</v>
      </c>
      <c r="D1415" s="21">
        <v>70</v>
      </c>
      <c r="E1415" s="2">
        <v>5704000</v>
      </c>
      <c r="F1415" s="2">
        <v>3802667.3872837196</v>
      </c>
    </row>
    <row r="1416" spans="1:6" x14ac:dyDescent="0.25">
      <c r="A1416">
        <v>10001415</v>
      </c>
      <c r="B1416" t="s">
        <v>2</v>
      </c>
      <c r="C1416" s="3">
        <v>0.1144840319993462</v>
      </c>
      <c r="D1416" s="21">
        <v>6</v>
      </c>
      <c r="E1416" s="2">
        <v>2116000</v>
      </c>
      <c r="F1416" s="2">
        <v>1410912.6745121418</v>
      </c>
    </row>
    <row r="1417" spans="1:6" x14ac:dyDescent="0.25">
      <c r="A1417">
        <v>10001416</v>
      </c>
      <c r="B1417" t="s">
        <v>4</v>
      </c>
      <c r="C1417" s="3">
        <v>0.34210280649575486</v>
      </c>
      <c r="D1417" s="21">
        <v>37</v>
      </c>
      <c r="E1417" s="2">
        <v>4726000</v>
      </c>
      <c r="F1417" s="2">
        <v>3150375.3047635104</v>
      </c>
    </row>
    <row r="1418" spans="1:6" x14ac:dyDescent="0.25">
      <c r="A1418">
        <v>10001417</v>
      </c>
      <c r="B1418" t="s">
        <v>0</v>
      </c>
      <c r="C1418" s="3">
        <v>0.14082195019823773</v>
      </c>
      <c r="D1418" s="21">
        <v>36</v>
      </c>
      <c r="E1418" s="2">
        <v>77000</v>
      </c>
      <c r="F1418" s="2">
        <v>51082.230905977151</v>
      </c>
    </row>
    <row r="1419" spans="1:6" x14ac:dyDescent="0.25">
      <c r="A1419">
        <v>10001418</v>
      </c>
      <c r="B1419" t="s">
        <v>4</v>
      </c>
      <c r="C1419" s="3">
        <v>0.34210280649575486</v>
      </c>
      <c r="D1419" s="21">
        <v>4</v>
      </c>
      <c r="E1419" s="2">
        <v>5806000</v>
      </c>
      <c r="F1419" s="2">
        <v>3870385.9264548821</v>
      </c>
    </row>
    <row r="1420" spans="1:6" x14ac:dyDescent="0.25">
      <c r="A1420">
        <v>10001419</v>
      </c>
      <c r="B1420" t="s">
        <v>0</v>
      </c>
      <c r="C1420" s="3">
        <v>0.14082195019823773</v>
      </c>
      <c r="D1420" s="21">
        <v>36</v>
      </c>
      <c r="E1420" s="2">
        <v>60000</v>
      </c>
      <c r="F1420" s="2">
        <v>39727.6070406</v>
      </c>
    </row>
    <row r="1421" spans="1:6" x14ac:dyDescent="0.25">
      <c r="A1421">
        <v>10001420</v>
      </c>
      <c r="B1421" t="s">
        <v>4</v>
      </c>
      <c r="C1421" s="3">
        <v>0.34210280649575486</v>
      </c>
      <c r="D1421" s="21">
        <v>9</v>
      </c>
      <c r="E1421" s="2">
        <v>5692000</v>
      </c>
      <c r="F1421" s="2">
        <v>3794841.1752255918</v>
      </c>
    </row>
    <row r="1422" spans="1:6" x14ac:dyDescent="0.25">
      <c r="A1422">
        <v>10001421</v>
      </c>
      <c r="B1422" t="s">
        <v>0</v>
      </c>
      <c r="C1422" s="3">
        <v>0.14082195019823773</v>
      </c>
      <c r="D1422" s="21">
        <v>36</v>
      </c>
      <c r="E1422" s="2">
        <v>107000</v>
      </c>
      <c r="F1422" s="2">
        <v>71580.637532158144</v>
      </c>
    </row>
    <row r="1423" spans="1:6" x14ac:dyDescent="0.25">
      <c r="A1423">
        <v>10001422</v>
      </c>
      <c r="B1423" t="s">
        <v>1</v>
      </c>
      <c r="C1423" s="3">
        <v>0.13441160289198895</v>
      </c>
      <c r="D1423" s="21">
        <v>36</v>
      </c>
      <c r="E1423" s="2">
        <v>11000</v>
      </c>
      <c r="F1423" s="2">
        <v>7019.5210909029929</v>
      </c>
    </row>
    <row r="1424" spans="1:6" x14ac:dyDescent="0.25">
      <c r="A1424">
        <v>10001423</v>
      </c>
      <c r="B1424" t="s">
        <v>0</v>
      </c>
      <c r="C1424" s="3">
        <v>0.14082195019823773</v>
      </c>
      <c r="D1424" s="21">
        <v>36</v>
      </c>
      <c r="E1424" s="2">
        <v>37000</v>
      </c>
      <c r="F1424" s="2">
        <v>24821.02550041139</v>
      </c>
    </row>
    <row r="1425" spans="1:6" x14ac:dyDescent="0.25">
      <c r="A1425">
        <v>10001424</v>
      </c>
      <c r="B1425" t="s">
        <v>0</v>
      </c>
      <c r="C1425" s="3">
        <v>0.14082195019823773</v>
      </c>
      <c r="D1425" s="21">
        <v>36</v>
      </c>
      <c r="E1425" s="2">
        <v>66000</v>
      </c>
      <c r="F1425" s="2">
        <v>44310.524801640582</v>
      </c>
    </row>
    <row r="1426" spans="1:6" x14ac:dyDescent="0.25">
      <c r="A1426">
        <v>10001425</v>
      </c>
      <c r="B1426" t="s">
        <v>1</v>
      </c>
      <c r="C1426" s="3">
        <v>0.13441160289198895</v>
      </c>
      <c r="D1426" s="21">
        <v>36</v>
      </c>
      <c r="E1426" s="2">
        <v>12000</v>
      </c>
      <c r="F1426" s="2">
        <v>8253.547153072348</v>
      </c>
    </row>
    <row r="1427" spans="1:6" x14ac:dyDescent="0.25">
      <c r="A1427">
        <v>10001426</v>
      </c>
      <c r="B1427" t="s">
        <v>0</v>
      </c>
      <c r="C1427" s="3">
        <v>0.14082195019823773</v>
      </c>
      <c r="D1427" s="21">
        <v>36</v>
      </c>
      <c r="E1427" s="2">
        <v>97000</v>
      </c>
      <c r="F1427" s="2">
        <v>64545.165844767842</v>
      </c>
    </row>
    <row r="1428" spans="1:6" x14ac:dyDescent="0.25">
      <c r="A1428">
        <v>10001427</v>
      </c>
      <c r="B1428" t="s">
        <v>1</v>
      </c>
      <c r="C1428" s="3">
        <v>0.13441160289198895</v>
      </c>
      <c r="D1428" s="21">
        <v>36</v>
      </c>
      <c r="E1428" s="2">
        <v>13000</v>
      </c>
      <c r="F1428" s="2">
        <v>8420.9068436090056</v>
      </c>
    </row>
    <row r="1429" spans="1:6" x14ac:dyDescent="0.25">
      <c r="A1429">
        <v>10001428</v>
      </c>
      <c r="B1429" t="s">
        <v>4</v>
      </c>
      <c r="C1429" s="3">
        <v>0.34210280649575486</v>
      </c>
      <c r="D1429" s="21">
        <v>95</v>
      </c>
      <c r="E1429" s="2">
        <v>5343000</v>
      </c>
      <c r="F1429" s="2">
        <v>3562205.9452371448</v>
      </c>
    </row>
    <row r="1430" spans="1:6" x14ac:dyDescent="0.25">
      <c r="A1430">
        <v>10001429</v>
      </c>
      <c r="B1430" t="s">
        <v>0</v>
      </c>
      <c r="C1430" s="3">
        <v>0.14082195019823773</v>
      </c>
      <c r="D1430" s="21">
        <v>36</v>
      </c>
      <c r="E1430" s="2">
        <v>96000</v>
      </c>
      <c r="F1430" s="2">
        <v>63941.613786568792</v>
      </c>
    </row>
    <row r="1431" spans="1:6" x14ac:dyDescent="0.25">
      <c r="A1431">
        <v>10001430</v>
      </c>
      <c r="B1431" t="s">
        <v>4</v>
      </c>
      <c r="C1431" s="3">
        <v>0.34210280649575486</v>
      </c>
      <c r="D1431" s="21">
        <v>85</v>
      </c>
      <c r="E1431" s="2">
        <v>4835000</v>
      </c>
      <c r="F1431" s="2">
        <v>3223078.6487887814</v>
      </c>
    </row>
    <row r="1432" spans="1:6" x14ac:dyDescent="0.25">
      <c r="A1432">
        <v>10001431</v>
      </c>
      <c r="B1432" t="s">
        <v>2</v>
      </c>
      <c r="C1432" s="3">
        <v>0.1144840319993462</v>
      </c>
      <c r="D1432" s="21">
        <v>96</v>
      </c>
      <c r="E1432" s="2">
        <v>2152000</v>
      </c>
      <c r="F1432" s="2">
        <v>1434823.5190488857</v>
      </c>
    </row>
    <row r="1433" spans="1:6" x14ac:dyDescent="0.25">
      <c r="A1433">
        <v>10001432</v>
      </c>
      <c r="B1433" t="s">
        <v>1</v>
      </c>
      <c r="C1433" s="3">
        <v>0.13441160289198895</v>
      </c>
      <c r="D1433" s="21">
        <v>36</v>
      </c>
      <c r="E1433" s="2">
        <v>9000</v>
      </c>
      <c r="F1433" s="2">
        <v>5928.932880126109</v>
      </c>
    </row>
    <row r="1434" spans="1:6" x14ac:dyDescent="0.25">
      <c r="A1434">
        <v>10001433</v>
      </c>
      <c r="B1434" t="s">
        <v>1</v>
      </c>
      <c r="C1434" s="3">
        <v>0.13441160289198895</v>
      </c>
      <c r="D1434" s="21">
        <v>36</v>
      </c>
      <c r="E1434" s="2">
        <v>10000</v>
      </c>
      <c r="F1434" s="2">
        <v>6508.6222096350157</v>
      </c>
    </row>
    <row r="1435" spans="1:6" x14ac:dyDescent="0.25">
      <c r="A1435">
        <v>10001434</v>
      </c>
      <c r="B1435" t="s">
        <v>2</v>
      </c>
      <c r="C1435" s="3">
        <v>0.1144840319993462</v>
      </c>
      <c r="D1435" s="21">
        <v>26</v>
      </c>
      <c r="E1435" s="2">
        <v>1836000</v>
      </c>
      <c r="F1435" s="2">
        <v>1224117.1990846323</v>
      </c>
    </row>
    <row r="1436" spans="1:6" x14ac:dyDescent="0.25">
      <c r="A1436">
        <v>10001435</v>
      </c>
      <c r="B1436" t="s">
        <v>1</v>
      </c>
      <c r="C1436" s="3">
        <v>0.13441160289198895</v>
      </c>
      <c r="D1436" s="21">
        <v>36</v>
      </c>
      <c r="E1436" s="2">
        <v>12000</v>
      </c>
      <c r="F1436" s="2">
        <v>8056.888252032124</v>
      </c>
    </row>
    <row r="1437" spans="1:6" x14ac:dyDescent="0.25">
      <c r="A1437">
        <v>10001436</v>
      </c>
      <c r="B1437" t="s">
        <v>0</v>
      </c>
      <c r="C1437" s="3">
        <v>0.14082195019823773</v>
      </c>
      <c r="D1437" s="21">
        <v>36</v>
      </c>
      <c r="E1437" s="2">
        <v>77000</v>
      </c>
      <c r="F1437" s="2">
        <v>51268.780128716608</v>
      </c>
    </row>
    <row r="1438" spans="1:6" x14ac:dyDescent="0.25">
      <c r="A1438">
        <v>10001437</v>
      </c>
      <c r="B1438" t="s">
        <v>3</v>
      </c>
      <c r="C1438" s="3">
        <v>6.6222596035071524E-2</v>
      </c>
      <c r="D1438" s="21">
        <v>105</v>
      </c>
      <c r="E1438" s="2">
        <v>8298000</v>
      </c>
      <c r="F1438" s="2">
        <v>5531834.9503051406</v>
      </c>
    </row>
    <row r="1439" spans="1:6" x14ac:dyDescent="0.25">
      <c r="A1439">
        <v>10001438</v>
      </c>
      <c r="B1439" t="s">
        <v>0</v>
      </c>
      <c r="C1439" s="3">
        <v>0.14082195019823773</v>
      </c>
      <c r="D1439" s="21">
        <v>36</v>
      </c>
      <c r="E1439" s="2">
        <v>84000</v>
      </c>
      <c r="F1439" s="2">
        <v>55849.941623985687</v>
      </c>
    </row>
    <row r="1440" spans="1:6" x14ac:dyDescent="0.25">
      <c r="A1440">
        <v>10001439</v>
      </c>
      <c r="B1440" t="s">
        <v>3</v>
      </c>
      <c r="C1440" s="3">
        <v>6.6222596035071524E-2</v>
      </c>
      <c r="D1440" s="21">
        <v>60</v>
      </c>
      <c r="E1440" s="2">
        <v>7716000</v>
      </c>
      <c r="F1440" s="2">
        <v>5143995.0589014059</v>
      </c>
    </row>
    <row r="1441" spans="1:6" x14ac:dyDescent="0.25">
      <c r="A1441">
        <v>10001440</v>
      </c>
      <c r="B1441" t="s">
        <v>2</v>
      </c>
      <c r="C1441" s="3">
        <v>0.1144840319993462</v>
      </c>
      <c r="D1441" s="21">
        <v>105</v>
      </c>
      <c r="E1441" s="2">
        <v>1864000</v>
      </c>
      <c r="F1441" s="2">
        <v>1242964.1937838378</v>
      </c>
    </row>
    <row r="1442" spans="1:6" x14ac:dyDescent="0.25">
      <c r="A1442">
        <v>10001441</v>
      </c>
      <c r="B1442" t="s">
        <v>0</v>
      </c>
      <c r="C1442" s="3">
        <v>0.14082195019823773</v>
      </c>
      <c r="D1442" s="21">
        <v>36</v>
      </c>
      <c r="E1442" s="2">
        <v>43000</v>
      </c>
      <c r="F1442" s="2">
        <v>28407.316057897533</v>
      </c>
    </row>
    <row r="1443" spans="1:6" x14ac:dyDescent="0.25">
      <c r="A1443">
        <v>10001442</v>
      </c>
      <c r="B1443" t="s">
        <v>0</v>
      </c>
      <c r="C1443" s="3">
        <v>0.14082195019823773</v>
      </c>
      <c r="D1443" s="21">
        <v>36</v>
      </c>
      <c r="E1443" s="2">
        <v>119000</v>
      </c>
      <c r="F1443" s="2">
        <v>79025.724733914612</v>
      </c>
    </row>
    <row r="1444" spans="1:6" x14ac:dyDescent="0.25">
      <c r="A1444">
        <v>10001443</v>
      </c>
      <c r="B1444" t="s">
        <v>2</v>
      </c>
      <c r="C1444" s="3">
        <v>0.1144840319993462</v>
      </c>
      <c r="D1444" s="21">
        <v>113</v>
      </c>
      <c r="E1444" s="2">
        <v>1598000</v>
      </c>
      <c r="F1444" s="2">
        <v>1065116.8702123978</v>
      </c>
    </row>
    <row r="1445" spans="1:6" x14ac:dyDescent="0.25">
      <c r="A1445">
        <v>10001444</v>
      </c>
      <c r="B1445" t="s">
        <v>4</v>
      </c>
      <c r="C1445" s="3">
        <v>0.34210280649575486</v>
      </c>
      <c r="D1445" s="21">
        <v>111</v>
      </c>
      <c r="E1445" s="2">
        <v>5478000</v>
      </c>
      <c r="F1445" s="2">
        <v>3652200.8982489742</v>
      </c>
    </row>
    <row r="1446" spans="1:6" x14ac:dyDescent="0.25">
      <c r="A1446">
        <v>10001445</v>
      </c>
      <c r="B1446" t="s">
        <v>1</v>
      </c>
      <c r="C1446" s="3">
        <v>0.13441160289198895</v>
      </c>
      <c r="D1446" s="21">
        <v>36</v>
      </c>
      <c r="E1446" s="2">
        <v>8000</v>
      </c>
      <c r="F1446" s="2">
        <v>5562.0428085726817</v>
      </c>
    </row>
    <row r="1447" spans="1:6" x14ac:dyDescent="0.25">
      <c r="A1447">
        <v>10001446</v>
      </c>
      <c r="B1447" t="s">
        <v>2</v>
      </c>
      <c r="C1447" s="3">
        <v>0.1144840319993462</v>
      </c>
      <c r="D1447" s="21">
        <v>86</v>
      </c>
      <c r="E1447" s="2">
        <v>1998000</v>
      </c>
      <c r="F1447" s="2">
        <v>1332113.6775613029</v>
      </c>
    </row>
    <row r="1448" spans="1:6" x14ac:dyDescent="0.25">
      <c r="A1448">
        <v>10001447</v>
      </c>
      <c r="B1448" t="s">
        <v>0</v>
      </c>
      <c r="C1448" s="3">
        <v>0.14082195019823773</v>
      </c>
      <c r="D1448" s="21">
        <v>36</v>
      </c>
      <c r="E1448" s="2">
        <v>46000</v>
      </c>
      <c r="F1448" s="2">
        <v>30483.676605929788</v>
      </c>
    </row>
    <row r="1449" spans="1:6" x14ac:dyDescent="0.25">
      <c r="A1449">
        <v>10001448</v>
      </c>
      <c r="B1449" t="s">
        <v>0</v>
      </c>
      <c r="C1449" s="3">
        <v>0.14082195019823773</v>
      </c>
      <c r="D1449" s="21">
        <v>36</v>
      </c>
      <c r="E1449" s="2">
        <v>16000</v>
      </c>
      <c r="F1449" s="2">
        <v>10428.063242468141</v>
      </c>
    </row>
    <row r="1450" spans="1:6" x14ac:dyDescent="0.25">
      <c r="A1450">
        <v>10001449</v>
      </c>
      <c r="B1450" t="s">
        <v>3</v>
      </c>
      <c r="C1450" s="3">
        <v>6.6222596035071524E-2</v>
      </c>
      <c r="D1450" s="21">
        <v>41</v>
      </c>
      <c r="E1450" s="2">
        <v>7118000</v>
      </c>
      <c r="F1450" s="2">
        <v>4745453.3704874758</v>
      </c>
    </row>
    <row r="1451" spans="1:6" x14ac:dyDescent="0.25">
      <c r="A1451">
        <v>10001450</v>
      </c>
      <c r="B1451" t="s">
        <v>2</v>
      </c>
      <c r="C1451" s="3">
        <v>0.1144840319993462</v>
      </c>
      <c r="D1451" s="21">
        <v>13</v>
      </c>
      <c r="E1451" s="2">
        <v>2204000</v>
      </c>
      <c r="F1451" s="2">
        <v>1469598.6634056726</v>
      </c>
    </row>
    <row r="1452" spans="1:6" x14ac:dyDescent="0.25">
      <c r="A1452">
        <v>10001451</v>
      </c>
      <c r="B1452" t="s">
        <v>4</v>
      </c>
      <c r="C1452" s="3">
        <v>0.34210280649575486</v>
      </c>
      <c r="D1452" s="21">
        <v>89</v>
      </c>
      <c r="E1452" s="2">
        <v>5637000</v>
      </c>
      <c r="F1452" s="2">
        <v>3758195.6458635037</v>
      </c>
    </row>
    <row r="1453" spans="1:6" x14ac:dyDescent="0.25">
      <c r="A1453">
        <v>10001452</v>
      </c>
      <c r="B1453" t="s">
        <v>4</v>
      </c>
      <c r="C1453" s="3">
        <v>0.34210280649575486</v>
      </c>
      <c r="D1453" s="21">
        <v>75</v>
      </c>
      <c r="E1453" s="2">
        <v>5259000</v>
      </c>
      <c r="F1453" s="2">
        <v>3506228.8640079023</v>
      </c>
    </row>
    <row r="1454" spans="1:6" x14ac:dyDescent="0.25">
      <c r="A1454">
        <v>10001453</v>
      </c>
      <c r="B1454" t="s">
        <v>1</v>
      </c>
      <c r="C1454" s="3">
        <v>0.13441160289198895</v>
      </c>
      <c r="D1454" s="21">
        <v>36</v>
      </c>
      <c r="E1454" s="2">
        <v>11000</v>
      </c>
      <c r="F1454" s="2">
        <v>7174.0456714311977</v>
      </c>
    </row>
    <row r="1455" spans="1:6" x14ac:dyDescent="0.25">
      <c r="A1455">
        <v>10001454</v>
      </c>
      <c r="B1455" t="s">
        <v>4</v>
      </c>
      <c r="C1455" s="3">
        <v>0.34210280649575486</v>
      </c>
      <c r="D1455" s="21">
        <v>13</v>
      </c>
      <c r="E1455" s="2">
        <v>5428000</v>
      </c>
      <c r="F1455" s="2">
        <v>3618940.0373463379</v>
      </c>
    </row>
    <row r="1456" spans="1:6" x14ac:dyDescent="0.25">
      <c r="A1456">
        <v>10001455</v>
      </c>
      <c r="B1456" t="s">
        <v>0</v>
      </c>
      <c r="C1456" s="3">
        <v>0.14082195019823773</v>
      </c>
      <c r="D1456" s="21">
        <v>36</v>
      </c>
      <c r="E1456" s="2">
        <v>16000</v>
      </c>
      <c r="F1456" s="2">
        <v>10583.183563819301</v>
      </c>
    </row>
    <row r="1457" spans="1:6" x14ac:dyDescent="0.25">
      <c r="A1457">
        <v>10001456</v>
      </c>
      <c r="B1457" t="s">
        <v>0</v>
      </c>
      <c r="C1457" s="3">
        <v>0.14082195019823773</v>
      </c>
      <c r="D1457" s="21">
        <v>36</v>
      </c>
      <c r="E1457" s="2">
        <v>7000</v>
      </c>
      <c r="F1457" s="2">
        <v>4913.2210859313791</v>
      </c>
    </row>
    <row r="1458" spans="1:6" x14ac:dyDescent="0.25">
      <c r="A1458">
        <v>10001457</v>
      </c>
      <c r="B1458" t="s">
        <v>1</v>
      </c>
      <c r="C1458" s="3">
        <v>0.13441160289198895</v>
      </c>
      <c r="D1458" s="21">
        <v>36</v>
      </c>
      <c r="E1458" s="2">
        <v>8000</v>
      </c>
      <c r="F1458" s="2">
        <v>5174.891284405976</v>
      </c>
    </row>
    <row r="1459" spans="1:6" x14ac:dyDescent="0.25">
      <c r="A1459">
        <v>10001458</v>
      </c>
      <c r="B1459" t="s">
        <v>0</v>
      </c>
      <c r="C1459" s="3">
        <v>0.14082195019823773</v>
      </c>
      <c r="D1459" s="21">
        <v>36</v>
      </c>
      <c r="E1459" s="2">
        <v>1000</v>
      </c>
      <c r="F1459" s="2">
        <v>474.7586641798186</v>
      </c>
    </row>
    <row r="1460" spans="1:6" x14ac:dyDescent="0.25">
      <c r="A1460">
        <v>10001459</v>
      </c>
      <c r="B1460" t="s">
        <v>1</v>
      </c>
      <c r="C1460" s="3">
        <v>0.13441160289198895</v>
      </c>
      <c r="D1460" s="21">
        <v>36</v>
      </c>
      <c r="E1460" s="2">
        <v>11000</v>
      </c>
      <c r="F1460" s="2">
        <v>7221.7581631387411</v>
      </c>
    </row>
    <row r="1461" spans="1:6" x14ac:dyDescent="0.25">
      <c r="A1461">
        <v>10001460</v>
      </c>
      <c r="B1461" t="s">
        <v>3</v>
      </c>
      <c r="C1461" s="3">
        <v>6.6222596035071524E-2</v>
      </c>
      <c r="D1461" s="21">
        <v>76</v>
      </c>
      <c r="E1461" s="2">
        <v>6984000</v>
      </c>
      <c r="F1461" s="2">
        <v>4655809.9488772554</v>
      </c>
    </row>
    <row r="1462" spans="1:6" x14ac:dyDescent="0.25">
      <c r="A1462">
        <v>10001461</v>
      </c>
      <c r="B1462" t="s">
        <v>1</v>
      </c>
      <c r="C1462" s="3">
        <v>0.13441160289198895</v>
      </c>
      <c r="D1462" s="21">
        <v>36</v>
      </c>
      <c r="E1462" s="2">
        <v>13000</v>
      </c>
      <c r="F1462" s="2">
        <v>8358.9904716847486</v>
      </c>
    </row>
    <row r="1463" spans="1:6" x14ac:dyDescent="0.25">
      <c r="A1463">
        <v>10001462</v>
      </c>
      <c r="B1463" t="s">
        <v>3</v>
      </c>
      <c r="C1463" s="3">
        <v>6.6222596035071524E-2</v>
      </c>
      <c r="D1463" s="21">
        <v>101</v>
      </c>
      <c r="E1463" s="2">
        <v>6710000</v>
      </c>
      <c r="F1463" s="2">
        <v>4473036.7592712119</v>
      </c>
    </row>
    <row r="1464" spans="1:6" x14ac:dyDescent="0.25">
      <c r="A1464">
        <v>10001463</v>
      </c>
      <c r="B1464" t="s">
        <v>4</v>
      </c>
      <c r="C1464" s="3">
        <v>0.34210280649575486</v>
      </c>
      <c r="D1464" s="21">
        <v>34</v>
      </c>
      <c r="E1464" s="2">
        <v>5810000</v>
      </c>
      <c r="F1464" s="2">
        <v>3873640.193866815</v>
      </c>
    </row>
    <row r="1465" spans="1:6" x14ac:dyDescent="0.25">
      <c r="A1465">
        <v>10001464</v>
      </c>
      <c r="B1465" t="s">
        <v>2</v>
      </c>
      <c r="C1465" s="3">
        <v>0.1144840319993462</v>
      </c>
      <c r="D1465" s="21">
        <v>72</v>
      </c>
      <c r="E1465" s="2">
        <v>2012000</v>
      </c>
      <c r="F1465" s="2">
        <v>1341270.2297384334</v>
      </c>
    </row>
    <row r="1466" spans="1:6" x14ac:dyDescent="0.25">
      <c r="A1466">
        <v>10001465</v>
      </c>
      <c r="B1466" t="s">
        <v>1</v>
      </c>
      <c r="C1466" s="3">
        <v>0.13441160289198895</v>
      </c>
      <c r="D1466" s="21">
        <v>36</v>
      </c>
      <c r="E1466" s="2">
        <v>10000</v>
      </c>
      <c r="F1466" s="2">
        <v>6501.6629270002068</v>
      </c>
    </row>
    <row r="1467" spans="1:6" x14ac:dyDescent="0.25">
      <c r="A1467">
        <v>10001466</v>
      </c>
      <c r="B1467" t="s">
        <v>0</v>
      </c>
      <c r="C1467" s="3">
        <v>0.14082195019823773</v>
      </c>
      <c r="D1467" s="21">
        <v>36</v>
      </c>
      <c r="E1467" s="2">
        <v>26000</v>
      </c>
      <c r="F1467" s="2">
        <v>17268.153929630746</v>
      </c>
    </row>
    <row r="1468" spans="1:6" x14ac:dyDescent="0.25">
      <c r="A1468">
        <v>10001467</v>
      </c>
      <c r="B1468" t="s">
        <v>1</v>
      </c>
      <c r="C1468" s="3">
        <v>0.13441160289198895</v>
      </c>
      <c r="D1468" s="21">
        <v>36</v>
      </c>
      <c r="E1468" s="2">
        <v>13000</v>
      </c>
      <c r="F1468" s="2">
        <v>8348.4574349820468</v>
      </c>
    </row>
    <row r="1469" spans="1:6" x14ac:dyDescent="0.25">
      <c r="A1469">
        <v>10001468</v>
      </c>
      <c r="B1469" t="s">
        <v>2</v>
      </c>
      <c r="C1469" s="3">
        <v>0.1144840319993462</v>
      </c>
      <c r="D1469" s="21">
        <v>37</v>
      </c>
      <c r="E1469" s="2">
        <v>2220000</v>
      </c>
      <c r="F1469" s="2">
        <v>1479814.3369278379</v>
      </c>
    </row>
    <row r="1470" spans="1:6" x14ac:dyDescent="0.25">
      <c r="A1470">
        <v>10001469</v>
      </c>
      <c r="B1470" t="s">
        <v>4</v>
      </c>
      <c r="C1470" s="3">
        <v>0.34210280649575486</v>
      </c>
      <c r="D1470" s="21">
        <v>111</v>
      </c>
      <c r="E1470" s="2">
        <v>5869000</v>
      </c>
      <c r="F1470" s="2">
        <v>3912510.3096199171</v>
      </c>
    </row>
    <row r="1471" spans="1:6" x14ac:dyDescent="0.25">
      <c r="A1471">
        <v>10001470</v>
      </c>
      <c r="B1471" t="s">
        <v>1</v>
      </c>
      <c r="C1471" s="3">
        <v>0.13441160289198895</v>
      </c>
      <c r="D1471" s="21">
        <v>36</v>
      </c>
      <c r="E1471" s="2">
        <v>11000</v>
      </c>
      <c r="F1471" s="2">
        <v>7235.8841129479906</v>
      </c>
    </row>
    <row r="1472" spans="1:6" x14ac:dyDescent="0.25">
      <c r="A1472">
        <v>10001471</v>
      </c>
      <c r="B1472" t="s">
        <v>2</v>
      </c>
      <c r="C1472" s="3">
        <v>0.1144840319993462</v>
      </c>
      <c r="D1472" s="21">
        <v>33</v>
      </c>
      <c r="E1472" s="2">
        <v>1634000</v>
      </c>
      <c r="F1472" s="2">
        <v>1089301.7073551037</v>
      </c>
    </row>
    <row r="1473" spans="1:6" x14ac:dyDescent="0.25">
      <c r="A1473">
        <v>10001472</v>
      </c>
      <c r="B1473" t="s">
        <v>3</v>
      </c>
      <c r="C1473" s="3">
        <v>6.6222596035071524E-2</v>
      </c>
      <c r="D1473" s="21">
        <v>14</v>
      </c>
      <c r="E1473" s="2">
        <v>6662000</v>
      </c>
      <c r="F1473" s="2">
        <v>4441185.9292868702</v>
      </c>
    </row>
    <row r="1474" spans="1:6" x14ac:dyDescent="0.25">
      <c r="A1474">
        <v>10001473</v>
      </c>
      <c r="B1474" t="s">
        <v>1</v>
      </c>
      <c r="C1474" s="3">
        <v>0.13441160289198895</v>
      </c>
      <c r="D1474" s="21">
        <v>36</v>
      </c>
      <c r="E1474" s="2">
        <v>10000</v>
      </c>
      <c r="F1474" s="2">
        <v>6607.3155660054181</v>
      </c>
    </row>
    <row r="1475" spans="1:6" x14ac:dyDescent="0.25">
      <c r="A1475">
        <v>10001474</v>
      </c>
      <c r="B1475" t="s">
        <v>2</v>
      </c>
      <c r="C1475" s="3">
        <v>0.1144840319993462</v>
      </c>
      <c r="D1475" s="21">
        <v>34</v>
      </c>
      <c r="E1475" s="2">
        <v>1864000</v>
      </c>
      <c r="F1475" s="2">
        <v>1242501.9042059479</v>
      </c>
    </row>
    <row r="1476" spans="1:6" x14ac:dyDescent="0.25">
      <c r="A1476">
        <v>10001475</v>
      </c>
      <c r="B1476" t="s">
        <v>0</v>
      </c>
      <c r="C1476" s="3">
        <v>0.14082195019823773</v>
      </c>
      <c r="D1476" s="21">
        <v>36</v>
      </c>
      <c r="E1476" s="2">
        <v>57000</v>
      </c>
      <c r="F1476" s="2">
        <v>38195.19155193826</v>
      </c>
    </row>
    <row r="1477" spans="1:6" x14ac:dyDescent="0.25">
      <c r="A1477">
        <v>10001476</v>
      </c>
      <c r="B1477" t="s">
        <v>1</v>
      </c>
      <c r="C1477" s="3">
        <v>0.13441160289198895</v>
      </c>
      <c r="D1477" s="21">
        <v>36</v>
      </c>
      <c r="E1477" s="2">
        <v>8000</v>
      </c>
      <c r="F1477" s="2">
        <v>5122.9206219027683</v>
      </c>
    </row>
    <row r="1478" spans="1:6" x14ac:dyDescent="0.25">
      <c r="A1478">
        <v>10001477</v>
      </c>
      <c r="B1478" t="s">
        <v>4</v>
      </c>
      <c r="C1478" s="3">
        <v>0.34210280649575486</v>
      </c>
      <c r="D1478" s="21">
        <v>85</v>
      </c>
      <c r="E1478" s="2">
        <v>5723000</v>
      </c>
      <c r="F1478" s="2">
        <v>3815381.8317167377</v>
      </c>
    </row>
    <row r="1479" spans="1:6" x14ac:dyDescent="0.25">
      <c r="A1479">
        <v>10001478</v>
      </c>
      <c r="B1479" t="s">
        <v>1</v>
      </c>
      <c r="C1479" s="3">
        <v>0.13441160289198895</v>
      </c>
      <c r="D1479" s="21">
        <v>36</v>
      </c>
      <c r="E1479" s="2">
        <v>9000</v>
      </c>
      <c r="F1479" s="2">
        <v>5910.5892166265576</v>
      </c>
    </row>
    <row r="1480" spans="1:6" x14ac:dyDescent="0.25">
      <c r="A1480">
        <v>10001479</v>
      </c>
      <c r="B1480" t="s">
        <v>3</v>
      </c>
      <c r="C1480" s="3">
        <v>6.6222596035071524E-2</v>
      </c>
      <c r="D1480" s="21">
        <v>2</v>
      </c>
      <c r="E1480" s="2">
        <v>8245000</v>
      </c>
      <c r="F1480" s="2">
        <v>5496945.0069844024</v>
      </c>
    </row>
    <row r="1481" spans="1:6" x14ac:dyDescent="0.25">
      <c r="A1481">
        <v>10001480</v>
      </c>
      <c r="B1481" t="s">
        <v>4</v>
      </c>
      <c r="C1481" s="3">
        <v>0.34210280649575486</v>
      </c>
      <c r="D1481" s="21">
        <v>29</v>
      </c>
      <c r="E1481" s="2">
        <v>5601000</v>
      </c>
      <c r="F1481" s="2">
        <v>3733746.2234075507</v>
      </c>
    </row>
    <row r="1482" spans="1:6" x14ac:dyDescent="0.25">
      <c r="A1482">
        <v>10001481</v>
      </c>
      <c r="B1482" t="s">
        <v>4</v>
      </c>
      <c r="C1482" s="3">
        <v>0.34210280649575486</v>
      </c>
      <c r="D1482" s="21">
        <v>76</v>
      </c>
      <c r="E1482" s="2">
        <v>4884000</v>
      </c>
      <c r="F1482" s="2">
        <v>3256087.2629925674</v>
      </c>
    </row>
    <row r="1483" spans="1:6" x14ac:dyDescent="0.25">
      <c r="A1483">
        <v>10001482</v>
      </c>
      <c r="B1483" t="s">
        <v>4</v>
      </c>
      <c r="C1483" s="3">
        <v>0.34210280649575486</v>
      </c>
      <c r="D1483" s="21">
        <v>80</v>
      </c>
      <c r="E1483" s="2">
        <v>5282000</v>
      </c>
      <c r="F1483" s="2">
        <v>3521281.1689328444</v>
      </c>
    </row>
    <row r="1484" spans="1:6" x14ac:dyDescent="0.25">
      <c r="A1484">
        <v>10001483</v>
      </c>
      <c r="B1484" t="s">
        <v>2</v>
      </c>
      <c r="C1484" s="3">
        <v>0.1144840319993462</v>
      </c>
      <c r="D1484" s="21">
        <v>15</v>
      </c>
      <c r="E1484" s="2">
        <v>1662000</v>
      </c>
      <c r="F1484" s="2">
        <v>1108085.8674490529</v>
      </c>
    </row>
    <row r="1485" spans="1:6" x14ac:dyDescent="0.25">
      <c r="A1485">
        <v>10001484</v>
      </c>
      <c r="B1485" t="s">
        <v>4</v>
      </c>
      <c r="C1485" s="3">
        <v>0.34210280649575486</v>
      </c>
      <c r="D1485" s="21">
        <v>78</v>
      </c>
      <c r="E1485" s="2">
        <v>5063000</v>
      </c>
      <c r="F1485" s="2">
        <v>3375664.0862363717</v>
      </c>
    </row>
    <row r="1486" spans="1:6" x14ac:dyDescent="0.25">
      <c r="A1486">
        <v>10001485</v>
      </c>
      <c r="B1486" t="s">
        <v>2</v>
      </c>
      <c r="C1486" s="3">
        <v>0.1144840319993462</v>
      </c>
      <c r="D1486" s="21">
        <v>68</v>
      </c>
      <c r="E1486" s="2">
        <v>1783000</v>
      </c>
      <c r="F1486" s="2">
        <v>1188601.9532024837</v>
      </c>
    </row>
    <row r="1487" spans="1:6" x14ac:dyDescent="0.25">
      <c r="A1487">
        <v>10001486</v>
      </c>
      <c r="B1487" t="s">
        <v>1</v>
      </c>
      <c r="C1487" s="3">
        <v>0.13441160289198895</v>
      </c>
      <c r="D1487" s="21">
        <v>36</v>
      </c>
      <c r="E1487" s="2">
        <v>8000</v>
      </c>
      <c r="F1487" s="2">
        <v>5325.5482838904218</v>
      </c>
    </row>
    <row r="1488" spans="1:6" x14ac:dyDescent="0.25">
      <c r="A1488">
        <v>10001487</v>
      </c>
      <c r="B1488" t="s">
        <v>2</v>
      </c>
      <c r="C1488" s="3">
        <v>0.1144840319993462</v>
      </c>
      <c r="D1488" s="21">
        <v>66</v>
      </c>
      <c r="E1488" s="2">
        <v>1765000</v>
      </c>
      <c r="F1488" s="2">
        <v>1176868.7828203249</v>
      </c>
    </row>
    <row r="1489" spans="1:6" x14ac:dyDescent="0.25">
      <c r="A1489">
        <v>10001488</v>
      </c>
      <c r="B1489" t="s">
        <v>4</v>
      </c>
      <c r="C1489" s="3">
        <v>0.34210280649575486</v>
      </c>
      <c r="D1489" s="21">
        <v>90</v>
      </c>
      <c r="E1489" s="2">
        <v>5525000</v>
      </c>
      <c r="F1489" s="2">
        <v>3683475.4765067566</v>
      </c>
    </row>
    <row r="1490" spans="1:6" x14ac:dyDescent="0.25">
      <c r="A1490">
        <v>10001489</v>
      </c>
      <c r="B1490" t="s">
        <v>4</v>
      </c>
      <c r="C1490" s="3">
        <v>0.34210280649575486</v>
      </c>
      <c r="D1490" s="21">
        <v>40</v>
      </c>
      <c r="E1490" s="2">
        <v>5604000</v>
      </c>
      <c r="F1490" s="2">
        <v>3735917.6145263147</v>
      </c>
    </row>
    <row r="1491" spans="1:6" x14ac:dyDescent="0.25">
      <c r="A1491">
        <v>10001490</v>
      </c>
      <c r="B1491" t="s">
        <v>0</v>
      </c>
      <c r="C1491" s="3">
        <v>0.14082195019823773</v>
      </c>
      <c r="D1491" s="21">
        <v>36</v>
      </c>
      <c r="E1491" s="2">
        <v>102000</v>
      </c>
      <c r="F1491" s="2">
        <v>68281.608664738509</v>
      </c>
    </row>
    <row r="1492" spans="1:6" x14ac:dyDescent="0.25">
      <c r="A1492">
        <v>10001491</v>
      </c>
      <c r="B1492" t="s">
        <v>3</v>
      </c>
      <c r="C1492" s="3">
        <v>6.6222596035071524E-2</v>
      </c>
      <c r="D1492" s="21">
        <v>88</v>
      </c>
      <c r="E1492" s="2">
        <v>7377000</v>
      </c>
      <c r="F1492" s="2">
        <v>4918216.503363668</v>
      </c>
    </row>
    <row r="1493" spans="1:6" x14ac:dyDescent="0.25">
      <c r="A1493">
        <v>10001492</v>
      </c>
      <c r="B1493" t="s">
        <v>4</v>
      </c>
      <c r="C1493" s="3">
        <v>0.34210280649575486</v>
      </c>
      <c r="D1493" s="21">
        <v>13</v>
      </c>
      <c r="E1493" s="2">
        <v>5438000</v>
      </c>
      <c r="F1493" s="2">
        <v>3625235.8233534629</v>
      </c>
    </row>
    <row r="1494" spans="1:6" x14ac:dyDescent="0.25">
      <c r="A1494">
        <v>10001493</v>
      </c>
      <c r="B1494" t="s">
        <v>3</v>
      </c>
      <c r="C1494" s="3">
        <v>6.6222596035071524E-2</v>
      </c>
      <c r="D1494" s="21">
        <v>14</v>
      </c>
      <c r="E1494" s="2">
        <v>7535000</v>
      </c>
      <c r="F1494" s="2">
        <v>5023562.8429265805</v>
      </c>
    </row>
    <row r="1495" spans="1:6" x14ac:dyDescent="0.25">
      <c r="A1495">
        <v>10001494</v>
      </c>
      <c r="B1495" t="s">
        <v>3</v>
      </c>
      <c r="C1495" s="3">
        <v>6.6222596035071524E-2</v>
      </c>
      <c r="D1495" s="21">
        <v>47</v>
      </c>
      <c r="E1495" s="2">
        <v>6986000</v>
      </c>
      <c r="F1495" s="2">
        <v>4657529.7267694706</v>
      </c>
    </row>
    <row r="1496" spans="1:6" x14ac:dyDescent="0.25">
      <c r="A1496">
        <v>10001495</v>
      </c>
      <c r="B1496" t="s">
        <v>1</v>
      </c>
      <c r="C1496" s="3">
        <v>0.13441160289198895</v>
      </c>
      <c r="D1496" s="21">
        <v>36</v>
      </c>
      <c r="E1496" s="2">
        <v>8000</v>
      </c>
      <c r="F1496" s="2">
        <v>5046.7014382860516</v>
      </c>
    </row>
    <row r="1497" spans="1:6" x14ac:dyDescent="0.25">
      <c r="A1497">
        <v>10001496</v>
      </c>
      <c r="B1497" t="s">
        <v>1</v>
      </c>
      <c r="C1497" s="3">
        <v>0.13441160289198895</v>
      </c>
      <c r="D1497" s="21">
        <v>36</v>
      </c>
      <c r="E1497" s="2">
        <v>7000</v>
      </c>
      <c r="F1497" s="2">
        <v>4642.0570820770536</v>
      </c>
    </row>
    <row r="1498" spans="1:6" x14ac:dyDescent="0.25">
      <c r="A1498">
        <v>10001497</v>
      </c>
      <c r="B1498" t="s">
        <v>2</v>
      </c>
      <c r="C1498" s="3">
        <v>0.1144840319993462</v>
      </c>
      <c r="D1498" s="21">
        <v>86</v>
      </c>
      <c r="E1498" s="2">
        <v>1570000</v>
      </c>
      <c r="F1498" s="2">
        <v>1046841.0115916613</v>
      </c>
    </row>
    <row r="1499" spans="1:6" x14ac:dyDescent="0.25">
      <c r="A1499">
        <v>10001498</v>
      </c>
      <c r="B1499" t="s">
        <v>4</v>
      </c>
      <c r="C1499" s="3">
        <v>0.34210280649575486</v>
      </c>
      <c r="D1499" s="21">
        <v>81</v>
      </c>
      <c r="E1499" s="2">
        <v>5490000</v>
      </c>
      <c r="F1499" s="2">
        <v>3660238.4166959408</v>
      </c>
    </row>
    <row r="1500" spans="1:6" x14ac:dyDescent="0.25">
      <c r="A1500">
        <v>10001499</v>
      </c>
      <c r="B1500" t="s">
        <v>0</v>
      </c>
      <c r="C1500" s="3">
        <v>0.14082195019823773</v>
      </c>
      <c r="D1500" s="21">
        <v>36</v>
      </c>
      <c r="E1500" s="2">
        <v>37000</v>
      </c>
      <c r="F1500" s="2">
        <v>24702.641246937656</v>
      </c>
    </row>
    <row r="1501" spans="1:6" x14ac:dyDescent="0.25">
      <c r="A1501">
        <v>10001500</v>
      </c>
      <c r="B1501" t="s">
        <v>2</v>
      </c>
      <c r="C1501" s="3">
        <v>0.1144840319993462</v>
      </c>
      <c r="D1501" s="21">
        <v>64</v>
      </c>
      <c r="E1501" s="2">
        <v>1810000</v>
      </c>
      <c r="F1501" s="2">
        <v>1206807.7665010861</v>
      </c>
    </row>
    <row r="1502" spans="1:6" x14ac:dyDescent="0.25">
      <c r="A1502">
        <v>10001501</v>
      </c>
      <c r="B1502" t="s">
        <v>2</v>
      </c>
      <c r="C1502" s="3">
        <v>0.1144840319993462</v>
      </c>
      <c r="D1502" s="21">
        <v>120</v>
      </c>
      <c r="E1502" s="2">
        <v>1900000</v>
      </c>
      <c r="F1502" s="2">
        <v>1266502.3073272598</v>
      </c>
    </row>
    <row r="1503" spans="1:6" x14ac:dyDescent="0.25">
      <c r="A1503">
        <v>10001502</v>
      </c>
      <c r="B1503" t="s">
        <v>0</v>
      </c>
      <c r="C1503" s="3">
        <v>0.14082195019823773</v>
      </c>
      <c r="D1503" s="21">
        <v>36</v>
      </c>
      <c r="E1503" s="2">
        <v>111000</v>
      </c>
      <c r="F1503" s="2">
        <v>74233.667086418893</v>
      </c>
    </row>
    <row r="1504" spans="1:6" x14ac:dyDescent="0.25">
      <c r="A1504">
        <v>10001503</v>
      </c>
      <c r="B1504" t="s">
        <v>2</v>
      </c>
      <c r="C1504" s="3">
        <v>0.1144840319993462</v>
      </c>
      <c r="D1504" s="21">
        <v>0</v>
      </c>
      <c r="E1504" s="2">
        <v>1847000</v>
      </c>
      <c r="F1504" s="2">
        <v>1231284.4414709329</v>
      </c>
    </row>
    <row r="1505" spans="1:6" x14ac:dyDescent="0.25">
      <c r="A1505">
        <v>10001504</v>
      </c>
      <c r="B1505" t="s">
        <v>2</v>
      </c>
      <c r="C1505" s="3">
        <v>0.1144840319993462</v>
      </c>
      <c r="D1505" s="21">
        <v>12</v>
      </c>
      <c r="E1505" s="2">
        <v>2033000</v>
      </c>
      <c r="F1505" s="2">
        <v>1355108.7727815933</v>
      </c>
    </row>
    <row r="1506" spans="1:6" x14ac:dyDescent="0.25">
      <c r="A1506">
        <v>10001505</v>
      </c>
      <c r="B1506" t="s">
        <v>4</v>
      </c>
      <c r="C1506" s="3">
        <v>0.34210280649575486</v>
      </c>
      <c r="D1506" s="21">
        <v>86</v>
      </c>
      <c r="E1506" s="2">
        <v>4763000</v>
      </c>
      <c r="F1506" s="2">
        <v>3175528.639506476</v>
      </c>
    </row>
    <row r="1507" spans="1:6" x14ac:dyDescent="0.25">
      <c r="A1507">
        <v>10001506</v>
      </c>
      <c r="B1507" t="s">
        <v>0</v>
      </c>
      <c r="C1507" s="3">
        <v>0.14082195019823773</v>
      </c>
      <c r="D1507" s="21">
        <v>36</v>
      </c>
      <c r="E1507" s="2">
        <v>52000</v>
      </c>
      <c r="F1507" s="2">
        <v>34832.575489131297</v>
      </c>
    </row>
    <row r="1508" spans="1:6" x14ac:dyDescent="0.25">
      <c r="A1508">
        <v>10001507</v>
      </c>
      <c r="B1508" t="s">
        <v>0</v>
      </c>
      <c r="C1508" s="3">
        <v>0.14082195019823773</v>
      </c>
      <c r="D1508" s="21">
        <v>36</v>
      </c>
      <c r="E1508" s="2">
        <v>37000</v>
      </c>
      <c r="F1508" s="2">
        <v>24766.174501539259</v>
      </c>
    </row>
    <row r="1509" spans="1:6" x14ac:dyDescent="0.25">
      <c r="A1509">
        <v>10001508</v>
      </c>
      <c r="B1509" t="s">
        <v>4</v>
      </c>
      <c r="C1509" s="3">
        <v>0.34210280649575486</v>
      </c>
      <c r="D1509" s="21">
        <v>17</v>
      </c>
      <c r="E1509" s="2">
        <v>5739000</v>
      </c>
      <c r="F1509" s="2">
        <v>3825931.0277155899</v>
      </c>
    </row>
    <row r="1510" spans="1:6" x14ac:dyDescent="0.25">
      <c r="A1510">
        <v>10001509</v>
      </c>
      <c r="B1510" t="s">
        <v>0</v>
      </c>
      <c r="C1510" s="3">
        <v>0.14082195019823773</v>
      </c>
      <c r="D1510" s="21">
        <v>36</v>
      </c>
      <c r="E1510" s="2">
        <v>54000</v>
      </c>
      <c r="F1510" s="2">
        <v>36093.981266402086</v>
      </c>
    </row>
    <row r="1511" spans="1:6" x14ac:dyDescent="0.25">
      <c r="A1511">
        <v>10001510</v>
      </c>
      <c r="B1511" t="s">
        <v>1</v>
      </c>
      <c r="C1511" s="3">
        <v>0.13441160289198895</v>
      </c>
      <c r="D1511" s="21">
        <v>36</v>
      </c>
      <c r="E1511" s="2">
        <v>8000</v>
      </c>
      <c r="F1511" s="2">
        <v>5601.7508924202184</v>
      </c>
    </row>
    <row r="1512" spans="1:6" x14ac:dyDescent="0.25">
      <c r="A1512">
        <v>10001511</v>
      </c>
      <c r="B1512" t="s">
        <v>3</v>
      </c>
      <c r="C1512" s="3">
        <v>6.6222596035071524E-2</v>
      </c>
      <c r="D1512" s="21">
        <v>23</v>
      </c>
      <c r="E1512" s="2">
        <v>7507000</v>
      </c>
      <c r="F1512" s="2">
        <v>5004806.8067489872</v>
      </c>
    </row>
    <row r="1513" spans="1:6" x14ac:dyDescent="0.25">
      <c r="A1513">
        <v>10001512</v>
      </c>
      <c r="B1513" t="s">
        <v>0</v>
      </c>
      <c r="C1513" s="3">
        <v>0.14082195019823773</v>
      </c>
      <c r="D1513" s="21">
        <v>36</v>
      </c>
      <c r="E1513" s="2">
        <v>89000</v>
      </c>
      <c r="F1513" s="2">
        <v>59340.639978686559</v>
      </c>
    </row>
    <row r="1514" spans="1:6" x14ac:dyDescent="0.25">
      <c r="A1514">
        <v>10001513</v>
      </c>
      <c r="B1514" t="s">
        <v>4</v>
      </c>
      <c r="C1514" s="3">
        <v>0.34210280649575486</v>
      </c>
      <c r="D1514" s="21">
        <v>6</v>
      </c>
      <c r="E1514" s="2">
        <v>5519000</v>
      </c>
      <c r="F1514" s="2">
        <v>3679070.1228163508</v>
      </c>
    </row>
    <row r="1515" spans="1:6" x14ac:dyDescent="0.25">
      <c r="A1515">
        <v>10001514</v>
      </c>
      <c r="B1515" t="s">
        <v>0</v>
      </c>
      <c r="C1515" s="3">
        <v>0.14082195019823773</v>
      </c>
      <c r="D1515" s="21">
        <v>36</v>
      </c>
      <c r="E1515" s="2">
        <v>93000</v>
      </c>
      <c r="F1515" s="2">
        <v>62085.582424456195</v>
      </c>
    </row>
    <row r="1516" spans="1:6" x14ac:dyDescent="0.25">
      <c r="A1516">
        <v>10001515</v>
      </c>
      <c r="B1516" t="s">
        <v>4</v>
      </c>
      <c r="C1516" s="3">
        <v>0.34210280649575486</v>
      </c>
      <c r="D1516" s="21">
        <v>10</v>
      </c>
      <c r="E1516" s="2">
        <v>4801000</v>
      </c>
      <c r="F1516" s="2">
        <v>3200750.9797337367</v>
      </c>
    </row>
    <row r="1517" spans="1:6" x14ac:dyDescent="0.25">
      <c r="A1517">
        <v>10001516</v>
      </c>
      <c r="B1517" t="s">
        <v>0</v>
      </c>
      <c r="C1517" s="3">
        <v>0.14082195019823773</v>
      </c>
      <c r="D1517" s="21">
        <v>36</v>
      </c>
      <c r="E1517" s="2">
        <v>74000</v>
      </c>
      <c r="F1517" s="2">
        <v>49472.475099938747</v>
      </c>
    </row>
    <row r="1518" spans="1:6" x14ac:dyDescent="0.25">
      <c r="A1518">
        <v>10001517</v>
      </c>
      <c r="B1518" t="s">
        <v>4</v>
      </c>
      <c r="C1518" s="3">
        <v>0.34210280649575486</v>
      </c>
      <c r="D1518" s="21">
        <v>66</v>
      </c>
      <c r="E1518" s="2">
        <v>5129000</v>
      </c>
      <c r="F1518" s="2">
        <v>3419579.6087235636</v>
      </c>
    </row>
    <row r="1519" spans="1:6" x14ac:dyDescent="0.25">
      <c r="A1519">
        <v>10001518</v>
      </c>
      <c r="B1519" t="s">
        <v>4</v>
      </c>
      <c r="C1519" s="3">
        <v>0.34210280649575486</v>
      </c>
      <c r="D1519" s="21">
        <v>40</v>
      </c>
      <c r="E1519" s="2">
        <v>5585000</v>
      </c>
      <c r="F1519" s="2">
        <v>3723480.583611568</v>
      </c>
    </row>
    <row r="1520" spans="1:6" x14ac:dyDescent="0.25">
      <c r="A1520">
        <v>10001519</v>
      </c>
      <c r="B1520" t="s">
        <v>0</v>
      </c>
      <c r="C1520" s="3">
        <v>0.14082195019823773</v>
      </c>
      <c r="D1520" s="21">
        <v>36</v>
      </c>
      <c r="E1520" s="2">
        <v>19000</v>
      </c>
      <c r="F1520" s="2">
        <v>12923.410044527687</v>
      </c>
    </row>
    <row r="1521" spans="1:6" x14ac:dyDescent="0.25">
      <c r="A1521">
        <v>10001520</v>
      </c>
      <c r="B1521" t="s">
        <v>1</v>
      </c>
      <c r="C1521" s="3">
        <v>0.13441160289198895</v>
      </c>
      <c r="D1521" s="21">
        <v>36</v>
      </c>
      <c r="E1521" s="2">
        <v>13000</v>
      </c>
      <c r="F1521" s="2">
        <v>8693.1470189286683</v>
      </c>
    </row>
    <row r="1522" spans="1:6" x14ac:dyDescent="0.25">
      <c r="A1522">
        <v>10001521</v>
      </c>
      <c r="B1522" t="s">
        <v>0</v>
      </c>
      <c r="C1522" s="3">
        <v>0.14082195019823773</v>
      </c>
      <c r="D1522" s="21">
        <v>36</v>
      </c>
      <c r="E1522" s="2">
        <v>124000</v>
      </c>
      <c r="F1522" s="2">
        <v>82600.184674971068</v>
      </c>
    </row>
    <row r="1523" spans="1:6" x14ac:dyDescent="0.25">
      <c r="A1523">
        <v>10001522</v>
      </c>
      <c r="B1523" t="s">
        <v>0</v>
      </c>
      <c r="C1523" s="3">
        <v>0.14082195019823773</v>
      </c>
      <c r="D1523" s="21">
        <v>36</v>
      </c>
      <c r="E1523" s="2">
        <v>32000</v>
      </c>
      <c r="F1523" s="2">
        <v>21188.320245664221</v>
      </c>
    </row>
    <row r="1524" spans="1:6" x14ac:dyDescent="0.25">
      <c r="A1524">
        <v>10001523</v>
      </c>
      <c r="B1524" t="s">
        <v>3</v>
      </c>
      <c r="C1524" s="3">
        <v>6.6222596035071524E-2</v>
      </c>
      <c r="D1524" s="21">
        <v>93</v>
      </c>
      <c r="E1524" s="2">
        <v>6660000</v>
      </c>
      <c r="F1524" s="2">
        <v>4439698.1635474805</v>
      </c>
    </row>
    <row r="1525" spans="1:6" x14ac:dyDescent="0.25">
      <c r="A1525">
        <v>10001524</v>
      </c>
      <c r="B1525" t="s">
        <v>1</v>
      </c>
      <c r="C1525" s="3">
        <v>0.13441160289198895</v>
      </c>
      <c r="D1525" s="21">
        <v>36</v>
      </c>
      <c r="E1525" s="2">
        <v>12000</v>
      </c>
      <c r="F1525" s="2">
        <v>8173.7775470364049</v>
      </c>
    </row>
    <row r="1526" spans="1:6" x14ac:dyDescent="0.25">
      <c r="A1526">
        <v>10001525</v>
      </c>
      <c r="B1526" t="s">
        <v>2</v>
      </c>
      <c r="C1526" s="3">
        <v>0.1144840319993462</v>
      </c>
      <c r="D1526" s="21">
        <v>9</v>
      </c>
      <c r="E1526" s="2">
        <v>2260000</v>
      </c>
      <c r="F1526" s="2">
        <v>1506973.6610537337</v>
      </c>
    </row>
    <row r="1527" spans="1:6" x14ac:dyDescent="0.25">
      <c r="A1527">
        <v>10001526</v>
      </c>
      <c r="B1527" t="s">
        <v>4</v>
      </c>
      <c r="C1527" s="3">
        <v>0.34210280649575486</v>
      </c>
      <c r="D1527" s="21">
        <v>47</v>
      </c>
      <c r="E1527" s="2">
        <v>5363000</v>
      </c>
      <c r="F1527" s="2">
        <v>3575613.5321471696</v>
      </c>
    </row>
    <row r="1528" spans="1:6" x14ac:dyDescent="0.25">
      <c r="A1528">
        <v>10001527</v>
      </c>
      <c r="B1528" t="s">
        <v>1</v>
      </c>
      <c r="C1528" s="3">
        <v>0.13441160289198895</v>
      </c>
      <c r="D1528" s="21">
        <v>36</v>
      </c>
      <c r="E1528" s="2">
        <v>9000</v>
      </c>
      <c r="F1528" s="2">
        <v>5683.0338895613022</v>
      </c>
    </row>
    <row r="1529" spans="1:6" x14ac:dyDescent="0.25">
      <c r="A1529">
        <v>10001528</v>
      </c>
      <c r="B1529" t="s">
        <v>2</v>
      </c>
      <c r="C1529" s="3">
        <v>0.1144840319993462</v>
      </c>
      <c r="D1529" s="21">
        <v>95</v>
      </c>
      <c r="E1529" s="2">
        <v>2138000</v>
      </c>
      <c r="F1529" s="2">
        <v>1425052.1580280212</v>
      </c>
    </row>
    <row r="1530" spans="1:6" x14ac:dyDescent="0.25">
      <c r="A1530">
        <v>10001529</v>
      </c>
      <c r="B1530" t="s">
        <v>0</v>
      </c>
      <c r="C1530" s="3">
        <v>0.14082195019823773</v>
      </c>
      <c r="D1530" s="21">
        <v>36</v>
      </c>
      <c r="E1530" s="2">
        <v>92000</v>
      </c>
      <c r="F1530" s="2">
        <v>61496.554721588043</v>
      </c>
    </row>
    <row r="1531" spans="1:6" x14ac:dyDescent="0.25">
      <c r="A1531">
        <v>10001530</v>
      </c>
      <c r="B1531" t="s">
        <v>0</v>
      </c>
      <c r="C1531" s="3">
        <v>0.14082195019823773</v>
      </c>
      <c r="D1531" s="21">
        <v>36</v>
      </c>
      <c r="E1531" s="2">
        <v>18000</v>
      </c>
      <c r="F1531" s="2">
        <v>11750.119413896939</v>
      </c>
    </row>
    <row r="1532" spans="1:6" x14ac:dyDescent="0.25">
      <c r="A1532">
        <v>10001531</v>
      </c>
      <c r="B1532" t="s">
        <v>2</v>
      </c>
      <c r="C1532" s="3">
        <v>0.1144840319993462</v>
      </c>
      <c r="D1532" s="21">
        <v>111</v>
      </c>
      <c r="E1532" s="2">
        <v>2066000</v>
      </c>
      <c r="F1532" s="2">
        <v>1377332.832938714</v>
      </c>
    </row>
    <row r="1533" spans="1:6" x14ac:dyDescent="0.25">
      <c r="A1533">
        <v>10001532</v>
      </c>
      <c r="B1533" t="s">
        <v>4</v>
      </c>
      <c r="C1533" s="3">
        <v>0.34210280649575486</v>
      </c>
      <c r="D1533" s="21">
        <v>12</v>
      </c>
      <c r="E1533" s="2">
        <v>5117000</v>
      </c>
      <c r="F1533" s="2">
        <v>3411589.832975362</v>
      </c>
    </row>
    <row r="1534" spans="1:6" x14ac:dyDescent="0.25">
      <c r="A1534">
        <v>10001533</v>
      </c>
      <c r="B1534" t="s">
        <v>4</v>
      </c>
      <c r="C1534" s="3">
        <v>0.34210280649575486</v>
      </c>
      <c r="D1534" s="21">
        <v>108</v>
      </c>
      <c r="E1534" s="2">
        <v>5883000</v>
      </c>
      <c r="F1534" s="2">
        <v>3921855.6353944815</v>
      </c>
    </row>
    <row r="1535" spans="1:6" x14ac:dyDescent="0.25">
      <c r="A1535">
        <v>10001534</v>
      </c>
      <c r="B1535" t="s">
        <v>2</v>
      </c>
      <c r="C1535" s="3">
        <v>0.1144840319993462</v>
      </c>
      <c r="D1535" s="21">
        <v>70</v>
      </c>
      <c r="E1535" s="2">
        <v>2131000</v>
      </c>
      <c r="F1535" s="2">
        <v>1420634.3661328002</v>
      </c>
    </row>
    <row r="1536" spans="1:6" x14ac:dyDescent="0.25">
      <c r="A1536">
        <v>10001535</v>
      </c>
      <c r="B1536" t="s">
        <v>3</v>
      </c>
      <c r="C1536" s="3">
        <v>6.6222596035071524E-2</v>
      </c>
      <c r="D1536" s="21">
        <v>6</v>
      </c>
      <c r="E1536" s="2">
        <v>7552000</v>
      </c>
      <c r="F1536" s="2">
        <v>5034629.9793996019</v>
      </c>
    </row>
    <row r="1537" spans="1:6" x14ac:dyDescent="0.25">
      <c r="A1537">
        <v>10001536</v>
      </c>
      <c r="B1537" t="s">
        <v>0</v>
      </c>
      <c r="C1537" s="3">
        <v>0.14082195019823773</v>
      </c>
      <c r="D1537" s="21">
        <v>36</v>
      </c>
      <c r="E1537" s="2">
        <v>53000</v>
      </c>
      <c r="F1537" s="2">
        <v>35345.009156374646</v>
      </c>
    </row>
    <row r="1538" spans="1:6" x14ac:dyDescent="0.25">
      <c r="A1538">
        <v>10001537</v>
      </c>
      <c r="B1538" t="s">
        <v>3</v>
      </c>
      <c r="C1538" s="3">
        <v>6.6222596035071524E-2</v>
      </c>
      <c r="D1538" s="21">
        <v>34</v>
      </c>
      <c r="E1538" s="2">
        <v>6883000</v>
      </c>
      <c r="F1538" s="2">
        <v>4588474.7311017495</v>
      </c>
    </row>
    <row r="1539" spans="1:6" x14ac:dyDescent="0.25">
      <c r="A1539">
        <v>10001538</v>
      </c>
      <c r="B1539" t="s">
        <v>3</v>
      </c>
      <c r="C1539" s="3">
        <v>6.6222596035071524E-2</v>
      </c>
      <c r="D1539" s="21">
        <v>48</v>
      </c>
      <c r="E1539" s="2">
        <v>6945000</v>
      </c>
      <c r="F1539" s="2">
        <v>4630252.3244609777</v>
      </c>
    </row>
    <row r="1540" spans="1:6" x14ac:dyDescent="0.25">
      <c r="A1540">
        <v>10001539</v>
      </c>
      <c r="B1540" t="s">
        <v>2</v>
      </c>
      <c r="C1540" s="3">
        <v>0.1144840319993462</v>
      </c>
      <c r="D1540" s="21">
        <v>42</v>
      </c>
      <c r="E1540" s="2">
        <v>1566000</v>
      </c>
      <c r="F1540" s="2">
        <v>1043842.8044551032</v>
      </c>
    </row>
    <row r="1541" spans="1:6" x14ac:dyDescent="0.25">
      <c r="A1541">
        <v>10001540</v>
      </c>
      <c r="B1541" t="s">
        <v>1</v>
      </c>
      <c r="C1541" s="3">
        <v>0.13441160289198895</v>
      </c>
      <c r="D1541" s="21">
        <v>36</v>
      </c>
      <c r="E1541" s="2">
        <v>11000</v>
      </c>
      <c r="F1541" s="2">
        <v>7558.255532539556</v>
      </c>
    </row>
    <row r="1542" spans="1:6" x14ac:dyDescent="0.25">
      <c r="A1542">
        <v>10001541</v>
      </c>
      <c r="B1542" t="s">
        <v>3</v>
      </c>
      <c r="C1542" s="3">
        <v>6.6222596035071524E-2</v>
      </c>
      <c r="D1542" s="21">
        <v>53</v>
      </c>
      <c r="E1542" s="2">
        <v>6841000</v>
      </c>
      <c r="F1542" s="2">
        <v>4560929.2202322148</v>
      </c>
    </row>
    <row r="1543" spans="1:6" x14ac:dyDescent="0.25">
      <c r="A1543">
        <v>10001542</v>
      </c>
      <c r="B1543" t="s">
        <v>2</v>
      </c>
      <c r="C1543" s="3">
        <v>0.1144840319993462</v>
      </c>
      <c r="D1543" s="21">
        <v>32</v>
      </c>
      <c r="E1543" s="2">
        <v>1534000</v>
      </c>
      <c r="F1543" s="2">
        <v>1022475.6025886644</v>
      </c>
    </row>
    <row r="1544" spans="1:6" x14ac:dyDescent="0.25">
      <c r="A1544">
        <v>10001543</v>
      </c>
      <c r="B1544" t="s">
        <v>0</v>
      </c>
      <c r="C1544" s="3">
        <v>0.14082195019823773</v>
      </c>
      <c r="D1544" s="21">
        <v>36</v>
      </c>
      <c r="E1544" s="2">
        <v>55000</v>
      </c>
      <c r="F1544" s="2">
        <v>36539.273522597956</v>
      </c>
    </row>
    <row r="1545" spans="1:6" x14ac:dyDescent="0.25">
      <c r="A1545">
        <v>10001544</v>
      </c>
      <c r="B1545" t="s">
        <v>0</v>
      </c>
      <c r="C1545" s="3">
        <v>0.14082195019823773</v>
      </c>
      <c r="D1545" s="21">
        <v>36</v>
      </c>
      <c r="E1545" s="2">
        <v>61000</v>
      </c>
      <c r="F1545" s="2">
        <v>40757.820046061577</v>
      </c>
    </row>
    <row r="1546" spans="1:6" x14ac:dyDescent="0.25">
      <c r="A1546">
        <v>10001545</v>
      </c>
      <c r="B1546" t="s">
        <v>3</v>
      </c>
      <c r="C1546" s="3">
        <v>6.6222596035071524E-2</v>
      </c>
      <c r="D1546" s="21">
        <v>119</v>
      </c>
      <c r="E1546" s="2">
        <v>6491000</v>
      </c>
      <c r="F1546" s="2">
        <v>4327498.4215992037</v>
      </c>
    </row>
    <row r="1547" spans="1:6" x14ac:dyDescent="0.25">
      <c r="A1547">
        <v>10001546</v>
      </c>
      <c r="B1547" t="s">
        <v>4</v>
      </c>
      <c r="C1547" s="3">
        <v>0.34210280649575486</v>
      </c>
      <c r="D1547" s="21">
        <v>81</v>
      </c>
      <c r="E1547" s="2">
        <v>5343000</v>
      </c>
      <c r="F1547" s="2">
        <v>3562039.2923408449</v>
      </c>
    </row>
    <row r="1548" spans="1:6" x14ac:dyDescent="0.25">
      <c r="A1548">
        <v>10001547</v>
      </c>
      <c r="B1548" t="s">
        <v>1</v>
      </c>
      <c r="C1548" s="3">
        <v>0.13441160289198895</v>
      </c>
      <c r="D1548" s="21">
        <v>36</v>
      </c>
      <c r="E1548" s="2">
        <v>8000</v>
      </c>
      <c r="F1548" s="2">
        <v>5545.2379260933203</v>
      </c>
    </row>
    <row r="1549" spans="1:6" x14ac:dyDescent="0.25">
      <c r="A1549">
        <v>10001548</v>
      </c>
      <c r="B1549" t="s">
        <v>4</v>
      </c>
      <c r="C1549" s="3">
        <v>0.34210280649575486</v>
      </c>
      <c r="D1549" s="21">
        <v>85</v>
      </c>
      <c r="E1549" s="2">
        <v>5431000</v>
      </c>
      <c r="F1549" s="2">
        <v>3620589.4186049541</v>
      </c>
    </row>
    <row r="1550" spans="1:6" x14ac:dyDescent="0.25">
      <c r="A1550">
        <v>10001549</v>
      </c>
      <c r="B1550" t="s">
        <v>3</v>
      </c>
      <c r="C1550" s="3">
        <v>6.6222596035071524E-2</v>
      </c>
      <c r="D1550" s="21">
        <v>103</v>
      </c>
      <c r="E1550" s="2">
        <v>7375000</v>
      </c>
      <c r="F1550" s="2">
        <v>4916593.474563987</v>
      </c>
    </row>
    <row r="1551" spans="1:6" x14ac:dyDescent="0.25">
      <c r="A1551">
        <v>10001550</v>
      </c>
      <c r="B1551" t="s">
        <v>0</v>
      </c>
      <c r="C1551" s="3">
        <v>0.14082195019823773</v>
      </c>
      <c r="D1551" s="21">
        <v>36</v>
      </c>
      <c r="E1551" s="2">
        <v>65000</v>
      </c>
      <c r="F1551" s="2">
        <v>43171.307389443275</v>
      </c>
    </row>
    <row r="1552" spans="1:6" x14ac:dyDescent="0.25">
      <c r="A1552">
        <v>10001551</v>
      </c>
      <c r="B1552" t="s">
        <v>3</v>
      </c>
      <c r="C1552" s="3">
        <v>6.6222596035071524E-2</v>
      </c>
      <c r="D1552" s="21">
        <v>60</v>
      </c>
      <c r="E1552" s="2">
        <v>8330000</v>
      </c>
      <c r="F1552" s="2">
        <v>5553409.1804249976</v>
      </c>
    </row>
    <row r="1553" spans="1:6" x14ac:dyDescent="0.25">
      <c r="A1553">
        <v>10001552</v>
      </c>
      <c r="B1553" t="s">
        <v>4</v>
      </c>
      <c r="C1553" s="3">
        <v>0.34210280649575486</v>
      </c>
      <c r="D1553" s="21">
        <v>79</v>
      </c>
      <c r="E1553" s="2">
        <v>5876000</v>
      </c>
      <c r="F1553" s="2">
        <v>3917310.9554599766</v>
      </c>
    </row>
    <row r="1554" spans="1:6" x14ac:dyDescent="0.25">
      <c r="A1554">
        <v>10001553</v>
      </c>
      <c r="B1554" t="s">
        <v>0</v>
      </c>
      <c r="C1554" s="3">
        <v>0.14082195019823773</v>
      </c>
      <c r="D1554" s="21">
        <v>36</v>
      </c>
      <c r="E1554" s="2">
        <v>16000</v>
      </c>
      <c r="F1554" s="2">
        <v>10636.622942720811</v>
      </c>
    </row>
    <row r="1555" spans="1:6" x14ac:dyDescent="0.25">
      <c r="A1555">
        <v>10001554</v>
      </c>
      <c r="B1555" t="s">
        <v>2</v>
      </c>
      <c r="C1555" s="3">
        <v>0.1144840319993462</v>
      </c>
      <c r="D1555" s="21">
        <v>119</v>
      </c>
      <c r="E1555" s="2">
        <v>1964000</v>
      </c>
      <c r="F1555" s="2">
        <v>1309508.5144214318</v>
      </c>
    </row>
    <row r="1556" spans="1:6" x14ac:dyDescent="0.25">
      <c r="A1556">
        <v>10001555</v>
      </c>
      <c r="B1556" t="s">
        <v>0</v>
      </c>
      <c r="C1556" s="3">
        <v>0.14082195019823773</v>
      </c>
      <c r="D1556" s="21">
        <v>36</v>
      </c>
      <c r="E1556" s="2">
        <v>0</v>
      </c>
      <c r="F1556" s="2">
        <v>248.03071091732204</v>
      </c>
    </row>
    <row r="1557" spans="1:6" x14ac:dyDescent="0.25">
      <c r="A1557">
        <v>10001556</v>
      </c>
      <c r="B1557" t="s">
        <v>4</v>
      </c>
      <c r="C1557" s="3">
        <v>0.34210280649575486</v>
      </c>
      <c r="D1557" s="21">
        <v>103</v>
      </c>
      <c r="E1557" s="2">
        <v>4774000</v>
      </c>
      <c r="F1557" s="2">
        <v>3182948.1778572365</v>
      </c>
    </row>
    <row r="1558" spans="1:6" x14ac:dyDescent="0.25">
      <c r="A1558">
        <v>10001557</v>
      </c>
      <c r="B1558" t="s">
        <v>1</v>
      </c>
      <c r="C1558" s="3">
        <v>0.13441160289198895</v>
      </c>
      <c r="D1558" s="21">
        <v>36</v>
      </c>
      <c r="E1558" s="2">
        <v>11000</v>
      </c>
      <c r="F1558" s="2">
        <v>7260.9537360842378</v>
      </c>
    </row>
    <row r="1559" spans="1:6" x14ac:dyDescent="0.25">
      <c r="A1559">
        <v>10001558</v>
      </c>
      <c r="B1559" t="s">
        <v>1</v>
      </c>
      <c r="C1559" s="3">
        <v>0.13441160289198895</v>
      </c>
      <c r="D1559" s="21">
        <v>36</v>
      </c>
      <c r="E1559" s="2">
        <v>10000</v>
      </c>
      <c r="F1559" s="2">
        <v>6512.0082452764354</v>
      </c>
    </row>
    <row r="1560" spans="1:6" x14ac:dyDescent="0.25">
      <c r="A1560">
        <v>10001559</v>
      </c>
      <c r="B1560" t="s">
        <v>1</v>
      </c>
      <c r="C1560" s="3">
        <v>0.13441160289198895</v>
      </c>
      <c r="D1560" s="21">
        <v>36</v>
      </c>
      <c r="E1560" s="2">
        <v>7000</v>
      </c>
      <c r="F1560" s="2">
        <v>4550.849826284506</v>
      </c>
    </row>
    <row r="1561" spans="1:6" x14ac:dyDescent="0.25">
      <c r="A1561">
        <v>10001560</v>
      </c>
      <c r="B1561" t="s">
        <v>3</v>
      </c>
      <c r="C1561" s="3">
        <v>6.6222596035071524E-2</v>
      </c>
      <c r="D1561" s="21">
        <v>65</v>
      </c>
      <c r="E1561" s="2">
        <v>8498000</v>
      </c>
      <c r="F1561" s="2">
        <v>5665210.473139069</v>
      </c>
    </row>
    <row r="1562" spans="1:6" x14ac:dyDescent="0.25">
      <c r="A1562">
        <v>10001561</v>
      </c>
      <c r="B1562" t="s">
        <v>2</v>
      </c>
      <c r="C1562" s="3">
        <v>0.1144840319993462</v>
      </c>
      <c r="D1562" s="21">
        <v>27</v>
      </c>
      <c r="E1562" s="2">
        <v>2142000</v>
      </c>
      <c r="F1562" s="2">
        <v>1427841.3012777183</v>
      </c>
    </row>
    <row r="1563" spans="1:6" x14ac:dyDescent="0.25">
      <c r="A1563">
        <v>10001562</v>
      </c>
      <c r="B1563" t="s">
        <v>0</v>
      </c>
      <c r="C1563" s="3">
        <v>0.14082195019823773</v>
      </c>
      <c r="D1563" s="21">
        <v>36</v>
      </c>
      <c r="E1563" s="2">
        <v>78000</v>
      </c>
      <c r="F1563" s="2">
        <v>51701.540531578139</v>
      </c>
    </row>
    <row r="1564" spans="1:6" x14ac:dyDescent="0.25">
      <c r="A1564">
        <v>10001563</v>
      </c>
      <c r="B1564" t="s">
        <v>1</v>
      </c>
      <c r="C1564" s="3">
        <v>0.13441160289198895</v>
      </c>
      <c r="D1564" s="21">
        <v>36</v>
      </c>
      <c r="E1564" s="2">
        <v>9000</v>
      </c>
      <c r="F1564" s="2">
        <v>6150.3949071815141</v>
      </c>
    </row>
    <row r="1565" spans="1:6" x14ac:dyDescent="0.25">
      <c r="A1565">
        <v>10001564</v>
      </c>
      <c r="B1565" t="s">
        <v>0</v>
      </c>
      <c r="C1565" s="3">
        <v>0.14082195019823773</v>
      </c>
      <c r="D1565" s="21">
        <v>36</v>
      </c>
      <c r="E1565" s="2">
        <v>14000</v>
      </c>
      <c r="F1565" s="2">
        <v>9396.6736717221993</v>
      </c>
    </row>
    <row r="1566" spans="1:6" x14ac:dyDescent="0.25">
      <c r="A1566">
        <v>10001565</v>
      </c>
      <c r="B1566" t="s">
        <v>0</v>
      </c>
      <c r="C1566" s="3">
        <v>0.14082195019823773</v>
      </c>
      <c r="D1566" s="21">
        <v>36</v>
      </c>
      <c r="E1566" s="2">
        <v>116000</v>
      </c>
      <c r="F1566" s="2">
        <v>77304.000395721072</v>
      </c>
    </row>
    <row r="1567" spans="1:6" x14ac:dyDescent="0.25">
      <c r="A1567">
        <v>10001566</v>
      </c>
      <c r="B1567" t="s">
        <v>3</v>
      </c>
      <c r="C1567" s="3">
        <v>6.6222596035071524E-2</v>
      </c>
      <c r="D1567" s="21">
        <v>9</v>
      </c>
      <c r="E1567" s="2">
        <v>6763000</v>
      </c>
      <c r="F1567" s="2">
        <v>4508363.6940123625</v>
      </c>
    </row>
    <row r="1568" spans="1:6" x14ac:dyDescent="0.25">
      <c r="A1568">
        <v>10001567</v>
      </c>
      <c r="B1568" t="s">
        <v>1</v>
      </c>
      <c r="C1568" s="3">
        <v>0.13441160289198895</v>
      </c>
      <c r="D1568" s="21">
        <v>36</v>
      </c>
      <c r="E1568" s="2">
        <v>12000</v>
      </c>
      <c r="F1568" s="2">
        <v>8293.7197742694734</v>
      </c>
    </row>
    <row r="1569" spans="1:6" x14ac:dyDescent="0.25">
      <c r="A1569">
        <v>10001568</v>
      </c>
      <c r="B1569" t="s">
        <v>4</v>
      </c>
      <c r="C1569" s="3">
        <v>0.34210280649575486</v>
      </c>
      <c r="D1569" s="21">
        <v>77</v>
      </c>
      <c r="E1569" s="2">
        <v>5742000</v>
      </c>
      <c r="F1569" s="2">
        <v>3828084.0989850513</v>
      </c>
    </row>
    <row r="1570" spans="1:6" x14ac:dyDescent="0.25">
      <c r="A1570">
        <v>10001569</v>
      </c>
      <c r="B1570" t="s">
        <v>1</v>
      </c>
      <c r="C1570" s="3">
        <v>0.13441160289198895</v>
      </c>
      <c r="D1570" s="21">
        <v>36</v>
      </c>
      <c r="E1570" s="2">
        <v>10000</v>
      </c>
      <c r="F1570" s="2">
        <v>6867.640586394059</v>
      </c>
    </row>
    <row r="1571" spans="1:6" x14ac:dyDescent="0.25">
      <c r="A1571">
        <v>10001570</v>
      </c>
      <c r="B1571" t="s">
        <v>4</v>
      </c>
      <c r="C1571" s="3">
        <v>0.34210280649575486</v>
      </c>
      <c r="D1571" s="21">
        <v>15</v>
      </c>
      <c r="E1571" s="2">
        <v>5046000</v>
      </c>
      <c r="F1571" s="2">
        <v>3363874.5471284222</v>
      </c>
    </row>
    <row r="1572" spans="1:6" x14ac:dyDescent="0.25">
      <c r="A1572">
        <v>10001571</v>
      </c>
      <c r="B1572" t="s">
        <v>0</v>
      </c>
      <c r="C1572" s="3">
        <v>0.14082195019823773</v>
      </c>
      <c r="D1572" s="21">
        <v>36</v>
      </c>
      <c r="E1572" s="2">
        <v>69000</v>
      </c>
      <c r="F1572" s="2">
        <v>46069.003926528902</v>
      </c>
    </row>
    <row r="1573" spans="1:6" x14ac:dyDescent="0.25">
      <c r="A1573">
        <v>10001572</v>
      </c>
      <c r="B1573" t="s">
        <v>3</v>
      </c>
      <c r="C1573" s="3">
        <v>6.6222596035071524E-2</v>
      </c>
      <c r="D1573" s="21">
        <v>91</v>
      </c>
      <c r="E1573" s="2">
        <v>8273000</v>
      </c>
      <c r="F1573" s="2">
        <v>5515484.3439607108</v>
      </c>
    </row>
    <row r="1574" spans="1:6" x14ac:dyDescent="0.25">
      <c r="A1574">
        <v>10001573</v>
      </c>
      <c r="B1574" t="s">
        <v>2</v>
      </c>
      <c r="C1574" s="3">
        <v>0.1144840319993462</v>
      </c>
      <c r="D1574" s="21">
        <v>69</v>
      </c>
      <c r="E1574" s="2">
        <v>2212000</v>
      </c>
      <c r="F1574" s="2">
        <v>1474727.2517419273</v>
      </c>
    </row>
    <row r="1575" spans="1:6" x14ac:dyDescent="0.25">
      <c r="A1575">
        <v>10001574</v>
      </c>
      <c r="B1575" t="s">
        <v>2</v>
      </c>
      <c r="C1575" s="3">
        <v>0.1144840319993462</v>
      </c>
      <c r="D1575" s="21">
        <v>4</v>
      </c>
      <c r="E1575" s="2">
        <v>1958000</v>
      </c>
      <c r="F1575" s="2">
        <v>1305192.4418130198</v>
      </c>
    </row>
    <row r="1576" spans="1:6" x14ac:dyDescent="0.25">
      <c r="A1576">
        <v>10001575</v>
      </c>
      <c r="B1576" t="s">
        <v>4</v>
      </c>
      <c r="C1576" s="3">
        <v>0.34210280649575486</v>
      </c>
      <c r="D1576" s="21">
        <v>98</v>
      </c>
      <c r="E1576" s="2">
        <v>5584000</v>
      </c>
      <c r="F1576" s="2">
        <v>3722495.4917916558</v>
      </c>
    </row>
    <row r="1577" spans="1:6" x14ac:dyDescent="0.25">
      <c r="A1577">
        <v>10001576</v>
      </c>
      <c r="B1577" t="s">
        <v>0</v>
      </c>
      <c r="C1577" s="3">
        <v>0.14082195019823773</v>
      </c>
      <c r="D1577" s="21">
        <v>36</v>
      </c>
      <c r="E1577" s="2">
        <v>37000</v>
      </c>
      <c r="F1577" s="2">
        <v>24483.577142956223</v>
      </c>
    </row>
    <row r="1578" spans="1:6" x14ac:dyDescent="0.25">
      <c r="A1578">
        <v>10001577</v>
      </c>
      <c r="B1578" t="s">
        <v>1</v>
      </c>
      <c r="C1578" s="3">
        <v>0.13441160289198895</v>
      </c>
      <c r="D1578" s="21">
        <v>36</v>
      </c>
      <c r="E1578" s="2">
        <v>11000</v>
      </c>
      <c r="F1578" s="2">
        <v>7180.9795069156353</v>
      </c>
    </row>
    <row r="1579" spans="1:6" x14ac:dyDescent="0.25">
      <c r="A1579">
        <v>10001578</v>
      </c>
      <c r="B1579" t="s">
        <v>3</v>
      </c>
      <c r="C1579" s="3">
        <v>6.6222596035071524E-2</v>
      </c>
      <c r="D1579" s="21">
        <v>83</v>
      </c>
      <c r="E1579" s="2">
        <v>8489000</v>
      </c>
      <c r="F1579" s="2">
        <v>5659306.1036342625</v>
      </c>
    </row>
    <row r="1580" spans="1:6" x14ac:dyDescent="0.25">
      <c r="A1580">
        <v>10001579</v>
      </c>
      <c r="B1580" t="s">
        <v>1</v>
      </c>
      <c r="C1580" s="3">
        <v>0.13441160289198895</v>
      </c>
      <c r="D1580" s="21">
        <v>36</v>
      </c>
      <c r="E1580" s="2">
        <v>9000</v>
      </c>
      <c r="F1580" s="2">
        <v>5690.8951333263994</v>
      </c>
    </row>
    <row r="1581" spans="1:6" x14ac:dyDescent="0.25">
      <c r="A1581">
        <v>10001580</v>
      </c>
      <c r="B1581" t="s">
        <v>4</v>
      </c>
      <c r="C1581" s="3">
        <v>0.34210280649575486</v>
      </c>
      <c r="D1581" s="21">
        <v>38</v>
      </c>
      <c r="E1581" s="2">
        <v>4930000</v>
      </c>
      <c r="F1581" s="2">
        <v>3286777.8679703884</v>
      </c>
    </row>
    <row r="1582" spans="1:6" x14ac:dyDescent="0.25">
      <c r="A1582">
        <v>10001581</v>
      </c>
      <c r="B1582" t="s">
        <v>3</v>
      </c>
      <c r="C1582" s="3">
        <v>6.6222596035071524E-2</v>
      </c>
      <c r="D1582" s="21">
        <v>16</v>
      </c>
      <c r="E1582" s="2">
        <v>7000000</v>
      </c>
      <c r="F1582" s="2">
        <v>4666845.0309737762</v>
      </c>
    </row>
    <row r="1583" spans="1:6" x14ac:dyDescent="0.25">
      <c r="A1583">
        <v>10001582</v>
      </c>
      <c r="B1583" t="s">
        <v>0</v>
      </c>
      <c r="C1583" s="3">
        <v>0.14082195019823773</v>
      </c>
      <c r="D1583" s="21">
        <v>36</v>
      </c>
      <c r="E1583" s="2">
        <v>106000</v>
      </c>
      <c r="F1583" s="2">
        <v>70570.845329109507</v>
      </c>
    </row>
    <row r="1584" spans="1:6" x14ac:dyDescent="0.25">
      <c r="A1584">
        <v>10001583</v>
      </c>
      <c r="B1584" t="s">
        <v>3</v>
      </c>
      <c r="C1584" s="3">
        <v>6.6222596035071524E-2</v>
      </c>
      <c r="D1584" s="21">
        <v>29</v>
      </c>
      <c r="E1584" s="2">
        <v>6698000</v>
      </c>
      <c r="F1584" s="2">
        <v>4465208.8670836389</v>
      </c>
    </row>
    <row r="1585" spans="1:6" x14ac:dyDescent="0.25">
      <c r="A1585">
        <v>10001584</v>
      </c>
      <c r="B1585" t="s">
        <v>1</v>
      </c>
      <c r="C1585" s="3">
        <v>0.13441160289198895</v>
      </c>
      <c r="D1585" s="21">
        <v>36</v>
      </c>
      <c r="E1585" s="2">
        <v>12000</v>
      </c>
      <c r="F1585" s="2">
        <v>8225.3990049145013</v>
      </c>
    </row>
    <row r="1586" spans="1:6" x14ac:dyDescent="0.25">
      <c r="A1586">
        <v>10001585</v>
      </c>
      <c r="B1586" t="s">
        <v>2</v>
      </c>
      <c r="C1586" s="3">
        <v>0.1144840319993462</v>
      </c>
      <c r="D1586" s="21">
        <v>106</v>
      </c>
      <c r="E1586" s="2">
        <v>2087000</v>
      </c>
      <c r="F1586" s="2">
        <v>1391071.0140394655</v>
      </c>
    </row>
    <row r="1587" spans="1:6" x14ac:dyDescent="0.25">
      <c r="A1587">
        <v>10001586</v>
      </c>
      <c r="B1587" t="s">
        <v>1</v>
      </c>
      <c r="C1587" s="3">
        <v>0.13441160289198895</v>
      </c>
      <c r="D1587" s="21">
        <v>36</v>
      </c>
      <c r="E1587" s="2">
        <v>12000</v>
      </c>
      <c r="F1587" s="2">
        <v>7679.0040831867263</v>
      </c>
    </row>
    <row r="1588" spans="1:6" x14ac:dyDescent="0.25">
      <c r="A1588">
        <v>10001587</v>
      </c>
      <c r="B1588" t="s">
        <v>4</v>
      </c>
      <c r="C1588" s="3">
        <v>0.34210280649575486</v>
      </c>
      <c r="D1588" s="21">
        <v>45</v>
      </c>
      <c r="E1588" s="2">
        <v>4934000</v>
      </c>
      <c r="F1588" s="2">
        <v>3289378.1639262238</v>
      </c>
    </row>
    <row r="1589" spans="1:6" x14ac:dyDescent="0.25">
      <c r="A1589">
        <v>10001588</v>
      </c>
      <c r="B1589" t="s">
        <v>0</v>
      </c>
      <c r="C1589" s="3">
        <v>0.14082195019823773</v>
      </c>
      <c r="D1589" s="21">
        <v>36</v>
      </c>
      <c r="E1589" s="2">
        <v>28000</v>
      </c>
      <c r="F1589" s="2">
        <v>18947.202881266374</v>
      </c>
    </row>
    <row r="1590" spans="1:6" x14ac:dyDescent="0.25">
      <c r="A1590">
        <v>10001589</v>
      </c>
      <c r="B1590" t="s">
        <v>3</v>
      </c>
      <c r="C1590" s="3">
        <v>6.6222596035071524E-2</v>
      </c>
      <c r="D1590" s="21">
        <v>96</v>
      </c>
      <c r="E1590" s="2">
        <v>8383000</v>
      </c>
      <c r="F1590" s="2">
        <v>5588712.677638297</v>
      </c>
    </row>
    <row r="1591" spans="1:6" x14ac:dyDescent="0.25">
      <c r="A1591">
        <v>10001590</v>
      </c>
      <c r="B1591" t="s">
        <v>0</v>
      </c>
      <c r="C1591" s="3">
        <v>0.14082195019823773</v>
      </c>
      <c r="D1591" s="21">
        <v>36</v>
      </c>
      <c r="E1591" s="2">
        <v>44000</v>
      </c>
      <c r="F1591" s="2">
        <v>29426.224141795628</v>
      </c>
    </row>
    <row r="1592" spans="1:6" x14ac:dyDescent="0.25">
      <c r="A1592">
        <v>10001591</v>
      </c>
      <c r="B1592" t="s">
        <v>1</v>
      </c>
      <c r="C1592" s="3">
        <v>0.13441160289198895</v>
      </c>
      <c r="D1592" s="21">
        <v>36</v>
      </c>
      <c r="E1592" s="2">
        <v>7000</v>
      </c>
      <c r="F1592" s="2">
        <v>4877.5926068756316</v>
      </c>
    </row>
    <row r="1593" spans="1:6" x14ac:dyDescent="0.25">
      <c r="A1593">
        <v>10001592</v>
      </c>
      <c r="B1593" t="s">
        <v>0</v>
      </c>
      <c r="C1593" s="3">
        <v>0.14082195019823773</v>
      </c>
      <c r="D1593" s="21">
        <v>36</v>
      </c>
      <c r="E1593" s="2">
        <v>100000</v>
      </c>
      <c r="F1593" s="2">
        <v>66924.398400166203</v>
      </c>
    </row>
    <row r="1594" spans="1:6" x14ac:dyDescent="0.25">
      <c r="A1594">
        <v>10001593</v>
      </c>
      <c r="B1594" t="s">
        <v>0</v>
      </c>
      <c r="C1594" s="3">
        <v>0.14082195019823773</v>
      </c>
      <c r="D1594" s="21">
        <v>36</v>
      </c>
      <c r="E1594" s="2">
        <v>89000</v>
      </c>
      <c r="F1594" s="2">
        <v>59254.279158568388</v>
      </c>
    </row>
    <row r="1595" spans="1:6" x14ac:dyDescent="0.25">
      <c r="A1595">
        <v>10001594</v>
      </c>
      <c r="B1595" t="s">
        <v>0</v>
      </c>
      <c r="C1595" s="3">
        <v>0.14082195019823773</v>
      </c>
      <c r="D1595" s="21">
        <v>36</v>
      </c>
      <c r="E1595" s="2">
        <v>80000</v>
      </c>
      <c r="F1595" s="2">
        <v>53549.216725226448</v>
      </c>
    </row>
    <row r="1596" spans="1:6" x14ac:dyDescent="0.25">
      <c r="A1596">
        <v>10001595</v>
      </c>
      <c r="B1596" t="s">
        <v>3</v>
      </c>
      <c r="C1596" s="3">
        <v>6.6222596035071524E-2</v>
      </c>
      <c r="D1596" s="21">
        <v>119</v>
      </c>
      <c r="E1596" s="2">
        <v>8337000</v>
      </c>
      <c r="F1596" s="2">
        <v>5557936.3887562808</v>
      </c>
    </row>
    <row r="1597" spans="1:6" x14ac:dyDescent="0.25">
      <c r="A1597">
        <v>10001596</v>
      </c>
      <c r="B1597" t="s">
        <v>3</v>
      </c>
      <c r="C1597" s="3">
        <v>6.6222596035071524E-2</v>
      </c>
      <c r="D1597" s="21">
        <v>65</v>
      </c>
      <c r="E1597" s="2">
        <v>7382000</v>
      </c>
      <c r="F1597" s="2">
        <v>4921583.5287343301</v>
      </c>
    </row>
    <row r="1598" spans="1:6" x14ac:dyDescent="0.25">
      <c r="A1598">
        <v>10001597</v>
      </c>
      <c r="B1598" t="s">
        <v>3</v>
      </c>
      <c r="C1598" s="3">
        <v>6.6222596035071524E-2</v>
      </c>
      <c r="D1598" s="21">
        <v>71</v>
      </c>
      <c r="E1598" s="2">
        <v>7950000</v>
      </c>
      <c r="F1598" s="2">
        <v>5299723.5896149231</v>
      </c>
    </row>
    <row r="1599" spans="1:6" x14ac:dyDescent="0.25">
      <c r="A1599">
        <v>10001598</v>
      </c>
      <c r="B1599" t="s">
        <v>4</v>
      </c>
      <c r="C1599" s="3">
        <v>0.34210280649575486</v>
      </c>
      <c r="D1599" s="21">
        <v>12</v>
      </c>
      <c r="E1599" s="2">
        <v>5000000</v>
      </c>
      <c r="F1599" s="2">
        <v>3333168.9484189511</v>
      </c>
    </row>
    <row r="1600" spans="1:6" x14ac:dyDescent="0.25">
      <c r="A1600">
        <v>10001599</v>
      </c>
      <c r="B1600" t="s">
        <v>2</v>
      </c>
      <c r="C1600" s="3">
        <v>0.1144840319993462</v>
      </c>
      <c r="D1600" s="21">
        <v>34</v>
      </c>
      <c r="E1600" s="2">
        <v>2088000</v>
      </c>
      <c r="F1600" s="2">
        <v>1391850.6770293366</v>
      </c>
    </row>
    <row r="1601" spans="1:6" x14ac:dyDescent="0.25">
      <c r="A1601">
        <v>10001600</v>
      </c>
      <c r="B1601" t="s">
        <v>2</v>
      </c>
      <c r="C1601" s="3">
        <v>0.1144840319993462</v>
      </c>
      <c r="D1601" s="21">
        <v>28</v>
      </c>
      <c r="E1601" s="2">
        <v>1904000</v>
      </c>
      <c r="F1601" s="2">
        <v>1269607.8042849859</v>
      </c>
    </row>
    <row r="1602" spans="1:6" x14ac:dyDescent="0.25">
      <c r="A1602">
        <v>10001601</v>
      </c>
      <c r="B1602" t="s">
        <v>1</v>
      </c>
      <c r="C1602" s="3">
        <v>0.13441160289198895</v>
      </c>
      <c r="D1602" s="21">
        <v>36</v>
      </c>
      <c r="E1602" s="2">
        <v>7000</v>
      </c>
      <c r="F1602" s="2">
        <v>4586.1337221540125</v>
      </c>
    </row>
    <row r="1603" spans="1:6" x14ac:dyDescent="0.25">
      <c r="A1603">
        <v>10001602</v>
      </c>
      <c r="B1603" t="s">
        <v>4</v>
      </c>
      <c r="C1603" s="3">
        <v>0.34210280649575486</v>
      </c>
      <c r="D1603" s="21">
        <v>17</v>
      </c>
      <c r="E1603" s="2">
        <v>5794000</v>
      </c>
      <c r="F1603" s="2">
        <v>3862976.8443122464</v>
      </c>
    </row>
    <row r="1604" spans="1:6" x14ac:dyDescent="0.25">
      <c r="A1604">
        <v>10001603</v>
      </c>
      <c r="B1604" t="s">
        <v>1</v>
      </c>
      <c r="C1604" s="3">
        <v>0.13441160289198895</v>
      </c>
      <c r="D1604" s="21">
        <v>36</v>
      </c>
      <c r="E1604" s="2">
        <v>9000</v>
      </c>
      <c r="F1604" s="2">
        <v>6196.5845238027059</v>
      </c>
    </row>
    <row r="1605" spans="1:6" x14ac:dyDescent="0.25">
      <c r="A1605">
        <v>10001604</v>
      </c>
      <c r="B1605" t="s">
        <v>1</v>
      </c>
      <c r="C1605" s="3">
        <v>0.13441160289198895</v>
      </c>
      <c r="D1605" s="21">
        <v>36</v>
      </c>
      <c r="E1605" s="2">
        <v>9000</v>
      </c>
      <c r="F1605" s="2">
        <v>5844.2656905051099</v>
      </c>
    </row>
    <row r="1606" spans="1:6" x14ac:dyDescent="0.25">
      <c r="A1606">
        <v>10001605</v>
      </c>
      <c r="B1606" t="s">
        <v>2</v>
      </c>
      <c r="C1606" s="3">
        <v>0.1144840319993462</v>
      </c>
      <c r="D1606" s="21">
        <v>37</v>
      </c>
      <c r="E1606" s="2">
        <v>1613000</v>
      </c>
      <c r="F1606" s="2">
        <v>1075548.1800539833</v>
      </c>
    </row>
    <row r="1607" spans="1:6" x14ac:dyDescent="0.25">
      <c r="A1607">
        <v>10001606</v>
      </c>
      <c r="B1607" t="s">
        <v>3</v>
      </c>
      <c r="C1607" s="3">
        <v>6.6222596035071524E-2</v>
      </c>
      <c r="D1607" s="21">
        <v>60</v>
      </c>
      <c r="E1607" s="2">
        <v>7889000</v>
      </c>
      <c r="F1607" s="2">
        <v>5259527.4160776259</v>
      </c>
    </row>
    <row r="1608" spans="1:6" x14ac:dyDescent="0.25">
      <c r="A1608">
        <v>10001607</v>
      </c>
      <c r="B1608" t="s">
        <v>1</v>
      </c>
      <c r="C1608" s="3">
        <v>0.13441160289198895</v>
      </c>
      <c r="D1608" s="21">
        <v>36</v>
      </c>
      <c r="E1608" s="2">
        <v>8000</v>
      </c>
      <c r="F1608" s="2">
        <v>5410.0360111450909</v>
      </c>
    </row>
    <row r="1609" spans="1:6" x14ac:dyDescent="0.25">
      <c r="A1609">
        <v>10001608</v>
      </c>
      <c r="B1609" t="s">
        <v>1</v>
      </c>
      <c r="C1609" s="3">
        <v>0.13441160289198895</v>
      </c>
      <c r="D1609" s="21">
        <v>36</v>
      </c>
      <c r="E1609" s="2">
        <v>12000</v>
      </c>
      <c r="F1609" s="2">
        <v>7702.0819172187821</v>
      </c>
    </row>
    <row r="1610" spans="1:6" x14ac:dyDescent="0.25">
      <c r="A1610">
        <v>10001609</v>
      </c>
      <c r="B1610" t="s">
        <v>3</v>
      </c>
      <c r="C1610" s="3">
        <v>6.6222596035071524E-2</v>
      </c>
      <c r="D1610" s="21">
        <v>77</v>
      </c>
      <c r="E1610" s="2">
        <v>7739000</v>
      </c>
      <c r="F1610" s="2">
        <v>5159261.0048802309</v>
      </c>
    </row>
    <row r="1611" spans="1:6" x14ac:dyDescent="0.25">
      <c r="A1611">
        <v>10001610</v>
      </c>
      <c r="B1611" t="s">
        <v>0</v>
      </c>
      <c r="C1611" s="3">
        <v>0.14082195019823773</v>
      </c>
      <c r="D1611" s="21">
        <v>36</v>
      </c>
      <c r="E1611" s="2">
        <v>68000</v>
      </c>
      <c r="F1611" s="2">
        <v>45385.648391409632</v>
      </c>
    </row>
    <row r="1612" spans="1:6" x14ac:dyDescent="0.25">
      <c r="A1612">
        <v>10001611</v>
      </c>
      <c r="B1612" t="s">
        <v>4</v>
      </c>
      <c r="C1612" s="3">
        <v>0.34210280649575486</v>
      </c>
      <c r="D1612" s="21">
        <v>33</v>
      </c>
      <c r="E1612" s="2">
        <v>5489000</v>
      </c>
      <c r="F1612" s="2">
        <v>3659108.5457312954</v>
      </c>
    </row>
    <row r="1613" spans="1:6" x14ac:dyDescent="0.25">
      <c r="A1613">
        <v>10001612</v>
      </c>
      <c r="B1613" t="s">
        <v>0</v>
      </c>
      <c r="C1613" s="3">
        <v>0.14082195019823773</v>
      </c>
      <c r="D1613" s="21">
        <v>36</v>
      </c>
      <c r="E1613" s="2">
        <v>79000</v>
      </c>
      <c r="F1613" s="2">
        <v>52755.110025133683</v>
      </c>
    </row>
    <row r="1614" spans="1:6" x14ac:dyDescent="0.25">
      <c r="A1614">
        <v>10001613</v>
      </c>
      <c r="B1614" t="s">
        <v>0</v>
      </c>
      <c r="C1614" s="3">
        <v>0.14082195019823773</v>
      </c>
      <c r="D1614" s="21">
        <v>36</v>
      </c>
      <c r="E1614" s="2">
        <v>113000</v>
      </c>
      <c r="F1614" s="2">
        <v>75663.551670726825</v>
      </c>
    </row>
    <row r="1615" spans="1:6" x14ac:dyDescent="0.25">
      <c r="A1615">
        <v>10001614</v>
      </c>
      <c r="B1615" t="s">
        <v>3</v>
      </c>
      <c r="C1615" s="3">
        <v>6.6222596035071524E-2</v>
      </c>
      <c r="D1615" s="21">
        <v>97</v>
      </c>
      <c r="E1615" s="2">
        <v>7855000</v>
      </c>
      <c r="F1615" s="2">
        <v>5236631.1460095104</v>
      </c>
    </row>
    <row r="1616" spans="1:6" x14ac:dyDescent="0.25">
      <c r="A1616">
        <v>10001615</v>
      </c>
      <c r="B1616" t="s">
        <v>3</v>
      </c>
      <c r="C1616" s="3">
        <v>6.6222596035071524E-2</v>
      </c>
      <c r="D1616" s="21">
        <v>87</v>
      </c>
      <c r="E1616" s="2">
        <v>7439000</v>
      </c>
      <c r="F1616" s="2">
        <v>4959142.4523349078</v>
      </c>
    </row>
    <row r="1617" spans="1:6" x14ac:dyDescent="0.25">
      <c r="A1617">
        <v>10001616</v>
      </c>
      <c r="B1617" t="s">
        <v>2</v>
      </c>
      <c r="C1617" s="3">
        <v>0.1144840319993462</v>
      </c>
      <c r="D1617" s="21">
        <v>31</v>
      </c>
      <c r="E1617" s="2">
        <v>2048000</v>
      </c>
      <c r="F1617" s="2">
        <v>1365310.9505963114</v>
      </c>
    </row>
    <row r="1618" spans="1:6" x14ac:dyDescent="0.25">
      <c r="A1618">
        <v>10001617</v>
      </c>
      <c r="B1618" t="s">
        <v>2</v>
      </c>
      <c r="C1618" s="3">
        <v>0.1144840319993462</v>
      </c>
      <c r="D1618" s="21">
        <v>13</v>
      </c>
      <c r="E1618" s="2">
        <v>1610000</v>
      </c>
      <c r="F1618" s="2">
        <v>1073611.6104773884</v>
      </c>
    </row>
    <row r="1619" spans="1:6" x14ac:dyDescent="0.25">
      <c r="A1619">
        <v>10001618</v>
      </c>
      <c r="B1619" t="s">
        <v>0</v>
      </c>
      <c r="C1619" s="3">
        <v>0.14082195019823773</v>
      </c>
      <c r="D1619" s="21">
        <v>36</v>
      </c>
      <c r="E1619" s="2">
        <v>82000</v>
      </c>
      <c r="F1619" s="2">
        <v>54890.25780160795</v>
      </c>
    </row>
    <row r="1620" spans="1:6" x14ac:dyDescent="0.25">
      <c r="A1620">
        <v>10001619</v>
      </c>
      <c r="B1620" t="s">
        <v>2</v>
      </c>
      <c r="C1620" s="3">
        <v>0.1144840319993462</v>
      </c>
      <c r="D1620" s="21">
        <v>13</v>
      </c>
      <c r="E1620" s="2">
        <v>2070000</v>
      </c>
      <c r="F1620" s="2">
        <v>1379943.1775945872</v>
      </c>
    </row>
    <row r="1621" spans="1:6" x14ac:dyDescent="0.25">
      <c r="A1621">
        <v>10001620</v>
      </c>
      <c r="B1621" t="s">
        <v>3</v>
      </c>
      <c r="C1621" s="3">
        <v>6.6222596035071524E-2</v>
      </c>
      <c r="D1621" s="21">
        <v>22</v>
      </c>
      <c r="E1621" s="2">
        <v>8558000</v>
      </c>
      <c r="F1621" s="2">
        <v>5705068.3342189118</v>
      </c>
    </row>
    <row r="1622" spans="1:6" x14ac:dyDescent="0.25">
      <c r="A1622">
        <v>10001621</v>
      </c>
      <c r="B1622" t="s">
        <v>2</v>
      </c>
      <c r="C1622" s="3">
        <v>0.1144840319993462</v>
      </c>
      <c r="D1622" s="21">
        <v>86</v>
      </c>
      <c r="E1622" s="2">
        <v>1801000</v>
      </c>
      <c r="F1622" s="2">
        <v>1200564.3183812995</v>
      </c>
    </row>
    <row r="1623" spans="1:6" x14ac:dyDescent="0.25">
      <c r="A1623">
        <v>10001622</v>
      </c>
      <c r="B1623" t="s">
        <v>4</v>
      </c>
      <c r="C1623" s="3">
        <v>0.34210280649575486</v>
      </c>
      <c r="D1623" s="21">
        <v>86</v>
      </c>
      <c r="E1623" s="2">
        <v>5725000</v>
      </c>
      <c r="F1623" s="2">
        <v>3816752.3418434691</v>
      </c>
    </row>
    <row r="1624" spans="1:6" x14ac:dyDescent="0.25">
      <c r="A1624">
        <v>10001623</v>
      </c>
      <c r="B1624" t="s">
        <v>1</v>
      </c>
      <c r="C1624" s="3">
        <v>0.13441160289198895</v>
      </c>
      <c r="D1624" s="21">
        <v>36</v>
      </c>
      <c r="E1624" s="2">
        <v>11000</v>
      </c>
      <c r="F1624" s="2">
        <v>7089.6811409272614</v>
      </c>
    </row>
    <row r="1625" spans="1:6" x14ac:dyDescent="0.25">
      <c r="A1625">
        <v>10001624</v>
      </c>
      <c r="B1625" t="s">
        <v>1</v>
      </c>
      <c r="C1625" s="3">
        <v>0.13441160289198895</v>
      </c>
      <c r="D1625" s="21">
        <v>36</v>
      </c>
      <c r="E1625" s="2">
        <v>13000</v>
      </c>
      <c r="F1625" s="2">
        <v>8873.49146557731</v>
      </c>
    </row>
    <row r="1626" spans="1:6" x14ac:dyDescent="0.25">
      <c r="A1626">
        <v>10001625</v>
      </c>
      <c r="B1626" t="s">
        <v>2</v>
      </c>
      <c r="C1626" s="3">
        <v>0.1144840319993462</v>
      </c>
      <c r="D1626" s="21">
        <v>24</v>
      </c>
      <c r="E1626" s="2">
        <v>2123000</v>
      </c>
      <c r="F1626" s="2">
        <v>1415270.2227863583</v>
      </c>
    </row>
    <row r="1627" spans="1:6" x14ac:dyDescent="0.25">
      <c r="A1627">
        <v>10001626</v>
      </c>
      <c r="B1627" t="s">
        <v>3</v>
      </c>
      <c r="C1627" s="3">
        <v>6.6222596035071524E-2</v>
      </c>
      <c r="D1627" s="21">
        <v>9</v>
      </c>
      <c r="E1627" s="2">
        <v>8459000</v>
      </c>
      <c r="F1627" s="2">
        <v>5639454.0228582527</v>
      </c>
    </row>
    <row r="1628" spans="1:6" x14ac:dyDescent="0.25">
      <c r="A1628">
        <v>10001627</v>
      </c>
      <c r="B1628" t="s">
        <v>1</v>
      </c>
      <c r="C1628" s="3">
        <v>0.13441160289198895</v>
      </c>
      <c r="D1628" s="21">
        <v>36</v>
      </c>
      <c r="E1628" s="2">
        <v>10000</v>
      </c>
      <c r="F1628" s="2">
        <v>6701.7997793757304</v>
      </c>
    </row>
    <row r="1629" spans="1:6" x14ac:dyDescent="0.25">
      <c r="A1629">
        <v>10001628</v>
      </c>
      <c r="B1629" t="s">
        <v>3</v>
      </c>
      <c r="C1629" s="3">
        <v>6.6222596035071524E-2</v>
      </c>
      <c r="D1629" s="21">
        <v>75</v>
      </c>
      <c r="E1629" s="2">
        <v>6652000</v>
      </c>
      <c r="F1629" s="2">
        <v>4434428.2400482241</v>
      </c>
    </row>
    <row r="1630" spans="1:6" x14ac:dyDescent="0.25">
      <c r="A1630">
        <v>10001629</v>
      </c>
      <c r="B1630" t="s">
        <v>2</v>
      </c>
      <c r="C1630" s="3">
        <v>0.1144840319993462</v>
      </c>
      <c r="D1630" s="21">
        <v>4</v>
      </c>
      <c r="E1630" s="2">
        <v>1923000</v>
      </c>
      <c r="F1630" s="2">
        <v>1282053.4048798655</v>
      </c>
    </row>
    <row r="1631" spans="1:6" x14ac:dyDescent="0.25">
      <c r="A1631">
        <v>10001630</v>
      </c>
      <c r="B1631" t="s">
        <v>2</v>
      </c>
      <c r="C1631" s="3">
        <v>0.1144840319993462</v>
      </c>
      <c r="D1631" s="21">
        <v>93</v>
      </c>
      <c r="E1631" s="2">
        <v>2131000</v>
      </c>
      <c r="F1631" s="2">
        <v>1420925.355975437</v>
      </c>
    </row>
    <row r="1632" spans="1:6" x14ac:dyDescent="0.25">
      <c r="A1632">
        <v>10001631</v>
      </c>
      <c r="B1632" t="s">
        <v>0</v>
      </c>
      <c r="C1632" s="3">
        <v>0.14082195019823773</v>
      </c>
      <c r="D1632" s="21">
        <v>36</v>
      </c>
      <c r="E1632" s="2">
        <v>115000</v>
      </c>
      <c r="F1632" s="2">
        <v>76700.859270431742</v>
      </c>
    </row>
    <row r="1633" spans="1:6" x14ac:dyDescent="0.25">
      <c r="A1633">
        <v>10001632</v>
      </c>
      <c r="B1633" t="s">
        <v>0</v>
      </c>
      <c r="C1633" s="3">
        <v>0.14082195019823773</v>
      </c>
      <c r="D1633" s="21">
        <v>36</v>
      </c>
      <c r="E1633" s="2">
        <v>78000</v>
      </c>
      <c r="F1633" s="2">
        <v>51942.326229143924</v>
      </c>
    </row>
    <row r="1634" spans="1:6" x14ac:dyDescent="0.25">
      <c r="A1634">
        <v>10001633</v>
      </c>
      <c r="B1634" t="s">
        <v>4</v>
      </c>
      <c r="C1634" s="3">
        <v>0.34210280649575486</v>
      </c>
      <c r="D1634" s="21">
        <v>11</v>
      </c>
      <c r="E1634" s="2">
        <v>5198000</v>
      </c>
      <c r="F1634" s="2">
        <v>3465140.817029106</v>
      </c>
    </row>
    <row r="1635" spans="1:6" x14ac:dyDescent="0.25">
      <c r="A1635">
        <v>10001634</v>
      </c>
      <c r="B1635" t="s">
        <v>2</v>
      </c>
      <c r="C1635" s="3">
        <v>0.1144840319993462</v>
      </c>
      <c r="D1635" s="21">
        <v>88</v>
      </c>
      <c r="E1635" s="2">
        <v>1864000</v>
      </c>
      <c r="F1635" s="2">
        <v>1242697.8641988251</v>
      </c>
    </row>
    <row r="1636" spans="1:6" x14ac:dyDescent="0.25">
      <c r="A1636">
        <v>10001635</v>
      </c>
      <c r="B1636" t="s">
        <v>2</v>
      </c>
      <c r="C1636" s="3">
        <v>0.1144840319993462</v>
      </c>
      <c r="D1636" s="21">
        <v>77</v>
      </c>
      <c r="E1636" s="2">
        <v>1969000</v>
      </c>
      <c r="F1636" s="2">
        <v>1312368.870666821</v>
      </c>
    </row>
    <row r="1637" spans="1:6" x14ac:dyDescent="0.25">
      <c r="A1637">
        <v>10001636</v>
      </c>
      <c r="B1637" t="s">
        <v>2</v>
      </c>
      <c r="C1637" s="3">
        <v>0.1144840319993462</v>
      </c>
      <c r="D1637" s="21">
        <v>77</v>
      </c>
      <c r="E1637" s="2">
        <v>1693000</v>
      </c>
      <c r="F1637" s="2">
        <v>1128613.765625241</v>
      </c>
    </row>
    <row r="1638" spans="1:6" x14ac:dyDescent="0.25">
      <c r="A1638">
        <v>10001637</v>
      </c>
      <c r="B1638" t="s">
        <v>4</v>
      </c>
      <c r="C1638" s="3">
        <v>0.34210280649575486</v>
      </c>
      <c r="D1638" s="21">
        <v>18</v>
      </c>
      <c r="E1638" s="2">
        <v>5574000</v>
      </c>
      <c r="F1638" s="2">
        <v>3716267.6871792837</v>
      </c>
    </row>
    <row r="1639" spans="1:6" x14ac:dyDescent="0.25">
      <c r="A1639">
        <v>10001638</v>
      </c>
      <c r="B1639" t="s">
        <v>1</v>
      </c>
      <c r="C1639" s="3">
        <v>0.13441160289198895</v>
      </c>
      <c r="D1639" s="21">
        <v>36</v>
      </c>
      <c r="E1639" s="2">
        <v>11000</v>
      </c>
      <c r="F1639" s="2">
        <v>7414.7478970441516</v>
      </c>
    </row>
    <row r="1640" spans="1:6" x14ac:dyDescent="0.25">
      <c r="A1640">
        <v>10001639</v>
      </c>
      <c r="B1640" t="s">
        <v>2</v>
      </c>
      <c r="C1640" s="3">
        <v>0.1144840319993462</v>
      </c>
      <c r="D1640" s="21">
        <v>111</v>
      </c>
      <c r="E1640" s="2">
        <v>1603000</v>
      </c>
      <c r="F1640" s="2">
        <v>1068985.4055541984</v>
      </c>
    </row>
    <row r="1641" spans="1:6" x14ac:dyDescent="0.25">
      <c r="A1641">
        <v>10001640</v>
      </c>
      <c r="B1641" t="s">
        <v>0</v>
      </c>
      <c r="C1641" s="3">
        <v>0.14082195019823773</v>
      </c>
      <c r="D1641" s="21">
        <v>36</v>
      </c>
      <c r="E1641" s="2">
        <v>106000</v>
      </c>
      <c r="F1641" s="2">
        <v>70792.882315099487</v>
      </c>
    </row>
    <row r="1642" spans="1:6" x14ac:dyDescent="0.25">
      <c r="A1642">
        <v>10001641</v>
      </c>
      <c r="B1642" t="s">
        <v>0</v>
      </c>
      <c r="C1642" s="3">
        <v>0.14082195019823773</v>
      </c>
      <c r="D1642" s="21">
        <v>36</v>
      </c>
      <c r="E1642" s="2">
        <v>9000</v>
      </c>
      <c r="F1642" s="2">
        <v>6176.2350251571297</v>
      </c>
    </row>
    <row r="1643" spans="1:6" x14ac:dyDescent="0.25">
      <c r="A1643">
        <v>10001642</v>
      </c>
      <c r="B1643" t="s">
        <v>0</v>
      </c>
      <c r="C1643" s="3">
        <v>0.14082195019823773</v>
      </c>
      <c r="D1643" s="21">
        <v>36</v>
      </c>
      <c r="E1643" s="2">
        <v>96000</v>
      </c>
      <c r="F1643" s="2">
        <v>64106.165473416149</v>
      </c>
    </row>
    <row r="1644" spans="1:6" x14ac:dyDescent="0.25">
      <c r="A1644">
        <v>10001643</v>
      </c>
      <c r="B1644" t="s">
        <v>3</v>
      </c>
      <c r="C1644" s="3">
        <v>6.6222596035071524E-2</v>
      </c>
      <c r="D1644" s="21">
        <v>3</v>
      </c>
      <c r="E1644" s="2">
        <v>6447000</v>
      </c>
      <c r="F1644" s="2">
        <v>4297709.210990075</v>
      </c>
    </row>
    <row r="1645" spans="1:6" x14ac:dyDescent="0.25">
      <c r="A1645">
        <v>10001644</v>
      </c>
      <c r="B1645" t="s">
        <v>3</v>
      </c>
      <c r="C1645" s="3">
        <v>6.6222596035071524E-2</v>
      </c>
      <c r="D1645" s="21">
        <v>32</v>
      </c>
      <c r="E1645" s="2">
        <v>7882000</v>
      </c>
      <c r="F1645" s="2">
        <v>5254490.3565106178</v>
      </c>
    </row>
    <row r="1646" spans="1:6" x14ac:dyDescent="0.25">
      <c r="A1646">
        <v>10001645</v>
      </c>
      <c r="B1646" t="s">
        <v>1</v>
      </c>
      <c r="C1646" s="3">
        <v>0.13441160289198895</v>
      </c>
      <c r="D1646" s="21">
        <v>36</v>
      </c>
      <c r="E1646" s="2">
        <v>7000</v>
      </c>
      <c r="F1646" s="2">
        <v>4655.2126425130182</v>
      </c>
    </row>
    <row r="1647" spans="1:6" x14ac:dyDescent="0.25">
      <c r="A1647">
        <v>10001646</v>
      </c>
      <c r="B1647" t="s">
        <v>1</v>
      </c>
      <c r="C1647" s="3">
        <v>0.13441160289198895</v>
      </c>
      <c r="D1647" s="21">
        <v>36</v>
      </c>
      <c r="E1647" s="2">
        <v>9000</v>
      </c>
      <c r="F1647" s="2">
        <v>6259.2874940770962</v>
      </c>
    </row>
    <row r="1648" spans="1:6" x14ac:dyDescent="0.25">
      <c r="A1648">
        <v>10001647</v>
      </c>
      <c r="B1648" t="s">
        <v>0</v>
      </c>
      <c r="C1648" s="3">
        <v>0.14082195019823773</v>
      </c>
      <c r="D1648" s="21">
        <v>36</v>
      </c>
      <c r="E1648" s="2">
        <v>93000</v>
      </c>
      <c r="F1648" s="2">
        <v>61900.822218331254</v>
      </c>
    </row>
    <row r="1649" spans="1:6" x14ac:dyDescent="0.25">
      <c r="A1649">
        <v>10001648</v>
      </c>
      <c r="B1649" t="s">
        <v>2</v>
      </c>
      <c r="C1649" s="3">
        <v>0.1144840319993462</v>
      </c>
      <c r="D1649" s="21">
        <v>41</v>
      </c>
      <c r="E1649" s="2">
        <v>1816000</v>
      </c>
      <c r="F1649" s="2">
        <v>1210992.5194817614</v>
      </c>
    </row>
    <row r="1650" spans="1:6" x14ac:dyDescent="0.25">
      <c r="A1650">
        <v>10001649</v>
      </c>
      <c r="B1650" t="s">
        <v>4</v>
      </c>
      <c r="C1650" s="3">
        <v>0.34210280649575486</v>
      </c>
      <c r="D1650" s="21">
        <v>20</v>
      </c>
      <c r="E1650" s="2">
        <v>4852000</v>
      </c>
      <c r="F1650" s="2">
        <v>3234666.307333502</v>
      </c>
    </row>
    <row r="1651" spans="1:6" x14ac:dyDescent="0.25">
      <c r="A1651">
        <v>10001650</v>
      </c>
      <c r="B1651" t="s">
        <v>2</v>
      </c>
      <c r="C1651" s="3">
        <v>0.1144840319993462</v>
      </c>
      <c r="D1651" s="21">
        <v>80</v>
      </c>
      <c r="E1651" s="2">
        <v>1636000</v>
      </c>
      <c r="F1651" s="2">
        <v>1090516.6631202686</v>
      </c>
    </row>
    <row r="1652" spans="1:6" x14ac:dyDescent="0.25">
      <c r="A1652">
        <v>10001651</v>
      </c>
      <c r="B1652" t="s">
        <v>2</v>
      </c>
      <c r="C1652" s="3">
        <v>0.1144840319993462</v>
      </c>
      <c r="D1652" s="21">
        <v>94</v>
      </c>
      <c r="E1652" s="2">
        <v>1759000</v>
      </c>
      <c r="F1652" s="2">
        <v>1172347.8165520134</v>
      </c>
    </row>
    <row r="1653" spans="1:6" x14ac:dyDescent="0.25">
      <c r="A1653">
        <v>10001652</v>
      </c>
      <c r="B1653" t="s">
        <v>2</v>
      </c>
      <c r="C1653" s="3">
        <v>0.1144840319993462</v>
      </c>
      <c r="D1653" s="21">
        <v>26</v>
      </c>
      <c r="E1653" s="2">
        <v>1635000</v>
      </c>
      <c r="F1653" s="2">
        <v>1090268.9861537698</v>
      </c>
    </row>
    <row r="1654" spans="1:6" x14ac:dyDescent="0.25">
      <c r="A1654">
        <v>10001653</v>
      </c>
      <c r="B1654" t="s">
        <v>1</v>
      </c>
      <c r="C1654" s="3">
        <v>0.13441160289198895</v>
      </c>
      <c r="D1654" s="21">
        <v>36</v>
      </c>
      <c r="E1654" s="2">
        <v>8000</v>
      </c>
      <c r="F1654" s="2">
        <v>5310.4729995295529</v>
      </c>
    </row>
    <row r="1655" spans="1:6" x14ac:dyDescent="0.25">
      <c r="A1655">
        <v>10001654</v>
      </c>
      <c r="B1655" t="s">
        <v>2</v>
      </c>
      <c r="C1655" s="3">
        <v>0.1144840319993462</v>
      </c>
      <c r="D1655" s="21">
        <v>15</v>
      </c>
      <c r="E1655" s="2">
        <v>2223000</v>
      </c>
      <c r="F1655" s="2">
        <v>1482277.4728548152</v>
      </c>
    </row>
    <row r="1656" spans="1:6" x14ac:dyDescent="0.25">
      <c r="A1656">
        <v>10001655</v>
      </c>
      <c r="B1656" t="s">
        <v>4</v>
      </c>
      <c r="C1656" s="3">
        <v>0.34210280649575486</v>
      </c>
      <c r="D1656" s="21">
        <v>14</v>
      </c>
      <c r="E1656" s="2">
        <v>5413000</v>
      </c>
      <c r="F1656" s="2">
        <v>3608730.8057751358</v>
      </c>
    </row>
    <row r="1657" spans="1:6" x14ac:dyDescent="0.25">
      <c r="A1657">
        <v>10001656</v>
      </c>
      <c r="B1657" t="s">
        <v>3</v>
      </c>
      <c r="C1657" s="3">
        <v>6.6222596035071524E-2</v>
      </c>
      <c r="D1657" s="21">
        <v>40</v>
      </c>
      <c r="E1657" s="2">
        <v>8462000</v>
      </c>
      <c r="F1657" s="2">
        <v>5641210.2633425836</v>
      </c>
    </row>
    <row r="1658" spans="1:6" x14ac:dyDescent="0.25">
      <c r="A1658">
        <v>10001657</v>
      </c>
      <c r="B1658" t="s">
        <v>2</v>
      </c>
      <c r="C1658" s="3">
        <v>0.1144840319993462</v>
      </c>
      <c r="D1658" s="21">
        <v>12</v>
      </c>
      <c r="E1658" s="2">
        <v>1871000</v>
      </c>
      <c r="F1658" s="2">
        <v>1247269.413942029</v>
      </c>
    </row>
    <row r="1659" spans="1:6" x14ac:dyDescent="0.25">
      <c r="A1659">
        <v>10001658</v>
      </c>
      <c r="B1659" t="s">
        <v>3</v>
      </c>
      <c r="C1659" s="3">
        <v>6.6222596035071524E-2</v>
      </c>
      <c r="D1659" s="21">
        <v>28</v>
      </c>
      <c r="E1659" s="2">
        <v>6455000</v>
      </c>
      <c r="F1659" s="2">
        <v>4303086.7654212052</v>
      </c>
    </row>
    <row r="1660" spans="1:6" x14ac:dyDescent="0.25">
      <c r="A1660">
        <v>10001659</v>
      </c>
      <c r="B1660" t="s">
        <v>1</v>
      </c>
      <c r="C1660" s="3">
        <v>0.13441160289198895</v>
      </c>
      <c r="D1660" s="21">
        <v>36</v>
      </c>
      <c r="E1660" s="2">
        <v>11000</v>
      </c>
      <c r="F1660" s="2">
        <v>7221.1839135674009</v>
      </c>
    </row>
    <row r="1661" spans="1:6" x14ac:dyDescent="0.25">
      <c r="A1661">
        <v>10001660</v>
      </c>
      <c r="B1661" t="s">
        <v>1</v>
      </c>
      <c r="C1661" s="3">
        <v>0.13441160289198895</v>
      </c>
      <c r="D1661" s="21">
        <v>36</v>
      </c>
      <c r="E1661" s="2">
        <v>9000</v>
      </c>
      <c r="F1661" s="2">
        <v>5755.244595906498</v>
      </c>
    </row>
    <row r="1662" spans="1:6" x14ac:dyDescent="0.25">
      <c r="A1662">
        <v>10001661</v>
      </c>
      <c r="B1662" t="s">
        <v>2</v>
      </c>
      <c r="C1662" s="3">
        <v>0.1144840319993462</v>
      </c>
      <c r="D1662" s="21">
        <v>75</v>
      </c>
      <c r="E1662" s="2">
        <v>1536000</v>
      </c>
      <c r="F1662" s="2">
        <v>1024175.3173511893</v>
      </c>
    </row>
    <row r="1663" spans="1:6" x14ac:dyDescent="0.25">
      <c r="A1663">
        <v>10001662</v>
      </c>
      <c r="B1663" t="s">
        <v>0</v>
      </c>
      <c r="C1663" s="3">
        <v>0.14082195019823773</v>
      </c>
      <c r="D1663" s="21">
        <v>36</v>
      </c>
      <c r="E1663" s="2">
        <v>107000</v>
      </c>
      <c r="F1663" s="2">
        <v>71430.160899736307</v>
      </c>
    </row>
    <row r="1664" spans="1:6" x14ac:dyDescent="0.25">
      <c r="A1664">
        <v>10001663</v>
      </c>
      <c r="B1664" t="s">
        <v>1</v>
      </c>
      <c r="C1664" s="3">
        <v>0.13441160289198895</v>
      </c>
      <c r="D1664" s="21">
        <v>36</v>
      </c>
      <c r="E1664" s="2">
        <v>9000</v>
      </c>
      <c r="F1664" s="2">
        <v>5690.4267093031813</v>
      </c>
    </row>
    <row r="1665" spans="1:6" x14ac:dyDescent="0.25">
      <c r="A1665">
        <v>10001664</v>
      </c>
      <c r="B1665" t="s">
        <v>4</v>
      </c>
      <c r="C1665" s="3">
        <v>0.34210280649575486</v>
      </c>
      <c r="D1665" s="21">
        <v>31</v>
      </c>
      <c r="E1665" s="2">
        <v>4778000</v>
      </c>
      <c r="F1665" s="2">
        <v>3185570.9632327468</v>
      </c>
    </row>
    <row r="1666" spans="1:6" x14ac:dyDescent="0.25">
      <c r="A1666">
        <v>10001665</v>
      </c>
      <c r="B1666" t="s">
        <v>3</v>
      </c>
      <c r="C1666" s="3">
        <v>6.6222596035071524E-2</v>
      </c>
      <c r="D1666" s="21">
        <v>54</v>
      </c>
      <c r="E1666" s="2">
        <v>7486000</v>
      </c>
      <c r="F1666" s="2">
        <v>4990850.347873345</v>
      </c>
    </row>
    <row r="1667" spans="1:6" x14ac:dyDescent="0.25">
      <c r="A1667">
        <v>10001666</v>
      </c>
      <c r="B1667" t="s">
        <v>2</v>
      </c>
      <c r="C1667" s="3">
        <v>0.1144840319993462</v>
      </c>
      <c r="D1667" s="21">
        <v>90</v>
      </c>
      <c r="E1667" s="2">
        <v>1833000</v>
      </c>
      <c r="F1667" s="2">
        <v>1221935.9180676888</v>
      </c>
    </row>
    <row r="1668" spans="1:6" x14ac:dyDescent="0.25">
      <c r="A1668">
        <v>10001667</v>
      </c>
      <c r="B1668" t="s">
        <v>1</v>
      </c>
      <c r="C1668" s="3">
        <v>0.13441160289198895</v>
      </c>
      <c r="D1668" s="21">
        <v>36</v>
      </c>
      <c r="E1668" s="2">
        <v>7000</v>
      </c>
      <c r="F1668" s="2">
        <v>4586.880161744778</v>
      </c>
    </row>
    <row r="1669" spans="1:6" x14ac:dyDescent="0.25">
      <c r="A1669">
        <v>10001668</v>
      </c>
      <c r="B1669" t="s">
        <v>4</v>
      </c>
      <c r="C1669" s="3">
        <v>0.34210280649575486</v>
      </c>
      <c r="D1669" s="21">
        <v>111</v>
      </c>
      <c r="E1669" s="2">
        <v>4934000</v>
      </c>
      <c r="F1669" s="2">
        <v>3289313.2410306227</v>
      </c>
    </row>
    <row r="1670" spans="1:6" x14ac:dyDescent="0.25">
      <c r="A1670">
        <v>10001669</v>
      </c>
      <c r="B1670" t="s">
        <v>4</v>
      </c>
      <c r="C1670" s="3">
        <v>0.34210280649575486</v>
      </c>
      <c r="D1670" s="21">
        <v>98</v>
      </c>
      <c r="E1670" s="2">
        <v>5880000</v>
      </c>
      <c r="F1670" s="2">
        <v>3920057.9231391302</v>
      </c>
    </row>
    <row r="1671" spans="1:6" x14ac:dyDescent="0.25">
      <c r="A1671">
        <v>10001670</v>
      </c>
      <c r="B1671" t="s">
        <v>3</v>
      </c>
      <c r="C1671" s="3">
        <v>6.6222596035071524E-2</v>
      </c>
      <c r="D1671" s="21">
        <v>60</v>
      </c>
      <c r="E1671" s="2">
        <v>8398000</v>
      </c>
      <c r="F1671" s="2">
        <v>5598703.7651727479</v>
      </c>
    </row>
    <row r="1672" spans="1:6" x14ac:dyDescent="0.25">
      <c r="A1672">
        <v>10001671</v>
      </c>
      <c r="B1672" t="s">
        <v>0</v>
      </c>
      <c r="C1672" s="3">
        <v>0.14082195019823773</v>
      </c>
      <c r="D1672" s="21">
        <v>36</v>
      </c>
      <c r="E1672" s="2">
        <v>99000</v>
      </c>
      <c r="F1672" s="2">
        <v>65927.411866572264</v>
      </c>
    </row>
    <row r="1673" spans="1:6" x14ac:dyDescent="0.25">
      <c r="A1673">
        <v>10001672</v>
      </c>
      <c r="B1673" t="s">
        <v>0</v>
      </c>
      <c r="C1673" s="3">
        <v>0.14082195019823773</v>
      </c>
      <c r="D1673" s="21">
        <v>36</v>
      </c>
      <c r="E1673" s="2">
        <v>87000</v>
      </c>
      <c r="F1673" s="2">
        <v>57915.705652527649</v>
      </c>
    </row>
    <row r="1674" spans="1:6" x14ac:dyDescent="0.25">
      <c r="A1674">
        <v>10001673</v>
      </c>
      <c r="B1674" t="s">
        <v>1</v>
      </c>
      <c r="C1674" s="3">
        <v>0.13441160289198895</v>
      </c>
      <c r="D1674" s="21">
        <v>36</v>
      </c>
      <c r="E1674" s="2">
        <v>8000</v>
      </c>
      <c r="F1674" s="2">
        <v>5641.8363048627898</v>
      </c>
    </row>
    <row r="1675" spans="1:6" x14ac:dyDescent="0.25">
      <c r="A1675">
        <v>10001674</v>
      </c>
      <c r="B1675" t="s">
        <v>4</v>
      </c>
      <c r="C1675" s="3">
        <v>0.34210280649575486</v>
      </c>
      <c r="D1675" s="21">
        <v>74</v>
      </c>
      <c r="E1675" s="2">
        <v>5112000</v>
      </c>
      <c r="F1675" s="2">
        <v>3407792.514919024</v>
      </c>
    </row>
    <row r="1676" spans="1:6" x14ac:dyDescent="0.25">
      <c r="A1676">
        <v>10001675</v>
      </c>
      <c r="B1676" t="s">
        <v>1</v>
      </c>
      <c r="C1676" s="3">
        <v>0.13441160289198895</v>
      </c>
      <c r="D1676" s="21">
        <v>36</v>
      </c>
      <c r="E1676" s="2">
        <v>9000</v>
      </c>
      <c r="F1676" s="2">
        <v>5679.6814029726984</v>
      </c>
    </row>
    <row r="1677" spans="1:6" x14ac:dyDescent="0.25">
      <c r="A1677">
        <v>10001676</v>
      </c>
      <c r="B1677" t="s">
        <v>1</v>
      </c>
      <c r="C1677" s="3">
        <v>0.13441160289198895</v>
      </c>
      <c r="D1677" s="21">
        <v>36</v>
      </c>
      <c r="E1677" s="2">
        <v>7000</v>
      </c>
      <c r="F1677" s="2">
        <v>4487.4041315375543</v>
      </c>
    </row>
    <row r="1678" spans="1:6" x14ac:dyDescent="0.25">
      <c r="A1678">
        <v>10001677</v>
      </c>
      <c r="B1678" t="s">
        <v>4</v>
      </c>
      <c r="C1678" s="3">
        <v>0.34210280649575486</v>
      </c>
      <c r="D1678" s="21">
        <v>25</v>
      </c>
      <c r="E1678" s="2">
        <v>5711000</v>
      </c>
      <c r="F1678" s="2">
        <v>3807630.0344851906</v>
      </c>
    </row>
    <row r="1679" spans="1:6" x14ac:dyDescent="0.25">
      <c r="A1679">
        <v>10001678</v>
      </c>
      <c r="B1679" t="s">
        <v>1</v>
      </c>
      <c r="C1679" s="3">
        <v>0.13441160289198895</v>
      </c>
      <c r="D1679" s="21">
        <v>36</v>
      </c>
      <c r="E1679" s="2">
        <v>12000</v>
      </c>
      <c r="F1679" s="2">
        <v>7889.9864386379295</v>
      </c>
    </row>
    <row r="1680" spans="1:6" x14ac:dyDescent="0.25">
      <c r="A1680">
        <v>10001679</v>
      </c>
      <c r="B1680" t="s">
        <v>0</v>
      </c>
      <c r="C1680" s="3">
        <v>0.14082195019823773</v>
      </c>
      <c r="D1680" s="21">
        <v>36</v>
      </c>
      <c r="E1680" s="2">
        <v>67000</v>
      </c>
      <c r="F1680" s="2">
        <v>44610.941881684405</v>
      </c>
    </row>
    <row r="1681" spans="1:6" x14ac:dyDescent="0.25">
      <c r="A1681">
        <v>10001680</v>
      </c>
      <c r="B1681" t="s">
        <v>1</v>
      </c>
      <c r="C1681" s="3">
        <v>0.13441160289198895</v>
      </c>
      <c r="D1681" s="21">
        <v>36</v>
      </c>
      <c r="E1681" s="2">
        <v>12000</v>
      </c>
      <c r="F1681" s="2">
        <v>7899.8822755350966</v>
      </c>
    </row>
    <row r="1682" spans="1:6" x14ac:dyDescent="0.25">
      <c r="A1682">
        <v>10001681</v>
      </c>
      <c r="B1682" t="s">
        <v>0</v>
      </c>
      <c r="C1682" s="3">
        <v>0.14082195019823773</v>
      </c>
      <c r="D1682" s="21">
        <v>36</v>
      </c>
      <c r="E1682" s="2">
        <v>101000</v>
      </c>
      <c r="F1682" s="2">
        <v>67059.92207584581</v>
      </c>
    </row>
    <row r="1683" spans="1:6" x14ac:dyDescent="0.25">
      <c r="A1683">
        <v>10001682</v>
      </c>
      <c r="B1683" t="s">
        <v>2</v>
      </c>
      <c r="C1683" s="3">
        <v>0.1144840319993462</v>
      </c>
      <c r="D1683" s="21">
        <v>22</v>
      </c>
      <c r="E1683" s="2">
        <v>2179000</v>
      </c>
      <c r="F1683" s="2">
        <v>1452746.5812828366</v>
      </c>
    </row>
    <row r="1684" spans="1:6" x14ac:dyDescent="0.25">
      <c r="A1684">
        <v>10001683</v>
      </c>
      <c r="B1684" t="s">
        <v>3</v>
      </c>
      <c r="C1684" s="3">
        <v>6.6222596035071524E-2</v>
      </c>
      <c r="D1684" s="21">
        <v>64</v>
      </c>
      <c r="E1684" s="2">
        <v>7978000</v>
      </c>
      <c r="F1684" s="2">
        <v>5318847.3570373543</v>
      </c>
    </row>
    <row r="1685" spans="1:6" x14ac:dyDescent="0.25">
      <c r="A1685">
        <v>10001684</v>
      </c>
      <c r="B1685" t="s">
        <v>3</v>
      </c>
      <c r="C1685" s="3">
        <v>6.6222596035071524E-2</v>
      </c>
      <c r="D1685" s="21">
        <v>33</v>
      </c>
      <c r="E1685" s="2">
        <v>7497000</v>
      </c>
      <c r="F1685" s="2">
        <v>4997907.5674763424</v>
      </c>
    </row>
    <row r="1686" spans="1:6" x14ac:dyDescent="0.25">
      <c r="A1686">
        <v>10001685</v>
      </c>
      <c r="B1686" t="s">
        <v>2</v>
      </c>
      <c r="C1686" s="3">
        <v>0.1144840319993462</v>
      </c>
      <c r="D1686" s="21">
        <v>2</v>
      </c>
      <c r="E1686" s="2">
        <v>1986000</v>
      </c>
      <c r="F1686" s="2">
        <v>1323852.2068814489</v>
      </c>
    </row>
    <row r="1687" spans="1:6" x14ac:dyDescent="0.25">
      <c r="A1687">
        <v>10001686</v>
      </c>
      <c r="B1687" t="s">
        <v>3</v>
      </c>
      <c r="C1687" s="3">
        <v>6.6222596035071524E-2</v>
      </c>
      <c r="D1687" s="21">
        <v>74</v>
      </c>
      <c r="E1687" s="2">
        <v>8363000</v>
      </c>
      <c r="F1687" s="2">
        <v>5575254.5355820972</v>
      </c>
    </row>
    <row r="1688" spans="1:6" x14ac:dyDescent="0.25">
      <c r="A1688">
        <v>10001687</v>
      </c>
      <c r="B1688" t="s">
        <v>1</v>
      </c>
      <c r="C1688" s="3">
        <v>0.13441160289198895</v>
      </c>
      <c r="D1688" s="21">
        <v>36</v>
      </c>
      <c r="E1688" s="2">
        <v>12000</v>
      </c>
      <c r="F1688" s="2">
        <v>7900.48332721528</v>
      </c>
    </row>
    <row r="1689" spans="1:6" x14ac:dyDescent="0.25">
      <c r="A1689">
        <v>10001688</v>
      </c>
      <c r="B1689" t="s">
        <v>0</v>
      </c>
      <c r="C1689" s="3">
        <v>0.14082195019823773</v>
      </c>
      <c r="D1689" s="21">
        <v>36</v>
      </c>
      <c r="E1689" s="2">
        <v>116000</v>
      </c>
      <c r="F1689" s="2">
        <v>77171.030116544076</v>
      </c>
    </row>
    <row r="1690" spans="1:6" x14ac:dyDescent="0.25">
      <c r="A1690">
        <v>10001689</v>
      </c>
      <c r="B1690" t="s">
        <v>0</v>
      </c>
      <c r="C1690" s="3">
        <v>0.14082195019823773</v>
      </c>
      <c r="D1690" s="21">
        <v>36</v>
      </c>
      <c r="E1690" s="2">
        <v>48000</v>
      </c>
      <c r="F1690" s="2">
        <v>32188.140007042224</v>
      </c>
    </row>
    <row r="1691" spans="1:6" x14ac:dyDescent="0.25">
      <c r="A1691">
        <v>10001690</v>
      </c>
      <c r="B1691" t="s">
        <v>4</v>
      </c>
      <c r="C1691" s="3">
        <v>0.34210280649575486</v>
      </c>
      <c r="D1691" s="21">
        <v>18</v>
      </c>
      <c r="E1691" s="2">
        <v>5008000</v>
      </c>
      <c r="F1691" s="2">
        <v>3338402.7695175121</v>
      </c>
    </row>
    <row r="1692" spans="1:6" x14ac:dyDescent="0.25">
      <c r="A1692">
        <v>10001691</v>
      </c>
      <c r="B1692" t="s">
        <v>1</v>
      </c>
      <c r="C1692" s="3">
        <v>0.13441160289198895</v>
      </c>
      <c r="D1692" s="21">
        <v>36</v>
      </c>
      <c r="E1692" s="2">
        <v>11000</v>
      </c>
      <c r="F1692" s="2">
        <v>7286.8308444762642</v>
      </c>
    </row>
    <row r="1693" spans="1:6" x14ac:dyDescent="0.25">
      <c r="A1693">
        <v>10001692</v>
      </c>
      <c r="B1693" t="s">
        <v>0</v>
      </c>
      <c r="C1693" s="3">
        <v>0.14082195019823773</v>
      </c>
      <c r="D1693" s="21">
        <v>36</v>
      </c>
      <c r="E1693" s="2">
        <v>86000</v>
      </c>
      <c r="F1693" s="2">
        <v>57582.900499055657</v>
      </c>
    </row>
    <row r="1694" spans="1:6" x14ac:dyDescent="0.25">
      <c r="A1694">
        <v>10001693</v>
      </c>
      <c r="B1694" t="s">
        <v>4</v>
      </c>
      <c r="C1694" s="3">
        <v>0.34210280649575486</v>
      </c>
      <c r="D1694" s="21">
        <v>8</v>
      </c>
      <c r="E1694" s="2">
        <v>5371000</v>
      </c>
      <c r="F1694" s="2">
        <v>3580781.6488558259</v>
      </c>
    </row>
    <row r="1695" spans="1:6" x14ac:dyDescent="0.25">
      <c r="A1695">
        <v>10001694</v>
      </c>
      <c r="B1695" t="s">
        <v>2</v>
      </c>
      <c r="C1695" s="3">
        <v>0.1144840319993462</v>
      </c>
      <c r="D1695" s="21">
        <v>70</v>
      </c>
      <c r="E1695" s="2">
        <v>1572000</v>
      </c>
      <c r="F1695" s="2">
        <v>1047806.4866916706</v>
      </c>
    </row>
    <row r="1696" spans="1:6" x14ac:dyDescent="0.25">
      <c r="A1696">
        <v>10001695</v>
      </c>
      <c r="B1696" t="s">
        <v>3</v>
      </c>
      <c r="C1696" s="3">
        <v>6.6222596035071524E-2</v>
      </c>
      <c r="D1696" s="21">
        <v>34</v>
      </c>
      <c r="E1696" s="2">
        <v>8547000</v>
      </c>
      <c r="F1696" s="2">
        <v>5698092.7908346215</v>
      </c>
    </row>
    <row r="1697" spans="1:6" x14ac:dyDescent="0.25">
      <c r="A1697">
        <v>10001696</v>
      </c>
      <c r="B1697" t="s">
        <v>2</v>
      </c>
      <c r="C1697" s="3">
        <v>0.1144840319993462</v>
      </c>
      <c r="D1697" s="21">
        <v>24</v>
      </c>
      <c r="E1697" s="2">
        <v>1760000</v>
      </c>
      <c r="F1697" s="2">
        <v>1173229.6016395381</v>
      </c>
    </row>
    <row r="1698" spans="1:6" x14ac:dyDescent="0.25">
      <c r="A1698">
        <v>10001697</v>
      </c>
      <c r="B1698" t="s">
        <v>4</v>
      </c>
      <c r="C1698" s="3">
        <v>0.34210280649575486</v>
      </c>
      <c r="D1698" s="21">
        <v>48</v>
      </c>
      <c r="E1698" s="2">
        <v>5806000</v>
      </c>
      <c r="F1698" s="2">
        <v>3870350.5736252349</v>
      </c>
    </row>
    <row r="1699" spans="1:6" x14ac:dyDescent="0.25">
      <c r="A1699">
        <v>10001698</v>
      </c>
      <c r="B1699" t="s">
        <v>1</v>
      </c>
      <c r="C1699" s="3">
        <v>0.13441160289198895</v>
      </c>
      <c r="D1699" s="21">
        <v>36</v>
      </c>
      <c r="E1699" s="2">
        <v>7000</v>
      </c>
      <c r="F1699" s="2">
        <v>4722.0784874792071</v>
      </c>
    </row>
    <row r="1700" spans="1:6" x14ac:dyDescent="0.25">
      <c r="A1700">
        <v>10001699</v>
      </c>
      <c r="B1700" t="s">
        <v>2</v>
      </c>
      <c r="C1700" s="3">
        <v>0.1144840319993462</v>
      </c>
      <c r="D1700" s="21">
        <v>56</v>
      </c>
      <c r="E1700" s="2">
        <v>1991000</v>
      </c>
      <c r="F1700" s="2">
        <v>1327005.3960235734</v>
      </c>
    </row>
    <row r="1701" spans="1:6" x14ac:dyDescent="0.25">
      <c r="A1701">
        <v>10001700</v>
      </c>
      <c r="B1701" t="s">
        <v>2</v>
      </c>
      <c r="C1701" s="3">
        <v>0.1144840319993462</v>
      </c>
      <c r="D1701" s="21">
        <v>91</v>
      </c>
      <c r="E1701" s="2">
        <v>1579000</v>
      </c>
      <c r="F1701" s="2">
        <v>1052823.3603586261</v>
      </c>
    </row>
    <row r="1702" spans="1:6" x14ac:dyDescent="0.25">
      <c r="A1702">
        <v>10001701</v>
      </c>
      <c r="B1702" t="s">
        <v>4</v>
      </c>
      <c r="C1702" s="3">
        <v>0.34210280649575486</v>
      </c>
      <c r="D1702" s="21">
        <v>13</v>
      </c>
      <c r="E1702" s="2">
        <v>5160000</v>
      </c>
      <c r="F1702" s="2">
        <v>3439685.8395794882</v>
      </c>
    </row>
    <row r="1703" spans="1:6" x14ac:dyDescent="0.25">
      <c r="A1703">
        <v>10001702</v>
      </c>
      <c r="B1703" t="s">
        <v>1</v>
      </c>
      <c r="C1703" s="3">
        <v>0.13441160289198895</v>
      </c>
      <c r="D1703" s="21">
        <v>36</v>
      </c>
      <c r="E1703" s="2">
        <v>11000</v>
      </c>
      <c r="F1703" s="2">
        <v>7223.1782994752648</v>
      </c>
    </row>
    <row r="1704" spans="1:6" x14ac:dyDescent="0.25">
      <c r="A1704">
        <v>10001703</v>
      </c>
      <c r="B1704" t="s">
        <v>1</v>
      </c>
      <c r="C1704" s="3">
        <v>0.13441160289198895</v>
      </c>
      <c r="D1704" s="21">
        <v>36</v>
      </c>
      <c r="E1704" s="2">
        <v>7000</v>
      </c>
      <c r="F1704" s="2">
        <v>4483.3532464429345</v>
      </c>
    </row>
    <row r="1705" spans="1:6" x14ac:dyDescent="0.25">
      <c r="A1705">
        <v>10001704</v>
      </c>
      <c r="B1705" t="s">
        <v>0</v>
      </c>
      <c r="C1705" s="3">
        <v>0.14082195019823773</v>
      </c>
      <c r="D1705" s="21">
        <v>36</v>
      </c>
      <c r="E1705" s="2">
        <v>81000</v>
      </c>
      <c r="F1705" s="2">
        <v>54256.097351334465</v>
      </c>
    </row>
    <row r="1706" spans="1:6" x14ac:dyDescent="0.25">
      <c r="A1706">
        <v>10001705</v>
      </c>
      <c r="B1706" t="s">
        <v>0</v>
      </c>
      <c r="C1706" s="3">
        <v>0.14082195019823773</v>
      </c>
      <c r="D1706" s="21">
        <v>36</v>
      </c>
      <c r="E1706" s="2">
        <v>54000</v>
      </c>
      <c r="F1706" s="2">
        <v>36068.06478133324</v>
      </c>
    </row>
    <row r="1707" spans="1:6" x14ac:dyDescent="0.25">
      <c r="A1707">
        <v>10001706</v>
      </c>
      <c r="B1707" t="s">
        <v>3</v>
      </c>
      <c r="C1707" s="3">
        <v>6.6222596035071524E-2</v>
      </c>
      <c r="D1707" s="21">
        <v>12</v>
      </c>
      <c r="E1707" s="2">
        <v>7267000</v>
      </c>
      <c r="F1707" s="2">
        <v>4844707.4799258215</v>
      </c>
    </row>
    <row r="1708" spans="1:6" x14ac:dyDescent="0.25">
      <c r="A1708">
        <v>10001707</v>
      </c>
      <c r="B1708" t="s">
        <v>4</v>
      </c>
      <c r="C1708" s="3">
        <v>0.34210280649575486</v>
      </c>
      <c r="D1708" s="21">
        <v>80</v>
      </c>
      <c r="E1708" s="2">
        <v>4768000</v>
      </c>
      <c r="F1708" s="2">
        <v>3178931.8557308316</v>
      </c>
    </row>
    <row r="1709" spans="1:6" x14ac:dyDescent="0.25">
      <c r="A1709">
        <v>10001708</v>
      </c>
      <c r="B1709" t="s">
        <v>1</v>
      </c>
      <c r="C1709" s="3">
        <v>0.13441160289198895</v>
      </c>
      <c r="D1709" s="21">
        <v>36</v>
      </c>
      <c r="E1709" s="2">
        <v>7000</v>
      </c>
      <c r="F1709" s="2">
        <v>4495.3876036733873</v>
      </c>
    </row>
    <row r="1710" spans="1:6" x14ac:dyDescent="0.25">
      <c r="A1710">
        <v>10001709</v>
      </c>
      <c r="B1710" t="s">
        <v>1</v>
      </c>
      <c r="C1710" s="3">
        <v>0.13441160289198895</v>
      </c>
      <c r="D1710" s="21">
        <v>36</v>
      </c>
      <c r="E1710" s="2">
        <v>12000</v>
      </c>
      <c r="F1710" s="2">
        <v>8015.7314562187121</v>
      </c>
    </row>
    <row r="1711" spans="1:6" x14ac:dyDescent="0.25">
      <c r="A1711">
        <v>10001710</v>
      </c>
      <c r="B1711" t="s">
        <v>1</v>
      </c>
      <c r="C1711" s="3">
        <v>0.13441160289198895</v>
      </c>
      <c r="D1711" s="21">
        <v>36</v>
      </c>
      <c r="E1711" s="2">
        <v>7000</v>
      </c>
      <c r="F1711" s="2">
        <v>4992.4550277923154</v>
      </c>
    </row>
    <row r="1712" spans="1:6" x14ac:dyDescent="0.25">
      <c r="A1712">
        <v>10001711</v>
      </c>
      <c r="B1712" t="s">
        <v>3</v>
      </c>
      <c r="C1712" s="3">
        <v>6.6222596035071524E-2</v>
      </c>
      <c r="D1712" s="21">
        <v>86</v>
      </c>
      <c r="E1712" s="2">
        <v>7950000</v>
      </c>
      <c r="F1712" s="2">
        <v>5300105.0815684441</v>
      </c>
    </row>
    <row r="1713" spans="1:6" x14ac:dyDescent="0.25">
      <c r="A1713">
        <v>10001712</v>
      </c>
      <c r="B1713" t="s">
        <v>0</v>
      </c>
      <c r="C1713" s="3">
        <v>0.14082195019823773</v>
      </c>
      <c r="D1713" s="21">
        <v>36</v>
      </c>
      <c r="E1713" s="2">
        <v>90000</v>
      </c>
      <c r="F1713" s="2">
        <v>59879.316032753879</v>
      </c>
    </row>
    <row r="1714" spans="1:6" x14ac:dyDescent="0.25">
      <c r="A1714">
        <v>10001713</v>
      </c>
      <c r="B1714" t="s">
        <v>2</v>
      </c>
      <c r="C1714" s="3">
        <v>0.1144840319993462</v>
      </c>
      <c r="D1714" s="21">
        <v>13</v>
      </c>
      <c r="E1714" s="2">
        <v>2092000</v>
      </c>
      <c r="F1714" s="2">
        <v>1394360.8589148538</v>
      </c>
    </row>
    <row r="1715" spans="1:6" x14ac:dyDescent="0.25">
      <c r="A1715">
        <v>10001714</v>
      </c>
      <c r="B1715" t="s">
        <v>1</v>
      </c>
      <c r="C1715" s="3">
        <v>0.13441160289198895</v>
      </c>
      <c r="D1715" s="21">
        <v>36</v>
      </c>
      <c r="E1715" s="2">
        <v>13000</v>
      </c>
      <c r="F1715" s="2">
        <v>8610.4947225557917</v>
      </c>
    </row>
    <row r="1716" spans="1:6" x14ac:dyDescent="0.25">
      <c r="A1716">
        <v>10001715</v>
      </c>
      <c r="B1716" t="s">
        <v>4</v>
      </c>
      <c r="C1716" s="3">
        <v>0.34210280649575486</v>
      </c>
      <c r="D1716" s="21">
        <v>42</v>
      </c>
      <c r="E1716" s="2">
        <v>5460000</v>
      </c>
      <c r="F1716" s="2">
        <v>3640314.2725983285</v>
      </c>
    </row>
    <row r="1717" spans="1:6" x14ac:dyDescent="0.25">
      <c r="A1717">
        <v>10001716</v>
      </c>
      <c r="B1717" t="s">
        <v>0</v>
      </c>
      <c r="C1717" s="3">
        <v>0.14082195019823773</v>
      </c>
      <c r="D1717" s="21">
        <v>36</v>
      </c>
      <c r="E1717" s="2">
        <v>89000</v>
      </c>
      <c r="F1717" s="2">
        <v>59394.990594106093</v>
      </c>
    </row>
    <row r="1718" spans="1:6" x14ac:dyDescent="0.25">
      <c r="A1718">
        <v>10001717</v>
      </c>
      <c r="B1718" t="s">
        <v>3</v>
      </c>
      <c r="C1718" s="3">
        <v>6.6222596035071524E-2</v>
      </c>
      <c r="D1718" s="21">
        <v>68</v>
      </c>
      <c r="E1718" s="2">
        <v>7812000</v>
      </c>
      <c r="F1718" s="2">
        <v>5208320.6896936074</v>
      </c>
    </row>
    <row r="1719" spans="1:6" x14ac:dyDescent="0.25">
      <c r="A1719">
        <v>10001718</v>
      </c>
      <c r="B1719" t="s">
        <v>3</v>
      </c>
      <c r="C1719" s="3">
        <v>6.6222596035071524E-2</v>
      </c>
      <c r="D1719" s="21">
        <v>22</v>
      </c>
      <c r="E1719" s="2">
        <v>7003000</v>
      </c>
      <c r="F1719" s="2">
        <v>4668654.5210521314</v>
      </c>
    </row>
    <row r="1720" spans="1:6" x14ac:dyDescent="0.25">
      <c r="A1720">
        <v>10001719</v>
      </c>
      <c r="B1720" t="s">
        <v>4</v>
      </c>
      <c r="C1720" s="3">
        <v>0.34210280649575486</v>
      </c>
      <c r="D1720" s="21">
        <v>72</v>
      </c>
      <c r="E1720" s="2">
        <v>4919000</v>
      </c>
      <c r="F1720" s="2">
        <v>3279650.2550344612</v>
      </c>
    </row>
    <row r="1721" spans="1:6" x14ac:dyDescent="0.25">
      <c r="A1721">
        <v>10001720</v>
      </c>
      <c r="B1721" t="s">
        <v>3</v>
      </c>
      <c r="C1721" s="3">
        <v>6.6222596035071524E-2</v>
      </c>
      <c r="D1721" s="21">
        <v>29</v>
      </c>
      <c r="E1721" s="2">
        <v>8495000</v>
      </c>
      <c r="F1721" s="2">
        <v>5663510.7597561134</v>
      </c>
    </row>
    <row r="1722" spans="1:6" x14ac:dyDescent="0.25">
      <c r="A1722">
        <v>10001721</v>
      </c>
      <c r="B1722" t="s">
        <v>1</v>
      </c>
      <c r="C1722" s="3">
        <v>0.13441160289198895</v>
      </c>
      <c r="D1722" s="21">
        <v>36</v>
      </c>
      <c r="E1722" s="2">
        <v>11000</v>
      </c>
      <c r="F1722" s="2">
        <v>7454.3353471546607</v>
      </c>
    </row>
    <row r="1723" spans="1:6" x14ac:dyDescent="0.25">
      <c r="A1723">
        <v>10001722</v>
      </c>
      <c r="B1723" t="s">
        <v>0</v>
      </c>
      <c r="C1723" s="3">
        <v>0.14082195019823773</v>
      </c>
      <c r="D1723" s="21">
        <v>36</v>
      </c>
      <c r="E1723" s="2">
        <v>40000</v>
      </c>
      <c r="F1723" s="2">
        <v>26491.032755127722</v>
      </c>
    </row>
    <row r="1724" spans="1:6" x14ac:dyDescent="0.25">
      <c r="A1724">
        <v>10001723</v>
      </c>
      <c r="B1724" t="s">
        <v>4</v>
      </c>
      <c r="C1724" s="3">
        <v>0.34210280649575486</v>
      </c>
      <c r="D1724" s="21">
        <v>38</v>
      </c>
      <c r="E1724" s="2">
        <v>5282000</v>
      </c>
      <c r="F1724" s="2">
        <v>3521254.9426588961</v>
      </c>
    </row>
    <row r="1725" spans="1:6" x14ac:dyDescent="0.25">
      <c r="A1725">
        <v>10001724</v>
      </c>
      <c r="B1725" t="s">
        <v>0</v>
      </c>
      <c r="C1725" s="3">
        <v>0.14082195019823773</v>
      </c>
      <c r="D1725" s="21">
        <v>36</v>
      </c>
      <c r="E1725" s="2">
        <v>54000</v>
      </c>
      <c r="F1725" s="2">
        <v>36151.942320215981</v>
      </c>
    </row>
    <row r="1726" spans="1:6" x14ac:dyDescent="0.25">
      <c r="A1726">
        <v>10001725</v>
      </c>
      <c r="B1726" t="s">
        <v>0</v>
      </c>
      <c r="C1726" s="3">
        <v>0.14082195019823773</v>
      </c>
      <c r="D1726" s="21">
        <v>36</v>
      </c>
      <c r="E1726" s="2">
        <v>17000</v>
      </c>
      <c r="F1726" s="2">
        <v>11106.439011159739</v>
      </c>
    </row>
    <row r="1727" spans="1:6" x14ac:dyDescent="0.25">
      <c r="A1727">
        <v>10001726</v>
      </c>
      <c r="B1727" t="s">
        <v>2</v>
      </c>
      <c r="C1727" s="3">
        <v>0.1144840319993462</v>
      </c>
      <c r="D1727" s="21">
        <v>9</v>
      </c>
      <c r="E1727" s="2">
        <v>2102000</v>
      </c>
      <c r="F1727" s="2">
        <v>1401385.1637164038</v>
      </c>
    </row>
    <row r="1728" spans="1:6" x14ac:dyDescent="0.25">
      <c r="A1728">
        <v>10001727</v>
      </c>
      <c r="B1728" t="s">
        <v>4</v>
      </c>
      <c r="C1728" s="3">
        <v>0.34210280649575486</v>
      </c>
      <c r="D1728" s="21">
        <v>58</v>
      </c>
      <c r="E1728" s="2">
        <v>5279000</v>
      </c>
      <c r="F1728" s="2">
        <v>3519197.6970121819</v>
      </c>
    </row>
    <row r="1729" spans="1:6" x14ac:dyDescent="0.25">
      <c r="A1729">
        <v>10001728</v>
      </c>
      <c r="B1729" t="s">
        <v>4</v>
      </c>
      <c r="C1729" s="3">
        <v>0.34210280649575486</v>
      </c>
      <c r="D1729" s="21">
        <v>22</v>
      </c>
      <c r="E1729" s="2">
        <v>4952000</v>
      </c>
      <c r="F1729" s="2">
        <v>3301049.8917394672</v>
      </c>
    </row>
    <row r="1730" spans="1:6" x14ac:dyDescent="0.25">
      <c r="A1730">
        <v>10001729</v>
      </c>
      <c r="B1730" t="s">
        <v>3</v>
      </c>
      <c r="C1730" s="3">
        <v>6.6222596035071524E-2</v>
      </c>
      <c r="D1730" s="21">
        <v>99</v>
      </c>
      <c r="E1730" s="2">
        <v>8264000</v>
      </c>
      <c r="F1730" s="2">
        <v>5509657.8098150734</v>
      </c>
    </row>
    <row r="1731" spans="1:6" x14ac:dyDescent="0.25">
      <c r="A1731">
        <v>10001730</v>
      </c>
      <c r="B1731" t="s">
        <v>3</v>
      </c>
      <c r="C1731" s="3">
        <v>6.6222596035071524E-2</v>
      </c>
      <c r="D1731" s="21">
        <v>15</v>
      </c>
      <c r="E1731" s="2">
        <v>7808000</v>
      </c>
      <c r="F1731" s="2">
        <v>5205009.5158638936</v>
      </c>
    </row>
    <row r="1732" spans="1:6" x14ac:dyDescent="0.25">
      <c r="A1732">
        <v>10001731</v>
      </c>
      <c r="B1732" t="s">
        <v>3</v>
      </c>
      <c r="C1732" s="3">
        <v>6.6222596035071524E-2</v>
      </c>
      <c r="D1732" s="21">
        <v>58</v>
      </c>
      <c r="E1732" s="2">
        <v>7997000</v>
      </c>
      <c r="F1732" s="2">
        <v>5331436.7895949744</v>
      </c>
    </row>
    <row r="1733" spans="1:6" x14ac:dyDescent="0.25">
      <c r="A1733">
        <v>10001732</v>
      </c>
      <c r="B1733" t="s">
        <v>1</v>
      </c>
      <c r="C1733" s="3">
        <v>0.13441160289198895</v>
      </c>
      <c r="D1733" s="21">
        <v>36</v>
      </c>
      <c r="E1733" s="2">
        <v>10000</v>
      </c>
      <c r="F1733" s="2">
        <v>6945.1161779757122</v>
      </c>
    </row>
    <row r="1734" spans="1:6" x14ac:dyDescent="0.25">
      <c r="A1734">
        <v>10001733</v>
      </c>
      <c r="B1734" t="s">
        <v>4</v>
      </c>
      <c r="C1734" s="3">
        <v>0.34210280649575486</v>
      </c>
      <c r="D1734" s="21">
        <v>77</v>
      </c>
      <c r="E1734" s="2">
        <v>5025000</v>
      </c>
      <c r="F1734" s="2">
        <v>3349672.1526946281</v>
      </c>
    </row>
    <row r="1735" spans="1:6" x14ac:dyDescent="0.25">
      <c r="A1735">
        <v>10001734</v>
      </c>
      <c r="B1735" t="s">
        <v>3</v>
      </c>
      <c r="C1735" s="3">
        <v>6.6222596035071524E-2</v>
      </c>
      <c r="D1735" s="21">
        <v>45</v>
      </c>
      <c r="E1735" s="2">
        <v>8275000</v>
      </c>
      <c r="F1735" s="2">
        <v>5516480.3000534801</v>
      </c>
    </row>
    <row r="1736" spans="1:6" x14ac:dyDescent="0.25">
      <c r="A1736">
        <v>10001735</v>
      </c>
      <c r="B1736" t="s">
        <v>0</v>
      </c>
      <c r="C1736" s="3">
        <v>0.14082195019823773</v>
      </c>
      <c r="D1736" s="21">
        <v>36</v>
      </c>
      <c r="E1736" s="2">
        <v>95000</v>
      </c>
      <c r="F1736" s="2">
        <v>63126.091391487462</v>
      </c>
    </row>
    <row r="1737" spans="1:6" x14ac:dyDescent="0.25">
      <c r="A1737">
        <v>10001736</v>
      </c>
      <c r="B1737" t="s">
        <v>0</v>
      </c>
      <c r="C1737" s="3">
        <v>0.14082195019823773</v>
      </c>
      <c r="D1737" s="21">
        <v>36</v>
      </c>
      <c r="E1737" s="2">
        <v>17000</v>
      </c>
      <c r="F1737" s="2">
        <v>11048.102241135417</v>
      </c>
    </row>
    <row r="1738" spans="1:6" x14ac:dyDescent="0.25">
      <c r="A1738">
        <v>10001737</v>
      </c>
      <c r="B1738" t="s">
        <v>0</v>
      </c>
      <c r="C1738" s="3">
        <v>0.14082195019823773</v>
      </c>
      <c r="D1738" s="21">
        <v>36</v>
      </c>
      <c r="E1738" s="2">
        <v>34000</v>
      </c>
      <c r="F1738" s="2">
        <v>22659.533370046185</v>
      </c>
    </row>
    <row r="1739" spans="1:6" x14ac:dyDescent="0.25">
      <c r="A1739">
        <v>10001738</v>
      </c>
      <c r="B1739" t="s">
        <v>3</v>
      </c>
      <c r="C1739" s="3">
        <v>6.6222596035071524E-2</v>
      </c>
      <c r="D1739" s="21">
        <v>2</v>
      </c>
      <c r="E1739" s="2">
        <v>8029000</v>
      </c>
      <c r="F1739" s="2">
        <v>5352335.6832669592</v>
      </c>
    </row>
    <row r="1740" spans="1:6" x14ac:dyDescent="0.25">
      <c r="A1740">
        <v>10001739</v>
      </c>
      <c r="B1740" t="s">
        <v>0</v>
      </c>
      <c r="C1740" s="3">
        <v>0.14082195019823773</v>
      </c>
      <c r="D1740" s="21">
        <v>36</v>
      </c>
      <c r="E1740" s="2">
        <v>75000</v>
      </c>
      <c r="F1740" s="2">
        <v>49829.118017670189</v>
      </c>
    </row>
    <row r="1741" spans="1:6" x14ac:dyDescent="0.25">
      <c r="A1741">
        <v>10001740</v>
      </c>
      <c r="B1741" t="s">
        <v>2</v>
      </c>
      <c r="C1741" s="3">
        <v>0.1144840319993462</v>
      </c>
      <c r="D1741" s="21">
        <v>109</v>
      </c>
      <c r="E1741" s="2">
        <v>2151000</v>
      </c>
      <c r="F1741" s="2">
        <v>1433865.9531358713</v>
      </c>
    </row>
    <row r="1742" spans="1:6" x14ac:dyDescent="0.25">
      <c r="A1742">
        <v>10001741</v>
      </c>
      <c r="B1742" t="s">
        <v>1</v>
      </c>
      <c r="C1742" s="3">
        <v>0.13441160289198895</v>
      </c>
      <c r="D1742" s="21">
        <v>36</v>
      </c>
      <c r="E1742" s="2">
        <v>7000</v>
      </c>
      <c r="F1742" s="2">
        <v>4740.1327787530536</v>
      </c>
    </row>
    <row r="1743" spans="1:6" x14ac:dyDescent="0.25">
      <c r="A1743">
        <v>10001742</v>
      </c>
      <c r="B1743" t="s">
        <v>0</v>
      </c>
      <c r="C1743" s="3">
        <v>0.14082195019823773</v>
      </c>
      <c r="D1743" s="21">
        <v>36</v>
      </c>
      <c r="E1743" s="2">
        <v>27000</v>
      </c>
      <c r="F1743" s="2">
        <v>17957.049272577064</v>
      </c>
    </row>
    <row r="1744" spans="1:6" x14ac:dyDescent="0.25">
      <c r="A1744">
        <v>10001743</v>
      </c>
      <c r="B1744" t="s">
        <v>0</v>
      </c>
      <c r="C1744" s="3">
        <v>0.14082195019823773</v>
      </c>
      <c r="D1744" s="21">
        <v>36</v>
      </c>
      <c r="E1744" s="2">
        <v>92000</v>
      </c>
      <c r="F1744" s="2">
        <v>61437.271020949913</v>
      </c>
    </row>
    <row r="1745" spans="1:6" x14ac:dyDescent="0.25">
      <c r="A1745">
        <v>10001744</v>
      </c>
      <c r="B1745" t="s">
        <v>3</v>
      </c>
      <c r="C1745" s="3">
        <v>6.6222596035071524E-2</v>
      </c>
      <c r="D1745" s="21">
        <v>25</v>
      </c>
      <c r="E1745" s="2">
        <v>7967000</v>
      </c>
      <c r="F1745" s="2">
        <v>5311617.2437055986</v>
      </c>
    </row>
    <row r="1746" spans="1:6" x14ac:dyDescent="0.25">
      <c r="A1746">
        <v>10001745</v>
      </c>
      <c r="B1746" t="s">
        <v>0</v>
      </c>
      <c r="C1746" s="3">
        <v>0.14082195019823773</v>
      </c>
      <c r="D1746" s="21">
        <v>36</v>
      </c>
      <c r="E1746" s="2">
        <v>77000</v>
      </c>
      <c r="F1746" s="2">
        <v>51471.501868324922</v>
      </c>
    </row>
    <row r="1747" spans="1:6" x14ac:dyDescent="0.25">
      <c r="A1747">
        <v>10001746</v>
      </c>
      <c r="B1747" t="s">
        <v>3</v>
      </c>
      <c r="C1747" s="3">
        <v>6.6222596035071524E-2</v>
      </c>
      <c r="D1747" s="21">
        <v>104</v>
      </c>
      <c r="E1747" s="2">
        <v>7767000</v>
      </c>
      <c r="F1747" s="2">
        <v>5178106.917633702</v>
      </c>
    </row>
    <row r="1748" spans="1:6" x14ac:dyDescent="0.25">
      <c r="A1748">
        <v>10001747</v>
      </c>
      <c r="B1748" t="s">
        <v>2</v>
      </c>
      <c r="C1748" s="3">
        <v>0.1144840319993462</v>
      </c>
      <c r="D1748" s="21">
        <v>61</v>
      </c>
      <c r="E1748" s="2">
        <v>1803000</v>
      </c>
      <c r="F1748" s="2">
        <v>1202227.7515211808</v>
      </c>
    </row>
    <row r="1749" spans="1:6" x14ac:dyDescent="0.25">
      <c r="A1749">
        <v>10001748</v>
      </c>
      <c r="B1749" t="s">
        <v>0</v>
      </c>
      <c r="C1749" s="3">
        <v>0.14082195019823773</v>
      </c>
      <c r="D1749" s="21">
        <v>36</v>
      </c>
      <c r="E1749" s="2">
        <v>26000</v>
      </c>
      <c r="F1749" s="2">
        <v>17629.882446835254</v>
      </c>
    </row>
    <row r="1750" spans="1:6" x14ac:dyDescent="0.25">
      <c r="A1750">
        <v>10001749</v>
      </c>
      <c r="B1750" t="s">
        <v>2</v>
      </c>
      <c r="C1750" s="3">
        <v>0.1144840319993462</v>
      </c>
      <c r="D1750" s="21">
        <v>115</v>
      </c>
      <c r="E1750" s="2">
        <v>2258000</v>
      </c>
      <c r="F1750" s="2">
        <v>1505152.1299426907</v>
      </c>
    </row>
    <row r="1751" spans="1:6" x14ac:dyDescent="0.25">
      <c r="A1751">
        <v>10001750</v>
      </c>
      <c r="B1751" t="s">
        <v>3</v>
      </c>
      <c r="C1751" s="3">
        <v>6.6222596035071524E-2</v>
      </c>
      <c r="D1751" s="21">
        <v>7</v>
      </c>
      <c r="E1751" s="2">
        <v>7421000</v>
      </c>
      <c r="F1751" s="2">
        <v>4947100.7799212048</v>
      </c>
    </row>
    <row r="1752" spans="1:6" x14ac:dyDescent="0.25">
      <c r="A1752">
        <v>10001751</v>
      </c>
      <c r="B1752" t="s">
        <v>3</v>
      </c>
      <c r="C1752" s="3">
        <v>6.6222596035071524E-2</v>
      </c>
      <c r="D1752" s="21">
        <v>73</v>
      </c>
      <c r="E1752" s="2">
        <v>8490000</v>
      </c>
      <c r="F1752" s="2">
        <v>5659887.4776424384</v>
      </c>
    </row>
    <row r="1753" spans="1:6" x14ac:dyDescent="0.25">
      <c r="A1753">
        <v>10001752</v>
      </c>
      <c r="B1753" t="s">
        <v>1</v>
      </c>
      <c r="C1753" s="3">
        <v>0.13441160289198895</v>
      </c>
      <c r="D1753" s="21">
        <v>36</v>
      </c>
      <c r="E1753" s="2">
        <v>7000</v>
      </c>
      <c r="F1753" s="2">
        <v>4452.2000151704697</v>
      </c>
    </row>
    <row r="1754" spans="1:6" x14ac:dyDescent="0.25">
      <c r="A1754">
        <v>10001753</v>
      </c>
      <c r="B1754" t="s">
        <v>1</v>
      </c>
      <c r="C1754" s="3">
        <v>0.13441160289198895</v>
      </c>
      <c r="D1754" s="21">
        <v>36</v>
      </c>
      <c r="E1754" s="2">
        <v>7000</v>
      </c>
      <c r="F1754" s="2">
        <v>4617.5226537610743</v>
      </c>
    </row>
    <row r="1755" spans="1:6" x14ac:dyDescent="0.25">
      <c r="A1755">
        <v>10001754</v>
      </c>
      <c r="B1755" t="s">
        <v>2</v>
      </c>
      <c r="C1755" s="3">
        <v>0.1144840319993462</v>
      </c>
      <c r="D1755" s="21">
        <v>113</v>
      </c>
      <c r="E1755" s="2">
        <v>1749000</v>
      </c>
      <c r="F1755" s="2">
        <v>1166295.8699727829</v>
      </c>
    </row>
    <row r="1756" spans="1:6" x14ac:dyDescent="0.25">
      <c r="A1756">
        <v>10001755</v>
      </c>
      <c r="B1756" t="s">
        <v>4</v>
      </c>
      <c r="C1756" s="3">
        <v>0.34210280649575486</v>
      </c>
      <c r="D1756" s="21">
        <v>34</v>
      </c>
      <c r="E1756" s="2">
        <v>5274000</v>
      </c>
      <c r="F1756" s="2">
        <v>3515712.747329351</v>
      </c>
    </row>
    <row r="1757" spans="1:6" x14ac:dyDescent="0.25">
      <c r="A1757">
        <v>10001756</v>
      </c>
      <c r="B1757" t="s">
        <v>1</v>
      </c>
      <c r="C1757" s="3">
        <v>0.13441160289198895</v>
      </c>
      <c r="D1757" s="21">
        <v>36</v>
      </c>
      <c r="E1757" s="2">
        <v>7000</v>
      </c>
      <c r="F1757" s="2">
        <v>4637.9188427439958</v>
      </c>
    </row>
    <row r="1758" spans="1:6" x14ac:dyDescent="0.25">
      <c r="A1758">
        <v>10001757</v>
      </c>
      <c r="B1758" t="s">
        <v>0</v>
      </c>
      <c r="C1758" s="3">
        <v>0.14082195019823773</v>
      </c>
      <c r="D1758" s="21">
        <v>36</v>
      </c>
      <c r="E1758" s="2">
        <v>17000</v>
      </c>
      <c r="F1758" s="2">
        <v>11349.167963854359</v>
      </c>
    </row>
    <row r="1759" spans="1:6" x14ac:dyDescent="0.25">
      <c r="A1759">
        <v>10001758</v>
      </c>
      <c r="B1759" t="s">
        <v>1</v>
      </c>
      <c r="C1759" s="3">
        <v>0.13441160289198895</v>
      </c>
      <c r="D1759" s="21">
        <v>36</v>
      </c>
      <c r="E1759" s="2">
        <v>12000</v>
      </c>
      <c r="F1759" s="2">
        <v>7840.0647203107592</v>
      </c>
    </row>
    <row r="1760" spans="1:6" x14ac:dyDescent="0.25">
      <c r="A1760">
        <v>10001759</v>
      </c>
      <c r="B1760" t="s">
        <v>4</v>
      </c>
      <c r="C1760" s="3">
        <v>0.34210280649575486</v>
      </c>
      <c r="D1760" s="21">
        <v>18</v>
      </c>
      <c r="E1760" s="2">
        <v>4868000</v>
      </c>
      <c r="F1760" s="2">
        <v>3245070.5397570655</v>
      </c>
    </row>
    <row r="1761" spans="1:6" x14ac:dyDescent="0.25">
      <c r="A1761">
        <v>10001760</v>
      </c>
      <c r="B1761" t="s">
        <v>3</v>
      </c>
      <c r="C1761" s="3">
        <v>6.6222596035071524E-2</v>
      </c>
      <c r="D1761" s="21">
        <v>63</v>
      </c>
      <c r="E1761" s="2">
        <v>7178000</v>
      </c>
      <c r="F1761" s="2">
        <v>4785464.6413335493</v>
      </c>
    </row>
    <row r="1762" spans="1:6" x14ac:dyDescent="0.25">
      <c r="A1762">
        <v>10001761</v>
      </c>
      <c r="B1762" t="s">
        <v>2</v>
      </c>
      <c r="C1762" s="3">
        <v>0.1144840319993462</v>
      </c>
      <c r="D1762" s="21">
        <v>24</v>
      </c>
      <c r="E1762" s="2">
        <v>1895000</v>
      </c>
      <c r="F1762" s="2">
        <v>1263114.3034412586</v>
      </c>
    </row>
    <row r="1763" spans="1:6" x14ac:dyDescent="0.25">
      <c r="A1763">
        <v>10001762</v>
      </c>
      <c r="B1763" t="s">
        <v>3</v>
      </c>
      <c r="C1763" s="3">
        <v>6.6222596035071524E-2</v>
      </c>
      <c r="D1763" s="21">
        <v>101</v>
      </c>
      <c r="E1763" s="2">
        <v>6652000</v>
      </c>
      <c r="F1763" s="2">
        <v>4434522.6113184085</v>
      </c>
    </row>
    <row r="1764" spans="1:6" x14ac:dyDescent="0.25">
      <c r="A1764">
        <v>10001763</v>
      </c>
      <c r="B1764" t="s">
        <v>4</v>
      </c>
      <c r="C1764" s="3">
        <v>0.34210280649575486</v>
      </c>
      <c r="D1764" s="21">
        <v>60</v>
      </c>
      <c r="E1764" s="2">
        <v>5278000</v>
      </c>
      <c r="F1764" s="2">
        <v>3518373.082668968</v>
      </c>
    </row>
    <row r="1765" spans="1:6" x14ac:dyDescent="0.25">
      <c r="A1765">
        <v>10001764</v>
      </c>
      <c r="B1765" t="s">
        <v>0</v>
      </c>
      <c r="C1765" s="3">
        <v>0.14082195019823773</v>
      </c>
      <c r="D1765" s="21">
        <v>36</v>
      </c>
      <c r="E1765" s="2">
        <v>15000</v>
      </c>
      <c r="F1765" s="2">
        <v>10060.108936455908</v>
      </c>
    </row>
    <row r="1766" spans="1:6" x14ac:dyDescent="0.25">
      <c r="A1766">
        <v>10001765</v>
      </c>
      <c r="B1766" t="s">
        <v>4</v>
      </c>
      <c r="C1766" s="3">
        <v>0.34210280649575486</v>
      </c>
      <c r="D1766" s="21">
        <v>35</v>
      </c>
      <c r="E1766" s="2">
        <v>4987000</v>
      </c>
      <c r="F1766" s="2">
        <v>3324848.6102969861</v>
      </c>
    </row>
    <row r="1767" spans="1:6" x14ac:dyDescent="0.25">
      <c r="A1767">
        <v>10001766</v>
      </c>
      <c r="B1767" t="s">
        <v>1</v>
      </c>
      <c r="C1767" s="3">
        <v>0.13441160289198895</v>
      </c>
      <c r="D1767" s="21">
        <v>36</v>
      </c>
      <c r="E1767" s="2">
        <v>13000</v>
      </c>
      <c r="F1767" s="2">
        <v>8397.4812278992904</v>
      </c>
    </row>
    <row r="1768" spans="1:6" x14ac:dyDescent="0.25">
      <c r="A1768">
        <v>10001767</v>
      </c>
      <c r="B1768" t="s">
        <v>4</v>
      </c>
      <c r="C1768" s="3">
        <v>0.34210280649575486</v>
      </c>
      <c r="D1768" s="21">
        <v>111</v>
      </c>
      <c r="E1768" s="2">
        <v>4825000</v>
      </c>
      <c r="F1768" s="2">
        <v>3216535.6596935815</v>
      </c>
    </row>
    <row r="1769" spans="1:6" x14ac:dyDescent="0.25">
      <c r="A1769">
        <v>10001768</v>
      </c>
      <c r="B1769" t="s">
        <v>4</v>
      </c>
      <c r="C1769" s="3">
        <v>0.34210280649575486</v>
      </c>
      <c r="D1769" s="21">
        <v>79</v>
      </c>
      <c r="E1769" s="2">
        <v>4837000</v>
      </c>
      <c r="F1769" s="2">
        <v>3224476.2072941172</v>
      </c>
    </row>
    <row r="1770" spans="1:6" x14ac:dyDescent="0.25">
      <c r="A1770">
        <v>10001769</v>
      </c>
      <c r="B1770" t="s">
        <v>2</v>
      </c>
      <c r="C1770" s="3">
        <v>0.1144840319993462</v>
      </c>
      <c r="D1770" s="21">
        <v>48</v>
      </c>
      <c r="E1770" s="2">
        <v>1638000</v>
      </c>
      <c r="F1770" s="2">
        <v>1091751.2461179416</v>
      </c>
    </row>
    <row r="1771" spans="1:6" x14ac:dyDescent="0.25">
      <c r="A1771">
        <v>10001770</v>
      </c>
      <c r="B1771" t="s">
        <v>2</v>
      </c>
      <c r="C1771" s="3">
        <v>0.1144840319993462</v>
      </c>
      <c r="D1771" s="21">
        <v>100</v>
      </c>
      <c r="E1771" s="2">
        <v>1848000</v>
      </c>
      <c r="F1771" s="2">
        <v>1232151.0671958977</v>
      </c>
    </row>
    <row r="1772" spans="1:6" x14ac:dyDescent="0.25">
      <c r="A1772">
        <v>10001771</v>
      </c>
      <c r="B1772" t="s">
        <v>1</v>
      </c>
      <c r="C1772" s="3">
        <v>0.13441160289198895</v>
      </c>
      <c r="D1772" s="21">
        <v>36</v>
      </c>
      <c r="E1772" s="2">
        <v>10000</v>
      </c>
      <c r="F1772" s="2">
        <v>6510.7019357127447</v>
      </c>
    </row>
    <row r="1773" spans="1:6" x14ac:dyDescent="0.25">
      <c r="A1773">
        <v>10001772</v>
      </c>
      <c r="B1773" t="s">
        <v>0</v>
      </c>
      <c r="C1773" s="3">
        <v>0.14082195019823773</v>
      </c>
      <c r="D1773" s="21">
        <v>36</v>
      </c>
      <c r="E1773" s="2">
        <v>79000</v>
      </c>
      <c r="F1773" s="2">
        <v>52995.013558302482</v>
      </c>
    </row>
    <row r="1774" spans="1:6" x14ac:dyDescent="0.25">
      <c r="A1774">
        <v>10001773</v>
      </c>
      <c r="B1774" t="s">
        <v>2</v>
      </c>
      <c r="C1774" s="3">
        <v>0.1144840319993462</v>
      </c>
      <c r="D1774" s="21">
        <v>99</v>
      </c>
      <c r="E1774" s="2">
        <v>1971000</v>
      </c>
      <c r="F1774" s="2">
        <v>1313952.0130097682</v>
      </c>
    </row>
    <row r="1775" spans="1:6" x14ac:dyDescent="0.25">
      <c r="A1775">
        <v>10001774</v>
      </c>
      <c r="B1775" t="s">
        <v>3</v>
      </c>
      <c r="C1775" s="3">
        <v>6.6222596035071524E-2</v>
      </c>
      <c r="D1775" s="21">
        <v>8</v>
      </c>
      <c r="E1775" s="2">
        <v>7996000</v>
      </c>
      <c r="F1775" s="2">
        <v>5330602.9992017383</v>
      </c>
    </row>
    <row r="1776" spans="1:6" x14ac:dyDescent="0.25">
      <c r="A1776">
        <v>10001775</v>
      </c>
      <c r="B1776" t="s">
        <v>2</v>
      </c>
      <c r="C1776" s="3">
        <v>0.1144840319993462</v>
      </c>
      <c r="D1776" s="21">
        <v>39</v>
      </c>
      <c r="E1776" s="2">
        <v>1657000</v>
      </c>
      <c r="F1776" s="2">
        <v>1104957.3582118035</v>
      </c>
    </row>
    <row r="1777" spans="1:6" x14ac:dyDescent="0.25">
      <c r="A1777">
        <v>10001776</v>
      </c>
      <c r="B1777" t="s">
        <v>3</v>
      </c>
      <c r="C1777" s="3">
        <v>6.6222596035071524E-2</v>
      </c>
      <c r="D1777" s="21">
        <v>22</v>
      </c>
      <c r="E1777" s="2">
        <v>7115000</v>
      </c>
      <c r="F1777" s="2">
        <v>4743077.0101632047</v>
      </c>
    </row>
    <row r="1778" spans="1:6" x14ac:dyDescent="0.25">
      <c r="A1778">
        <v>10001777</v>
      </c>
      <c r="B1778" t="s">
        <v>4</v>
      </c>
      <c r="C1778" s="3">
        <v>0.34210280649575486</v>
      </c>
      <c r="D1778" s="21">
        <v>27</v>
      </c>
      <c r="E1778" s="2">
        <v>5831000</v>
      </c>
      <c r="F1778" s="2">
        <v>3887453.4872659394</v>
      </c>
    </row>
    <row r="1779" spans="1:6" x14ac:dyDescent="0.25">
      <c r="A1779">
        <v>10001778</v>
      </c>
      <c r="B1779" t="s">
        <v>2</v>
      </c>
      <c r="C1779" s="3">
        <v>0.1144840319993462</v>
      </c>
      <c r="D1779" s="21">
        <v>48</v>
      </c>
      <c r="E1779" s="2">
        <v>1923000</v>
      </c>
      <c r="F1779" s="2">
        <v>1281812.9639606574</v>
      </c>
    </row>
    <row r="1780" spans="1:6" x14ac:dyDescent="0.25">
      <c r="A1780">
        <v>10001779</v>
      </c>
      <c r="B1780" t="s">
        <v>2</v>
      </c>
      <c r="C1780" s="3">
        <v>0.1144840319993462</v>
      </c>
      <c r="D1780" s="21">
        <v>99</v>
      </c>
      <c r="E1780" s="2">
        <v>1670000</v>
      </c>
      <c r="F1780" s="2">
        <v>1113261.8032817072</v>
      </c>
    </row>
    <row r="1781" spans="1:6" x14ac:dyDescent="0.25">
      <c r="A1781">
        <v>10001780</v>
      </c>
      <c r="B1781" t="s">
        <v>0</v>
      </c>
      <c r="C1781" s="3">
        <v>0.14082195019823773</v>
      </c>
      <c r="D1781" s="21">
        <v>36</v>
      </c>
      <c r="E1781" s="2">
        <v>37000</v>
      </c>
      <c r="F1781" s="2">
        <v>24818.891827221163</v>
      </c>
    </row>
    <row r="1782" spans="1:6" x14ac:dyDescent="0.25">
      <c r="A1782">
        <v>10001781</v>
      </c>
      <c r="B1782" t="s">
        <v>1</v>
      </c>
      <c r="C1782" s="3">
        <v>0.13441160289198895</v>
      </c>
      <c r="D1782" s="21">
        <v>36</v>
      </c>
      <c r="E1782" s="2">
        <v>8000</v>
      </c>
      <c r="F1782" s="2">
        <v>5185.0853561977792</v>
      </c>
    </row>
    <row r="1783" spans="1:6" x14ac:dyDescent="0.25">
      <c r="A1783">
        <v>10001782</v>
      </c>
      <c r="B1783" t="s">
        <v>2</v>
      </c>
      <c r="C1783" s="3">
        <v>0.1144840319993462</v>
      </c>
      <c r="D1783" s="21">
        <v>78</v>
      </c>
      <c r="E1783" s="2">
        <v>1756000</v>
      </c>
      <c r="F1783" s="2">
        <v>1170933.1107473194</v>
      </c>
    </row>
    <row r="1784" spans="1:6" x14ac:dyDescent="0.25">
      <c r="A1784">
        <v>10001783</v>
      </c>
      <c r="B1784" t="s">
        <v>4</v>
      </c>
      <c r="C1784" s="3">
        <v>0.34210280649575486</v>
      </c>
      <c r="D1784" s="21">
        <v>32</v>
      </c>
      <c r="E1784" s="2">
        <v>5276000</v>
      </c>
      <c r="F1784" s="2">
        <v>3517166.7101396504</v>
      </c>
    </row>
    <row r="1785" spans="1:6" x14ac:dyDescent="0.25">
      <c r="A1785">
        <v>10001784</v>
      </c>
      <c r="B1785" t="s">
        <v>2</v>
      </c>
      <c r="C1785" s="3">
        <v>0.1144840319993462</v>
      </c>
      <c r="D1785" s="21">
        <v>48</v>
      </c>
      <c r="E1785" s="2">
        <v>1934000</v>
      </c>
      <c r="F1785" s="2">
        <v>1289638.3831133421</v>
      </c>
    </row>
    <row r="1786" spans="1:6" x14ac:dyDescent="0.25">
      <c r="A1786">
        <v>10001785</v>
      </c>
      <c r="B1786" t="s">
        <v>0</v>
      </c>
      <c r="C1786" s="3">
        <v>0.14082195019823773</v>
      </c>
      <c r="D1786" s="21">
        <v>36</v>
      </c>
      <c r="E1786" s="2">
        <v>4000</v>
      </c>
      <c r="F1786" s="2">
        <v>2882.7749403960538</v>
      </c>
    </row>
    <row r="1787" spans="1:6" x14ac:dyDescent="0.25">
      <c r="A1787">
        <v>10001786</v>
      </c>
      <c r="B1787" t="s">
        <v>0</v>
      </c>
      <c r="C1787" s="3">
        <v>0.14082195019823773</v>
      </c>
      <c r="D1787" s="21">
        <v>36</v>
      </c>
      <c r="E1787" s="2">
        <v>16000</v>
      </c>
      <c r="F1787" s="2">
        <v>10679.553804757616</v>
      </c>
    </row>
    <row r="1788" spans="1:6" x14ac:dyDescent="0.25">
      <c r="A1788">
        <v>10001787</v>
      </c>
      <c r="B1788" t="s">
        <v>0</v>
      </c>
      <c r="C1788" s="3">
        <v>0.14082195019823773</v>
      </c>
      <c r="D1788" s="21">
        <v>36</v>
      </c>
      <c r="E1788" s="2">
        <v>37000</v>
      </c>
      <c r="F1788" s="2">
        <v>24943.233649876922</v>
      </c>
    </row>
    <row r="1789" spans="1:6" x14ac:dyDescent="0.25">
      <c r="A1789">
        <v>10001788</v>
      </c>
      <c r="B1789" t="s">
        <v>2</v>
      </c>
      <c r="C1789" s="3">
        <v>0.1144840319993462</v>
      </c>
      <c r="D1789" s="21">
        <v>28</v>
      </c>
      <c r="E1789" s="2">
        <v>2179000</v>
      </c>
      <c r="F1789" s="2">
        <v>1452734.5182527492</v>
      </c>
    </row>
    <row r="1790" spans="1:6" x14ac:dyDescent="0.25">
      <c r="A1790">
        <v>10001789</v>
      </c>
      <c r="B1790" t="s">
        <v>0</v>
      </c>
      <c r="C1790" s="3">
        <v>0.14082195019823773</v>
      </c>
      <c r="D1790" s="21">
        <v>36</v>
      </c>
      <c r="E1790" s="2">
        <v>108000</v>
      </c>
      <c r="F1790" s="2">
        <v>72133.06005159374</v>
      </c>
    </row>
    <row r="1791" spans="1:6" x14ac:dyDescent="0.25">
      <c r="A1791">
        <v>10001790</v>
      </c>
      <c r="B1791" t="s">
        <v>0</v>
      </c>
      <c r="C1791" s="3">
        <v>0.14082195019823773</v>
      </c>
      <c r="D1791" s="21">
        <v>36</v>
      </c>
      <c r="E1791" s="2">
        <v>43000</v>
      </c>
      <c r="F1791" s="2">
        <v>28628.673972406021</v>
      </c>
    </row>
    <row r="1792" spans="1:6" x14ac:dyDescent="0.25">
      <c r="A1792">
        <v>10001791</v>
      </c>
      <c r="B1792" t="s">
        <v>1</v>
      </c>
      <c r="C1792" s="3">
        <v>0.13441160289198895</v>
      </c>
      <c r="D1792" s="21">
        <v>36</v>
      </c>
      <c r="E1792" s="2">
        <v>10000</v>
      </c>
      <c r="F1792" s="2">
        <v>6911.0732233317412</v>
      </c>
    </row>
    <row r="1793" spans="1:6" x14ac:dyDescent="0.25">
      <c r="A1793">
        <v>10001792</v>
      </c>
      <c r="B1793" t="s">
        <v>4</v>
      </c>
      <c r="C1793" s="3">
        <v>0.34210280649575486</v>
      </c>
      <c r="D1793" s="21">
        <v>46</v>
      </c>
      <c r="E1793" s="2">
        <v>5244000</v>
      </c>
      <c r="F1793" s="2">
        <v>3496216.6574105746</v>
      </c>
    </row>
    <row r="1794" spans="1:6" x14ac:dyDescent="0.25">
      <c r="A1794">
        <v>10001793</v>
      </c>
      <c r="B1794" t="s">
        <v>3</v>
      </c>
      <c r="C1794" s="3">
        <v>6.6222596035071524E-2</v>
      </c>
      <c r="D1794" s="21">
        <v>70</v>
      </c>
      <c r="E1794" s="2">
        <v>6580000</v>
      </c>
      <c r="F1794" s="2">
        <v>4386620.5552382898</v>
      </c>
    </row>
    <row r="1795" spans="1:6" x14ac:dyDescent="0.25">
      <c r="A1795">
        <v>10001794</v>
      </c>
      <c r="B1795" t="s">
        <v>2</v>
      </c>
      <c r="C1795" s="3">
        <v>0.1144840319993462</v>
      </c>
      <c r="D1795" s="21">
        <v>2</v>
      </c>
      <c r="E1795" s="2">
        <v>1880000</v>
      </c>
      <c r="F1795" s="2">
        <v>1253099.41586646</v>
      </c>
    </row>
    <row r="1796" spans="1:6" x14ac:dyDescent="0.25">
      <c r="A1796">
        <v>10001795</v>
      </c>
      <c r="B1796" t="s">
        <v>1</v>
      </c>
      <c r="C1796" s="3">
        <v>0.13441160289198895</v>
      </c>
      <c r="D1796" s="21">
        <v>36</v>
      </c>
      <c r="E1796" s="2">
        <v>9000</v>
      </c>
      <c r="F1796" s="2">
        <v>6075.9030991640902</v>
      </c>
    </row>
    <row r="1797" spans="1:6" x14ac:dyDescent="0.25">
      <c r="A1797">
        <v>10001796</v>
      </c>
      <c r="B1797" t="s">
        <v>3</v>
      </c>
      <c r="C1797" s="3">
        <v>6.6222596035071524E-2</v>
      </c>
      <c r="D1797" s="21">
        <v>97</v>
      </c>
      <c r="E1797" s="2">
        <v>7222000</v>
      </c>
      <c r="F1797" s="2">
        <v>4814473.4835429396</v>
      </c>
    </row>
    <row r="1798" spans="1:6" x14ac:dyDescent="0.25">
      <c r="A1798">
        <v>10001797</v>
      </c>
      <c r="B1798" t="s">
        <v>2</v>
      </c>
      <c r="C1798" s="3">
        <v>0.1144840319993462</v>
      </c>
      <c r="D1798" s="21">
        <v>112</v>
      </c>
      <c r="E1798" s="2">
        <v>1526000</v>
      </c>
      <c r="F1798" s="2">
        <v>1017034.7192328181</v>
      </c>
    </row>
    <row r="1799" spans="1:6" x14ac:dyDescent="0.25">
      <c r="A1799">
        <v>10001798</v>
      </c>
      <c r="B1799" t="s">
        <v>2</v>
      </c>
      <c r="C1799" s="3">
        <v>0.1144840319993462</v>
      </c>
      <c r="D1799" s="21">
        <v>65</v>
      </c>
      <c r="E1799" s="2">
        <v>2086000</v>
      </c>
      <c r="F1799" s="2">
        <v>1390431.5567033377</v>
      </c>
    </row>
    <row r="1800" spans="1:6" x14ac:dyDescent="0.25">
      <c r="A1800">
        <v>10001799</v>
      </c>
      <c r="B1800" t="s">
        <v>3</v>
      </c>
      <c r="C1800" s="3">
        <v>6.6222596035071524E-2</v>
      </c>
      <c r="D1800" s="21">
        <v>58</v>
      </c>
      <c r="E1800" s="2">
        <v>7067000</v>
      </c>
      <c r="F1800" s="2">
        <v>4711394.0632937914</v>
      </c>
    </row>
    <row r="1801" spans="1:6" x14ac:dyDescent="0.25">
      <c r="A1801">
        <v>10001800</v>
      </c>
      <c r="B1801" t="s">
        <v>2</v>
      </c>
      <c r="C1801" s="3">
        <v>0.1144840319993462</v>
      </c>
      <c r="D1801" s="21">
        <v>90</v>
      </c>
      <c r="E1801" s="2">
        <v>2028000</v>
      </c>
      <c r="F1801" s="2">
        <v>1352008.1575908489</v>
      </c>
    </row>
    <row r="1802" spans="1:6" x14ac:dyDescent="0.25">
      <c r="A1802">
        <v>10001801</v>
      </c>
      <c r="B1802" t="s">
        <v>1</v>
      </c>
      <c r="C1802" s="3">
        <v>0.13441160289198895</v>
      </c>
      <c r="D1802" s="21">
        <v>36</v>
      </c>
      <c r="E1802" s="2">
        <v>11000</v>
      </c>
      <c r="F1802" s="2">
        <v>7247.3088087971464</v>
      </c>
    </row>
    <row r="1803" spans="1:6" x14ac:dyDescent="0.25">
      <c r="A1803">
        <v>10001802</v>
      </c>
      <c r="B1803" t="s">
        <v>3</v>
      </c>
      <c r="C1803" s="3">
        <v>6.6222596035071524E-2</v>
      </c>
      <c r="D1803" s="21">
        <v>114</v>
      </c>
      <c r="E1803" s="2">
        <v>6792000</v>
      </c>
      <c r="F1803" s="2">
        <v>4527838.0429101391</v>
      </c>
    </row>
    <row r="1804" spans="1:6" x14ac:dyDescent="0.25">
      <c r="A1804">
        <v>10001803</v>
      </c>
      <c r="B1804" t="s">
        <v>1</v>
      </c>
      <c r="C1804" s="3">
        <v>0.13441160289198895</v>
      </c>
      <c r="D1804" s="21">
        <v>36</v>
      </c>
      <c r="E1804" s="2">
        <v>11000</v>
      </c>
      <c r="F1804" s="2">
        <v>7153.4912672198516</v>
      </c>
    </row>
    <row r="1805" spans="1:6" x14ac:dyDescent="0.25">
      <c r="A1805">
        <v>10001804</v>
      </c>
      <c r="B1805" t="s">
        <v>3</v>
      </c>
      <c r="C1805" s="3">
        <v>6.6222596035071524E-2</v>
      </c>
      <c r="D1805" s="21">
        <v>14</v>
      </c>
      <c r="E1805" s="2">
        <v>6450000</v>
      </c>
      <c r="F1805" s="2">
        <v>4299942.8305605259</v>
      </c>
    </row>
    <row r="1806" spans="1:6" x14ac:dyDescent="0.25">
      <c r="A1806">
        <v>10001805</v>
      </c>
      <c r="B1806" t="s">
        <v>4</v>
      </c>
      <c r="C1806" s="3">
        <v>0.34210280649575486</v>
      </c>
      <c r="D1806" s="21">
        <v>74</v>
      </c>
      <c r="E1806" s="2">
        <v>5481000</v>
      </c>
      <c r="F1806" s="2">
        <v>3653685.3456239081</v>
      </c>
    </row>
    <row r="1807" spans="1:6" x14ac:dyDescent="0.25">
      <c r="A1807">
        <v>10001806</v>
      </c>
      <c r="B1807" t="s">
        <v>0</v>
      </c>
      <c r="C1807" s="3">
        <v>0.14082195019823773</v>
      </c>
      <c r="D1807" s="21">
        <v>36</v>
      </c>
      <c r="E1807" s="2">
        <v>30000</v>
      </c>
      <c r="F1807" s="2">
        <v>19679.545642293306</v>
      </c>
    </row>
    <row r="1808" spans="1:6" x14ac:dyDescent="0.25">
      <c r="A1808">
        <v>10001807</v>
      </c>
      <c r="B1808" t="s">
        <v>0</v>
      </c>
      <c r="C1808" s="3">
        <v>0.14082195019823773</v>
      </c>
      <c r="D1808" s="21">
        <v>36</v>
      </c>
      <c r="E1808" s="2">
        <v>74000</v>
      </c>
      <c r="F1808" s="2">
        <v>49331.450669955819</v>
      </c>
    </row>
    <row r="1809" spans="1:6" x14ac:dyDescent="0.25">
      <c r="A1809">
        <v>10001808</v>
      </c>
      <c r="B1809" t="s">
        <v>4</v>
      </c>
      <c r="C1809" s="3">
        <v>0.34210280649575486</v>
      </c>
      <c r="D1809" s="21">
        <v>0</v>
      </c>
      <c r="E1809" s="2">
        <v>5531000</v>
      </c>
      <c r="F1809" s="2">
        <v>3687494.853334907</v>
      </c>
    </row>
    <row r="1810" spans="1:6" x14ac:dyDescent="0.25">
      <c r="A1810">
        <v>10001809</v>
      </c>
      <c r="B1810" t="s">
        <v>4</v>
      </c>
      <c r="C1810" s="3">
        <v>0.34210280649575486</v>
      </c>
      <c r="D1810" s="21">
        <v>36</v>
      </c>
      <c r="E1810" s="2">
        <v>4948000</v>
      </c>
      <c r="F1810" s="2">
        <v>3298508.4801608431</v>
      </c>
    </row>
    <row r="1811" spans="1:6" x14ac:dyDescent="0.25">
      <c r="A1811">
        <v>10001810</v>
      </c>
      <c r="B1811" t="s">
        <v>3</v>
      </c>
      <c r="C1811" s="3">
        <v>6.6222596035071524E-2</v>
      </c>
      <c r="D1811" s="21">
        <v>93</v>
      </c>
      <c r="E1811" s="2">
        <v>8103000</v>
      </c>
      <c r="F1811" s="2">
        <v>5402155.8608852169</v>
      </c>
    </row>
    <row r="1812" spans="1:6" x14ac:dyDescent="0.25">
      <c r="A1812">
        <v>10001811</v>
      </c>
      <c r="B1812" t="s">
        <v>3</v>
      </c>
      <c r="C1812" s="3">
        <v>6.6222596035071524E-2</v>
      </c>
      <c r="D1812" s="21">
        <v>92</v>
      </c>
      <c r="E1812" s="2">
        <v>6613000</v>
      </c>
      <c r="F1812" s="2">
        <v>4408408.8562272433</v>
      </c>
    </row>
    <row r="1813" spans="1:6" x14ac:dyDescent="0.25">
      <c r="A1813">
        <v>10001812</v>
      </c>
      <c r="B1813" t="s">
        <v>3</v>
      </c>
      <c r="C1813" s="3">
        <v>6.6222596035071524E-2</v>
      </c>
      <c r="D1813" s="21">
        <v>95</v>
      </c>
      <c r="E1813" s="2">
        <v>6568000</v>
      </c>
      <c r="F1813" s="2">
        <v>4378467.6806687135</v>
      </c>
    </row>
    <row r="1814" spans="1:6" x14ac:dyDescent="0.25">
      <c r="A1814">
        <v>10001813</v>
      </c>
      <c r="B1814" t="s">
        <v>1</v>
      </c>
      <c r="C1814" s="3">
        <v>0.13441160289198895</v>
      </c>
      <c r="D1814" s="21">
        <v>36</v>
      </c>
      <c r="E1814" s="2">
        <v>9000</v>
      </c>
      <c r="F1814" s="2">
        <v>5985.0023403494197</v>
      </c>
    </row>
    <row r="1815" spans="1:6" x14ac:dyDescent="0.25">
      <c r="A1815">
        <v>10001814</v>
      </c>
      <c r="B1815" t="s">
        <v>2</v>
      </c>
      <c r="C1815" s="3">
        <v>0.1144840319993462</v>
      </c>
      <c r="D1815" s="21">
        <v>90</v>
      </c>
      <c r="E1815" s="2">
        <v>1827000</v>
      </c>
      <c r="F1815" s="2">
        <v>1217725.4023080261</v>
      </c>
    </row>
    <row r="1816" spans="1:6" x14ac:dyDescent="0.25">
      <c r="A1816">
        <v>10001815</v>
      </c>
      <c r="B1816" t="s">
        <v>3</v>
      </c>
      <c r="C1816" s="3">
        <v>6.6222596035071524E-2</v>
      </c>
      <c r="D1816" s="21">
        <v>49</v>
      </c>
      <c r="E1816" s="2">
        <v>7153000</v>
      </c>
      <c r="F1816" s="2">
        <v>4768633.392332145</v>
      </c>
    </row>
    <row r="1817" spans="1:6" x14ac:dyDescent="0.25">
      <c r="A1817">
        <v>10001816</v>
      </c>
      <c r="B1817" t="s">
        <v>0</v>
      </c>
      <c r="C1817" s="3">
        <v>0.14082195019823773</v>
      </c>
      <c r="D1817" s="21">
        <v>36</v>
      </c>
      <c r="E1817" s="2">
        <v>44000</v>
      </c>
      <c r="F1817" s="2">
        <v>29498.53775509413</v>
      </c>
    </row>
    <row r="1818" spans="1:6" x14ac:dyDescent="0.25">
      <c r="A1818">
        <v>10001817</v>
      </c>
      <c r="B1818" t="s">
        <v>2</v>
      </c>
      <c r="C1818" s="3">
        <v>0.1144840319993462</v>
      </c>
      <c r="D1818" s="21">
        <v>23</v>
      </c>
      <c r="E1818" s="2">
        <v>1707000</v>
      </c>
      <c r="F1818" s="2">
        <v>1137677.4227946952</v>
      </c>
    </row>
    <row r="1819" spans="1:6" x14ac:dyDescent="0.25">
      <c r="A1819">
        <v>10001818</v>
      </c>
      <c r="B1819" t="s">
        <v>0</v>
      </c>
      <c r="C1819" s="3">
        <v>0.14082195019823773</v>
      </c>
      <c r="D1819" s="21">
        <v>36</v>
      </c>
      <c r="E1819" s="2">
        <v>119000</v>
      </c>
      <c r="F1819" s="2">
        <v>79087.142818088119</v>
      </c>
    </row>
    <row r="1820" spans="1:6" x14ac:dyDescent="0.25">
      <c r="A1820">
        <v>10001819</v>
      </c>
      <c r="B1820" t="s">
        <v>3</v>
      </c>
      <c r="C1820" s="3">
        <v>6.6222596035071524E-2</v>
      </c>
      <c r="D1820" s="21">
        <v>56</v>
      </c>
      <c r="E1820" s="2">
        <v>8547000</v>
      </c>
      <c r="F1820" s="2">
        <v>5697866.3179055052</v>
      </c>
    </row>
    <row r="1821" spans="1:6" x14ac:dyDescent="0.25">
      <c r="A1821">
        <v>10001820</v>
      </c>
      <c r="B1821" t="s">
        <v>4</v>
      </c>
      <c r="C1821" s="3">
        <v>0.34210280649575486</v>
      </c>
      <c r="D1821" s="21">
        <v>114</v>
      </c>
      <c r="E1821" s="2">
        <v>5497000</v>
      </c>
      <c r="F1821" s="2">
        <v>3664918.9331495464</v>
      </c>
    </row>
    <row r="1822" spans="1:6" x14ac:dyDescent="0.25">
      <c r="A1822">
        <v>10001821</v>
      </c>
      <c r="B1822" t="s">
        <v>0</v>
      </c>
      <c r="C1822" s="3">
        <v>0.14082195019823773</v>
      </c>
      <c r="D1822" s="21">
        <v>36</v>
      </c>
      <c r="E1822" s="2">
        <v>63000</v>
      </c>
      <c r="F1822" s="2">
        <v>41935.858860589309</v>
      </c>
    </row>
    <row r="1823" spans="1:6" x14ac:dyDescent="0.25">
      <c r="A1823">
        <v>10001822</v>
      </c>
      <c r="B1823" t="s">
        <v>3</v>
      </c>
      <c r="C1823" s="3">
        <v>6.6222596035071524E-2</v>
      </c>
      <c r="D1823" s="21">
        <v>25</v>
      </c>
      <c r="E1823" s="2">
        <v>7612000</v>
      </c>
      <c r="F1823" s="2">
        <v>5074530.0313049927</v>
      </c>
    </row>
    <row r="1824" spans="1:6" x14ac:dyDescent="0.25">
      <c r="A1824">
        <v>10001823</v>
      </c>
      <c r="B1824" t="s">
        <v>1</v>
      </c>
      <c r="C1824" s="3">
        <v>0.13441160289198895</v>
      </c>
      <c r="D1824" s="21">
        <v>36</v>
      </c>
      <c r="E1824" s="2">
        <v>11000</v>
      </c>
      <c r="F1824" s="2">
        <v>7291.9790622635774</v>
      </c>
    </row>
    <row r="1825" spans="1:6" x14ac:dyDescent="0.25">
      <c r="A1825">
        <v>10001824</v>
      </c>
      <c r="B1825" t="s">
        <v>1</v>
      </c>
      <c r="C1825" s="3">
        <v>0.13441160289198895</v>
      </c>
      <c r="D1825" s="21">
        <v>36</v>
      </c>
      <c r="E1825" s="2">
        <v>13000</v>
      </c>
      <c r="F1825" s="2">
        <v>8409.0583597180994</v>
      </c>
    </row>
    <row r="1826" spans="1:6" x14ac:dyDescent="0.25">
      <c r="A1826">
        <v>10001825</v>
      </c>
      <c r="B1826" t="s">
        <v>1</v>
      </c>
      <c r="C1826" s="3">
        <v>0.13441160289198895</v>
      </c>
      <c r="D1826" s="21">
        <v>36</v>
      </c>
      <c r="E1826" s="2">
        <v>10000</v>
      </c>
      <c r="F1826" s="2">
        <v>6864.880496678672</v>
      </c>
    </row>
    <row r="1827" spans="1:6" x14ac:dyDescent="0.25">
      <c r="A1827">
        <v>10001826</v>
      </c>
      <c r="B1827" t="s">
        <v>1</v>
      </c>
      <c r="C1827" s="3">
        <v>0.13441160289198895</v>
      </c>
      <c r="D1827" s="21">
        <v>36</v>
      </c>
      <c r="E1827" s="2">
        <v>9000</v>
      </c>
      <c r="F1827" s="2">
        <v>5910.8583011450446</v>
      </c>
    </row>
    <row r="1828" spans="1:6" x14ac:dyDescent="0.25">
      <c r="A1828">
        <v>10001827</v>
      </c>
      <c r="B1828" t="s">
        <v>1</v>
      </c>
      <c r="C1828" s="3">
        <v>0.13441160289198895</v>
      </c>
      <c r="D1828" s="21">
        <v>36</v>
      </c>
      <c r="E1828" s="2">
        <v>10000</v>
      </c>
      <c r="F1828" s="2">
        <v>6461.5433873731454</v>
      </c>
    </row>
    <row r="1829" spans="1:6" x14ac:dyDescent="0.25">
      <c r="A1829">
        <v>10001828</v>
      </c>
      <c r="B1829" t="s">
        <v>1</v>
      </c>
      <c r="C1829" s="3">
        <v>0.13441160289198895</v>
      </c>
      <c r="D1829" s="21">
        <v>36</v>
      </c>
      <c r="E1829" s="2">
        <v>13000</v>
      </c>
      <c r="F1829" s="2">
        <v>8743.4945984214046</v>
      </c>
    </row>
    <row r="1830" spans="1:6" x14ac:dyDescent="0.25">
      <c r="A1830">
        <v>10001829</v>
      </c>
      <c r="B1830" t="s">
        <v>0</v>
      </c>
      <c r="C1830" s="3">
        <v>0.14082195019823773</v>
      </c>
      <c r="D1830" s="21">
        <v>36</v>
      </c>
      <c r="E1830" s="2">
        <v>76000</v>
      </c>
      <c r="F1830" s="2">
        <v>50483.088509848734</v>
      </c>
    </row>
    <row r="1831" spans="1:6" x14ac:dyDescent="0.25">
      <c r="A1831">
        <v>10001830</v>
      </c>
      <c r="B1831" t="s">
        <v>1</v>
      </c>
      <c r="C1831" s="3">
        <v>0.13441160289198895</v>
      </c>
      <c r="D1831" s="21">
        <v>36</v>
      </c>
      <c r="E1831" s="2">
        <v>11000</v>
      </c>
      <c r="F1831" s="2">
        <v>7305.4807638806378</v>
      </c>
    </row>
    <row r="1832" spans="1:6" x14ac:dyDescent="0.25">
      <c r="A1832">
        <v>10001831</v>
      </c>
      <c r="B1832" t="s">
        <v>2</v>
      </c>
      <c r="C1832" s="3">
        <v>0.1144840319993462</v>
      </c>
      <c r="D1832" s="21">
        <v>17</v>
      </c>
      <c r="E1832" s="2">
        <v>1539000</v>
      </c>
      <c r="F1832" s="2">
        <v>1025825.5680226849</v>
      </c>
    </row>
    <row r="1833" spans="1:6" x14ac:dyDescent="0.25">
      <c r="A1833">
        <v>10001832</v>
      </c>
      <c r="B1833" t="s">
        <v>2</v>
      </c>
      <c r="C1833" s="3">
        <v>0.1144840319993462</v>
      </c>
      <c r="D1833" s="21">
        <v>104</v>
      </c>
      <c r="E1833" s="2">
        <v>1834000</v>
      </c>
      <c r="F1833" s="2">
        <v>1222835.1456461656</v>
      </c>
    </row>
    <row r="1834" spans="1:6" x14ac:dyDescent="0.25">
      <c r="A1834">
        <v>10001833</v>
      </c>
      <c r="B1834" t="s">
        <v>2</v>
      </c>
      <c r="C1834" s="3">
        <v>0.1144840319993462</v>
      </c>
      <c r="D1834" s="21">
        <v>35</v>
      </c>
      <c r="E1834" s="2">
        <v>2246000</v>
      </c>
      <c r="F1834" s="2">
        <v>1497259.9747711057</v>
      </c>
    </row>
    <row r="1835" spans="1:6" x14ac:dyDescent="0.25">
      <c r="A1835">
        <v>10001834</v>
      </c>
      <c r="B1835" t="s">
        <v>4</v>
      </c>
      <c r="C1835" s="3">
        <v>0.34210280649575486</v>
      </c>
      <c r="D1835" s="21">
        <v>65</v>
      </c>
      <c r="E1835" s="2">
        <v>5235000</v>
      </c>
      <c r="F1835" s="2">
        <v>3489972.951689146</v>
      </c>
    </row>
    <row r="1836" spans="1:6" x14ac:dyDescent="0.25">
      <c r="A1836">
        <v>10001835</v>
      </c>
      <c r="B1836" t="s">
        <v>4</v>
      </c>
      <c r="C1836" s="3">
        <v>0.34210280649575486</v>
      </c>
      <c r="D1836" s="21">
        <v>10</v>
      </c>
      <c r="E1836" s="2">
        <v>5153000</v>
      </c>
      <c r="F1836" s="2">
        <v>3435347.2547378768</v>
      </c>
    </row>
    <row r="1837" spans="1:6" x14ac:dyDescent="0.25">
      <c r="A1837">
        <v>10001836</v>
      </c>
      <c r="B1837" t="s">
        <v>0</v>
      </c>
      <c r="C1837" s="3">
        <v>0.14082195019823773</v>
      </c>
      <c r="D1837" s="21">
        <v>36</v>
      </c>
      <c r="E1837" s="2">
        <v>63000</v>
      </c>
      <c r="F1837" s="2">
        <v>42212.772873702597</v>
      </c>
    </row>
    <row r="1838" spans="1:6" x14ac:dyDescent="0.25">
      <c r="A1838">
        <v>10001837</v>
      </c>
      <c r="B1838" t="s">
        <v>1</v>
      </c>
      <c r="C1838" s="3">
        <v>0.13441160289198895</v>
      </c>
      <c r="D1838" s="21">
        <v>36</v>
      </c>
      <c r="E1838" s="2">
        <v>9000</v>
      </c>
      <c r="F1838" s="2">
        <v>6218.9222031808913</v>
      </c>
    </row>
    <row r="1839" spans="1:6" x14ac:dyDescent="0.25">
      <c r="A1839">
        <v>10001838</v>
      </c>
      <c r="B1839" t="s">
        <v>2</v>
      </c>
      <c r="C1839" s="3">
        <v>0.1144840319993462</v>
      </c>
      <c r="D1839" s="21">
        <v>44</v>
      </c>
      <c r="E1839" s="2">
        <v>1600000</v>
      </c>
      <c r="F1839" s="2">
        <v>1066625.135502968</v>
      </c>
    </row>
    <row r="1840" spans="1:6" x14ac:dyDescent="0.25">
      <c r="A1840">
        <v>10001839</v>
      </c>
      <c r="B1840" t="s">
        <v>1</v>
      </c>
      <c r="C1840" s="3">
        <v>0.13441160289198895</v>
      </c>
      <c r="D1840" s="21">
        <v>36</v>
      </c>
      <c r="E1840" s="2">
        <v>9000</v>
      </c>
      <c r="F1840" s="2">
        <v>5817.8649106859748</v>
      </c>
    </row>
    <row r="1841" spans="1:6" x14ac:dyDescent="0.25">
      <c r="A1841">
        <v>10001840</v>
      </c>
      <c r="B1841" t="s">
        <v>0</v>
      </c>
      <c r="C1841" s="3">
        <v>0.14082195019823773</v>
      </c>
      <c r="D1841" s="21">
        <v>36</v>
      </c>
      <c r="E1841" s="2">
        <v>113000</v>
      </c>
      <c r="F1841" s="2">
        <v>75259.440532457549</v>
      </c>
    </row>
    <row r="1842" spans="1:6" x14ac:dyDescent="0.25">
      <c r="A1842">
        <v>10001841</v>
      </c>
      <c r="B1842" t="s">
        <v>4</v>
      </c>
      <c r="C1842" s="3">
        <v>0.34210280649575486</v>
      </c>
      <c r="D1842" s="21">
        <v>11</v>
      </c>
      <c r="E1842" s="2">
        <v>5519000</v>
      </c>
      <c r="F1842" s="2">
        <v>3679104.6635012878</v>
      </c>
    </row>
    <row r="1843" spans="1:6" x14ac:dyDescent="0.25">
      <c r="A1843">
        <v>10001842</v>
      </c>
      <c r="B1843" t="s">
        <v>0</v>
      </c>
      <c r="C1843" s="3">
        <v>0.14082195019823773</v>
      </c>
      <c r="D1843" s="21">
        <v>36</v>
      </c>
      <c r="E1843" s="2">
        <v>80000</v>
      </c>
      <c r="F1843" s="2">
        <v>53565.813274703076</v>
      </c>
    </row>
    <row r="1844" spans="1:6" x14ac:dyDescent="0.25">
      <c r="A1844">
        <v>10001843</v>
      </c>
      <c r="B1844" t="s">
        <v>0</v>
      </c>
      <c r="C1844" s="3">
        <v>0.14082195019823773</v>
      </c>
      <c r="D1844" s="21">
        <v>36</v>
      </c>
      <c r="E1844" s="2">
        <v>7000</v>
      </c>
      <c r="F1844" s="2">
        <v>4550.3578387665957</v>
      </c>
    </row>
    <row r="1845" spans="1:6" x14ac:dyDescent="0.25">
      <c r="A1845">
        <v>10001844</v>
      </c>
      <c r="B1845" t="s">
        <v>4</v>
      </c>
      <c r="C1845" s="3">
        <v>0.34210280649575486</v>
      </c>
      <c r="D1845" s="21">
        <v>15</v>
      </c>
      <c r="E1845" s="2">
        <v>5081000</v>
      </c>
      <c r="F1845" s="2">
        <v>3387658.6594164739</v>
      </c>
    </row>
    <row r="1846" spans="1:6" x14ac:dyDescent="0.25">
      <c r="A1846">
        <v>10001845</v>
      </c>
      <c r="B1846" t="s">
        <v>1</v>
      </c>
      <c r="C1846" s="3">
        <v>0.13441160289198895</v>
      </c>
      <c r="D1846" s="21">
        <v>36</v>
      </c>
      <c r="E1846" s="2">
        <v>9000</v>
      </c>
      <c r="F1846" s="2">
        <v>6166.4242369644207</v>
      </c>
    </row>
    <row r="1847" spans="1:6" x14ac:dyDescent="0.25">
      <c r="A1847">
        <v>10001846</v>
      </c>
      <c r="B1847" t="s">
        <v>3</v>
      </c>
      <c r="C1847" s="3">
        <v>6.6222596035071524E-2</v>
      </c>
      <c r="D1847" s="21">
        <v>34</v>
      </c>
      <c r="E1847" s="2">
        <v>7549000</v>
      </c>
      <c r="F1847" s="2">
        <v>5032414.630674311</v>
      </c>
    </row>
    <row r="1848" spans="1:6" x14ac:dyDescent="0.25">
      <c r="A1848">
        <v>10001847</v>
      </c>
      <c r="B1848" t="s">
        <v>2</v>
      </c>
      <c r="C1848" s="3">
        <v>0.1144840319993462</v>
      </c>
      <c r="D1848" s="21">
        <v>32</v>
      </c>
      <c r="E1848" s="2">
        <v>1846000</v>
      </c>
      <c r="F1848" s="2">
        <v>1230926.1702176686</v>
      </c>
    </row>
    <row r="1849" spans="1:6" x14ac:dyDescent="0.25">
      <c r="A1849">
        <v>10001848</v>
      </c>
      <c r="B1849" t="s">
        <v>0</v>
      </c>
      <c r="C1849" s="3">
        <v>0.14082195019823773</v>
      </c>
      <c r="D1849" s="21">
        <v>36</v>
      </c>
      <c r="E1849" s="2">
        <v>48000</v>
      </c>
      <c r="F1849" s="2">
        <v>31868.64030798581</v>
      </c>
    </row>
    <row r="1850" spans="1:6" x14ac:dyDescent="0.25">
      <c r="A1850">
        <v>10001849</v>
      </c>
      <c r="B1850" t="s">
        <v>1</v>
      </c>
      <c r="C1850" s="3">
        <v>0.13441160289198895</v>
      </c>
      <c r="D1850" s="21">
        <v>36</v>
      </c>
      <c r="E1850" s="2">
        <v>11000</v>
      </c>
      <c r="F1850" s="2">
        <v>7584.033162075988</v>
      </c>
    </row>
    <row r="1851" spans="1:6" x14ac:dyDescent="0.25">
      <c r="A1851">
        <v>10001850</v>
      </c>
      <c r="B1851" t="s">
        <v>1</v>
      </c>
      <c r="C1851" s="3">
        <v>0.13441160289198895</v>
      </c>
      <c r="D1851" s="21">
        <v>36</v>
      </c>
      <c r="E1851" s="2">
        <v>8000</v>
      </c>
      <c r="F1851" s="2">
        <v>5516.5170340575905</v>
      </c>
    </row>
    <row r="1852" spans="1:6" x14ac:dyDescent="0.25">
      <c r="A1852">
        <v>10001851</v>
      </c>
      <c r="B1852" t="s">
        <v>0</v>
      </c>
      <c r="C1852" s="3">
        <v>0.14082195019823773</v>
      </c>
      <c r="D1852" s="21">
        <v>36</v>
      </c>
      <c r="E1852" s="2">
        <v>64000</v>
      </c>
      <c r="F1852" s="2">
        <v>42986.350454179803</v>
      </c>
    </row>
    <row r="1853" spans="1:6" x14ac:dyDescent="0.25">
      <c r="A1853">
        <v>10001852</v>
      </c>
      <c r="B1853" t="s">
        <v>2</v>
      </c>
      <c r="C1853" s="3">
        <v>0.1144840319993462</v>
      </c>
      <c r="D1853" s="21">
        <v>34</v>
      </c>
      <c r="E1853" s="2">
        <v>1696000</v>
      </c>
      <c r="F1853" s="2">
        <v>1130391.0231543961</v>
      </c>
    </row>
    <row r="1854" spans="1:6" x14ac:dyDescent="0.25">
      <c r="A1854">
        <v>10001853</v>
      </c>
      <c r="B1854" t="s">
        <v>4</v>
      </c>
      <c r="C1854" s="3">
        <v>0.34210280649575486</v>
      </c>
      <c r="D1854" s="21">
        <v>77</v>
      </c>
      <c r="E1854" s="2">
        <v>4746000</v>
      </c>
      <c r="F1854" s="2">
        <v>3164007.2749962285</v>
      </c>
    </row>
    <row r="1855" spans="1:6" x14ac:dyDescent="0.25">
      <c r="A1855">
        <v>10001854</v>
      </c>
      <c r="B1855" t="s">
        <v>4</v>
      </c>
      <c r="C1855" s="3">
        <v>0.34210280649575486</v>
      </c>
      <c r="D1855" s="21">
        <v>11</v>
      </c>
      <c r="E1855" s="2">
        <v>4886000</v>
      </c>
      <c r="F1855" s="2">
        <v>3257377.8328409432</v>
      </c>
    </row>
    <row r="1856" spans="1:6" x14ac:dyDescent="0.25">
      <c r="A1856">
        <v>10001855</v>
      </c>
      <c r="B1856" t="s">
        <v>4</v>
      </c>
      <c r="C1856" s="3">
        <v>0.34210280649575486</v>
      </c>
      <c r="D1856" s="21">
        <v>31</v>
      </c>
      <c r="E1856" s="2">
        <v>5312000</v>
      </c>
      <c r="F1856" s="2">
        <v>3541086.8396708355</v>
      </c>
    </row>
    <row r="1857" spans="1:6" x14ac:dyDescent="0.25">
      <c r="A1857">
        <v>10001856</v>
      </c>
      <c r="B1857" t="s">
        <v>2</v>
      </c>
      <c r="C1857" s="3">
        <v>0.1144840319993462</v>
      </c>
      <c r="D1857" s="21">
        <v>111</v>
      </c>
      <c r="E1857" s="2">
        <v>1701000</v>
      </c>
      <c r="F1857" s="2">
        <v>1134127.4419920282</v>
      </c>
    </row>
    <row r="1858" spans="1:6" x14ac:dyDescent="0.25">
      <c r="A1858">
        <v>10001857</v>
      </c>
      <c r="B1858" t="s">
        <v>1</v>
      </c>
      <c r="C1858" s="3">
        <v>0.13441160289198895</v>
      </c>
      <c r="D1858" s="21">
        <v>36</v>
      </c>
      <c r="E1858" s="2">
        <v>11000</v>
      </c>
      <c r="F1858" s="2">
        <v>7529.2468042712744</v>
      </c>
    </row>
    <row r="1859" spans="1:6" x14ac:dyDescent="0.25">
      <c r="A1859">
        <v>10001858</v>
      </c>
      <c r="B1859" t="s">
        <v>4</v>
      </c>
      <c r="C1859" s="3">
        <v>0.34210280649575486</v>
      </c>
      <c r="D1859" s="21">
        <v>73</v>
      </c>
      <c r="E1859" s="2">
        <v>5747000</v>
      </c>
      <c r="F1859" s="2">
        <v>3831329.4461921137</v>
      </c>
    </row>
    <row r="1860" spans="1:6" x14ac:dyDescent="0.25">
      <c r="A1860">
        <v>10001859</v>
      </c>
      <c r="B1860" t="s">
        <v>2</v>
      </c>
      <c r="C1860" s="3">
        <v>0.1144840319993462</v>
      </c>
      <c r="D1860" s="21">
        <v>40</v>
      </c>
      <c r="E1860" s="2">
        <v>1542000</v>
      </c>
      <c r="F1860" s="2">
        <v>1028310.3229218061</v>
      </c>
    </row>
    <row r="1861" spans="1:6" x14ac:dyDescent="0.25">
      <c r="A1861">
        <v>10001860</v>
      </c>
      <c r="B1861" t="s">
        <v>0</v>
      </c>
      <c r="C1861" s="3">
        <v>0.14082195019823773</v>
      </c>
      <c r="D1861" s="21">
        <v>36</v>
      </c>
      <c r="E1861" s="2">
        <v>109000</v>
      </c>
      <c r="F1861" s="2">
        <v>72904.974313574479</v>
      </c>
    </row>
    <row r="1862" spans="1:6" x14ac:dyDescent="0.25">
      <c r="A1862">
        <v>10001861</v>
      </c>
      <c r="B1862" t="s">
        <v>1</v>
      </c>
      <c r="C1862" s="3">
        <v>0.13441160289198895</v>
      </c>
      <c r="D1862" s="21">
        <v>36</v>
      </c>
      <c r="E1862" s="2">
        <v>7000</v>
      </c>
      <c r="F1862" s="2">
        <v>4606.0181299362757</v>
      </c>
    </row>
    <row r="1863" spans="1:6" x14ac:dyDescent="0.25">
      <c r="A1863">
        <v>10001862</v>
      </c>
      <c r="B1863" t="s">
        <v>0</v>
      </c>
      <c r="C1863" s="3">
        <v>0.14082195019823773</v>
      </c>
      <c r="D1863" s="21">
        <v>36</v>
      </c>
      <c r="E1863" s="2">
        <v>108000</v>
      </c>
      <c r="F1863" s="2">
        <v>71782.244347208834</v>
      </c>
    </row>
    <row r="1864" spans="1:6" x14ac:dyDescent="0.25">
      <c r="A1864">
        <v>10001863</v>
      </c>
      <c r="B1864" t="s">
        <v>0</v>
      </c>
      <c r="C1864" s="3">
        <v>0.14082195019823773</v>
      </c>
      <c r="D1864" s="21">
        <v>36</v>
      </c>
      <c r="E1864" s="2">
        <v>28000</v>
      </c>
      <c r="F1864" s="2">
        <v>18550.610510108792</v>
      </c>
    </row>
    <row r="1865" spans="1:6" x14ac:dyDescent="0.25">
      <c r="A1865">
        <v>10001864</v>
      </c>
      <c r="B1865" t="s">
        <v>0</v>
      </c>
      <c r="C1865" s="3">
        <v>0.14082195019823773</v>
      </c>
      <c r="D1865" s="21">
        <v>36</v>
      </c>
      <c r="E1865" s="2">
        <v>44000</v>
      </c>
      <c r="F1865" s="2">
        <v>29655.016460818792</v>
      </c>
    </row>
    <row r="1866" spans="1:6" x14ac:dyDescent="0.25">
      <c r="A1866">
        <v>10001865</v>
      </c>
      <c r="B1866" t="s">
        <v>4</v>
      </c>
      <c r="C1866" s="3">
        <v>0.34210280649575486</v>
      </c>
      <c r="D1866" s="21">
        <v>1</v>
      </c>
      <c r="E1866" s="2">
        <v>5075000</v>
      </c>
      <c r="F1866" s="2">
        <v>3383229.094742964</v>
      </c>
    </row>
    <row r="1867" spans="1:6" x14ac:dyDescent="0.25">
      <c r="A1867">
        <v>10001866</v>
      </c>
      <c r="B1867" t="s">
        <v>4</v>
      </c>
      <c r="C1867" s="3">
        <v>0.34210280649575486</v>
      </c>
      <c r="D1867" s="21">
        <v>73</v>
      </c>
      <c r="E1867" s="2">
        <v>5009000</v>
      </c>
      <c r="F1867" s="2">
        <v>3339175.4803689821</v>
      </c>
    </row>
    <row r="1868" spans="1:6" x14ac:dyDescent="0.25">
      <c r="A1868">
        <v>10001867</v>
      </c>
      <c r="B1868" t="s">
        <v>1</v>
      </c>
      <c r="C1868" s="3">
        <v>0.13441160289198895</v>
      </c>
      <c r="D1868" s="21">
        <v>36</v>
      </c>
      <c r="E1868" s="2">
        <v>8000</v>
      </c>
      <c r="F1868" s="2">
        <v>5411.6229202545564</v>
      </c>
    </row>
    <row r="1869" spans="1:6" x14ac:dyDescent="0.25">
      <c r="A1869">
        <v>10001868</v>
      </c>
      <c r="B1869" t="s">
        <v>2</v>
      </c>
      <c r="C1869" s="3">
        <v>0.1144840319993462</v>
      </c>
      <c r="D1869" s="21">
        <v>107</v>
      </c>
      <c r="E1869" s="2">
        <v>1744000</v>
      </c>
      <c r="F1869" s="2">
        <v>1162333.4128585882</v>
      </c>
    </row>
    <row r="1870" spans="1:6" x14ac:dyDescent="0.25">
      <c r="A1870">
        <v>10001869</v>
      </c>
      <c r="B1870" t="s">
        <v>4</v>
      </c>
      <c r="C1870" s="3">
        <v>0.34210280649575486</v>
      </c>
      <c r="D1870" s="21">
        <v>40</v>
      </c>
      <c r="E1870" s="2">
        <v>5547000</v>
      </c>
      <c r="F1870" s="2">
        <v>3697992.3740068567</v>
      </c>
    </row>
    <row r="1871" spans="1:6" x14ac:dyDescent="0.25">
      <c r="A1871">
        <v>10001870</v>
      </c>
      <c r="B1871" t="s">
        <v>1</v>
      </c>
      <c r="C1871" s="3">
        <v>0.13441160289198895</v>
      </c>
      <c r="D1871" s="21">
        <v>36</v>
      </c>
      <c r="E1871" s="2">
        <v>9000</v>
      </c>
      <c r="F1871" s="2">
        <v>6291.8138870239327</v>
      </c>
    </row>
    <row r="1872" spans="1:6" x14ac:dyDescent="0.25">
      <c r="A1872">
        <v>10001871</v>
      </c>
      <c r="B1872" t="s">
        <v>2</v>
      </c>
      <c r="C1872" s="3">
        <v>0.1144840319993462</v>
      </c>
      <c r="D1872" s="21">
        <v>106</v>
      </c>
      <c r="E1872" s="2">
        <v>1926000</v>
      </c>
      <c r="F1872" s="2">
        <v>1284281.7471387396</v>
      </c>
    </row>
    <row r="1873" spans="1:6" x14ac:dyDescent="0.25">
      <c r="A1873">
        <v>10001872</v>
      </c>
      <c r="B1873" t="s">
        <v>1</v>
      </c>
      <c r="C1873" s="3">
        <v>0.13441160289198895</v>
      </c>
      <c r="D1873" s="21">
        <v>36</v>
      </c>
      <c r="E1873" s="2">
        <v>9000</v>
      </c>
      <c r="F1873" s="2">
        <v>5959.7927480078615</v>
      </c>
    </row>
    <row r="1874" spans="1:6" x14ac:dyDescent="0.25">
      <c r="A1874">
        <v>10001873</v>
      </c>
      <c r="B1874" t="s">
        <v>0</v>
      </c>
      <c r="C1874" s="3">
        <v>0.14082195019823773</v>
      </c>
      <c r="D1874" s="21">
        <v>36</v>
      </c>
      <c r="E1874" s="2">
        <v>103000</v>
      </c>
      <c r="F1874" s="2">
        <v>68868.561588471377</v>
      </c>
    </row>
    <row r="1875" spans="1:6" x14ac:dyDescent="0.25">
      <c r="A1875">
        <v>10001874</v>
      </c>
      <c r="B1875" t="s">
        <v>4</v>
      </c>
      <c r="C1875" s="3">
        <v>0.34210280649575486</v>
      </c>
      <c r="D1875" s="21">
        <v>65</v>
      </c>
      <c r="E1875" s="2">
        <v>5491000</v>
      </c>
      <c r="F1875" s="2">
        <v>3660606.8169079446</v>
      </c>
    </row>
    <row r="1876" spans="1:6" x14ac:dyDescent="0.25">
      <c r="A1876">
        <v>10001875</v>
      </c>
      <c r="B1876" t="s">
        <v>1</v>
      </c>
      <c r="C1876" s="3">
        <v>0.13441160289198895</v>
      </c>
      <c r="D1876" s="21">
        <v>36</v>
      </c>
      <c r="E1876" s="2">
        <v>7000</v>
      </c>
      <c r="F1876" s="2">
        <v>4890.356761092271</v>
      </c>
    </row>
    <row r="1877" spans="1:6" x14ac:dyDescent="0.25">
      <c r="A1877">
        <v>10001876</v>
      </c>
      <c r="B1877" t="s">
        <v>2</v>
      </c>
      <c r="C1877" s="3">
        <v>0.1144840319993462</v>
      </c>
      <c r="D1877" s="21">
        <v>86</v>
      </c>
      <c r="E1877" s="2">
        <v>1761000</v>
      </c>
      <c r="F1877" s="2">
        <v>1174224.05493626</v>
      </c>
    </row>
    <row r="1878" spans="1:6" x14ac:dyDescent="0.25">
      <c r="A1878">
        <v>10001877</v>
      </c>
      <c r="B1878" t="s">
        <v>1</v>
      </c>
      <c r="C1878" s="3">
        <v>0.13441160289198895</v>
      </c>
      <c r="D1878" s="21">
        <v>36</v>
      </c>
      <c r="E1878" s="2">
        <v>10000</v>
      </c>
      <c r="F1878" s="2">
        <v>6417.6727775073814</v>
      </c>
    </row>
    <row r="1879" spans="1:6" x14ac:dyDescent="0.25">
      <c r="A1879">
        <v>10001878</v>
      </c>
      <c r="B1879" t="s">
        <v>0</v>
      </c>
      <c r="C1879" s="3">
        <v>0.14082195019823773</v>
      </c>
      <c r="D1879" s="21">
        <v>36</v>
      </c>
      <c r="E1879" s="2">
        <v>120000</v>
      </c>
      <c r="F1879" s="2">
        <v>80049.099157360135</v>
      </c>
    </row>
    <row r="1880" spans="1:6" x14ac:dyDescent="0.25">
      <c r="A1880">
        <v>10001879</v>
      </c>
      <c r="B1880" t="s">
        <v>4</v>
      </c>
      <c r="C1880" s="3">
        <v>0.34210280649575486</v>
      </c>
      <c r="D1880" s="21">
        <v>24</v>
      </c>
      <c r="E1880" s="2">
        <v>5014000</v>
      </c>
      <c r="F1880" s="2">
        <v>3342608.7432151912</v>
      </c>
    </row>
    <row r="1881" spans="1:6" x14ac:dyDescent="0.25">
      <c r="A1881">
        <v>10001880</v>
      </c>
      <c r="B1881" t="s">
        <v>0</v>
      </c>
      <c r="C1881" s="3">
        <v>0.14082195019823773</v>
      </c>
      <c r="D1881" s="21">
        <v>36</v>
      </c>
      <c r="E1881" s="2">
        <v>2000</v>
      </c>
      <c r="F1881" s="2">
        <v>1302.5447965403007</v>
      </c>
    </row>
    <row r="1882" spans="1:6" x14ac:dyDescent="0.25">
      <c r="A1882">
        <v>10001881</v>
      </c>
      <c r="B1882" t="s">
        <v>0</v>
      </c>
      <c r="C1882" s="3">
        <v>0.14082195019823773</v>
      </c>
      <c r="D1882" s="21">
        <v>36</v>
      </c>
      <c r="E1882" s="2">
        <v>108000</v>
      </c>
      <c r="F1882" s="2">
        <v>71893.760376743638</v>
      </c>
    </row>
    <row r="1883" spans="1:6" x14ac:dyDescent="0.25">
      <c r="A1883">
        <v>10001882</v>
      </c>
      <c r="B1883" t="s">
        <v>1</v>
      </c>
      <c r="C1883" s="3">
        <v>0.13441160289198895</v>
      </c>
      <c r="D1883" s="21">
        <v>36</v>
      </c>
      <c r="E1883" s="2">
        <v>9000</v>
      </c>
      <c r="F1883" s="2">
        <v>6095.0428379998393</v>
      </c>
    </row>
    <row r="1884" spans="1:6" x14ac:dyDescent="0.25">
      <c r="A1884">
        <v>10001883</v>
      </c>
      <c r="B1884" t="s">
        <v>0</v>
      </c>
      <c r="C1884" s="3">
        <v>0.14082195019823773</v>
      </c>
      <c r="D1884" s="21">
        <v>36</v>
      </c>
      <c r="E1884" s="2">
        <v>68000</v>
      </c>
      <c r="F1884" s="2">
        <v>45298.870821801029</v>
      </c>
    </row>
    <row r="1885" spans="1:6" x14ac:dyDescent="0.25">
      <c r="A1885">
        <v>10001884</v>
      </c>
      <c r="B1885" t="s">
        <v>0</v>
      </c>
      <c r="C1885" s="3">
        <v>0.14082195019823773</v>
      </c>
      <c r="D1885" s="21">
        <v>36</v>
      </c>
      <c r="E1885" s="2">
        <v>37000</v>
      </c>
      <c r="F1885" s="2">
        <v>24391.129333804267</v>
      </c>
    </row>
    <row r="1886" spans="1:6" x14ac:dyDescent="0.25">
      <c r="A1886">
        <v>10001885</v>
      </c>
      <c r="B1886" t="s">
        <v>3</v>
      </c>
      <c r="C1886" s="3">
        <v>6.6222596035071524E-2</v>
      </c>
      <c r="D1886" s="21">
        <v>31</v>
      </c>
      <c r="E1886" s="2">
        <v>6943000</v>
      </c>
      <c r="F1886" s="2">
        <v>4628657.8553650836</v>
      </c>
    </row>
    <row r="1887" spans="1:6" x14ac:dyDescent="0.25">
      <c r="A1887">
        <v>10001886</v>
      </c>
      <c r="B1887" t="s">
        <v>1</v>
      </c>
      <c r="C1887" s="3">
        <v>0.13441160289198895</v>
      </c>
      <c r="D1887" s="21">
        <v>36</v>
      </c>
      <c r="E1887" s="2">
        <v>9000</v>
      </c>
      <c r="F1887" s="2">
        <v>5883.961924880472</v>
      </c>
    </row>
    <row r="1888" spans="1:6" x14ac:dyDescent="0.25">
      <c r="A1888">
        <v>10001887</v>
      </c>
      <c r="B1888" t="s">
        <v>3</v>
      </c>
      <c r="C1888" s="3">
        <v>6.6222596035071524E-2</v>
      </c>
      <c r="D1888" s="21">
        <v>36</v>
      </c>
      <c r="E1888" s="2">
        <v>7596000</v>
      </c>
      <c r="F1888" s="2">
        <v>5063968.224309165</v>
      </c>
    </row>
    <row r="1889" spans="1:6" x14ac:dyDescent="0.25">
      <c r="A1889">
        <v>10001888</v>
      </c>
      <c r="B1889" t="s">
        <v>2</v>
      </c>
      <c r="C1889" s="3">
        <v>0.1144840319993462</v>
      </c>
      <c r="D1889" s="21">
        <v>83</v>
      </c>
      <c r="E1889" s="2">
        <v>1984000</v>
      </c>
      <c r="F1889" s="2">
        <v>1322793.9756811673</v>
      </c>
    </row>
    <row r="1890" spans="1:6" x14ac:dyDescent="0.25">
      <c r="A1890">
        <v>10001889</v>
      </c>
      <c r="B1890" t="s">
        <v>3</v>
      </c>
      <c r="C1890" s="3">
        <v>6.6222596035071524E-2</v>
      </c>
      <c r="D1890" s="21">
        <v>97</v>
      </c>
      <c r="E1890" s="2">
        <v>7016000</v>
      </c>
      <c r="F1890" s="2">
        <v>4677040.639407252</v>
      </c>
    </row>
    <row r="1891" spans="1:6" x14ac:dyDescent="0.25">
      <c r="A1891">
        <v>10001890</v>
      </c>
      <c r="B1891" t="s">
        <v>0</v>
      </c>
      <c r="C1891" s="3">
        <v>0.14082195019823773</v>
      </c>
      <c r="D1891" s="21">
        <v>36</v>
      </c>
      <c r="E1891" s="2">
        <v>17000</v>
      </c>
      <c r="F1891" s="2">
        <v>11577.224175688592</v>
      </c>
    </row>
    <row r="1892" spans="1:6" x14ac:dyDescent="0.25">
      <c r="A1892">
        <v>10001891</v>
      </c>
      <c r="B1892" t="s">
        <v>3</v>
      </c>
      <c r="C1892" s="3">
        <v>6.6222596035071524E-2</v>
      </c>
      <c r="D1892" s="21">
        <v>6</v>
      </c>
      <c r="E1892" s="2">
        <v>7012000</v>
      </c>
      <c r="F1892" s="2">
        <v>4674509.1373480679</v>
      </c>
    </row>
    <row r="1893" spans="1:6" x14ac:dyDescent="0.25">
      <c r="A1893">
        <v>10001892</v>
      </c>
      <c r="B1893" t="s">
        <v>1</v>
      </c>
      <c r="C1893" s="3">
        <v>0.13441160289198895</v>
      </c>
      <c r="D1893" s="21">
        <v>36</v>
      </c>
      <c r="E1893" s="2">
        <v>10000</v>
      </c>
      <c r="F1893" s="2">
        <v>6730.3187412310845</v>
      </c>
    </row>
    <row r="1894" spans="1:6" x14ac:dyDescent="0.25">
      <c r="A1894">
        <v>10001893</v>
      </c>
      <c r="B1894" t="s">
        <v>0</v>
      </c>
      <c r="C1894" s="3">
        <v>0.14082195019823773</v>
      </c>
      <c r="D1894" s="21">
        <v>36</v>
      </c>
      <c r="E1894" s="2">
        <v>6000</v>
      </c>
      <c r="F1894" s="2">
        <v>4308.4246211674572</v>
      </c>
    </row>
    <row r="1895" spans="1:6" x14ac:dyDescent="0.25">
      <c r="A1895">
        <v>10001894</v>
      </c>
      <c r="B1895" t="s">
        <v>1</v>
      </c>
      <c r="C1895" s="3">
        <v>0.13441160289198895</v>
      </c>
      <c r="D1895" s="21">
        <v>36</v>
      </c>
      <c r="E1895" s="2">
        <v>7000</v>
      </c>
      <c r="F1895" s="2">
        <v>4799.0473567595645</v>
      </c>
    </row>
    <row r="1896" spans="1:6" x14ac:dyDescent="0.25">
      <c r="A1896">
        <v>10001895</v>
      </c>
      <c r="B1896" t="s">
        <v>4</v>
      </c>
      <c r="C1896" s="3">
        <v>0.34210280649575486</v>
      </c>
      <c r="D1896" s="21">
        <v>95</v>
      </c>
      <c r="E1896" s="2">
        <v>4974000</v>
      </c>
      <c r="F1896" s="2">
        <v>3316054.7264344618</v>
      </c>
    </row>
    <row r="1897" spans="1:6" x14ac:dyDescent="0.25">
      <c r="A1897">
        <v>10001896</v>
      </c>
      <c r="B1897" t="s">
        <v>3</v>
      </c>
      <c r="C1897" s="3">
        <v>6.6222596035071524E-2</v>
      </c>
      <c r="D1897" s="21">
        <v>5</v>
      </c>
      <c r="E1897" s="2">
        <v>6569000</v>
      </c>
      <c r="F1897" s="2">
        <v>4379565.9495950136</v>
      </c>
    </row>
    <row r="1898" spans="1:6" x14ac:dyDescent="0.25">
      <c r="A1898">
        <v>10001897</v>
      </c>
      <c r="B1898" t="s">
        <v>2</v>
      </c>
      <c r="C1898" s="3">
        <v>0.1144840319993462</v>
      </c>
      <c r="D1898" s="21">
        <v>84</v>
      </c>
      <c r="E1898" s="2">
        <v>1675000</v>
      </c>
      <c r="F1898" s="2">
        <v>1116695.9464843145</v>
      </c>
    </row>
    <row r="1899" spans="1:6" x14ac:dyDescent="0.25">
      <c r="A1899">
        <v>10001898</v>
      </c>
      <c r="B1899" t="s">
        <v>4</v>
      </c>
      <c r="C1899" s="3">
        <v>0.34210280649575486</v>
      </c>
      <c r="D1899" s="21">
        <v>21</v>
      </c>
      <c r="E1899" s="2">
        <v>5716000</v>
      </c>
      <c r="F1899" s="2">
        <v>3810867.466463095</v>
      </c>
    </row>
    <row r="1900" spans="1:6" x14ac:dyDescent="0.25">
      <c r="A1900">
        <v>10001899</v>
      </c>
      <c r="B1900" t="s">
        <v>3</v>
      </c>
      <c r="C1900" s="3">
        <v>6.6222596035071524E-2</v>
      </c>
      <c r="D1900" s="21">
        <v>120</v>
      </c>
      <c r="E1900" s="2">
        <v>8018000</v>
      </c>
      <c r="F1900" s="2">
        <v>5345215.919711452</v>
      </c>
    </row>
    <row r="1901" spans="1:6" x14ac:dyDescent="0.25">
      <c r="A1901">
        <v>10001900</v>
      </c>
      <c r="B1901" t="s">
        <v>0</v>
      </c>
      <c r="C1901" s="3">
        <v>0.14082195019823773</v>
      </c>
      <c r="D1901" s="21">
        <v>36</v>
      </c>
      <c r="E1901" s="2">
        <v>100000</v>
      </c>
      <c r="F1901" s="2">
        <v>66949.665386107183</v>
      </c>
    </row>
    <row r="1902" spans="1:6" x14ac:dyDescent="0.25">
      <c r="A1902">
        <v>10001901</v>
      </c>
      <c r="B1902" t="s">
        <v>2</v>
      </c>
      <c r="C1902" s="3">
        <v>0.1144840319993462</v>
      </c>
      <c r="D1902" s="21">
        <v>7</v>
      </c>
      <c r="E1902" s="2">
        <v>1711000</v>
      </c>
      <c r="F1902" s="2">
        <v>1140548.0655990262</v>
      </c>
    </row>
    <row r="1903" spans="1:6" x14ac:dyDescent="0.25">
      <c r="A1903">
        <v>10001902</v>
      </c>
      <c r="B1903" t="s">
        <v>3</v>
      </c>
      <c r="C1903" s="3">
        <v>6.6222596035071524E-2</v>
      </c>
      <c r="D1903" s="21">
        <v>81</v>
      </c>
      <c r="E1903" s="2">
        <v>7328000</v>
      </c>
      <c r="F1903" s="2">
        <v>4885324.2073850594</v>
      </c>
    </row>
    <row r="1904" spans="1:6" x14ac:dyDescent="0.25">
      <c r="A1904">
        <v>10001903</v>
      </c>
      <c r="B1904" t="s">
        <v>0</v>
      </c>
      <c r="C1904" s="3">
        <v>0.14082195019823773</v>
      </c>
      <c r="D1904" s="21">
        <v>36</v>
      </c>
      <c r="E1904" s="2">
        <v>53000</v>
      </c>
      <c r="F1904" s="2">
        <v>35443.139472517745</v>
      </c>
    </row>
    <row r="1905" spans="1:6" x14ac:dyDescent="0.25">
      <c r="A1905">
        <v>10001904</v>
      </c>
      <c r="B1905" t="s">
        <v>4</v>
      </c>
      <c r="C1905" s="3">
        <v>0.34210280649575486</v>
      </c>
      <c r="D1905" s="21">
        <v>73</v>
      </c>
      <c r="E1905" s="2">
        <v>4795000</v>
      </c>
      <c r="F1905" s="2">
        <v>3196568.4579478698</v>
      </c>
    </row>
    <row r="1906" spans="1:6" x14ac:dyDescent="0.25">
      <c r="A1906">
        <v>10001905</v>
      </c>
      <c r="B1906" t="s">
        <v>3</v>
      </c>
      <c r="C1906" s="3">
        <v>6.6222596035071524E-2</v>
      </c>
      <c r="D1906" s="21">
        <v>65</v>
      </c>
      <c r="E1906" s="2">
        <v>6781000</v>
      </c>
      <c r="F1906" s="2">
        <v>4520560.3658790225</v>
      </c>
    </row>
    <row r="1907" spans="1:6" x14ac:dyDescent="0.25">
      <c r="A1907">
        <v>10001906</v>
      </c>
      <c r="B1907" t="s">
        <v>1</v>
      </c>
      <c r="C1907" s="3">
        <v>0.13441160289198895</v>
      </c>
      <c r="D1907" s="21">
        <v>36</v>
      </c>
      <c r="E1907" s="2">
        <v>10000</v>
      </c>
      <c r="F1907" s="2">
        <v>6970.0624110926246</v>
      </c>
    </row>
    <row r="1908" spans="1:6" x14ac:dyDescent="0.25">
      <c r="A1908">
        <v>10001907</v>
      </c>
      <c r="B1908" t="s">
        <v>1</v>
      </c>
      <c r="C1908" s="3">
        <v>0.13441160289198895</v>
      </c>
      <c r="D1908" s="21">
        <v>36</v>
      </c>
      <c r="E1908" s="2">
        <v>9000</v>
      </c>
      <c r="F1908" s="2">
        <v>6098.3083683958084</v>
      </c>
    </row>
    <row r="1909" spans="1:6" x14ac:dyDescent="0.25">
      <c r="A1909">
        <v>10001908</v>
      </c>
      <c r="B1909" t="s">
        <v>4</v>
      </c>
      <c r="C1909" s="3">
        <v>0.34210280649575486</v>
      </c>
      <c r="D1909" s="21">
        <v>106</v>
      </c>
      <c r="E1909" s="2">
        <v>4755000</v>
      </c>
      <c r="F1909" s="2">
        <v>3169746.6467688768</v>
      </c>
    </row>
    <row r="1910" spans="1:6" x14ac:dyDescent="0.25">
      <c r="A1910">
        <v>10001909</v>
      </c>
      <c r="B1910" t="s">
        <v>3</v>
      </c>
      <c r="C1910" s="3">
        <v>6.6222596035071524E-2</v>
      </c>
      <c r="D1910" s="21">
        <v>105</v>
      </c>
      <c r="E1910" s="2">
        <v>6858000</v>
      </c>
      <c r="F1910" s="2">
        <v>4572244.2755907886</v>
      </c>
    </row>
    <row r="1911" spans="1:6" x14ac:dyDescent="0.25">
      <c r="A1911">
        <v>10001910</v>
      </c>
      <c r="B1911" t="s">
        <v>1</v>
      </c>
      <c r="C1911" s="3">
        <v>0.13441160289198895</v>
      </c>
      <c r="D1911" s="21">
        <v>36</v>
      </c>
      <c r="E1911" s="2">
        <v>9000</v>
      </c>
      <c r="F1911" s="2">
        <v>6205.369668900853</v>
      </c>
    </row>
    <row r="1912" spans="1:6" x14ac:dyDescent="0.25">
      <c r="A1912">
        <v>10001911</v>
      </c>
      <c r="B1912" t="s">
        <v>0</v>
      </c>
      <c r="C1912" s="3">
        <v>0.14082195019823773</v>
      </c>
      <c r="D1912" s="21">
        <v>36</v>
      </c>
      <c r="E1912" s="2">
        <v>36000</v>
      </c>
      <c r="F1912" s="2">
        <v>23795.409514797037</v>
      </c>
    </row>
    <row r="1913" spans="1:6" x14ac:dyDescent="0.25">
      <c r="A1913">
        <v>10001912</v>
      </c>
      <c r="B1913" t="s">
        <v>4</v>
      </c>
      <c r="C1913" s="3">
        <v>0.34210280649575486</v>
      </c>
      <c r="D1913" s="21">
        <v>100</v>
      </c>
      <c r="E1913" s="2">
        <v>5499000</v>
      </c>
      <c r="F1913" s="2">
        <v>3666015.1653106599</v>
      </c>
    </row>
    <row r="1914" spans="1:6" x14ac:dyDescent="0.25">
      <c r="A1914">
        <v>10001913</v>
      </c>
      <c r="B1914" t="s">
        <v>4</v>
      </c>
      <c r="C1914" s="3">
        <v>0.34210280649575486</v>
      </c>
      <c r="D1914" s="21">
        <v>58</v>
      </c>
      <c r="E1914" s="2">
        <v>5551000</v>
      </c>
      <c r="F1914" s="2">
        <v>3700383.5678519644</v>
      </c>
    </row>
    <row r="1915" spans="1:6" x14ac:dyDescent="0.25">
      <c r="A1915">
        <v>10001914</v>
      </c>
      <c r="B1915" t="s">
        <v>4</v>
      </c>
      <c r="C1915" s="3">
        <v>0.34210280649575486</v>
      </c>
      <c r="D1915" s="21">
        <v>108</v>
      </c>
      <c r="E1915" s="2">
        <v>5185000</v>
      </c>
      <c r="F1915" s="2">
        <v>3456477.0366098098</v>
      </c>
    </row>
    <row r="1916" spans="1:6" x14ac:dyDescent="0.25">
      <c r="A1916">
        <v>10001915</v>
      </c>
      <c r="B1916" t="s">
        <v>0</v>
      </c>
      <c r="C1916" s="3">
        <v>0.14082195019823773</v>
      </c>
      <c r="D1916" s="21">
        <v>36</v>
      </c>
      <c r="E1916" s="2">
        <v>1000</v>
      </c>
      <c r="F1916" s="2">
        <v>879.61461818624457</v>
      </c>
    </row>
    <row r="1917" spans="1:6" x14ac:dyDescent="0.25">
      <c r="A1917">
        <v>10001916</v>
      </c>
      <c r="B1917" t="s">
        <v>3</v>
      </c>
      <c r="C1917" s="3">
        <v>6.6222596035071524E-2</v>
      </c>
      <c r="D1917" s="21">
        <v>100</v>
      </c>
      <c r="E1917" s="2">
        <v>6831000</v>
      </c>
      <c r="F1917" s="2">
        <v>4553736.5501165818</v>
      </c>
    </row>
    <row r="1918" spans="1:6" x14ac:dyDescent="0.25">
      <c r="A1918">
        <v>10001917</v>
      </c>
      <c r="B1918" t="s">
        <v>0</v>
      </c>
      <c r="C1918" s="3">
        <v>0.14082195019823773</v>
      </c>
      <c r="D1918" s="21">
        <v>36</v>
      </c>
      <c r="E1918" s="2">
        <v>113000</v>
      </c>
      <c r="F1918" s="2">
        <v>75660.310243038562</v>
      </c>
    </row>
    <row r="1919" spans="1:6" x14ac:dyDescent="0.25">
      <c r="A1919">
        <v>10001918</v>
      </c>
      <c r="B1919" t="s">
        <v>1</v>
      </c>
      <c r="C1919" s="3">
        <v>0.13441160289198895</v>
      </c>
      <c r="D1919" s="21">
        <v>36</v>
      </c>
      <c r="E1919" s="2">
        <v>10000</v>
      </c>
      <c r="F1919" s="2">
        <v>6593.5919959740131</v>
      </c>
    </row>
    <row r="1920" spans="1:6" x14ac:dyDescent="0.25">
      <c r="A1920">
        <v>10001919</v>
      </c>
      <c r="B1920" t="s">
        <v>1</v>
      </c>
      <c r="C1920" s="3">
        <v>0.13441160289198895</v>
      </c>
      <c r="D1920" s="21">
        <v>36</v>
      </c>
      <c r="E1920" s="2">
        <v>8000</v>
      </c>
      <c r="F1920" s="2">
        <v>5282.2106059218931</v>
      </c>
    </row>
    <row r="1921" spans="1:6" x14ac:dyDescent="0.25">
      <c r="A1921">
        <v>10001920</v>
      </c>
      <c r="B1921" t="s">
        <v>4</v>
      </c>
      <c r="C1921" s="3">
        <v>0.34210280649575486</v>
      </c>
      <c r="D1921" s="21">
        <v>23</v>
      </c>
      <c r="E1921" s="2">
        <v>5469000</v>
      </c>
      <c r="F1921" s="2">
        <v>3645753.6911626011</v>
      </c>
    </row>
    <row r="1922" spans="1:6" x14ac:dyDescent="0.25">
      <c r="A1922">
        <v>10001921</v>
      </c>
      <c r="B1922" t="s">
        <v>4</v>
      </c>
      <c r="C1922" s="3">
        <v>0.34210280649575486</v>
      </c>
      <c r="D1922" s="21">
        <v>99</v>
      </c>
      <c r="E1922" s="2">
        <v>4821000</v>
      </c>
      <c r="F1922" s="2">
        <v>3213969.2927267584</v>
      </c>
    </row>
    <row r="1923" spans="1:6" x14ac:dyDescent="0.25">
      <c r="A1923">
        <v>10001922</v>
      </c>
      <c r="B1923" t="s">
        <v>0</v>
      </c>
      <c r="C1923" s="3">
        <v>0.14082195019823773</v>
      </c>
      <c r="D1923" s="21">
        <v>36</v>
      </c>
      <c r="E1923" s="2">
        <v>24000</v>
      </c>
      <c r="F1923" s="2">
        <v>15925.26476365179</v>
      </c>
    </row>
    <row r="1924" spans="1:6" x14ac:dyDescent="0.25">
      <c r="A1924">
        <v>10001923</v>
      </c>
      <c r="B1924" t="s">
        <v>2</v>
      </c>
      <c r="C1924" s="3">
        <v>0.1144840319993462</v>
      </c>
      <c r="D1924" s="21">
        <v>38</v>
      </c>
      <c r="E1924" s="2">
        <v>1591000</v>
      </c>
      <c r="F1924" s="2">
        <v>1060638.9688147933</v>
      </c>
    </row>
    <row r="1925" spans="1:6" x14ac:dyDescent="0.25">
      <c r="A1925">
        <v>10001924</v>
      </c>
      <c r="B1925" t="s">
        <v>1</v>
      </c>
      <c r="C1925" s="3">
        <v>0.13441160289198895</v>
      </c>
      <c r="D1925" s="21">
        <v>36</v>
      </c>
      <c r="E1925" s="2">
        <v>13000</v>
      </c>
      <c r="F1925" s="2">
        <v>8397.220548938958</v>
      </c>
    </row>
    <row r="1926" spans="1:6" x14ac:dyDescent="0.25">
      <c r="A1926">
        <v>10001925</v>
      </c>
      <c r="B1926" t="s">
        <v>0</v>
      </c>
      <c r="C1926" s="3">
        <v>0.14082195019823773</v>
      </c>
      <c r="D1926" s="21">
        <v>36</v>
      </c>
      <c r="E1926" s="2">
        <v>45000</v>
      </c>
      <c r="F1926" s="2">
        <v>29860.219688833757</v>
      </c>
    </row>
    <row r="1927" spans="1:6" x14ac:dyDescent="0.25">
      <c r="A1927">
        <v>10001926</v>
      </c>
      <c r="B1927" t="s">
        <v>3</v>
      </c>
      <c r="C1927" s="3">
        <v>6.6222596035071524E-2</v>
      </c>
      <c r="D1927" s="21">
        <v>27</v>
      </c>
      <c r="E1927" s="2">
        <v>7969000</v>
      </c>
      <c r="F1927" s="2">
        <v>5312510.9739356348</v>
      </c>
    </row>
    <row r="1928" spans="1:6" x14ac:dyDescent="0.25">
      <c r="A1928">
        <v>10001927</v>
      </c>
      <c r="B1928" t="s">
        <v>1</v>
      </c>
      <c r="C1928" s="3">
        <v>0.13441160289198895</v>
      </c>
      <c r="D1928" s="21">
        <v>36</v>
      </c>
      <c r="E1928" s="2">
        <v>13000</v>
      </c>
      <c r="F1928" s="2">
        <v>8728.7411947534056</v>
      </c>
    </row>
    <row r="1929" spans="1:6" x14ac:dyDescent="0.25">
      <c r="A1929">
        <v>10001928</v>
      </c>
      <c r="B1929" t="s">
        <v>2</v>
      </c>
      <c r="C1929" s="3">
        <v>0.1144840319993462</v>
      </c>
      <c r="D1929" s="21">
        <v>79</v>
      </c>
      <c r="E1929" s="2">
        <v>2252000</v>
      </c>
      <c r="F1929" s="2">
        <v>1501243.3004829264</v>
      </c>
    </row>
    <row r="1930" spans="1:6" x14ac:dyDescent="0.25">
      <c r="A1930">
        <v>10001929</v>
      </c>
      <c r="B1930" t="s">
        <v>2</v>
      </c>
      <c r="C1930" s="3">
        <v>0.1144840319993462</v>
      </c>
      <c r="D1930" s="21">
        <v>23</v>
      </c>
      <c r="E1930" s="2">
        <v>2222000</v>
      </c>
      <c r="F1930" s="2">
        <v>1481220.0484290591</v>
      </c>
    </row>
    <row r="1931" spans="1:6" x14ac:dyDescent="0.25">
      <c r="A1931">
        <v>10001930</v>
      </c>
      <c r="B1931" t="s">
        <v>3</v>
      </c>
      <c r="C1931" s="3">
        <v>6.6222596035071524E-2</v>
      </c>
      <c r="D1931" s="21">
        <v>59</v>
      </c>
      <c r="E1931" s="2">
        <v>8440000</v>
      </c>
      <c r="F1931" s="2">
        <v>5626528.2772443369</v>
      </c>
    </row>
    <row r="1932" spans="1:6" x14ac:dyDescent="0.25">
      <c r="A1932">
        <v>10001931</v>
      </c>
      <c r="B1932" t="s">
        <v>4</v>
      </c>
      <c r="C1932" s="3">
        <v>0.34210280649575486</v>
      </c>
      <c r="D1932" s="21">
        <v>62</v>
      </c>
      <c r="E1932" s="2">
        <v>5222000</v>
      </c>
      <c r="F1932" s="2">
        <v>3481127.2000924796</v>
      </c>
    </row>
    <row r="1933" spans="1:6" x14ac:dyDescent="0.25">
      <c r="A1933">
        <v>10001932</v>
      </c>
      <c r="B1933" t="s">
        <v>4</v>
      </c>
      <c r="C1933" s="3">
        <v>0.34210280649575486</v>
      </c>
      <c r="D1933" s="21">
        <v>54</v>
      </c>
      <c r="E1933" s="2">
        <v>4724000</v>
      </c>
      <c r="F1933" s="2">
        <v>3149547.8415182978</v>
      </c>
    </row>
    <row r="1934" spans="1:6" x14ac:dyDescent="0.25">
      <c r="A1934">
        <v>10001933</v>
      </c>
      <c r="B1934" t="s">
        <v>1</v>
      </c>
      <c r="C1934" s="3">
        <v>0.13441160289198895</v>
      </c>
      <c r="D1934" s="21">
        <v>36</v>
      </c>
      <c r="E1934" s="2">
        <v>12000</v>
      </c>
      <c r="F1934" s="2">
        <v>8331.9557234677686</v>
      </c>
    </row>
    <row r="1935" spans="1:6" x14ac:dyDescent="0.25">
      <c r="A1935">
        <v>10001934</v>
      </c>
      <c r="B1935" t="s">
        <v>2</v>
      </c>
      <c r="C1935" s="3">
        <v>0.1144840319993462</v>
      </c>
      <c r="D1935" s="21">
        <v>43</v>
      </c>
      <c r="E1935" s="2">
        <v>2180000</v>
      </c>
      <c r="F1935" s="2">
        <v>1453377.1421841115</v>
      </c>
    </row>
    <row r="1936" spans="1:6" x14ac:dyDescent="0.25">
      <c r="A1936">
        <v>10001935</v>
      </c>
      <c r="B1936" t="s">
        <v>2</v>
      </c>
      <c r="C1936" s="3">
        <v>0.1144840319993462</v>
      </c>
      <c r="D1936" s="21">
        <v>51</v>
      </c>
      <c r="E1936" s="2">
        <v>2133000</v>
      </c>
      <c r="F1936" s="2">
        <v>1422030.0076051538</v>
      </c>
    </row>
    <row r="1937" spans="1:6" x14ac:dyDescent="0.25">
      <c r="A1937">
        <v>10001936</v>
      </c>
      <c r="B1937" t="s">
        <v>1</v>
      </c>
      <c r="C1937" s="3">
        <v>0.13441160289198895</v>
      </c>
      <c r="D1937" s="21">
        <v>36</v>
      </c>
      <c r="E1937" s="2">
        <v>13000</v>
      </c>
      <c r="F1937" s="2">
        <v>8341.6721080135922</v>
      </c>
    </row>
    <row r="1938" spans="1:6" x14ac:dyDescent="0.25">
      <c r="A1938">
        <v>10001937</v>
      </c>
      <c r="B1938" t="s">
        <v>3</v>
      </c>
      <c r="C1938" s="3">
        <v>6.6222596035071524E-2</v>
      </c>
      <c r="D1938" s="21">
        <v>98</v>
      </c>
      <c r="E1938" s="2">
        <v>8409000</v>
      </c>
      <c r="F1938" s="2">
        <v>5606112.3372200141</v>
      </c>
    </row>
    <row r="1939" spans="1:6" x14ac:dyDescent="0.25">
      <c r="A1939">
        <v>10001938</v>
      </c>
      <c r="B1939" t="s">
        <v>2</v>
      </c>
      <c r="C1939" s="3">
        <v>0.1144840319993462</v>
      </c>
      <c r="D1939" s="21">
        <v>115</v>
      </c>
      <c r="E1939" s="2">
        <v>1572000</v>
      </c>
      <c r="F1939" s="2">
        <v>1048232.1952626494</v>
      </c>
    </row>
    <row r="1940" spans="1:6" x14ac:dyDescent="0.25">
      <c r="A1940">
        <v>10001939</v>
      </c>
      <c r="B1940" t="s">
        <v>1</v>
      </c>
      <c r="C1940" s="3">
        <v>0.13441160289198895</v>
      </c>
      <c r="D1940" s="21">
        <v>36</v>
      </c>
      <c r="E1940" s="2">
        <v>11000</v>
      </c>
      <c r="F1940" s="2">
        <v>7243.7622527773756</v>
      </c>
    </row>
    <row r="1941" spans="1:6" x14ac:dyDescent="0.25">
      <c r="A1941">
        <v>10001940</v>
      </c>
      <c r="B1941" t="s">
        <v>2</v>
      </c>
      <c r="C1941" s="3">
        <v>0.1144840319993462</v>
      </c>
      <c r="D1941" s="21">
        <v>53</v>
      </c>
      <c r="E1941" s="2">
        <v>1837000</v>
      </c>
      <c r="F1941" s="2">
        <v>1224666.9573589717</v>
      </c>
    </row>
    <row r="1942" spans="1:6" x14ac:dyDescent="0.25">
      <c r="A1942">
        <v>10001941</v>
      </c>
      <c r="B1942" t="s">
        <v>3</v>
      </c>
      <c r="C1942" s="3">
        <v>6.6222596035071524E-2</v>
      </c>
      <c r="D1942" s="21">
        <v>37</v>
      </c>
      <c r="E1942" s="2">
        <v>8473000</v>
      </c>
      <c r="F1942" s="2">
        <v>5648648.928237658</v>
      </c>
    </row>
    <row r="1943" spans="1:6" x14ac:dyDescent="0.25">
      <c r="A1943">
        <v>10001942</v>
      </c>
      <c r="B1943" t="s">
        <v>2</v>
      </c>
      <c r="C1943" s="3">
        <v>0.1144840319993462</v>
      </c>
      <c r="D1943" s="21">
        <v>119</v>
      </c>
      <c r="E1943" s="2">
        <v>2271000</v>
      </c>
      <c r="F1943" s="2">
        <v>1514275.2748794507</v>
      </c>
    </row>
    <row r="1944" spans="1:6" x14ac:dyDescent="0.25">
      <c r="A1944">
        <v>10001943</v>
      </c>
      <c r="B1944" t="s">
        <v>3</v>
      </c>
      <c r="C1944" s="3">
        <v>6.6222596035071524E-2</v>
      </c>
      <c r="D1944" s="21">
        <v>112</v>
      </c>
      <c r="E1944" s="2">
        <v>8451000</v>
      </c>
      <c r="F1944" s="2">
        <v>5634232.4304579701</v>
      </c>
    </row>
    <row r="1945" spans="1:6" x14ac:dyDescent="0.25">
      <c r="A1945">
        <v>10001944</v>
      </c>
      <c r="B1945" t="s">
        <v>2</v>
      </c>
      <c r="C1945" s="3">
        <v>0.1144840319993462</v>
      </c>
      <c r="D1945" s="21">
        <v>6</v>
      </c>
      <c r="E1945" s="2">
        <v>2251000</v>
      </c>
      <c r="F1945" s="2">
        <v>1500589.5729106674</v>
      </c>
    </row>
    <row r="1946" spans="1:6" x14ac:dyDescent="0.25">
      <c r="A1946">
        <v>10001945</v>
      </c>
      <c r="B1946" t="s">
        <v>0</v>
      </c>
      <c r="C1946" s="3">
        <v>0.14082195019823773</v>
      </c>
      <c r="D1946" s="21">
        <v>36</v>
      </c>
      <c r="E1946" s="2">
        <v>11000</v>
      </c>
      <c r="F1946" s="2">
        <v>7150.1464105636405</v>
      </c>
    </row>
    <row r="1947" spans="1:6" x14ac:dyDescent="0.25">
      <c r="A1947">
        <v>10001946</v>
      </c>
      <c r="B1947" t="s">
        <v>0</v>
      </c>
      <c r="C1947" s="3">
        <v>0.14082195019823773</v>
      </c>
      <c r="D1947" s="21">
        <v>36</v>
      </c>
      <c r="E1947" s="2">
        <v>116000</v>
      </c>
      <c r="F1947" s="2">
        <v>77211.322093042851</v>
      </c>
    </row>
    <row r="1948" spans="1:6" x14ac:dyDescent="0.25">
      <c r="A1948">
        <v>10001947</v>
      </c>
      <c r="B1948" t="s">
        <v>3</v>
      </c>
      <c r="C1948" s="3">
        <v>6.6222596035071524E-2</v>
      </c>
      <c r="D1948" s="21">
        <v>86</v>
      </c>
      <c r="E1948" s="2">
        <v>6973000</v>
      </c>
      <c r="F1948" s="2">
        <v>4648536.0693020783</v>
      </c>
    </row>
    <row r="1949" spans="1:6" x14ac:dyDescent="0.25">
      <c r="A1949">
        <v>10001948</v>
      </c>
      <c r="B1949" t="s">
        <v>4</v>
      </c>
      <c r="C1949" s="3">
        <v>0.34210280649575486</v>
      </c>
      <c r="D1949" s="21">
        <v>94</v>
      </c>
      <c r="E1949" s="2">
        <v>4747000</v>
      </c>
      <c r="F1949" s="2">
        <v>3164556.3025923613</v>
      </c>
    </row>
    <row r="1950" spans="1:6" x14ac:dyDescent="0.25">
      <c r="A1950">
        <v>10001949</v>
      </c>
      <c r="B1950" t="s">
        <v>3</v>
      </c>
      <c r="C1950" s="3">
        <v>6.6222596035071524E-2</v>
      </c>
      <c r="D1950" s="21">
        <v>37</v>
      </c>
      <c r="E1950" s="2">
        <v>6653000</v>
      </c>
      <c r="F1950" s="2">
        <v>4435592.610544024</v>
      </c>
    </row>
    <row r="1951" spans="1:6" x14ac:dyDescent="0.25">
      <c r="A1951">
        <v>10001950</v>
      </c>
      <c r="B1951" t="s">
        <v>4</v>
      </c>
      <c r="C1951" s="3">
        <v>0.34210280649575486</v>
      </c>
      <c r="D1951" s="21">
        <v>40</v>
      </c>
      <c r="E1951" s="2">
        <v>4789000</v>
      </c>
      <c r="F1951" s="2">
        <v>3192801.7630021642</v>
      </c>
    </row>
    <row r="1952" spans="1:6" x14ac:dyDescent="0.25">
      <c r="A1952">
        <v>10001951</v>
      </c>
      <c r="B1952" t="s">
        <v>0</v>
      </c>
      <c r="C1952" s="3">
        <v>0.14082195019823773</v>
      </c>
      <c r="D1952" s="21">
        <v>36</v>
      </c>
      <c r="E1952" s="2">
        <v>89000</v>
      </c>
      <c r="F1952" s="2">
        <v>59519.629970281683</v>
      </c>
    </row>
    <row r="1953" spans="1:6" x14ac:dyDescent="0.25">
      <c r="A1953">
        <v>10001952</v>
      </c>
      <c r="B1953" t="s">
        <v>1</v>
      </c>
      <c r="C1953" s="3">
        <v>0.13441160289198895</v>
      </c>
      <c r="D1953" s="21">
        <v>36</v>
      </c>
      <c r="E1953" s="2">
        <v>13000</v>
      </c>
      <c r="F1953" s="2">
        <v>8597.537486579582</v>
      </c>
    </row>
    <row r="1954" spans="1:6" x14ac:dyDescent="0.25">
      <c r="A1954">
        <v>10001953</v>
      </c>
      <c r="B1954" t="s">
        <v>1</v>
      </c>
      <c r="C1954" s="3">
        <v>0.13441160289198895</v>
      </c>
      <c r="D1954" s="21">
        <v>36</v>
      </c>
      <c r="E1954" s="2">
        <v>10000</v>
      </c>
      <c r="F1954" s="2">
        <v>6878.3942253706373</v>
      </c>
    </row>
    <row r="1955" spans="1:6" x14ac:dyDescent="0.25">
      <c r="A1955">
        <v>10001954</v>
      </c>
      <c r="B1955" t="s">
        <v>2</v>
      </c>
      <c r="C1955" s="3">
        <v>0.1144840319993462</v>
      </c>
      <c r="D1955" s="21">
        <v>104</v>
      </c>
      <c r="E1955" s="2">
        <v>2230000</v>
      </c>
      <c r="F1955" s="2">
        <v>1486746.6051573493</v>
      </c>
    </row>
    <row r="1956" spans="1:6" x14ac:dyDescent="0.25">
      <c r="A1956">
        <v>10001955</v>
      </c>
      <c r="B1956" t="s">
        <v>4</v>
      </c>
      <c r="C1956" s="3">
        <v>0.34210280649575486</v>
      </c>
      <c r="D1956" s="21">
        <v>24</v>
      </c>
      <c r="E1956" s="2">
        <v>5030000</v>
      </c>
      <c r="F1956" s="2">
        <v>3353242.9570490322</v>
      </c>
    </row>
    <row r="1957" spans="1:6" x14ac:dyDescent="0.25">
      <c r="A1957">
        <v>10001956</v>
      </c>
      <c r="B1957" t="s">
        <v>3</v>
      </c>
      <c r="C1957" s="3">
        <v>6.6222596035071524E-2</v>
      </c>
      <c r="D1957" s="21">
        <v>46</v>
      </c>
      <c r="E1957" s="2">
        <v>6963000</v>
      </c>
      <c r="F1957" s="2">
        <v>4641821.861732915</v>
      </c>
    </row>
    <row r="1958" spans="1:6" x14ac:dyDescent="0.25">
      <c r="A1958">
        <v>10001957</v>
      </c>
      <c r="B1958" t="s">
        <v>0</v>
      </c>
      <c r="C1958" s="3">
        <v>0.14082195019823773</v>
      </c>
      <c r="D1958" s="21">
        <v>36</v>
      </c>
      <c r="E1958" s="2">
        <v>53000</v>
      </c>
      <c r="F1958" s="2">
        <v>35105.407145336481</v>
      </c>
    </row>
    <row r="1959" spans="1:6" x14ac:dyDescent="0.25">
      <c r="A1959">
        <v>10001958</v>
      </c>
      <c r="B1959" t="s">
        <v>2</v>
      </c>
      <c r="C1959" s="3">
        <v>0.1144840319993462</v>
      </c>
      <c r="D1959" s="21">
        <v>95</v>
      </c>
      <c r="E1959" s="2">
        <v>2183000</v>
      </c>
      <c r="F1959" s="2">
        <v>1455381.1381327533</v>
      </c>
    </row>
    <row r="1960" spans="1:6" x14ac:dyDescent="0.25">
      <c r="A1960">
        <v>10001959</v>
      </c>
      <c r="B1960" t="s">
        <v>3</v>
      </c>
      <c r="C1960" s="3">
        <v>6.6222596035071524E-2</v>
      </c>
      <c r="D1960" s="21">
        <v>19</v>
      </c>
      <c r="E1960" s="2">
        <v>8477000</v>
      </c>
      <c r="F1960" s="2">
        <v>5651107.7523216959</v>
      </c>
    </row>
    <row r="1961" spans="1:6" x14ac:dyDescent="0.25">
      <c r="A1961">
        <v>10001960</v>
      </c>
      <c r="B1961" t="s">
        <v>0</v>
      </c>
      <c r="C1961" s="3">
        <v>0.14082195019823773</v>
      </c>
      <c r="D1961" s="21">
        <v>36</v>
      </c>
      <c r="E1961" s="2">
        <v>96000</v>
      </c>
      <c r="F1961" s="2">
        <v>64263.275242257252</v>
      </c>
    </row>
    <row r="1962" spans="1:6" x14ac:dyDescent="0.25">
      <c r="A1962">
        <v>10001961</v>
      </c>
      <c r="B1962" t="s">
        <v>1</v>
      </c>
      <c r="C1962" s="3">
        <v>0.13441160289198895</v>
      </c>
      <c r="D1962" s="21">
        <v>36</v>
      </c>
      <c r="E1962" s="2">
        <v>10000</v>
      </c>
      <c r="F1962" s="2">
        <v>6562.1968176391092</v>
      </c>
    </row>
    <row r="1963" spans="1:6" x14ac:dyDescent="0.25">
      <c r="A1963">
        <v>10001962</v>
      </c>
      <c r="B1963" t="s">
        <v>1</v>
      </c>
      <c r="C1963" s="3">
        <v>0.13441160289198895</v>
      </c>
      <c r="D1963" s="21">
        <v>36</v>
      </c>
      <c r="E1963" s="2">
        <v>7000</v>
      </c>
      <c r="F1963" s="2">
        <v>4733.7242698549517</v>
      </c>
    </row>
    <row r="1964" spans="1:6" x14ac:dyDescent="0.25">
      <c r="A1964">
        <v>10001963</v>
      </c>
      <c r="B1964" t="s">
        <v>2</v>
      </c>
      <c r="C1964" s="3">
        <v>0.1144840319993462</v>
      </c>
      <c r="D1964" s="21">
        <v>40</v>
      </c>
      <c r="E1964" s="2">
        <v>1586000</v>
      </c>
      <c r="F1964" s="2">
        <v>1057607.3932744653</v>
      </c>
    </row>
    <row r="1965" spans="1:6" x14ac:dyDescent="0.25">
      <c r="A1965">
        <v>10001964</v>
      </c>
      <c r="B1965" t="s">
        <v>0</v>
      </c>
      <c r="C1965" s="3">
        <v>0.14082195019823773</v>
      </c>
      <c r="D1965" s="21">
        <v>36</v>
      </c>
      <c r="E1965" s="2">
        <v>64000</v>
      </c>
      <c r="F1965" s="2">
        <v>42803.013401221651</v>
      </c>
    </row>
    <row r="1966" spans="1:6" x14ac:dyDescent="0.25">
      <c r="A1966">
        <v>10001965</v>
      </c>
      <c r="B1966" t="s">
        <v>0</v>
      </c>
      <c r="C1966" s="3">
        <v>0.14082195019823773</v>
      </c>
      <c r="D1966" s="21">
        <v>36</v>
      </c>
      <c r="E1966" s="2">
        <v>35000</v>
      </c>
      <c r="F1966" s="2">
        <v>23000.948139625933</v>
      </c>
    </row>
    <row r="1967" spans="1:6" x14ac:dyDescent="0.25">
      <c r="A1967">
        <v>10001966</v>
      </c>
      <c r="B1967" t="s">
        <v>1</v>
      </c>
      <c r="C1967" s="3">
        <v>0.13441160289198895</v>
      </c>
      <c r="D1967" s="21">
        <v>36</v>
      </c>
      <c r="E1967" s="2">
        <v>9000</v>
      </c>
      <c r="F1967" s="2">
        <v>5727.4029191684458</v>
      </c>
    </row>
    <row r="1968" spans="1:6" x14ac:dyDescent="0.25">
      <c r="A1968">
        <v>10001967</v>
      </c>
      <c r="B1968" t="s">
        <v>3</v>
      </c>
      <c r="C1968" s="3">
        <v>6.6222596035071524E-2</v>
      </c>
      <c r="D1968" s="21">
        <v>52</v>
      </c>
      <c r="E1968" s="2">
        <v>7545000</v>
      </c>
      <c r="F1968" s="2">
        <v>5030186.4257486463</v>
      </c>
    </row>
    <row r="1969" spans="1:6" x14ac:dyDescent="0.25">
      <c r="A1969">
        <v>10001968</v>
      </c>
      <c r="B1969" t="s">
        <v>1</v>
      </c>
      <c r="C1969" s="3">
        <v>0.13441160289198895</v>
      </c>
      <c r="D1969" s="21">
        <v>36</v>
      </c>
      <c r="E1969" s="2">
        <v>12000</v>
      </c>
      <c r="F1969" s="2">
        <v>7844.1426652895561</v>
      </c>
    </row>
    <row r="1970" spans="1:6" x14ac:dyDescent="0.25">
      <c r="A1970">
        <v>10001969</v>
      </c>
      <c r="B1970" t="s">
        <v>1</v>
      </c>
      <c r="C1970" s="3">
        <v>0.13441160289198895</v>
      </c>
      <c r="D1970" s="21">
        <v>36</v>
      </c>
      <c r="E1970" s="2">
        <v>8000</v>
      </c>
      <c r="F1970" s="2">
        <v>5560.6395071186198</v>
      </c>
    </row>
    <row r="1971" spans="1:6" x14ac:dyDescent="0.25">
      <c r="A1971">
        <v>10001970</v>
      </c>
      <c r="B1971" t="s">
        <v>0</v>
      </c>
      <c r="C1971" s="3">
        <v>0.14082195019823773</v>
      </c>
      <c r="D1971" s="21">
        <v>36</v>
      </c>
      <c r="E1971" s="2">
        <v>3000</v>
      </c>
      <c r="F1971" s="2">
        <v>2016.6500682901365</v>
      </c>
    </row>
    <row r="1972" spans="1:6" x14ac:dyDescent="0.25">
      <c r="A1972">
        <v>10001971</v>
      </c>
      <c r="B1972" t="s">
        <v>4</v>
      </c>
      <c r="C1972" s="3">
        <v>0.34210280649575486</v>
      </c>
      <c r="D1972" s="21">
        <v>0</v>
      </c>
      <c r="E1972" s="2">
        <v>5057000</v>
      </c>
      <c r="F1972" s="2">
        <v>3371308.9070062949</v>
      </c>
    </row>
    <row r="1973" spans="1:6" x14ac:dyDescent="0.25">
      <c r="A1973">
        <v>10001972</v>
      </c>
      <c r="B1973" t="s">
        <v>0</v>
      </c>
      <c r="C1973" s="3">
        <v>0.14082195019823773</v>
      </c>
      <c r="D1973" s="21">
        <v>36</v>
      </c>
      <c r="E1973" s="2">
        <v>37000</v>
      </c>
      <c r="F1973" s="2">
        <v>24641.852613512536</v>
      </c>
    </row>
    <row r="1974" spans="1:6" x14ac:dyDescent="0.25">
      <c r="A1974">
        <v>10001973</v>
      </c>
      <c r="B1974" t="s">
        <v>1</v>
      </c>
      <c r="C1974" s="3">
        <v>0.13441160289198895</v>
      </c>
      <c r="D1974" s="21">
        <v>36</v>
      </c>
      <c r="E1974" s="2">
        <v>9000</v>
      </c>
      <c r="F1974" s="2">
        <v>5708.0782095955055</v>
      </c>
    </row>
    <row r="1975" spans="1:6" x14ac:dyDescent="0.25">
      <c r="A1975">
        <v>10001974</v>
      </c>
      <c r="B1975" t="s">
        <v>0</v>
      </c>
      <c r="C1975" s="3">
        <v>0.14082195019823773</v>
      </c>
      <c r="D1975" s="21">
        <v>36</v>
      </c>
      <c r="E1975" s="2">
        <v>55000</v>
      </c>
      <c r="F1975" s="2">
        <v>36675.252801860246</v>
      </c>
    </row>
    <row r="1976" spans="1:6" x14ac:dyDescent="0.25">
      <c r="A1976">
        <v>10001975</v>
      </c>
      <c r="B1976" t="s">
        <v>0</v>
      </c>
      <c r="C1976" s="3">
        <v>0.14082195019823773</v>
      </c>
      <c r="D1976" s="21">
        <v>36</v>
      </c>
      <c r="E1976" s="2">
        <v>65000</v>
      </c>
      <c r="F1976" s="2">
        <v>43295.160909776219</v>
      </c>
    </row>
    <row r="1977" spans="1:6" x14ac:dyDescent="0.25">
      <c r="A1977">
        <v>10001976</v>
      </c>
      <c r="B1977" t="s">
        <v>1</v>
      </c>
      <c r="C1977" s="3">
        <v>0.13441160289198895</v>
      </c>
      <c r="D1977" s="21">
        <v>36</v>
      </c>
      <c r="E1977" s="2">
        <v>8000</v>
      </c>
      <c r="F1977" s="2">
        <v>5490.3320150074578</v>
      </c>
    </row>
    <row r="1978" spans="1:6" x14ac:dyDescent="0.25">
      <c r="A1978">
        <v>10001977</v>
      </c>
      <c r="B1978" t="s">
        <v>2</v>
      </c>
      <c r="C1978" s="3">
        <v>0.1144840319993462</v>
      </c>
      <c r="D1978" s="21">
        <v>57</v>
      </c>
      <c r="E1978" s="2">
        <v>1701000</v>
      </c>
      <c r="F1978" s="2">
        <v>1133820.2730471571</v>
      </c>
    </row>
    <row r="1979" spans="1:6" x14ac:dyDescent="0.25">
      <c r="A1979">
        <v>10001978</v>
      </c>
      <c r="B1979" t="s">
        <v>3</v>
      </c>
      <c r="C1979" s="3">
        <v>6.6222596035071524E-2</v>
      </c>
      <c r="D1979" s="21">
        <v>12</v>
      </c>
      <c r="E1979" s="2">
        <v>6493000</v>
      </c>
      <c r="F1979" s="2">
        <v>4328891.8214076543</v>
      </c>
    </row>
    <row r="1980" spans="1:6" x14ac:dyDescent="0.25">
      <c r="A1980">
        <v>10001979</v>
      </c>
      <c r="B1980" t="s">
        <v>0</v>
      </c>
      <c r="C1980" s="3">
        <v>0.14082195019823773</v>
      </c>
      <c r="D1980" s="21">
        <v>36</v>
      </c>
      <c r="E1980" s="2">
        <v>12000</v>
      </c>
      <c r="F1980" s="2">
        <v>7710.5245735230437</v>
      </c>
    </row>
    <row r="1981" spans="1:6" x14ac:dyDescent="0.25">
      <c r="A1981">
        <v>10001980</v>
      </c>
      <c r="B1981" t="s">
        <v>0</v>
      </c>
      <c r="C1981" s="3">
        <v>0.14082195019823773</v>
      </c>
      <c r="D1981" s="21">
        <v>36</v>
      </c>
      <c r="E1981" s="2">
        <v>114000</v>
      </c>
      <c r="F1981" s="2">
        <v>76333.009631324356</v>
      </c>
    </row>
    <row r="1982" spans="1:6" x14ac:dyDescent="0.25">
      <c r="A1982">
        <v>10001981</v>
      </c>
      <c r="B1982" t="s">
        <v>3</v>
      </c>
      <c r="C1982" s="3">
        <v>6.6222596035071524E-2</v>
      </c>
      <c r="D1982" s="21">
        <v>84</v>
      </c>
      <c r="E1982" s="2">
        <v>7408000</v>
      </c>
      <c r="F1982" s="2">
        <v>4938883.7837002026</v>
      </c>
    </row>
    <row r="1983" spans="1:6" x14ac:dyDescent="0.25">
      <c r="A1983">
        <v>10001982</v>
      </c>
      <c r="B1983" t="s">
        <v>0</v>
      </c>
      <c r="C1983" s="3">
        <v>0.14082195019823773</v>
      </c>
      <c r="D1983" s="21">
        <v>36</v>
      </c>
      <c r="E1983" s="2">
        <v>23000</v>
      </c>
      <c r="F1983" s="2">
        <v>15177.073981931366</v>
      </c>
    </row>
    <row r="1984" spans="1:6" x14ac:dyDescent="0.25">
      <c r="A1984">
        <v>10001983</v>
      </c>
      <c r="B1984" t="s">
        <v>2</v>
      </c>
      <c r="C1984" s="3">
        <v>0.1144840319993462</v>
      </c>
      <c r="D1984" s="21">
        <v>32</v>
      </c>
      <c r="E1984" s="2">
        <v>1615000</v>
      </c>
      <c r="F1984" s="2">
        <v>1076334.7059194818</v>
      </c>
    </row>
    <row r="1985" spans="1:6" x14ac:dyDescent="0.25">
      <c r="A1985">
        <v>10001984</v>
      </c>
      <c r="B1985" t="s">
        <v>1</v>
      </c>
      <c r="C1985" s="3">
        <v>0.13441160289198895</v>
      </c>
      <c r="D1985" s="21">
        <v>36</v>
      </c>
      <c r="E1985" s="2">
        <v>11000</v>
      </c>
      <c r="F1985" s="2">
        <v>7658.5619977336146</v>
      </c>
    </row>
    <row r="1986" spans="1:6" x14ac:dyDescent="0.25">
      <c r="A1986">
        <v>10001985</v>
      </c>
      <c r="B1986" t="s">
        <v>3</v>
      </c>
      <c r="C1986" s="3">
        <v>6.6222596035071524E-2</v>
      </c>
      <c r="D1986" s="21">
        <v>15</v>
      </c>
      <c r="E1986" s="2">
        <v>7719000</v>
      </c>
      <c r="F1986" s="2">
        <v>5146153.6758551868</v>
      </c>
    </row>
    <row r="1987" spans="1:6" x14ac:dyDescent="0.25">
      <c r="A1987">
        <v>10001986</v>
      </c>
      <c r="B1987" t="s">
        <v>4</v>
      </c>
      <c r="C1987" s="3">
        <v>0.34210280649575486</v>
      </c>
      <c r="D1987" s="21">
        <v>8</v>
      </c>
      <c r="E1987" s="2">
        <v>5629000</v>
      </c>
      <c r="F1987" s="2">
        <v>3752863.4659423358</v>
      </c>
    </row>
    <row r="1988" spans="1:6" x14ac:dyDescent="0.25">
      <c r="A1988">
        <v>10001987</v>
      </c>
      <c r="B1988" t="s">
        <v>4</v>
      </c>
      <c r="C1988" s="3">
        <v>0.34210280649575486</v>
      </c>
      <c r="D1988" s="21">
        <v>105</v>
      </c>
      <c r="E1988" s="2">
        <v>4816000</v>
      </c>
      <c r="F1988" s="2">
        <v>3210980.7067110627</v>
      </c>
    </row>
    <row r="1989" spans="1:6" x14ac:dyDescent="0.25">
      <c r="A1989">
        <v>10001988</v>
      </c>
      <c r="B1989" t="s">
        <v>2</v>
      </c>
      <c r="C1989" s="3">
        <v>0.1144840319993462</v>
      </c>
      <c r="D1989" s="21">
        <v>60</v>
      </c>
      <c r="E1989" s="2">
        <v>1673000</v>
      </c>
      <c r="F1989" s="2">
        <v>1115642.200732264</v>
      </c>
    </row>
    <row r="1990" spans="1:6" x14ac:dyDescent="0.25">
      <c r="A1990">
        <v>10001989</v>
      </c>
      <c r="B1990" t="s">
        <v>4</v>
      </c>
      <c r="C1990" s="3">
        <v>0.34210280649575486</v>
      </c>
      <c r="D1990" s="21">
        <v>85</v>
      </c>
      <c r="E1990" s="2">
        <v>4796000</v>
      </c>
      <c r="F1990" s="2">
        <v>3197548.2342360248</v>
      </c>
    </row>
    <row r="1991" spans="1:6" x14ac:dyDescent="0.25">
      <c r="A1991">
        <v>10001990</v>
      </c>
      <c r="B1991" t="s">
        <v>0</v>
      </c>
      <c r="C1991" s="3">
        <v>0.14082195019823773</v>
      </c>
      <c r="D1991" s="21">
        <v>36</v>
      </c>
      <c r="E1991" s="2">
        <v>2000</v>
      </c>
      <c r="F1991" s="2">
        <v>1227.2807874731877</v>
      </c>
    </row>
    <row r="1992" spans="1:6" x14ac:dyDescent="0.25">
      <c r="A1992">
        <v>10001991</v>
      </c>
      <c r="B1992" t="s">
        <v>4</v>
      </c>
      <c r="C1992" s="3">
        <v>0.34210280649575486</v>
      </c>
      <c r="D1992" s="21">
        <v>19</v>
      </c>
      <c r="E1992" s="2">
        <v>5499000</v>
      </c>
      <c r="F1992" s="2">
        <v>3666035.3308736202</v>
      </c>
    </row>
    <row r="1993" spans="1:6" x14ac:dyDescent="0.25">
      <c r="A1993">
        <v>10001992</v>
      </c>
      <c r="B1993" t="s">
        <v>3</v>
      </c>
      <c r="C1993" s="3">
        <v>6.6222596035071524E-2</v>
      </c>
      <c r="D1993" s="21">
        <v>87</v>
      </c>
      <c r="E1993" s="2">
        <v>6585000</v>
      </c>
      <c r="F1993" s="2">
        <v>4389805.7978721373</v>
      </c>
    </row>
    <row r="1994" spans="1:6" x14ac:dyDescent="0.25">
      <c r="A1994">
        <v>10001993</v>
      </c>
      <c r="B1994" t="s">
        <v>0</v>
      </c>
      <c r="C1994" s="3">
        <v>0.14082195019823773</v>
      </c>
      <c r="D1994" s="21">
        <v>36</v>
      </c>
      <c r="E1994" s="2">
        <v>96000</v>
      </c>
      <c r="F1994" s="2">
        <v>64292.18639745465</v>
      </c>
    </row>
    <row r="1995" spans="1:6" x14ac:dyDescent="0.25">
      <c r="A1995">
        <v>10001994</v>
      </c>
      <c r="B1995" t="s">
        <v>4</v>
      </c>
      <c r="C1995" s="3">
        <v>0.34210280649575486</v>
      </c>
      <c r="D1995" s="21">
        <v>119</v>
      </c>
      <c r="E1995" s="2">
        <v>5763000</v>
      </c>
      <c r="F1995" s="2">
        <v>3841871.6597650661</v>
      </c>
    </row>
    <row r="1996" spans="1:6" x14ac:dyDescent="0.25">
      <c r="A1996">
        <v>10001995</v>
      </c>
      <c r="B1996" t="s">
        <v>2</v>
      </c>
      <c r="C1996" s="3">
        <v>0.1144840319993462</v>
      </c>
      <c r="D1996" s="21">
        <v>78</v>
      </c>
      <c r="E1996" s="2">
        <v>1869000</v>
      </c>
      <c r="F1996" s="2">
        <v>1245786.2195400866</v>
      </c>
    </row>
    <row r="1997" spans="1:6" x14ac:dyDescent="0.25">
      <c r="A1997">
        <v>10001996</v>
      </c>
      <c r="B1997" t="s">
        <v>0</v>
      </c>
      <c r="C1997" s="3">
        <v>0.14082195019823773</v>
      </c>
      <c r="D1997" s="21">
        <v>36</v>
      </c>
      <c r="E1997" s="2">
        <v>28000</v>
      </c>
      <c r="F1997" s="2">
        <v>18824.880706613356</v>
      </c>
    </row>
    <row r="1998" spans="1:6" x14ac:dyDescent="0.25">
      <c r="A1998">
        <v>10001997</v>
      </c>
      <c r="B1998" t="s">
        <v>3</v>
      </c>
      <c r="C1998" s="3">
        <v>6.6222596035071524E-2</v>
      </c>
      <c r="D1998" s="21">
        <v>115</v>
      </c>
      <c r="E1998" s="2">
        <v>6423000</v>
      </c>
      <c r="F1998" s="2">
        <v>4281969.5150024453</v>
      </c>
    </row>
    <row r="1999" spans="1:6" x14ac:dyDescent="0.25">
      <c r="A1999">
        <v>10001998</v>
      </c>
      <c r="B1999" t="s">
        <v>4</v>
      </c>
      <c r="C1999" s="3">
        <v>0.34210280649575486</v>
      </c>
      <c r="D1999" s="21">
        <v>47</v>
      </c>
      <c r="E1999" s="2">
        <v>5776000</v>
      </c>
      <c r="F1999" s="2">
        <v>3850522.3897512467</v>
      </c>
    </row>
    <row r="2000" spans="1:6" x14ac:dyDescent="0.25">
      <c r="A2000">
        <v>10001999</v>
      </c>
      <c r="B2000" t="s">
        <v>2</v>
      </c>
      <c r="C2000" s="3">
        <v>0.1144840319993462</v>
      </c>
      <c r="D2000" s="21">
        <v>24</v>
      </c>
      <c r="E2000" s="2">
        <v>2047000</v>
      </c>
      <c r="F2000" s="2">
        <v>1364522.6375599068</v>
      </c>
    </row>
    <row r="2001" spans="1:6" x14ac:dyDescent="0.25">
      <c r="A2001">
        <v>10002000</v>
      </c>
      <c r="B2001" t="s">
        <v>4</v>
      </c>
      <c r="C2001" s="3">
        <v>0.34210280649575486</v>
      </c>
      <c r="D2001" s="21">
        <v>9</v>
      </c>
      <c r="E2001" s="2">
        <v>5049000</v>
      </c>
      <c r="F2001" s="2">
        <v>3365947.4394154805</v>
      </c>
    </row>
    <row r="2002" spans="1:6" x14ac:dyDescent="0.25">
      <c r="A2002">
        <v>10002001</v>
      </c>
      <c r="B2002" t="s">
        <v>2</v>
      </c>
      <c r="C2002" s="3">
        <v>0.1144840319993462</v>
      </c>
      <c r="D2002" s="21">
        <v>90</v>
      </c>
      <c r="E2002" s="2">
        <v>2213000</v>
      </c>
      <c r="F2002" s="2">
        <v>1475658.3014158644</v>
      </c>
    </row>
    <row r="2003" spans="1:6" x14ac:dyDescent="0.25">
      <c r="A2003">
        <v>10002002</v>
      </c>
      <c r="B2003" t="s">
        <v>1</v>
      </c>
      <c r="C2003" s="3">
        <v>0.13441160289198895</v>
      </c>
      <c r="D2003" s="21">
        <v>36</v>
      </c>
      <c r="E2003" s="2">
        <v>9000</v>
      </c>
      <c r="F2003" s="2">
        <v>5992.7302793785411</v>
      </c>
    </row>
    <row r="2004" spans="1:6" x14ac:dyDescent="0.25">
      <c r="A2004">
        <v>10002003</v>
      </c>
      <c r="B2004" t="s">
        <v>1</v>
      </c>
      <c r="C2004" s="3">
        <v>0.13441160289198895</v>
      </c>
      <c r="D2004" s="21">
        <v>36</v>
      </c>
      <c r="E2004" s="2">
        <v>9000</v>
      </c>
      <c r="F2004" s="2">
        <v>5775.4020681602924</v>
      </c>
    </row>
    <row r="2005" spans="1:6" x14ac:dyDescent="0.25">
      <c r="A2005">
        <v>10002004</v>
      </c>
      <c r="B2005" t="s">
        <v>4</v>
      </c>
      <c r="C2005" s="3">
        <v>0.34210280649575486</v>
      </c>
      <c r="D2005" s="21">
        <v>20</v>
      </c>
      <c r="E2005" s="2">
        <v>4872000</v>
      </c>
      <c r="F2005" s="2">
        <v>3248239.9828399303</v>
      </c>
    </row>
    <row r="2006" spans="1:6" x14ac:dyDescent="0.25">
      <c r="A2006">
        <v>10002005</v>
      </c>
      <c r="B2006" t="s">
        <v>2</v>
      </c>
      <c r="C2006" s="3">
        <v>0.1144840319993462</v>
      </c>
      <c r="D2006" s="21">
        <v>57</v>
      </c>
      <c r="E2006" s="2">
        <v>1589000</v>
      </c>
      <c r="F2006" s="2">
        <v>1059603.5973841692</v>
      </c>
    </row>
    <row r="2007" spans="1:6" x14ac:dyDescent="0.25">
      <c r="A2007">
        <v>10002006</v>
      </c>
      <c r="B2007" t="s">
        <v>1</v>
      </c>
      <c r="C2007" s="3">
        <v>0.13441160289198895</v>
      </c>
      <c r="D2007" s="21">
        <v>36</v>
      </c>
      <c r="E2007" s="2">
        <v>12000</v>
      </c>
      <c r="F2007" s="2">
        <v>7946.031936461789</v>
      </c>
    </row>
    <row r="2008" spans="1:6" x14ac:dyDescent="0.25">
      <c r="A2008">
        <v>10002007</v>
      </c>
      <c r="B2008" t="s">
        <v>1</v>
      </c>
      <c r="C2008" s="3">
        <v>0.13441160289198895</v>
      </c>
      <c r="D2008" s="21">
        <v>36</v>
      </c>
      <c r="E2008" s="2">
        <v>9000</v>
      </c>
      <c r="F2008" s="2">
        <v>6090.0870210752009</v>
      </c>
    </row>
    <row r="2009" spans="1:6" x14ac:dyDescent="0.25">
      <c r="A2009">
        <v>10002008</v>
      </c>
      <c r="B2009" t="s">
        <v>4</v>
      </c>
      <c r="C2009" s="3">
        <v>0.34210280649575486</v>
      </c>
      <c r="D2009" s="21">
        <v>20</v>
      </c>
      <c r="E2009" s="2">
        <v>4835000</v>
      </c>
      <c r="F2009" s="2">
        <v>3223651.222475789</v>
      </c>
    </row>
    <row r="2010" spans="1:6" x14ac:dyDescent="0.25">
      <c r="A2010">
        <v>10002009</v>
      </c>
      <c r="B2010" t="s">
        <v>1</v>
      </c>
      <c r="C2010" s="3">
        <v>0.13441160289198895</v>
      </c>
      <c r="D2010" s="21">
        <v>36</v>
      </c>
      <c r="E2010" s="2">
        <v>9000</v>
      </c>
      <c r="F2010" s="2">
        <v>5703.6450239951801</v>
      </c>
    </row>
    <row r="2011" spans="1:6" x14ac:dyDescent="0.25">
      <c r="A2011">
        <v>10002010</v>
      </c>
      <c r="B2011" t="s">
        <v>1</v>
      </c>
      <c r="C2011" s="3">
        <v>0.13441160289198895</v>
      </c>
      <c r="D2011" s="21">
        <v>36</v>
      </c>
      <c r="E2011" s="2">
        <v>12000</v>
      </c>
      <c r="F2011" s="2">
        <v>8006.8150791440494</v>
      </c>
    </row>
    <row r="2012" spans="1:6" x14ac:dyDescent="0.25">
      <c r="A2012">
        <v>10002011</v>
      </c>
      <c r="B2012" t="s">
        <v>3</v>
      </c>
      <c r="C2012" s="3">
        <v>6.6222596035071524E-2</v>
      </c>
      <c r="D2012" s="21">
        <v>39</v>
      </c>
      <c r="E2012" s="2">
        <v>7016000</v>
      </c>
      <c r="F2012" s="2">
        <v>4677013.0928359814</v>
      </c>
    </row>
    <row r="2013" spans="1:6" x14ac:dyDescent="0.25">
      <c r="A2013">
        <v>10002012</v>
      </c>
      <c r="B2013" t="s">
        <v>2</v>
      </c>
      <c r="C2013" s="3">
        <v>0.1144840319993462</v>
      </c>
      <c r="D2013" s="21">
        <v>32</v>
      </c>
      <c r="E2013" s="2">
        <v>1915000</v>
      </c>
      <c r="F2013" s="2">
        <v>1276540.3413039651</v>
      </c>
    </row>
    <row r="2014" spans="1:6" x14ac:dyDescent="0.25">
      <c r="A2014">
        <v>10002013</v>
      </c>
      <c r="B2014" t="s">
        <v>3</v>
      </c>
      <c r="C2014" s="3">
        <v>6.6222596035071524E-2</v>
      </c>
      <c r="D2014" s="21">
        <v>45</v>
      </c>
      <c r="E2014" s="2">
        <v>8201000</v>
      </c>
      <c r="F2014" s="2">
        <v>5467620.3814314427</v>
      </c>
    </row>
    <row r="2015" spans="1:6" x14ac:dyDescent="0.25">
      <c r="A2015">
        <v>10002014</v>
      </c>
      <c r="B2015" t="s">
        <v>2</v>
      </c>
      <c r="C2015" s="3">
        <v>0.1144840319993462</v>
      </c>
      <c r="D2015" s="21">
        <v>58</v>
      </c>
      <c r="E2015" s="2">
        <v>2230000</v>
      </c>
      <c r="F2015" s="2">
        <v>1486463.3124447083</v>
      </c>
    </row>
    <row r="2016" spans="1:6" x14ac:dyDescent="0.25">
      <c r="A2016">
        <v>10002015</v>
      </c>
      <c r="B2016" t="s">
        <v>3</v>
      </c>
      <c r="C2016" s="3">
        <v>6.6222596035071524E-2</v>
      </c>
      <c r="D2016" s="21">
        <v>98</v>
      </c>
      <c r="E2016" s="2">
        <v>6549000</v>
      </c>
      <c r="F2016" s="2">
        <v>4365831.1795832077</v>
      </c>
    </row>
    <row r="2017" spans="1:6" x14ac:dyDescent="0.25">
      <c r="A2017">
        <v>10002016</v>
      </c>
      <c r="B2017" t="s">
        <v>2</v>
      </c>
      <c r="C2017" s="3">
        <v>0.1144840319993462</v>
      </c>
      <c r="D2017" s="21">
        <v>82</v>
      </c>
      <c r="E2017" s="2">
        <v>1870000</v>
      </c>
      <c r="F2017" s="2">
        <v>1246949.6839979053</v>
      </c>
    </row>
    <row r="2018" spans="1:6" x14ac:dyDescent="0.25">
      <c r="A2018">
        <v>10002017</v>
      </c>
      <c r="B2018" t="s">
        <v>0</v>
      </c>
      <c r="C2018" s="3">
        <v>0.14082195019823773</v>
      </c>
      <c r="D2018" s="21">
        <v>36</v>
      </c>
      <c r="E2018" s="2">
        <v>32000</v>
      </c>
      <c r="F2018" s="2">
        <v>21206.397205815407</v>
      </c>
    </row>
    <row r="2019" spans="1:6" x14ac:dyDescent="0.25">
      <c r="A2019">
        <v>10002018</v>
      </c>
      <c r="B2019" t="s">
        <v>2</v>
      </c>
      <c r="C2019" s="3">
        <v>0.1144840319993462</v>
      </c>
      <c r="D2019" s="21">
        <v>34</v>
      </c>
      <c r="E2019" s="2">
        <v>2107000</v>
      </c>
      <c r="F2019" s="2">
        <v>1404959.2011346847</v>
      </c>
    </row>
    <row r="2020" spans="1:6" x14ac:dyDescent="0.25">
      <c r="A2020">
        <v>10002019</v>
      </c>
      <c r="B2020" t="s">
        <v>1</v>
      </c>
      <c r="C2020" s="3">
        <v>0.13441160289198895</v>
      </c>
      <c r="D2020" s="21">
        <v>36</v>
      </c>
      <c r="E2020" s="2">
        <v>13000</v>
      </c>
      <c r="F2020" s="2">
        <v>8342.4273648727776</v>
      </c>
    </row>
    <row r="2021" spans="1:6" x14ac:dyDescent="0.25">
      <c r="A2021">
        <v>10002020</v>
      </c>
      <c r="B2021" t="s">
        <v>3</v>
      </c>
      <c r="C2021" s="3">
        <v>6.6222596035071524E-2</v>
      </c>
      <c r="D2021" s="21">
        <v>89</v>
      </c>
      <c r="E2021" s="2">
        <v>6740000</v>
      </c>
      <c r="F2021" s="2">
        <v>4493225.3791790595</v>
      </c>
    </row>
    <row r="2022" spans="1:6" x14ac:dyDescent="0.25">
      <c r="A2022">
        <v>10002021</v>
      </c>
      <c r="B2022" t="s">
        <v>2</v>
      </c>
      <c r="C2022" s="3">
        <v>0.1144840319993462</v>
      </c>
      <c r="D2022" s="21">
        <v>63</v>
      </c>
      <c r="E2022" s="2">
        <v>1730000</v>
      </c>
      <c r="F2022" s="2">
        <v>1153274.6890614871</v>
      </c>
    </row>
    <row r="2023" spans="1:6" x14ac:dyDescent="0.25">
      <c r="A2023">
        <v>10002022</v>
      </c>
      <c r="B2023" t="s">
        <v>1</v>
      </c>
      <c r="C2023" s="3">
        <v>0.13441160289198895</v>
      </c>
      <c r="D2023" s="21">
        <v>36</v>
      </c>
      <c r="E2023" s="2">
        <v>10000</v>
      </c>
      <c r="F2023" s="2">
        <v>6544.4630069224904</v>
      </c>
    </row>
    <row r="2024" spans="1:6" x14ac:dyDescent="0.25">
      <c r="A2024">
        <v>10002023</v>
      </c>
      <c r="B2024" t="s">
        <v>0</v>
      </c>
      <c r="C2024" s="3">
        <v>0.14082195019823773</v>
      </c>
      <c r="D2024" s="21">
        <v>36</v>
      </c>
      <c r="E2024" s="2">
        <v>28000</v>
      </c>
      <c r="F2024" s="2">
        <v>18772.410594325938</v>
      </c>
    </row>
    <row r="2025" spans="1:6" x14ac:dyDescent="0.25">
      <c r="A2025">
        <v>10002024</v>
      </c>
      <c r="B2025" t="s">
        <v>4</v>
      </c>
      <c r="C2025" s="3">
        <v>0.34210280649575486</v>
      </c>
      <c r="D2025" s="21">
        <v>38</v>
      </c>
      <c r="E2025" s="2">
        <v>5405000</v>
      </c>
      <c r="F2025" s="2">
        <v>3603297.8607700747</v>
      </c>
    </row>
    <row r="2026" spans="1:6" x14ac:dyDescent="0.25">
      <c r="A2026">
        <v>10002025</v>
      </c>
      <c r="B2026" t="s">
        <v>0</v>
      </c>
      <c r="C2026" s="3">
        <v>0.14082195019823773</v>
      </c>
      <c r="D2026" s="21">
        <v>36</v>
      </c>
      <c r="E2026" s="2">
        <v>37000</v>
      </c>
      <c r="F2026" s="2">
        <v>24654.171365324313</v>
      </c>
    </row>
    <row r="2027" spans="1:6" x14ac:dyDescent="0.25">
      <c r="A2027">
        <v>10002026</v>
      </c>
      <c r="B2027" t="s">
        <v>4</v>
      </c>
      <c r="C2027" s="3">
        <v>0.34210280649575486</v>
      </c>
      <c r="D2027" s="21">
        <v>42</v>
      </c>
      <c r="E2027" s="2">
        <v>5651000</v>
      </c>
      <c r="F2027" s="2">
        <v>3767120.3833387922</v>
      </c>
    </row>
    <row r="2028" spans="1:6" x14ac:dyDescent="0.25">
      <c r="A2028">
        <v>10002027</v>
      </c>
      <c r="B2028" t="s">
        <v>0</v>
      </c>
      <c r="C2028" s="3">
        <v>0.14082195019823773</v>
      </c>
      <c r="D2028" s="21">
        <v>36</v>
      </c>
      <c r="E2028" s="2">
        <v>20000</v>
      </c>
      <c r="F2028" s="2">
        <v>13242.896086387716</v>
      </c>
    </row>
    <row r="2029" spans="1:6" x14ac:dyDescent="0.25">
      <c r="A2029">
        <v>10002028</v>
      </c>
      <c r="B2029" t="s">
        <v>2</v>
      </c>
      <c r="C2029" s="3">
        <v>0.1144840319993462</v>
      </c>
      <c r="D2029" s="21">
        <v>47</v>
      </c>
      <c r="E2029" s="2">
        <v>1768000</v>
      </c>
      <c r="F2029" s="2">
        <v>1178768.768178331</v>
      </c>
    </row>
    <row r="2030" spans="1:6" x14ac:dyDescent="0.25">
      <c r="A2030">
        <v>10002029</v>
      </c>
      <c r="B2030" t="s">
        <v>0</v>
      </c>
      <c r="C2030" s="3">
        <v>0.14082195019823773</v>
      </c>
      <c r="D2030" s="21">
        <v>36</v>
      </c>
      <c r="E2030" s="2">
        <v>90000</v>
      </c>
      <c r="F2030" s="2">
        <v>59952.099483903607</v>
      </c>
    </row>
    <row r="2031" spans="1:6" x14ac:dyDescent="0.25">
      <c r="A2031">
        <v>10002030</v>
      </c>
      <c r="B2031" t="s">
        <v>3</v>
      </c>
      <c r="C2031" s="3">
        <v>6.6222596035071524E-2</v>
      </c>
      <c r="D2031" s="21">
        <v>11</v>
      </c>
      <c r="E2031" s="2">
        <v>6783000</v>
      </c>
      <c r="F2031" s="2">
        <v>4521701.183817233</v>
      </c>
    </row>
    <row r="2032" spans="1:6" x14ac:dyDescent="0.25">
      <c r="A2032">
        <v>10002031</v>
      </c>
      <c r="B2032" t="s">
        <v>0</v>
      </c>
      <c r="C2032" s="3">
        <v>0.14082195019823773</v>
      </c>
      <c r="D2032" s="21">
        <v>36</v>
      </c>
      <c r="E2032" s="2">
        <v>67000</v>
      </c>
      <c r="F2032" s="2">
        <v>44772.121297011385</v>
      </c>
    </row>
    <row r="2033" spans="1:6" x14ac:dyDescent="0.25">
      <c r="A2033">
        <v>10002032</v>
      </c>
      <c r="B2033" t="s">
        <v>4</v>
      </c>
      <c r="C2033" s="3">
        <v>0.34210280649575486</v>
      </c>
      <c r="D2033" s="21">
        <v>113</v>
      </c>
      <c r="E2033" s="2">
        <v>4889000</v>
      </c>
      <c r="F2033" s="2">
        <v>3259121.2121577254</v>
      </c>
    </row>
    <row r="2034" spans="1:6" x14ac:dyDescent="0.25">
      <c r="A2034">
        <v>10002033</v>
      </c>
      <c r="B2034" t="s">
        <v>3</v>
      </c>
      <c r="C2034" s="3">
        <v>6.6222596035071524E-2</v>
      </c>
      <c r="D2034" s="21">
        <v>62</v>
      </c>
      <c r="E2034" s="2">
        <v>6466000</v>
      </c>
      <c r="F2034" s="2">
        <v>4310558.7451818669</v>
      </c>
    </row>
    <row r="2035" spans="1:6" x14ac:dyDescent="0.25">
      <c r="A2035">
        <v>10002034</v>
      </c>
      <c r="B2035" t="s">
        <v>0</v>
      </c>
      <c r="C2035" s="3">
        <v>0.14082195019823773</v>
      </c>
      <c r="D2035" s="21">
        <v>36</v>
      </c>
      <c r="E2035" s="2">
        <v>106000</v>
      </c>
      <c r="F2035" s="2">
        <v>70725.681044834899</v>
      </c>
    </row>
    <row r="2036" spans="1:6" x14ac:dyDescent="0.25">
      <c r="A2036">
        <v>10002035</v>
      </c>
      <c r="B2036" t="s">
        <v>3</v>
      </c>
      <c r="C2036" s="3">
        <v>6.6222596035071524E-2</v>
      </c>
      <c r="D2036" s="21">
        <v>107</v>
      </c>
      <c r="E2036" s="2">
        <v>6551000</v>
      </c>
      <c r="F2036" s="2">
        <v>4367432.9049778813</v>
      </c>
    </row>
    <row r="2037" spans="1:6" x14ac:dyDescent="0.25">
      <c r="A2037">
        <v>10002036</v>
      </c>
      <c r="B2037" t="s">
        <v>2</v>
      </c>
      <c r="C2037" s="3">
        <v>0.1144840319993462</v>
      </c>
      <c r="D2037" s="21">
        <v>19</v>
      </c>
      <c r="E2037" s="2">
        <v>2182000</v>
      </c>
      <c r="F2037" s="2">
        <v>1454881.5296796933</v>
      </c>
    </row>
    <row r="2038" spans="1:6" x14ac:dyDescent="0.25">
      <c r="A2038">
        <v>10002037</v>
      </c>
      <c r="B2038" t="s">
        <v>4</v>
      </c>
      <c r="C2038" s="3">
        <v>0.34210280649575486</v>
      </c>
      <c r="D2038" s="21">
        <v>100</v>
      </c>
      <c r="E2038" s="2">
        <v>5445000</v>
      </c>
      <c r="F2038" s="2">
        <v>3629968.6224983311</v>
      </c>
    </row>
    <row r="2039" spans="1:6" x14ac:dyDescent="0.25">
      <c r="A2039">
        <v>10002038</v>
      </c>
      <c r="B2039" t="s">
        <v>1</v>
      </c>
      <c r="C2039" s="3">
        <v>0.13441160289198895</v>
      </c>
      <c r="D2039" s="21">
        <v>36</v>
      </c>
      <c r="E2039" s="2">
        <v>7000</v>
      </c>
      <c r="F2039" s="2">
        <v>4958.2407430205449</v>
      </c>
    </row>
    <row r="2040" spans="1:6" x14ac:dyDescent="0.25">
      <c r="A2040">
        <v>10002039</v>
      </c>
      <c r="B2040" t="s">
        <v>4</v>
      </c>
      <c r="C2040" s="3">
        <v>0.34210280649575486</v>
      </c>
      <c r="D2040" s="21">
        <v>14</v>
      </c>
      <c r="E2040" s="2">
        <v>4767000</v>
      </c>
      <c r="F2040" s="2">
        <v>3177755.4634428746</v>
      </c>
    </row>
    <row r="2041" spans="1:6" x14ac:dyDescent="0.25">
      <c r="A2041">
        <v>10002040</v>
      </c>
      <c r="B2041" t="s">
        <v>1</v>
      </c>
      <c r="C2041" s="3">
        <v>0.13441160289198895</v>
      </c>
      <c r="D2041" s="21">
        <v>36</v>
      </c>
      <c r="E2041" s="2">
        <v>9000</v>
      </c>
      <c r="F2041" s="2">
        <v>6299.6143130494747</v>
      </c>
    </row>
    <row r="2042" spans="1:6" x14ac:dyDescent="0.25">
      <c r="A2042">
        <v>10002041</v>
      </c>
      <c r="B2042" t="s">
        <v>2</v>
      </c>
      <c r="C2042" s="3">
        <v>0.1144840319993462</v>
      </c>
      <c r="D2042" s="21">
        <v>99</v>
      </c>
      <c r="E2042" s="2">
        <v>2152000</v>
      </c>
      <c r="F2042" s="2">
        <v>1434340.6010523459</v>
      </c>
    </row>
    <row r="2043" spans="1:6" x14ac:dyDescent="0.25">
      <c r="A2043">
        <v>10002042</v>
      </c>
      <c r="B2043" t="s">
        <v>3</v>
      </c>
      <c r="C2043" s="3">
        <v>6.6222596035071524E-2</v>
      </c>
      <c r="D2043" s="21">
        <v>27</v>
      </c>
      <c r="E2043" s="2">
        <v>7204000</v>
      </c>
      <c r="F2043" s="2">
        <v>4802420.3635280291</v>
      </c>
    </row>
    <row r="2044" spans="1:6" x14ac:dyDescent="0.25">
      <c r="A2044">
        <v>10002043</v>
      </c>
      <c r="B2044" t="s">
        <v>1</v>
      </c>
      <c r="C2044" s="3">
        <v>0.13441160289198895</v>
      </c>
      <c r="D2044" s="21">
        <v>36</v>
      </c>
      <c r="E2044" s="2">
        <v>12000</v>
      </c>
      <c r="F2044" s="2">
        <v>7991.6228730905559</v>
      </c>
    </row>
    <row r="2045" spans="1:6" x14ac:dyDescent="0.25">
      <c r="A2045">
        <v>10002044</v>
      </c>
      <c r="B2045" t="s">
        <v>1</v>
      </c>
      <c r="C2045" s="3">
        <v>0.13441160289198895</v>
      </c>
      <c r="D2045" s="21">
        <v>36</v>
      </c>
      <c r="E2045" s="2">
        <v>7000</v>
      </c>
      <c r="F2045" s="2">
        <v>4919.4902505001228</v>
      </c>
    </row>
    <row r="2046" spans="1:6" x14ac:dyDescent="0.25">
      <c r="A2046">
        <v>10002045</v>
      </c>
      <c r="B2046" t="s">
        <v>0</v>
      </c>
      <c r="C2046" s="3">
        <v>0.14082195019823773</v>
      </c>
      <c r="D2046" s="21">
        <v>36</v>
      </c>
      <c r="E2046" s="2">
        <v>61000</v>
      </c>
      <c r="F2046" s="2">
        <v>40761.897554673662</v>
      </c>
    </row>
    <row r="2047" spans="1:6" x14ac:dyDescent="0.25">
      <c r="A2047">
        <v>10002046</v>
      </c>
      <c r="B2047" t="s">
        <v>1</v>
      </c>
      <c r="C2047" s="3">
        <v>0.13441160289198895</v>
      </c>
      <c r="D2047" s="21">
        <v>36</v>
      </c>
      <c r="E2047" s="2">
        <v>10000</v>
      </c>
      <c r="F2047" s="2">
        <v>6566.2930355306044</v>
      </c>
    </row>
    <row r="2048" spans="1:6" x14ac:dyDescent="0.25">
      <c r="A2048">
        <v>10002047</v>
      </c>
      <c r="B2048" t="s">
        <v>1</v>
      </c>
      <c r="C2048" s="3">
        <v>0.13441160289198895</v>
      </c>
      <c r="D2048" s="21">
        <v>36</v>
      </c>
      <c r="E2048" s="2">
        <v>7000</v>
      </c>
      <c r="F2048" s="2">
        <v>4845.4801840993578</v>
      </c>
    </row>
    <row r="2049" spans="1:6" x14ac:dyDescent="0.25">
      <c r="A2049">
        <v>10002048</v>
      </c>
      <c r="B2049" t="s">
        <v>0</v>
      </c>
      <c r="C2049" s="3">
        <v>0.14082195019823773</v>
      </c>
      <c r="D2049" s="21">
        <v>36</v>
      </c>
      <c r="E2049" s="2">
        <v>33000</v>
      </c>
      <c r="F2049" s="2">
        <v>21935.844551512462</v>
      </c>
    </row>
    <row r="2050" spans="1:6" x14ac:dyDescent="0.25">
      <c r="A2050">
        <v>10002049</v>
      </c>
      <c r="B2050" t="s">
        <v>3</v>
      </c>
      <c r="C2050" s="3">
        <v>6.6222596035071524E-2</v>
      </c>
      <c r="D2050" s="21">
        <v>56</v>
      </c>
      <c r="E2050" s="2">
        <v>8400000</v>
      </c>
      <c r="F2050" s="2">
        <v>5599703.2991346046</v>
      </c>
    </row>
    <row r="2051" spans="1:6" x14ac:dyDescent="0.25">
      <c r="A2051">
        <v>10002050</v>
      </c>
      <c r="B2051" t="s">
        <v>0</v>
      </c>
      <c r="C2051" s="3">
        <v>0.14082195019823773</v>
      </c>
      <c r="D2051" s="21">
        <v>36</v>
      </c>
      <c r="E2051" s="2">
        <v>97000</v>
      </c>
      <c r="F2051" s="2">
        <v>64350.424637989476</v>
      </c>
    </row>
    <row r="2052" spans="1:6" x14ac:dyDescent="0.25">
      <c r="A2052">
        <v>10002051</v>
      </c>
      <c r="B2052" t="s">
        <v>1</v>
      </c>
      <c r="C2052" s="3">
        <v>0.13441160289198895</v>
      </c>
      <c r="D2052" s="21">
        <v>36</v>
      </c>
      <c r="E2052" s="2">
        <v>9000</v>
      </c>
      <c r="F2052" s="2">
        <v>5709.8394248858185</v>
      </c>
    </row>
    <row r="2053" spans="1:6" x14ac:dyDescent="0.25">
      <c r="A2053">
        <v>10002052</v>
      </c>
      <c r="B2053" t="s">
        <v>2</v>
      </c>
      <c r="C2053" s="3">
        <v>0.1144840319993462</v>
      </c>
      <c r="D2053" s="21">
        <v>15</v>
      </c>
      <c r="E2053" s="2">
        <v>1693000</v>
      </c>
      <c r="F2053" s="2">
        <v>1128898.1910424659</v>
      </c>
    </row>
    <row r="2054" spans="1:6" x14ac:dyDescent="0.25">
      <c r="A2054">
        <v>10002053</v>
      </c>
      <c r="B2054" t="s">
        <v>0</v>
      </c>
      <c r="C2054" s="3">
        <v>0.14082195019823773</v>
      </c>
      <c r="D2054" s="21">
        <v>36</v>
      </c>
      <c r="E2054" s="2">
        <v>69000</v>
      </c>
      <c r="F2054" s="2">
        <v>46069.99767775488</v>
      </c>
    </row>
    <row r="2055" spans="1:6" x14ac:dyDescent="0.25">
      <c r="A2055">
        <v>10002054</v>
      </c>
      <c r="B2055" t="s">
        <v>3</v>
      </c>
      <c r="C2055" s="3">
        <v>6.6222596035071524E-2</v>
      </c>
      <c r="D2055" s="21">
        <v>101</v>
      </c>
      <c r="E2055" s="2">
        <v>6610000</v>
      </c>
      <c r="F2055" s="2">
        <v>4406848.1882957742</v>
      </c>
    </row>
    <row r="2056" spans="1:6" x14ac:dyDescent="0.25">
      <c r="A2056">
        <v>10002055</v>
      </c>
      <c r="B2056" t="s">
        <v>3</v>
      </c>
      <c r="C2056" s="3">
        <v>6.6222596035071524E-2</v>
      </c>
      <c r="D2056" s="21">
        <v>116</v>
      </c>
      <c r="E2056" s="2">
        <v>6840000</v>
      </c>
      <c r="F2056" s="2">
        <v>4560020.414066148</v>
      </c>
    </row>
    <row r="2057" spans="1:6" x14ac:dyDescent="0.25">
      <c r="A2057">
        <v>10002056</v>
      </c>
      <c r="B2057" t="s">
        <v>3</v>
      </c>
      <c r="C2057" s="3">
        <v>6.6222596035071524E-2</v>
      </c>
      <c r="D2057" s="21">
        <v>101</v>
      </c>
      <c r="E2057" s="2">
        <v>7534000</v>
      </c>
      <c r="F2057" s="2">
        <v>5022384.0466336617</v>
      </c>
    </row>
    <row r="2058" spans="1:6" x14ac:dyDescent="0.25">
      <c r="A2058">
        <v>10002057</v>
      </c>
      <c r="B2058" t="s">
        <v>1</v>
      </c>
      <c r="C2058" s="3">
        <v>0.13441160289198895</v>
      </c>
      <c r="D2058" s="21">
        <v>36</v>
      </c>
      <c r="E2058" s="2">
        <v>10000</v>
      </c>
      <c r="F2058" s="2">
        <v>6705.7615462696795</v>
      </c>
    </row>
    <row r="2059" spans="1:6" x14ac:dyDescent="0.25">
      <c r="A2059">
        <v>10002058</v>
      </c>
      <c r="B2059" t="s">
        <v>2</v>
      </c>
      <c r="C2059" s="3">
        <v>0.1144840319993462</v>
      </c>
      <c r="D2059" s="21">
        <v>46</v>
      </c>
      <c r="E2059" s="2">
        <v>1547000</v>
      </c>
      <c r="F2059" s="2">
        <v>1031543.9901717833</v>
      </c>
    </row>
    <row r="2060" spans="1:6" x14ac:dyDescent="0.25">
      <c r="A2060">
        <v>10002059</v>
      </c>
      <c r="B2060" t="s">
        <v>0</v>
      </c>
      <c r="C2060" s="3">
        <v>0.14082195019823773</v>
      </c>
      <c r="D2060" s="21">
        <v>36</v>
      </c>
      <c r="E2060" s="2">
        <v>91000</v>
      </c>
      <c r="F2060" s="2">
        <v>60709.12150214961</v>
      </c>
    </row>
    <row r="2061" spans="1:6" x14ac:dyDescent="0.25">
      <c r="A2061">
        <v>10002060</v>
      </c>
      <c r="B2061" t="s">
        <v>0</v>
      </c>
      <c r="C2061" s="3">
        <v>0.14082195019823773</v>
      </c>
      <c r="D2061" s="21">
        <v>36</v>
      </c>
      <c r="E2061" s="2">
        <v>39000</v>
      </c>
      <c r="F2061" s="2">
        <v>25829.836277709113</v>
      </c>
    </row>
    <row r="2062" spans="1:6" x14ac:dyDescent="0.25">
      <c r="A2062">
        <v>10002061</v>
      </c>
      <c r="B2062" t="s">
        <v>1</v>
      </c>
      <c r="C2062" s="3">
        <v>0.13441160289198895</v>
      </c>
      <c r="D2062" s="21">
        <v>36</v>
      </c>
      <c r="E2062" s="2">
        <v>12000</v>
      </c>
      <c r="F2062" s="2">
        <v>8313.4759537203099</v>
      </c>
    </row>
    <row r="2063" spans="1:6" x14ac:dyDescent="0.25">
      <c r="A2063">
        <v>10002062</v>
      </c>
      <c r="B2063" t="s">
        <v>4</v>
      </c>
      <c r="C2063" s="3">
        <v>0.34210280649575486</v>
      </c>
      <c r="D2063" s="21">
        <v>66</v>
      </c>
      <c r="E2063" s="2">
        <v>5859000</v>
      </c>
      <c r="F2063" s="2">
        <v>3905975.4359904602</v>
      </c>
    </row>
    <row r="2064" spans="1:6" x14ac:dyDescent="0.25">
      <c r="A2064">
        <v>10002063</v>
      </c>
      <c r="B2064" t="s">
        <v>2</v>
      </c>
      <c r="C2064" s="3">
        <v>0.1144840319993462</v>
      </c>
      <c r="D2064" s="21">
        <v>43</v>
      </c>
      <c r="E2064" s="2">
        <v>1604000</v>
      </c>
      <c r="F2064" s="2">
        <v>1069475.8286753129</v>
      </c>
    </row>
    <row r="2065" spans="1:6" x14ac:dyDescent="0.25">
      <c r="A2065">
        <v>10002064</v>
      </c>
      <c r="B2065" t="s">
        <v>3</v>
      </c>
      <c r="C2065" s="3">
        <v>6.6222596035071524E-2</v>
      </c>
      <c r="D2065" s="21">
        <v>20</v>
      </c>
      <c r="E2065" s="2">
        <v>6866000</v>
      </c>
      <c r="F2065" s="2">
        <v>4577149.3621476376</v>
      </c>
    </row>
    <row r="2066" spans="1:6" x14ac:dyDescent="0.25">
      <c r="A2066">
        <v>10002065</v>
      </c>
      <c r="B2066" t="s">
        <v>1</v>
      </c>
      <c r="C2066" s="3">
        <v>0.13441160289198895</v>
      </c>
      <c r="D2066" s="21">
        <v>36</v>
      </c>
      <c r="E2066" s="2">
        <v>8000</v>
      </c>
      <c r="F2066" s="2">
        <v>5192.6215411887888</v>
      </c>
    </row>
    <row r="2067" spans="1:6" x14ac:dyDescent="0.25">
      <c r="A2067">
        <v>10002066</v>
      </c>
      <c r="B2067" t="s">
        <v>4</v>
      </c>
      <c r="C2067" s="3">
        <v>0.34210280649575486</v>
      </c>
      <c r="D2067" s="21">
        <v>52</v>
      </c>
      <c r="E2067" s="2">
        <v>5444000</v>
      </c>
      <c r="F2067" s="2">
        <v>3629589.3108557924</v>
      </c>
    </row>
    <row r="2068" spans="1:6" x14ac:dyDescent="0.25">
      <c r="A2068">
        <v>10002067</v>
      </c>
      <c r="B2068" t="s">
        <v>4</v>
      </c>
      <c r="C2068" s="3">
        <v>0.34210280649575486</v>
      </c>
      <c r="D2068" s="21">
        <v>101</v>
      </c>
      <c r="E2068" s="2">
        <v>5313000</v>
      </c>
      <c r="F2068" s="2">
        <v>3542224.5353534841</v>
      </c>
    </row>
    <row r="2069" spans="1:6" x14ac:dyDescent="0.25">
      <c r="A2069">
        <v>10002068</v>
      </c>
      <c r="B2069" t="s">
        <v>2</v>
      </c>
      <c r="C2069" s="3">
        <v>0.1144840319993462</v>
      </c>
      <c r="D2069" s="21">
        <v>42</v>
      </c>
      <c r="E2069" s="2">
        <v>2042000</v>
      </c>
      <c r="F2069" s="2">
        <v>1361020.6096328169</v>
      </c>
    </row>
    <row r="2070" spans="1:6" x14ac:dyDescent="0.25">
      <c r="A2070">
        <v>10002069</v>
      </c>
      <c r="B2070" t="s">
        <v>0</v>
      </c>
      <c r="C2070" s="3">
        <v>0.14082195019823773</v>
      </c>
      <c r="D2070" s="21">
        <v>36</v>
      </c>
      <c r="E2070" s="2">
        <v>62000</v>
      </c>
      <c r="F2070" s="2">
        <v>41640.475242121684</v>
      </c>
    </row>
    <row r="2071" spans="1:6" x14ac:dyDescent="0.25">
      <c r="A2071">
        <v>10002070</v>
      </c>
      <c r="B2071" t="s">
        <v>3</v>
      </c>
      <c r="C2071" s="3">
        <v>6.6222596035071524E-2</v>
      </c>
      <c r="D2071" s="21">
        <v>14</v>
      </c>
      <c r="E2071" s="2">
        <v>6653000</v>
      </c>
      <c r="F2071" s="2">
        <v>4435657.2739621364</v>
      </c>
    </row>
    <row r="2072" spans="1:6" x14ac:dyDescent="0.25">
      <c r="A2072">
        <v>10002071</v>
      </c>
      <c r="B2072" t="s">
        <v>4</v>
      </c>
      <c r="C2072" s="3">
        <v>0.34210280649575486</v>
      </c>
      <c r="D2072" s="21">
        <v>75</v>
      </c>
      <c r="E2072" s="2">
        <v>5891000</v>
      </c>
      <c r="F2072" s="2">
        <v>3927387.8667139225</v>
      </c>
    </row>
    <row r="2073" spans="1:6" x14ac:dyDescent="0.25">
      <c r="A2073">
        <v>10002072</v>
      </c>
      <c r="B2073" t="s">
        <v>2</v>
      </c>
      <c r="C2073" s="3">
        <v>0.1144840319993462</v>
      </c>
      <c r="D2073" s="21">
        <v>113</v>
      </c>
      <c r="E2073" s="2">
        <v>1647000</v>
      </c>
      <c r="F2073" s="2">
        <v>1098172.091491766</v>
      </c>
    </row>
    <row r="2074" spans="1:6" x14ac:dyDescent="0.25">
      <c r="A2074">
        <v>10002073</v>
      </c>
      <c r="B2074" t="s">
        <v>2</v>
      </c>
      <c r="C2074" s="3">
        <v>0.1144840319993462</v>
      </c>
      <c r="D2074" s="21">
        <v>99</v>
      </c>
      <c r="E2074" s="2">
        <v>2075000</v>
      </c>
      <c r="F2074" s="2">
        <v>1383107.2510635324</v>
      </c>
    </row>
    <row r="2075" spans="1:6" x14ac:dyDescent="0.25">
      <c r="A2075">
        <v>10002074</v>
      </c>
      <c r="B2075" t="s">
        <v>0</v>
      </c>
      <c r="C2075" s="3">
        <v>0.14082195019823773</v>
      </c>
      <c r="D2075" s="21">
        <v>36</v>
      </c>
      <c r="E2075" s="2">
        <v>85000</v>
      </c>
      <c r="F2075" s="2">
        <v>56718.516690641467</v>
      </c>
    </row>
    <row r="2076" spans="1:6" x14ac:dyDescent="0.25">
      <c r="A2076">
        <v>10002075</v>
      </c>
      <c r="B2076" t="s">
        <v>3</v>
      </c>
      <c r="C2076" s="3">
        <v>6.6222596035071524E-2</v>
      </c>
      <c r="D2076" s="21">
        <v>55</v>
      </c>
      <c r="E2076" s="2">
        <v>7359000</v>
      </c>
      <c r="F2076" s="2">
        <v>4906125.3561520875</v>
      </c>
    </row>
    <row r="2077" spans="1:6" x14ac:dyDescent="0.25">
      <c r="A2077">
        <v>10002076</v>
      </c>
      <c r="B2077" t="s">
        <v>4</v>
      </c>
      <c r="C2077" s="3">
        <v>0.34210280649575486</v>
      </c>
      <c r="D2077" s="21">
        <v>75</v>
      </c>
      <c r="E2077" s="2">
        <v>5028000</v>
      </c>
      <c r="F2077" s="2">
        <v>3352238.6758411448</v>
      </c>
    </row>
    <row r="2078" spans="1:6" x14ac:dyDescent="0.25">
      <c r="A2078">
        <v>10002077</v>
      </c>
      <c r="B2078" t="s">
        <v>3</v>
      </c>
      <c r="C2078" s="3">
        <v>6.6222596035071524E-2</v>
      </c>
      <c r="D2078" s="21">
        <v>26</v>
      </c>
      <c r="E2078" s="2">
        <v>6674000</v>
      </c>
      <c r="F2078" s="2">
        <v>4449253.0187420584</v>
      </c>
    </row>
    <row r="2079" spans="1:6" x14ac:dyDescent="0.25">
      <c r="A2079">
        <v>10002078</v>
      </c>
      <c r="B2079" t="s">
        <v>1</v>
      </c>
      <c r="C2079" s="3">
        <v>0.13441160289198895</v>
      </c>
      <c r="D2079" s="21">
        <v>36</v>
      </c>
      <c r="E2079" s="2">
        <v>9000</v>
      </c>
      <c r="F2079" s="2">
        <v>6232.71780745458</v>
      </c>
    </row>
    <row r="2080" spans="1:6" x14ac:dyDescent="0.25">
      <c r="A2080">
        <v>10002079</v>
      </c>
      <c r="B2080" t="s">
        <v>1</v>
      </c>
      <c r="C2080" s="3">
        <v>0.13441160289198895</v>
      </c>
      <c r="D2080" s="21">
        <v>36</v>
      </c>
      <c r="E2080" s="2">
        <v>12000</v>
      </c>
      <c r="F2080" s="2">
        <v>7684.6625201519582</v>
      </c>
    </row>
    <row r="2081" spans="1:6" x14ac:dyDescent="0.25">
      <c r="A2081">
        <v>10002080</v>
      </c>
      <c r="B2081" t="s">
        <v>2</v>
      </c>
      <c r="C2081" s="3">
        <v>0.1144840319993462</v>
      </c>
      <c r="D2081" s="21">
        <v>6</v>
      </c>
      <c r="E2081" s="2">
        <v>2175000</v>
      </c>
      <c r="F2081" s="2">
        <v>1450031.9956219161</v>
      </c>
    </row>
    <row r="2082" spans="1:6" x14ac:dyDescent="0.25">
      <c r="A2082">
        <v>10002081</v>
      </c>
      <c r="B2082" t="s">
        <v>3</v>
      </c>
      <c r="C2082" s="3">
        <v>6.6222596035071524E-2</v>
      </c>
      <c r="D2082" s="21">
        <v>59</v>
      </c>
      <c r="E2082" s="2">
        <v>6516000</v>
      </c>
      <c r="F2082" s="2">
        <v>4343891.5305080358</v>
      </c>
    </row>
    <row r="2083" spans="1:6" x14ac:dyDescent="0.25">
      <c r="A2083">
        <v>10002082</v>
      </c>
      <c r="B2083" t="s">
        <v>0</v>
      </c>
      <c r="C2083" s="3">
        <v>0.14082195019823773</v>
      </c>
      <c r="D2083" s="21">
        <v>36</v>
      </c>
      <c r="E2083" s="2">
        <v>66000</v>
      </c>
      <c r="F2083" s="2">
        <v>44278.049993601562</v>
      </c>
    </row>
    <row r="2084" spans="1:6" x14ac:dyDescent="0.25">
      <c r="A2084">
        <v>10002083</v>
      </c>
      <c r="B2084" t="s">
        <v>0</v>
      </c>
      <c r="C2084" s="3">
        <v>0.14082195019823773</v>
      </c>
      <c r="D2084" s="21">
        <v>36</v>
      </c>
      <c r="E2084" s="2">
        <v>81000</v>
      </c>
      <c r="F2084" s="2">
        <v>53950.831862692168</v>
      </c>
    </row>
    <row r="2085" spans="1:6" x14ac:dyDescent="0.25">
      <c r="A2085">
        <v>10002084</v>
      </c>
      <c r="B2085" t="s">
        <v>3</v>
      </c>
      <c r="C2085" s="3">
        <v>6.6222596035071524E-2</v>
      </c>
      <c r="D2085" s="21">
        <v>52</v>
      </c>
      <c r="E2085" s="2">
        <v>7110000</v>
      </c>
      <c r="F2085" s="2">
        <v>4739877.9116520323</v>
      </c>
    </row>
    <row r="2086" spans="1:6" x14ac:dyDescent="0.25">
      <c r="A2086">
        <v>10002085</v>
      </c>
      <c r="B2086" t="s">
        <v>4</v>
      </c>
      <c r="C2086" s="3">
        <v>0.34210280649575486</v>
      </c>
      <c r="D2086" s="21">
        <v>5</v>
      </c>
      <c r="E2086" s="2">
        <v>4754000</v>
      </c>
      <c r="F2086" s="2">
        <v>3169148.1418223432</v>
      </c>
    </row>
    <row r="2087" spans="1:6" x14ac:dyDescent="0.25">
      <c r="A2087">
        <v>10002086</v>
      </c>
      <c r="B2087" t="s">
        <v>0</v>
      </c>
      <c r="C2087" s="3">
        <v>0.14082195019823773</v>
      </c>
      <c r="D2087" s="21">
        <v>36</v>
      </c>
      <c r="E2087" s="2">
        <v>20000</v>
      </c>
      <c r="F2087" s="2">
        <v>13278.054409822882</v>
      </c>
    </row>
    <row r="2088" spans="1:6" x14ac:dyDescent="0.25">
      <c r="A2088">
        <v>10002087</v>
      </c>
      <c r="B2088" t="s">
        <v>4</v>
      </c>
      <c r="C2088" s="3">
        <v>0.34210280649575486</v>
      </c>
      <c r="D2088" s="21">
        <v>98</v>
      </c>
      <c r="E2088" s="2">
        <v>4820000</v>
      </c>
      <c r="F2088" s="2">
        <v>3213372.8820238449</v>
      </c>
    </row>
    <row r="2089" spans="1:6" x14ac:dyDescent="0.25">
      <c r="A2089">
        <v>10002088</v>
      </c>
      <c r="B2089" t="s">
        <v>4</v>
      </c>
      <c r="C2089" s="3">
        <v>0.34210280649575486</v>
      </c>
      <c r="D2089" s="21">
        <v>89</v>
      </c>
      <c r="E2089" s="2">
        <v>4937000</v>
      </c>
      <c r="F2089" s="2">
        <v>3291602.8299591052</v>
      </c>
    </row>
    <row r="2090" spans="1:6" x14ac:dyDescent="0.25">
      <c r="A2090">
        <v>10002089</v>
      </c>
      <c r="B2090" t="s">
        <v>0</v>
      </c>
      <c r="C2090" s="3">
        <v>0.14082195019823773</v>
      </c>
      <c r="D2090" s="21">
        <v>36</v>
      </c>
      <c r="E2090" s="2">
        <v>80000</v>
      </c>
      <c r="F2090" s="2">
        <v>53594.528169394027</v>
      </c>
    </row>
    <row r="2091" spans="1:6" x14ac:dyDescent="0.25">
      <c r="A2091">
        <v>10002090</v>
      </c>
      <c r="B2091" t="s">
        <v>2</v>
      </c>
      <c r="C2091" s="3">
        <v>0.1144840319993462</v>
      </c>
      <c r="D2091" s="21">
        <v>120</v>
      </c>
      <c r="E2091" s="2">
        <v>1860000</v>
      </c>
      <c r="F2091" s="2">
        <v>1240104.3893524436</v>
      </c>
    </row>
    <row r="2092" spans="1:6" x14ac:dyDescent="0.25">
      <c r="A2092">
        <v>10002091</v>
      </c>
      <c r="B2092" t="s">
        <v>2</v>
      </c>
      <c r="C2092" s="3">
        <v>0.1144840319993462</v>
      </c>
      <c r="D2092" s="21">
        <v>86</v>
      </c>
      <c r="E2092" s="2">
        <v>2044000</v>
      </c>
      <c r="F2092" s="2">
        <v>1362363.1294510975</v>
      </c>
    </row>
    <row r="2093" spans="1:6" x14ac:dyDescent="0.25">
      <c r="A2093">
        <v>10002092</v>
      </c>
      <c r="B2093" t="s">
        <v>1</v>
      </c>
      <c r="C2093" s="3">
        <v>0.13441160289198895</v>
      </c>
      <c r="D2093" s="21">
        <v>36</v>
      </c>
      <c r="E2093" s="2">
        <v>7000</v>
      </c>
      <c r="F2093" s="2">
        <v>4583.1935792784052</v>
      </c>
    </row>
    <row r="2094" spans="1:6" x14ac:dyDescent="0.25">
      <c r="A2094">
        <v>10002093</v>
      </c>
      <c r="B2094" t="s">
        <v>0</v>
      </c>
      <c r="C2094" s="3">
        <v>0.14082195019823773</v>
      </c>
      <c r="D2094" s="21">
        <v>36</v>
      </c>
      <c r="E2094" s="2">
        <v>106000</v>
      </c>
      <c r="F2094" s="2">
        <v>70501.749280498116</v>
      </c>
    </row>
    <row r="2095" spans="1:6" x14ac:dyDescent="0.25">
      <c r="A2095">
        <v>10002094</v>
      </c>
      <c r="B2095" t="s">
        <v>3</v>
      </c>
      <c r="C2095" s="3">
        <v>6.6222596035071524E-2</v>
      </c>
      <c r="D2095" s="21">
        <v>82</v>
      </c>
      <c r="E2095" s="2">
        <v>7400000</v>
      </c>
      <c r="F2095" s="2">
        <v>4933247.6813352015</v>
      </c>
    </row>
    <row r="2096" spans="1:6" x14ac:dyDescent="0.25">
      <c r="A2096">
        <v>10002095</v>
      </c>
      <c r="B2096" t="s">
        <v>0</v>
      </c>
      <c r="C2096" s="3">
        <v>0.14082195019823773</v>
      </c>
      <c r="D2096" s="21">
        <v>36</v>
      </c>
      <c r="E2096" s="2">
        <v>102000</v>
      </c>
      <c r="F2096" s="2">
        <v>67816.826631572214</v>
      </c>
    </row>
    <row r="2097" spans="1:6" x14ac:dyDescent="0.25">
      <c r="A2097">
        <v>10002096</v>
      </c>
      <c r="B2097" t="s">
        <v>1</v>
      </c>
      <c r="C2097" s="3">
        <v>0.13441160289198895</v>
      </c>
      <c r="D2097" s="21">
        <v>36</v>
      </c>
      <c r="E2097" s="2">
        <v>9000</v>
      </c>
      <c r="F2097" s="2">
        <v>5687.2087894119641</v>
      </c>
    </row>
    <row r="2098" spans="1:6" x14ac:dyDescent="0.25">
      <c r="A2098">
        <v>10002097</v>
      </c>
      <c r="B2098" t="s">
        <v>0</v>
      </c>
      <c r="C2098" s="3">
        <v>0.14082195019823773</v>
      </c>
      <c r="D2098" s="21">
        <v>36</v>
      </c>
      <c r="E2098" s="2">
        <v>34000</v>
      </c>
      <c r="F2098" s="2">
        <v>22795.843101886046</v>
      </c>
    </row>
    <row r="2099" spans="1:6" x14ac:dyDescent="0.25">
      <c r="A2099">
        <v>10002098</v>
      </c>
      <c r="B2099" t="s">
        <v>4</v>
      </c>
      <c r="C2099" s="3">
        <v>0.34210280649575486</v>
      </c>
      <c r="D2099" s="21">
        <v>57</v>
      </c>
      <c r="E2099" s="2">
        <v>5207000</v>
      </c>
      <c r="F2099" s="2">
        <v>3471512.1635458702</v>
      </c>
    </row>
    <row r="2100" spans="1:6" x14ac:dyDescent="0.25">
      <c r="A2100">
        <v>10002099</v>
      </c>
      <c r="B2100" t="s">
        <v>0</v>
      </c>
      <c r="C2100" s="3">
        <v>0.14082195019823773</v>
      </c>
      <c r="D2100" s="21">
        <v>36</v>
      </c>
      <c r="E2100" s="2">
        <v>93000</v>
      </c>
      <c r="F2100" s="2">
        <v>61679.056426039766</v>
      </c>
    </row>
    <row r="2101" spans="1:6" x14ac:dyDescent="0.25">
      <c r="A2101">
        <v>10002100</v>
      </c>
      <c r="B2101" t="s">
        <v>2</v>
      </c>
      <c r="C2101" s="3">
        <v>0.1144840319993462</v>
      </c>
      <c r="D2101" s="21">
        <v>58</v>
      </c>
      <c r="E2101" s="2">
        <v>1683000</v>
      </c>
      <c r="F2101" s="2">
        <v>1122211.9043754761</v>
      </c>
    </row>
    <row r="2102" spans="1:6" x14ac:dyDescent="0.25">
      <c r="A2102">
        <v>10002101</v>
      </c>
      <c r="B2102" t="s">
        <v>1</v>
      </c>
      <c r="C2102" s="3">
        <v>0.13441160289198895</v>
      </c>
      <c r="D2102" s="21">
        <v>36</v>
      </c>
      <c r="E2102" s="2">
        <v>12000</v>
      </c>
      <c r="F2102" s="2">
        <v>7862.0653784655988</v>
      </c>
    </row>
    <row r="2103" spans="1:6" x14ac:dyDescent="0.25">
      <c r="A2103">
        <v>10002102</v>
      </c>
      <c r="B2103" t="s">
        <v>2</v>
      </c>
      <c r="C2103" s="3">
        <v>0.1144840319993462</v>
      </c>
      <c r="D2103" s="21">
        <v>112</v>
      </c>
      <c r="E2103" s="2">
        <v>1896000</v>
      </c>
      <c r="F2103" s="2">
        <v>1263985.7805327547</v>
      </c>
    </row>
    <row r="2104" spans="1:6" x14ac:dyDescent="0.25">
      <c r="A2104">
        <v>10002103</v>
      </c>
      <c r="B2104" t="s">
        <v>2</v>
      </c>
      <c r="C2104" s="3">
        <v>0.1144840319993462</v>
      </c>
      <c r="D2104" s="21">
        <v>99</v>
      </c>
      <c r="E2104" s="2">
        <v>1853000</v>
      </c>
      <c r="F2104" s="2">
        <v>1235015.0810158357</v>
      </c>
    </row>
    <row r="2105" spans="1:6" x14ac:dyDescent="0.25">
      <c r="A2105">
        <v>10002104</v>
      </c>
      <c r="B2105" t="s">
        <v>0</v>
      </c>
      <c r="C2105" s="3">
        <v>0.14082195019823773</v>
      </c>
      <c r="D2105" s="21">
        <v>36</v>
      </c>
      <c r="E2105" s="2">
        <v>40000</v>
      </c>
      <c r="F2105" s="2">
        <v>26439.019453597939</v>
      </c>
    </row>
    <row r="2106" spans="1:6" x14ac:dyDescent="0.25">
      <c r="A2106">
        <v>10002105</v>
      </c>
      <c r="B2106" t="s">
        <v>3</v>
      </c>
      <c r="C2106" s="3">
        <v>6.6222596035071524E-2</v>
      </c>
      <c r="D2106" s="21">
        <v>97</v>
      </c>
      <c r="E2106" s="2">
        <v>8362000</v>
      </c>
      <c r="F2106" s="2">
        <v>5574780.7731191218</v>
      </c>
    </row>
    <row r="2107" spans="1:6" x14ac:dyDescent="0.25">
      <c r="A2107">
        <v>10002106</v>
      </c>
      <c r="B2107" t="s">
        <v>2</v>
      </c>
      <c r="C2107" s="3">
        <v>0.1144840319993462</v>
      </c>
      <c r="D2107" s="21">
        <v>7</v>
      </c>
      <c r="E2107" s="2">
        <v>2273000</v>
      </c>
      <c r="F2107" s="2">
        <v>1515221.7636833261</v>
      </c>
    </row>
    <row r="2108" spans="1:6" x14ac:dyDescent="0.25">
      <c r="A2108">
        <v>10002107</v>
      </c>
      <c r="B2108" t="s">
        <v>4</v>
      </c>
      <c r="C2108" s="3">
        <v>0.34210280649575486</v>
      </c>
      <c r="D2108" s="21">
        <v>85</v>
      </c>
      <c r="E2108" s="2">
        <v>5145000</v>
      </c>
      <c r="F2108" s="2">
        <v>3430321.4726466206</v>
      </c>
    </row>
    <row r="2109" spans="1:6" x14ac:dyDescent="0.25">
      <c r="A2109">
        <v>10002108</v>
      </c>
      <c r="B2109" t="s">
        <v>4</v>
      </c>
      <c r="C2109" s="3">
        <v>0.34210280649575486</v>
      </c>
      <c r="D2109" s="21">
        <v>49</v>
      </c>
      <c r="E2109" s="2">
        <v>4863000</v>
      </c>
      <c r="F2109" s="2">
        <v>3241813.5145291737</v>
      </c>
    </row>
    <row r="2110" spans="1:6" x14ac:dyDescent="0.25">
      <c r="A2110">
        <v>10002109</v>
      </c>
      <c r="B2110" t="s">
        <v>0</v>
      </c>
      <c r="C2110" s="3">
        <v>0.14082195019823773</v>
      </c>
      <c r="D2110" s="21">
        <v>36</v>
      </c>
      <c r="E2110" s="2">
        <v>49000</v>
      </c>
      <c r="F2110" s="2">
        <v>32492.313728692268</v>
      </c>
    </row>
    <row r="2111" spans="1:6" x14ac:dyDescent="0.25">
      <c r="A2111">
        <v>10002110</v>
      </c>
      <c r="B2111" t="s">
        <v>2</v>
      </c>
      <c r="C2111" s="3">
        <v>0.1144840319993462</v>
      </c>
      <c r="D2111" s="21">
        <v>41</v>
      </c>
      <c r="E2111" s="2">
        <v>1658000</v>
      </c>
      <c r="F2111" s="2">
        <v>1105036.6401916747</v>
      </c>
    </row>
    <row r="2112" spans="1:6" x14ac:dyDescent="0.25">
      <c r="A2112">
        <v>10002111</v>
      </c>
      <c r="B2112" t="s">
        <v>1</v>
      </c>
      <c r="C2112" s="3">
        <v>0.13441160289198895</v>
      </c>
      <c r="D2112" s="21">
        <v>36</v>
      </c>
      <c r="E2112" s="2">
        <v>7000</v>
      </c>
      <c r="F2112" s="2">
        <v>4963.1753584760472</v>
      </c>
    </row>
    <row r="2113" spans="1:6" x14ac:dyDescent="0.25">
      <c r="A2113">
        <v>10002112</v>
      </c>
      <c r="B2113" t="s">
        <v>2</v>
      </c>
      <c r="C2113" s="3">
        <v>0.1144840319993462</v>
      </c>
      <c r="D2113" s="21">
        <v>120</v>
      </c>
      <c r="E2113" s="2">
        <v>2266000</v>
      </c>
      <c r="F2113" s="2">
        <v>1510552.3350536558</v>
      </c>
    </row>
    <row r="2114" spans="1:6" x14ac:dyDescent="0.25">
      <c r="A2114">
        <v>10002113</v>
      </c>
      <c r="B2114" t="s">
        <v>1</v>
      </c>
      <c r="C2114" s="3">
        <v>0.13441160289198895</v>
      </c>
      <c r="D2114" s="21">
        <v>36</v>
      </c>
      <c r="E2114" s="2">
        <v>7000</v>
      </c>
      <c r="F2114" s="2">
        <v>4569.4390330027336</v>
      </c>
    </row>
    <row r="2115" spans="1:6" x14ac:dyDescent="0.25">
      <c r="A2115">
        <v>10002114</v>
      </c>
      <c r="B2115" t="s">
        <v>4</v>
      </c>
      <c r="C2115" s="3">
        <v>0.34210280649575486</v>
      </c>
      <c r="D2115" s="21">
        <v>89</v>
      </c>
      <c r="E2115" s="2">
        <v>5261000</v>
      </c>
      <c r="F2115" s="2">
        <v>3507547.5188573948</v>
      </c>
    </row>
    <row r="2116" spans="1:6" x14ac:dyDescent="0.25">
      <c r="A2116">
        <v>10002115</v>
      </c>
      <c r="B2116" t="s">
        <v>0</v>
      </c>
      <c r="C2116" s="3">
        <v>0.14082195019823773</v>
      </c>
      <c r="D2116" s="21">
        <v>36</v>
      </c>
      <c r="E2116" s="2">
        <v>70000</v>
      </c>
      <c r="F2116" s="2">
        <v>46540.907917716169</v>
      </c>
    </row>
    <row r="2117" spans="1:6" x14ac:dyDescent="0.25">
      <c r="A2117">
        <v>10002116</v>
      </c>
      <c r="B2117" t="s">
        <v>3</v>
      </c>
      <c r="C2117" s="3">
        <v>6.6222596035071524E-2</v>
      </c>
      <c r="D2117" s="21">
        <v>43</v>
      </c>
      <c r="E2117" s="2">
        <v>6966000</v>
      </c>
      <c r="F2117" s="2">
        <v>4644149.4268313088</v>
      </c>
    </row>
    <row r="2118" spans="1:6" x14ac:dyDescent="0.25">
      <c r="A2118">
        <v>10002117</v>
      </c>
      <c r="B2118" t="s">
        <v>2</v>
      </c>
      <c r="C2118" s="3">
        <v>0.1144840319993462</v>
      </c>
      <c r="D2118" s="21">
        <v>101</v>
      </c>
      <c r="E2118" s="2">
        <v>2028000</v>
      </c>
      <c r="F2118" s="2">
        <v>1352077.0631511898</v>
      </c>
    </row>
    <row r="2119" spans="1:6" x14ac:dyDescent="0.25">
      <c r="A2119">
        <v>10002118</v>
      </c>
      <c r="B2119" t="s">
        <v>4</v>
      </c>
      <c r="C2119" s="3">
        <v>0.34210280649575486</v>
      </c>
      <c r="D2119" s="21">
        <v>98</v>
      </c>
      <c r="E2119" s="2">
        <v>5017000</v>
      </c>
      <c r="F2119" s="2">
        <v>3344554.169912552</v>
      </c>
    </row>
    <row r="2120" spans="1:6" x14ac:dyDescent="0.25">
      <c r="A2120">
        <v>10002119</v>
      </c>
      <c r="B2120" t="s">
        <v>4</v>
      </c>
      <c r="C2120" s="3">
        <v>0.34210280649575486</v>
      </c>
      <c r="D2120" s="21">
        <v>4</v>
      </c>
      <c r="E2120" s="2">
        <v>5590000</v>
      </c>
      <c r="F2120" s="2">
        <v>3726970.2824404831</v>
      </c>
    </row>
    <row r="2121" spans="1:6" x14ac:dyDescent="0.25">
      <c r="A2121">
        <v>10002120</v>
      </c>
      <c r="B2121" t="s">
        <v>2</v>
      </c>
      <c r="C2121" s="3">
        <v>0.1144840319993462</v>
      </c>
      <c r="D2121" s="21">
        <v>115</v>
      </c>
      <c r="E2121" s="2">
        <v>2071000</v>
      </c>
      <c r="F2121" s="2">
        <v>1380595.8529163282</v>
      </c>
    </row>
    <row r="2122" spans="1:6" x14ac:dyDescent="0.25">
      <c r="A2122">
        <v>10002121</v>
      </c>
      <c r="B2122" t="s">
        <v>2</v>
      </c>
      <c r="C2122" s="3">
        <v>0.1144840319993462</v>
      </c>
      <c r="D2122" s="21">
        <v>92</v>
      </c>
      <c r="E2122" s="2">
        <v>2010000</v>
      </c>
      <c r="F2122" s="2">
        <v>1340297.299103803</v>
      </c>
    </row>
    <row r="2123" spans="1:6" x14ac:dyDescent="0.25">
      <c r="A2123">
        <v>10002122</v>
      </c>
      <c r="B2123" t="s">
        <v>0</v>
      </c>
      <c r="C2123" s="3">
        <v>0.14082195019823773</v>
      </c>
      <c r="D2123" s="21">
        <v>36</v>
      </c>
      <c r="E2123" s="2">
        <v>99000</v>
      </c>
      <c r="F2123" s="2">
        <v>66153.771312247205</v>
      </c>
    </row>
    <row r="2124" spans="1:6" x14ac:dyDescent="0.25">
      <c r="A2124">
        <v>10002123</v>
      </c>
      <c r="B2124" t="s">
        <v>1</v>
      </c>
      <c r="C2124" s="3">
        <v>0.13441160289198895</v>
      </c>
      <c r="D2124" s="21">
        <v>36</v>
      </c>
      <c r="E2124" s="2">
        <v>9000</v>
      </c>
      <c r="F2124" s="2">
        <v>6205.6788741230257</v>
      </c>
    </row>
    <row r="2125" spans="1:6" x14ac:dyDescent="0.25">
      <c r="A2125">
        <v>10002124</v>
      </c>
      <c r="B2125" t="s">
        <v>4</v>
      </c>
      <c r="C2125" s="3">
        <v>0.34210280649575486</v>
      </c>
      <c r="D2125" s="21">
        <v>15</v>
      </c>
      <c r="E2125" s="2">
        <v>5661000</v>
      </c>
      <c r="F2125" s="2">
        <v>3774133.7902626237</v>
      </c>
    </row>
    <row r="2126" spans="1:6" x14ac:dyDescent="0.25">
      <c r="A2126">
        <v>10002125</v>
      </c>
      <c r="B2126" t="s">
        <v>2</v>
      </c>
      <c r="C2126" s="3">
        <v>0.1144840319993462</v>
      </c>
      <c r="D2126" s="21">
        <v>107</v>
      </c>
      <c r="E2126" s="2">
        <v>1789000</v>
      </c>
      <c r="F2126" s="2">
        <v>1192994.9060021266</v>
      </c>
    </row>
    <row r="2127" spans="1:6" x14ac:dyDescent="0.25">
      <c r="A2127">
        <v>10002126</v>
      </c>
      <c r="B2127" t="s">
        <v>4</v>
      </c>
      <c r="C2127" s="3">
        <v>0.34210280649575486</v>
      </c>
      <c r="D2127" s="21">
        <v>107</v>
      </c>
      <c r="E2127" s="2">
        <v>5105000</v>
      </c>
      <c r="F2127" s="2">
        <v>3403635.5771465674</v>
      </c>
    </row>
    <row r="2128" spans="1:6" x14ac:dyDescent="0.25">
      <c r="A2128">
        <v>10002127</v>
      </c>
      <c r="B2128" t="s">
        <v>2</v>
      </c>
      <c r="C2128" s="3">
        <v>0.1144840319993462</v>
      </c>
      <c r="D2128" s="21">
        <v>34</v>
      </c>
      <c r="E2128" s="2">
        <v>1564000</v>
      </c>
      <c r="F2128" s="2">
        <v>1042854.6751289173</v>
      </c>
    </row>
    <row r="2129" spans="1:6" x14ac:dyDescent="0.25">
      <c r="A2129">
        <v>10002128</v>
      </c>
      <c r="B2129" t="s">
        <v>1</v>
      </c>
      <c r="C2129" s="3">
        <v>0.13441160289198895</v>
      </c>
      <c r="D2129" s="21">
        <v>36</v>
      </c>
      <c r="E2129" s="2">
        <v>8000</v>
      </c>
      <c r="F2129" s="2">
        <v>5531.8487085998568</v>
      </c>
    </row>
    <row r="2130" spans="1:6" x14ac:dyDescent="0.25">
      <c r="A2130">
        <v>10002129</v>
      </c>
      <c r="B2130" t="s">
        <v>0</v>
      </c>
      <c r="C2130" s="3">
        <v>0.14082195019823773</v>
      </c>
      <c r="D2130" s="21">
        <v>36</v>
      </c>
      <c r="E2130" s="2">
        <v>85000</v>
      </c>
      <c r="F2130" s="2">
        <v>56889.765707723243</v>
      </c>
    </row>
    <row r="2131" spans="1:6" x14ac:dyDescent="0.25">
      <c r="A2131">
        <v>10002130</v>
      </c>
      <c r="B2131" t="s">
        <v>3</v>
      </c>
      <c r="C2131" s="3">
        <v>6.6222596035071524E-2</v>
      </c>
      <c r="D2131" s="21">
        <v>80</v>
      </c>
      <c r="E2131" s="2">
        <v>6608000</v>
      </c>
      <c r="F2131" s="2">
        <v>4405272.0802571336</v>
      </c>
    </row>
    <row r="2132" spans="1:6" x14ac:dyDescent="0.25">
      <c r="A2132">
        <v>10002131</v>
      </c>
      <c r="B2132" t="s">
        <v>3</v>
      </c>
      <c r="C2132" s="3">
        <v>6.6222596035071524E-2</v>
      </c>
      <c r="D2132" s="21">
        <v>25</v>
      </c>
      <c r="E2132" s="2">
        <v>7922000</v>
      </c>
      <c r="F2132" s="2">
        <v>5281333.388712883</v>
      </c>
    </row>
    <row r="2133" spans="1:6" x14ac:dyDescent="0.25">
      <c r="A2133">
        <v>10002132</v>
      </c>
      <c r="B2133" t="s">
        <v>4</v>
      </c>
      <c r="C2133" s="3">
        <v>0.34210280649575486</v>
      </c>
      <c r="D2133" s="21">
        <v>55</v>
      </c>
      <c r="E2133" s="2">
        <v>5879000</v>
      </c>
      <c r="F2133" s="2">
        <v>3919635.6505227732</v>
      </c>
    </row>
    <row r="2134" spans="1:6" x14ac:dyDescent="0.25">
      <c r="A2134">
        <v>10002133</v>
      </c>
      <c r="B2134" t="s">
        <v>1</v>
      </c>
      <c r="C2134" s="3">
        <v>0.13441160289198895</v>
      </c>
      <c r="D2134" s="21">
        <v>36</v>
      </c>
      <c r="E2134" s="2">
        <v>12000</v>
      </c>
      <c r="F2134" s="2">
        <v>7694.7472995500993</v>
      </c>
    </row>
    <row r="2135" spans="1:6" x14ac:dyDescent="0.25">
      <c r="A2135">
        <v>10002134</v>
      </c>
      <c r="B2135" t="s">
        <v>3</v>
      </c>
      <c r="C2135" s="3">
        <v>6.6222596035071524E-2</v>
      </c>
      <c r="D2135" s="21">
        <v>11</v>
      </c>
      <c r="E2135" s="2">
        <v>7216000</v>
      </c>
      <c r="F2135" s="2">
        <v>4810793.4887629198</v>
      </c>
    </row>
    <row r="2136" spans="1:6" x14ac:dyDescent="0.25">
      <c r="A2136">
        <v>10002135</v>
      </c>
      <c r="B2136" t="s">
        <v>0</v>
      </c>
      <c r="C2136" s="3">
        <v>0.14082195019823773</v>
      </c>
      <c r="D2136" s="21">
        <v>36</v>
      </c>
      <c r="E2136" s="2">
        <v>52000</v>
      </c>
      <c r="F2136" s="2">
        <v>34967.463681220892</v>
      </c>
    </row>
    <row r="2137" spans="1:6" x14ac:dyDescent="0.25">
      <c r="A2137">
        <v>10002136</v>
      </c>
      <c r="B2137" t="s">
        <v>3</v>
      </c>
      <c r="C2137" s="3">
        <v>6.6222596035071524E-2</v>
      </c>
      <c r="D2137" s="21">
        <v>70</v>
      </c>
      <c r="E2137" s="2">
        <v>7424000</v>
      </c>
      <c r="F2137" s="2">
        <v>4949470.1532006208</v>
      </c>
    </row>
    <row r="2138" spans="1:6" x14ac:dyDescent="0.25">
      <c r="A2138">
        <v>10002137</v>
      </c>
      <c r="B2138" t="s">
        <v>2</v>
      </c>
      <c r="C2138" s="3">
        <v>0.1144840319993462</v>
      </c>
      <c r="D2138" s="21">
        <v>69</v>
      </c>
      <c r="E2138" s="2">
        <v>1973000</v>
      </c>
      <c r="F2138" s="2">
        <v>1315173.4819371381</v>
      </c>
    </row>
    <row r="2139" spans="1:6" x14ac:dyDescent="0.25">
      <c r="A2139">
        <v>10002138</v>
      </c>
      <c r="B2139" t="s">
        <v>4</v>
      </c>
      <c r="C2139" s="3">
        <v>0.34210280649575486</v>
      </c>
      <c r="D2139" s="21">
        <v>4</v>
      </c>
      <c r="E2139" s="2">
        <v>5027000</v>
      </c>
      <c r="F2139" s="2">
        <v>3351488.4999953862</v>
      </c>
    </row>
    <row r="2140" spans="1:6" x14ac:dyDescent="0.25">
      <c r="A2140">
        <v>10002139</v>
      </c>
      <c r="B2140" t="s">
        <v>2</v>
      </c>
      <c r="C2140" s="3">
        <v>0.1144840319993462</v>
      </c>
      <c r="D2140" s="21">
        <v>12</v>
      </c>
      <c r="E2140" s="2">
        <v>2047000</v>
      </c>
      <c r="F2140" s="2">
        <v>1364793.3134606816</v>
      </c>
    </row>
    <row r="2141" spans="1:6" x14ac:dyDescent="0.25">
      <c r="A2141">
        <v>10002140</v>
      </c>
      <c r="B2141" t="s">
        <v>3</v>
      </c>
      <c r="C2141" s="3">
        <v>6.6222596035071524E-2</v>
      </c>
      <c r="D2141" s="21">
        <v>33</v>
      </c>
      <c r="E2141" s="2">
        <v>7750000</v>
      </c>
      <c r="F2141" s="2">
        <v>5166385.035081123</v>
      </c>
    </row>
    <row r="2142" spans="1:6" x14ac:dyDescent="0.25">
      <c r="A2142">
        <v>10002141</v>
      </c>
      <c r="B2142" t="s">
        <v>2</v>
      </c>
      <c r="C2142" s="3">
        <v>0.1144840319993462</v>
      </c>
      <c r="D2142" s="21">
        <v>95</v>
      </c>
      <c r="E2142" s="2">
        <v>1675000</v>
      </c>
      <c r="F2142" s="2">
        <v>1116667.8246834422</v>
      </c>
    </row>
    <row r="2143" spans="1:6" x14ac:dyDescent="0.25">
      <c r="A2143">
        <v>10002142</v>
      </c>
      <c r="B2143" t="s">
        <v>1</v>
      </c>
      <c r="C2143" s="3">
        <v>0.13441160289198895</v>
      </c>
      <c r="D2143" s="21">
        <v>36</v>
      </c>
      <c r="E2143" s="2">
        <v>11000</v>
      </c>
      <c r="F2143" s="2">
        <v>7261.7872655081337</v>
      </c>
    </row>
    <row r="2144" spans="1:6" x14ac:dyDescent="0.25">
      <c r="A2144">
        <v>10002143</v>
      </c>
      <c r="B2144" t="s">
        <v>1</v>
      </c>
      <c r="C2144" s="3">
        <v>0.13441160289198895</v>
      </c>
      <c r="D2144" s="21">
        <v>36</v>
      </c>
      <c r="E2144" s="2">
        <v>13000</v>
      </c>
      <c r="F2144" s="2">
        <v>8746.228402608429</v>
      </c>
    </row>
    <row r="2145" spans="1:6" x14ac:dyDescent="0.25">
      <c r="A2145">
        <v>10002144</v>
      </c>
      <c r="B2145" t="s">
        <v>3</v>
      </c>
      <c r="C2145" s="3">
        <v>6.6222596035071524E-2</v>
      </c>
      <c r="D2145" s="21">
        <v>18</v>
      </c>
      <c r="E2145" s="2">
        <v>8238000</v>
      </c>
      <c r="F2145" s="2">
        <v>5491941.0309398687</v>
      </c>
    </row>
    <row r="2146" spans="1:6" x14ac:dyDescent="0.25">
      <c r="A2146">
        <v>10002145</v>
      </c>
      <c r="B2146" t="s">
        <v>4</v>
      </c>
      <c r="C2146" s="3">
        <v>0.34210280649575486</v>
      </c>
      <c r="D2146" s="21">
        <v>80</v>
      </c>
      <c r="E2146" s="2">
        <v>5258000</v>
      </c>
      <c r="F2146" s="2">
        <v>3505283.620875183</v>
      </c>
    </row>
    <row r="2147" spans="1:6" x14ac:dyDescent="0.25">
      <c r="A2147">
        <v>10002146</v>
      </c>
      <c r="B2147" t="s">
        <v>3</v>
      </c>
      <c r="C2147" s="3">
        <v>6.6222596035071524E-2</v>
      </c>
      <c r="D2147" s="21">
        <v>78</v>
      </c>
      <c r="E2147" s="2">
        <v>8397000</v>
      </c>
      <c r="F2147" s="2">
        <v>5597878.4643679904</v>
      </c>
    </row>
    <row r="2148" spans="1:6" x14ac:dyDescent="0.25">
      <c r="A2148">
        <v>10002147</v>
      </c>
      <c r="B2148" t="s">
        <v>0</v>
      </c>
      <c r="C2148" s="3">
        <v>0.14082195019823773</v>
      </c>
      <c r="D2148" s="21">
        <v>36</v>
      </c>
      <c r="E2148" s="2">
        <v>21000</v>
      </c>
      <c r="F2148" s="2">
        <v>13925.431014482505</v>
      </c>
    </row>
    <row r="2149" spans="1:6" x14ac:dyDescent="0.25">
      <c r="A2149">
        <v>10002148</v>
      </c>
      <c r="B2149" t="s">
        <v>3</v>
      </c>
      <c r="C2149" s="3">
        <v>6.6222596035071524E-2</v>
      </c>
      <c r="D2149" s="21">
        <v>34</v>
      </c>
      <c r="E2149" s="2">
        <v>8479000</v>
      </c>
      <c r="F2149" s="2">
        <v>5652545.9182554074</v>
      </c>
    </row>
    <row r="2150" spans="1:6" x14ac:dyDescent="0.25">
      <c r="A2150">
        <v>10002149</v>
      </c>
      <c r="B2150" t="s">
        <v>4</v>
      </c>
      <c r="C2150" s="3">
        <v>0.34210280649575486</v>
      </c>
      <c r="D2150" s="21">
        <v>6</v>
      </c>
      <c r="E2150" s="2">
        <v>5496000</v>
      </c>
      <c r="F2150" s="2">
        <v>3664084.1135809645</v>
      </c>
    </row>
    <row r="2151" spans="1:6" x14ac:dyDescent="0.25">
      <c r="A2151">
        <v>10002150</v>
      </c>
      <c r="B2151" t="s">
        <v>2</v>
      </c>
      <c r="C2151" s="3">
        <v>0.1144840319993462</v>
      </c>
      <c r="D2151" s="21">
        <v>94</v>
      </c>
      <c r="E2151" s="2">
        <v>2224000</v>
      </c>
      <c r="F2151" s="2">
        <v>1482919.5642242476</v>
      </c>
    </row>
    <row r="2152" spans="1:6" x14ac:dyDescent="0.25">
      <c r="A2152">
        <v>10002151</v>
      </c>
      <c r="B2152" t="s">
        <v>1</v>
      </c>
      <c r="C2152" s="3">
        <v>0.13441160289198895</v>
      </c>
      <c r="D2152" s="21">
        <v>36</v>
      </c>
      <c r="E2152" s="2">
        <v>7000</v>
      </c>
      <c r="F2152" s="2">
        <v>4913.1483850041177</v>
      </c>
    </row>
    <row r="2153" spans="1:6" x14ac:dyDescent="0.25">
      <c r="A2153">
        <v>10002152</v>
      </c>
      <c r="B2153" t="s">
        <v>3</v>
      </c>
      <c r="C2153" s="3">
        <v>6.6222596035071524E-2</v>
      </c>
      <c r="D2153" s="21">
        <v>37</v>
      </c>
      <c r="E2153" s="2">
        <v>8108000</v>
      </c>
      <c r="F2153" s="2">
        <v>5405365.0658693183</v>
      </c>
    </row>
    <row r="2154" spans="1:6" x14ac:dyDescent="0.25">
      <c r="A2154">
        <v>10002153</v>
      </c>
      <c r="B2154" t="s">
        <v>1</v>
      </c>
      <c r="C2154" s="3">
        <v>0.13441160289198895</v>
      </c>
      <c r="D2154" s="21">
        <v>36</v>
      </c>
      <c r="E2154" s="2">
        <v>11000</v>
      </c>
      <c r="F2154" s="2">
        <v>7665.9688703450875</v>
      </c>
    </row>
    <row r="2155" spans="1:6" x14ac:dyDescent="0.25">
      <c r="A2155">
        <v>10002154</v>
      </c>
      <c r="B2155" t="s">
        <v>2</v>
      </c>
      <c r="C2155" s="3">
        <v>0.1144840319993462</v>
      </c>
      <c r="D2155" s="21">
        <v>71</v>
      </c>
      <c r="E2155" s="2">
        <v>2160000</v>
      </c>
      <c r="F2155" s="2">
        <v>1439974.7207499261</v>
      </c>
    </row>
    <row r="2156" spans="1:6" x14ac:dyDescent="0.25">
      <c r="A2156">
        <v>10002155</v>
      </c>
      <c r="B2156" t="s">
        <v>1</v>
      </c>
      <c r="C2156" s="3">
        <v>0.13441160289198895</v>
      </c>
      <c r="D2156" s="21">
        <v>36</v>
      </c>
      <c r="E2156" s="2">
        <v>8000</v>
      </c>
      <c r="F2156" s="2">
        <v>5494.6709761650836</v>
      </c>
    </row>
    <row r="2157" spans="1:6" x14ac:dyDescent="0.25">
      <c r="A2157">
        <v>10002156</v>
      </c>
      <c r="B2157" t="s">
        <v>0</v>
      </c>
      <c r="C2157" s="3">
        <v>0.14082195019823773</v>
      </c>
      <c r="D2157" s="21">
        <v>36</v>
      </c>
      <c r="E2157" s="2">
        <v>124000</v>
      </c>
      <c r="F2157" s="2">
        <v>82641.710017751961</v>
      </c>
    </row>
    <row r="2158" spans="1:6" x14ac:dyDescent="0.25">
      <c r="A2158">
        <v>10002157</v>
      </c>
      <c r="B2158" t="s">
        <v>4</v>
      </c>
      <c r="C2158" s="3">
        <v>0.34210280649575486</v>
      </c>
      <c r="D2158" s="21">
        <v>33</v>
      </c>
      <c r="E2158" s="2">
        <v>5559000</v>
      </c>
      <c r="F2158" s="2">
        <v>3706030.2589230775</v>
      </c>
    </row>
    <row r="2159" spans="1:6" x14ac:dyDescent="0.25">
      <c r="A2159">
        <v>10002158</v>
      </c>
      <c r="B2159" t="s">
        <v>0</v>
      </c>
      <c r="C2159" s="3">
        <v>0.14082195019823773</v>
      </c>
      <c r="D2159" s="21">
        <v>36</v>
      </c>
      <c r="E2159" s="2">
        <v>108000</v>
      </c>
      <c r="F2159" s="2">
        <v>71748.124847041312</v>
      </c>
    </row>
    <row r="2160" spans="1:6" x14ac:dyDescent="0.25">
      <c r="A2160">
        <v>10002159</v>
      </c>
      <c r="B2160" t="s">
        <v>1</v>
      </c>
      <c r="C2160" s="3">
        <v>0.13441160289198895</v>
      </c>
      <c r="D2160" s="21">
        <v>36</v>
      </c>
      <c r="E2160" s="2">
        <v>11000</v>
      </c>
      <c r="F2160" s="2">
        <v>7272.6738616606135</v>
      </c>
    </row>
    <row r="2161" spans="1:6" x14ac:dyDescent="0.25">
      <c r="A2161">
        <v>10002160</v>
      </c>
      <c r="B2161" t="s">
        <v>3</v>
      </c>
      <c r="C2161" s="3">
        <v>6.6222596035071524E-2</v>
      </c>
      <c r="D2161" s="21">
        <v>86</v>
      </c>
      <c r="E2161" s="2">
        <v>6910000</v>
      </c>
      <c r="F2161" s="2">
        <v>4606784.1476837108</v>
      </c>
    </row>
    <row r="2162" spans="1:6" x14ac:dyDescent="0.25">
      <c r="A2162">
        <v>10002161</v>
      </c>
      <c r="B2162" t="s">
        <v>2</v>
      </c>
      <c r="C2162" s="3">
        <v>0.1144840319993462</v>
      </c>
      <c r="D2162" s="21">
        <v>21</v>
      </c>
      <c r="E2162" s="2">
        <v>1948000</v>
      </c>
      <c r="F2162" s="2">
        <v>1298956.2527963307</v>
      </c>
    </row>
    <row r="2163" spans="1:6" x14ac:dyDescent="0.25">
      <c r="A2163">
        <v>10002162</v>
      </c>
      <c r="B2163" t="s">
        <v>3</v>
      </c>
      <c r="C2163" s="3">
        <v>6.6222596035071524E-2</v>
      </c>
      <c r="D2163" s="21">
        <v>56</v>
      </c>
      <c r="E2163" s="2">
        <v>6889000</v>
      </c>
      <c r="F2163" s="2">
        <v>4592903.9998086663</v>
      </c>
    </row>
    <row r="2164" spans="1:6" x14ac:dyDescent="0.25">
      <c r="A2164">
        <v>10002163</v>
      </c>
      <c r="B2164" t="s">
        <v>1</v>
      </c>
      <c r="C2164" s="3">
        <v>0.13441160289198895</v>
      </c>
      <c r="D2164" s="21">
        <v>36</v>
      </c>
      <c r="E2164" s="2">
        <v>7000</v>
      </c>
      <c r="F2164" s="2">
        <v>4810.6623655099638</v>
      </c>
    </row>
    <row r="2165" spans="1:6" x14ac:dyDescent="0.25">
      <c r="A2165">
        <v>10002164</v>
      </c>
      <c r="B2165" t="s">
        <v>1</v>
      </c>
      <c r="C2165" s="3">
        <v>0.13441160289198895</v>
      </c>
      <c r="D2165" s="21">
        <v>36</v>
      </c>
      <c r="E2165" s="2">
        <v>10000</v>
      </c>
      <c r="F2165" s="2">
        <v>6821.0641055306987</v>
      </c>
    </row>
    <row r="2166" spans="1:6" x14ac:dyDescent="0.25">
      <c r="A2166">
        <v>10002165</v>
      </c>
      <c r="B2166" t="s">
        <v>2</v>
      </c>
      <c r="C2166" s="3">
        <v>0.1144840319993462</v>
      </c>
      <c r="D2166" s="21">
        <v>120</v>
      </c>
      <c r="E2166" s="2">
        <v>1584000</v>
      </c>
      <c r="F2166" s="2">
        <v>1055872.7735348037</v>
      </c>
    </row>
    <row r="2167" spans="1:6" x14ac:dyDescent="0.25">
      <c r="A2167">
        <v>10002166</v>
      </c>
      <c r="B2167" t="s">
        <v>3</v>
      </c>
      <c r="C2167" s="3">
        <v>6.6222596035071524E-2</v>
      </c>
      <c r="D2167" s="21">
        <v>23</v>
      </c>
      <c r="E2167" s="2">
        <v>8487000</v>
      </c>
      <c r="F2167" s="2">
        <v>5657720.8197975885</v>
      </c>
    </row>
    <row r="2168" spans="1:6" x14ac:dyDescent="0.25">
      <c r="A2168">
        <v>10002167</v>
      </c>
      <c r="B2168" t="s">
        <v>2</v>
      </c>
      <c r="C2168" s="3">
        <v>0.1144840319993462</v>
      </c>
      <c r="D2168" s="21">
        <v>2</v>
      </c>
      <c r="E2168" s="2">
        <v>1856000</v>
      </c>
      <c r="F2168" s="2">
        <v>1237135.3786238681</v>
      </c>
    </row>
    <row r="2169" spans="1:6" x14ac:dyDescent="0.25">
      <c r="A2169">
        <v>10002168</v>
      </c>
      <c r="B2169" t="s">
        <v>1</v>
      </c>
      <c r="C2169" s="3">
        <v>0.13441160289198895</v>
      </c>
      <c r="D2169" s="21">
        <v>36</v>
      </c>
      <c r="E2169" s="2">
        <v>7000</v>
      </c>
      <c r="F2169" s="2">
        <v>4787.8347365626232</v>
      </c>
    </row>
    <row r="2170" spans="1:6" x14ac:dyDescent="0.25">
      <c r="A2170">
        <v>10002169</v>
      </c>
      <c r="B2170" t="s">
        <v>4</v>
      </c>
      <c r="C2170" s="3">
        <v>0.34210280649575486</v>
      </c>
      <c r="D2170" s="21">
        <v>18</v>
      </c>
      <c r="E2170" s="2">
        <v>4918000</v>
      </c>
      <c r="F2170" s="2">
        <v>3278749.7002208778</v>
      </c>
    </row>
    <row r="2171" spans="1:6" x14ac:dyDescent="0.25">
      <c r="A2171">
        <v>10002170</v>
      </c>
      <c r="B2171" t="s">
        <v>1</v>
      </c>
      <c r="C2171" s="3">
        <v>0.13441160289198895</v>
      </c>
      <c r="D2171" s="21">
        <v>36</v>
      </c>
      <c r="E2171" s="2">
        <v>10000</v>
      </c>
      <c r="F2171" s="2">
        <v>6658.5913236658489</v>
      </c>
    </row>
    <row r="2172" spans="1:6" x14ac:dyDescent="0.25">
      <c r="A2172">
        <v>10002171</v>
      </c>
      <c r="B2172" t="s">
        <v>3</v>
      </c>
      <c r="C2172" s="3">
        <v>6.6222596035071524E-2</v>
      </c>
      <c r="D2172" s="21">
        <v>4</v>
      </c>
      <c r="E2172" s="2">
        <v>7814000</v>
      </c>
      <c r="F2172" s="2">
        <v>5209279.8977789031</v>
      </c>
    </row>
    <row r="2173" spans="1:6" x14ac:dyDescent="0.25">
      <c r="A2173">
        <v>10002172</v>
      </c>
      <c r="B2173" t="s">
        <v>3</v>
      </c>
      <c r="C2173" s="3">
        <v>6.6222596035071524E-2</v>
      </c>
      <c r="D2173" s="21">
        <v>44</v>
      </c>
      <c r="E2173" s="2">
        <v>7911000</v>
      </c>
      <c r="F2173" s="2">
        <v>5273791.2019753531</v>
      </c>
    </row>
    <row r="2174" spans="1:6" x14ac:dyDescent="0.25">
      <c r="A2174">
        <v>10002173</v>
      </c>
      <c r="B2174" t="s">
        <v>3</v>
      </c>
      <c r="C2174" s="3">
        <v>6.6222596035071524E-2</v>
      </c>
      <c r="D2174" s="21">
        <v>76</v>
      </c>
      <c r="E2174" s="2">
        <v>6928000</v>
      </c>
      <c r="F2174" s="2">
        <v>4618381.3900176762</v>
      </c>
    </row>
    <row r="2175" spans="1:6" x14ac:dyDescent="0.25">
      <c r="A2175">
        <v>10002174</v>
      </c>
      <c r="B2175" t="s">
        <v>0</v>
      </c>
      <c r="C2175" s="3">
        <v>0.14082195019823773</v>
      </c>
      <c r="D2175" s="21">
        <v>36</v>
      </c>
      <c r="E2175" s="2">
        <v>31000</v>
      </c>
      <c r="F2175" s="2">
        <v>20542.193135135014</v>
      </c>
    </row>
    <row r="2176" spans="1:6" x14ac:dyDescent="0.25">
      <c r="A2176">
        <v>10002175</v>
      </c>
      <c r="B2176" t="s">
        <v>4</v>
      </c>
      <c r="C2176" s="3">
        <v>0.34210280649575486</v>
      </c>
      <c r="D2176" s="21">
        <v>5</v>
      </c>
      <c r="E2176" s="2">
        <v>5764000</v>
      </c>
      <c r="F2176" s="2">
        <v>3842737.4872139157</v>
      </c>
    </row>
    <row r="2177" spans="1:6" x14ac:dyDescent="0.25">
      <c r="A2177">
        <v>10002176</v>
      </c>
      <c r="B2177" t="s">
        <v>3</v>
      </c>
      <c r="C2177" s="3">
        <v>6.6222596035071524E-2</v>
      </c>
      <c r="D2177" s="21">
        <v>83</v>
      </c>
      <c r="E2177" s="2">
        <v>7289000</v>
      </c>
      <c r="F2177" s="2">
        <v>4859380.9313468393</v>
      </c>
    </row>
    <row r="2178" spans="1:6" x14ac:dyDescent="0.25">
      <c r="A2178">
        <v>10002177</v>
      </c>
      <c r="B2178" t="s">
        <v>3</v>
      </c>
      <c r="C2178" s="3">
        <v>6.6222596035071524E-2</v>
      </c>
      <c r="D2178" s="21">
        <v>69</v>
      </c>
      <c r="E2178" s="2">
        <v>6650000</v>
      </c>
      <c r="F2178" s="2">
        <v>4433508.3408260783</v>
      </c>
    </row>
    <row r="2179" spans="1:6" x14ac:dyDescent="0.25">
      <c r="A2179">
        <v>10002178</v>
      </c>
      <c r="B2179" t="s">
        <v>4</v>
      </c>
      <c r="C2179" s="3">
        <v>0.34210280649575486</v>
      </c>
      <c r="D2179" s="21">
        <v>91</v>
      </c>
      <c r="E2179" s="2">
        <v>4832000</v>
      </c>
      <c r="F2179" s="2">
        <v>3221051.0964038018</v>
      </c>
    </row>
    <row r="2180" spans="1:6" x14ac:dyDescent="0.25">
      <c r="A2180">
        <v>10002179</v>
      </c>
      <c r="B2180" t="s">
        <v>0</v>
      </c>
      <c r="C2180" s="3">
        <v>0.14082195019823773</v>
      </c>
      <c r="D2180" s="21">
        <v>36</v>
      </c>
      <c r="E2180" s="2">
        <v>122000</v>
      </c>
      <c r="F2180" s="2">
        <v>81494.920495480299</v>
      </c>
    </row>
    <row r="2181" spans="1:6" x14ac:dyDescent="0.25">
      <c r="A2181">
        <v>10002180</v>
      </c>
      <c r="B2181" t="s">
        <v>3</v>
      </c>
      <c r="C2181" s="3">
        <v>6.6222596035071524E-2</v>
      </c>
      <c r="D2181" s="21">
        <v>66</v>
      </c>
      <c r="E2181" s="2">
        <v>7714000</v>
      </c>
      <c r="F2181" s="2">
        <v>5142464.8513671653</v>
      </c>
    </row>
    <row r="2182" spans="1:6" x14ac:dyDescent="0.25">
      <c r="A2182">
        <v>10002181</v>
      </c>
      <c r="B2182" t="s">
        <v>0</v>
      </c>
      <c r="C2182" s="3">
        <v>0.14082195019823773</v>
      </c>
      <c r="D2182" s="21">
        <v>36</v>
      </c>
      <c r="E2182" s="2">
        <v>29000</v>
      </c>
      <c r="F2182" s="2">
        <v>19555.595459427324</v>
      </c>
    </row>
    <row r="2183" spans="1:6" x14ac:dyDescent="0.25">
      <c r="A2183">
        <v>10002182</v>
      </c>
      <c r="B2183" t="s">
        <v>2</v>
      </c>
      <c r="C2183" s="3">
        <v>0.1144840319993462</v>
      </c>
      <c r="D2183" s="21">
        <v>2</v>
      </c>
      <c r="E2183" s="2">
        <v>2019000</v>
      </c>
      <c r="F2183" s="2">
        <v>1346293.9313256871</v>
      </c>
    </row>
    <row r="2184" spans="1:6" x14ac:dyDescent="0.25">
      <c r="A2184">
        <v>10002183</v>
      </c>
      <c r="B2184" t="s">
        <v>2</v>
      </c>
      <c r="C2184" s="3">
        <v>0.1144840319993462</v>
      </c>
      <c r="D2184" s="21">
        <v>62</v>
      </c>
      <c r="E2184" s="2">
        <v>1726000</v>
      </c>
      <c r="F2184" s="2">
        <v>1150894.8644230599</v>
      </c>
    </row>
    <row r="2185" spans="1:6" x14ac:dyDescent="0.25">
      <c r="A2185">
        <v>10002184</v>
      </c>
      <c r="B2185" t="s">
        <v>0</v>
      </c>
      <c r="C2185" s="3">
        <v>0.14082195019823773</v>
      </c>
      <c r="D2185" s="21">
        <v>36</v>
      </c>
      <c r="E2185" s="2">
        <v>8000</v>
      </c>
      <c r="F2185" s="2">
        <v>5052.1016704740186</v>
      </c>
    </row>
    <row r="2186" spans="1:6" x14ac:dyDescent="0.25">
      <c r="A2186">
        <v>10002185</v>
      </c>
      <c r="B2186" t="s">
        <v>0</v>
      </c>
      <c r="C2186" s="3">
        <v>0.14082195019823773</v>
      </c>
      <c r="D2186" s="21">
        <v>36</v>
      </c>
      <c r="E2186" s="2">
        <v>106000</v>
      </c>
      <c r="F2186" s="2">
        <v>70841.541245139291</v>
      </c>
    </row>
    <row r="2187" spans="1:6" x14ac:dyDescent="0.25">
      <c r="A2187">
        <v>10002186</v>
      </c>
      <c r="B2187" t="s">
        <v>1</v>
      </c>
      <c r="C2187" s="3">
        <v>0.13441160289198895</v>
      </c>
      <c r="D2187" s="21">
        <v>36</v>
      </c>
      <c r="E2187" s="2">
        <v>11000</v>
      </c>
      <c r="F2187" s="2">
        <v>7000.2207571750732</v>
      </c>
    </row>
    <row r="2188" spans="1:6" x14ac:dyDescent="0.25">
      <c r="A2188">
        <v>10002187</v>
      </c>
      <c r="B2188" t="s">
        <v>4</v>
      </c>
      <c r="C2188" s="3">
        <v>0.34210280649575486</v>
      </c>
      <c r="D2188" s="21">
        <v>103</v>
      </c>
      <c r="E2188" s="2">
        <v>5665000</v>
      </c>
      <c r="F2188" s="2">
        <v>3776939.2021043245</v>
      </c>
    </row>
    <row r="2189" spans="1:6" x14ac:dyDescent="0.25">
      <c r="A2189">
        <v>10002188</v>
      </c>
      <c r="B2189" t="s">
        <v>3</v>
      </c>
      <c r="C2189" s="3">
        <v>6.6222596035071524E-2</v>
      </c>
      <c r="D2189" s="21">
        <v>42</v>
      </c>
      <c r="E2189" s="2">
        <v>7603000</v>
      </c>
      <c r="F2189" s="2">
        <v>5068475.420245856</v>
      </c>
    </row>
    <row r="2190" spans="1:6" x14ac:dyDescent="0.25">
      <c r="A2190">
        <v>10002189</v>
      </c>
      <c r="B2190" t="s">
        <v>0</v>
      </c>
      <c r="C2190" s="3">
        <v>0.14082195019823773</v>
      </c>
      <c r="D2190" s="21">
        <v>36</v>
      </c>
      <c r="E2190" s="2">
        <v>43000</v>
      </c>
      <c r="F2190" s="2">
        <v>28989.475834003959</v>
      </c>
    </row>
    <row r="2191" spans="1:6" x14ac:dyDescent="0.25">
      <c r="A2191">
        <v>10002190</v>
      </c>
      <c r="B2191" t="s">
        <v>0</v>
      </c>
      <c r="C2191" s="3">
        <v>0.14082195019823773</v>
      </c>
      <c r="D2191" s="21">
        <v>36</v>
      </c>
      <c r="E2191" s="2">
        <v>114000</v>
      </c>
      <c r="F2191" s="2">
        <v>76011.598746482327</v>
      </c>
    </row>
    <row r="2192" spans="1:6" x14ac:dyDescent="0.25">
      <c r="A2192">
        <v>10002191</v>
      </c>
      <c r="B2192" t="s">
        <v>1</v>
      </c>
      <c r="C2192" s="3">
        <v>0.13441160289198895</v>
      </c>
      <c r="D2192" s="21">
        <v>36</v>
      </c>
      <c r="E2192" s="2">
        <v>11000</v>
      </c>
      <c r="F2192" s="2">
        <v>7370.8764887397001</v>
      </c>
    </row>
    <row r="2193" spans="1:6" x14ac:dyDescent="0.25">
      <c r="A2193">
        <v>10002192</v>
      </c>
      <c r="B2193" t="s">
        <v>1</v>
      </c>
      <c r="C2193" s="3">
        <v>0.13441160289198895</v>
      </c>
      <c r="D2193" s="21">
        <v>36</v>
      </c>
      <c r="E2193" s="2">
        <v>10000</v>
      </c>
      <c r="F2193" s="2">
        <v>6863.2564616591726</v>
      </c>
    </row>
    <row r="2194" spans="1:6" x14ac:dyDescent="0.25">
      <c r="A2194">
        <v>10002193</v>
      </c>
      <c r="B2194" t="s">
        <v>1</v>
      </c>
      <c r="C2194" s="3">
        <v>0.13441160289198895</v>
      </c>
      <c r="D2194" s="21">
        <v>36</v>
      </c>
      <c r="E2194" s="2">
        <v>11000</v>
      </c>
      <c r="F2194" s="2">
        <v>7031.0970879546239</v>
      </c>
    </row>
    <row r="2195" spans="1:6" x14ac:dyDescent="0.25">
      <c r="A2195">
        <v>10002194</v>
      </c>
      <c r="B2195" t="s">
        <v>4</v>
      </c>
      <c r="C2195" s="3">
        <v>0.34210280649575486</v>
      </c>
      <c r="D2195" s="21">
        <v>45</v>
      </c>
      <c r="E2195" s="2">
        <v>4891000</v>
      </c>
      <c r="F2195" s="2">
        <v>3260864.3286897247</v>
      </c>
    </row>
    <row r="2196" spans="1:6" x14ac:dyDescent="0.25">
      <c r="A2196">
        <v>10002195</v>
      </c>
      <c r="B2196" t="s">
        <v>2</v>
      </c>
      <c r="C2196" s="3">
        <v>0.1144840319993462</v>
      </c>
      <c r="D2196" s="21">
        <v>97</v>
      </c>
      <c r="E2196" s="2">
        <v>1571000</v>
      </c>
      <c r="F2196" s="2">
        <v>1047339.1376445566</v>
      </c>
    </row>
    <row r="2197" spans="1:6" x14ac:dyDescent="0.25">
      <c r="A2197">
        <v>10002196</v>
      </c>
      <c r="B2197" t="s">
        <v>4</v>
      </c>
      <c r="C2197" s="3">
        <v>0.34210280649575486</v>
      </c>
      <c r="D2197" s="21">
        <v>106</v>
      </c>
      <c r="E2197" s="2">
        <v>5177000</v>
      </c>
      <c r="F2197" s="2">
        <v>3451524.6026775897</v>
      </c>
    </row>
    <row r="2198" spans="1:6" x14ac:dyDescent="0.25">
      <c r="A2198">
        <v>10002197</v>
      </c>
      <c r="B2198" t="s">
        <v>3</v>
      </c>
      <c r="C2198" s="3">
        <v>6.6222596035071524E-2</v>
      </c>
      <c r="D2198" s="21">
        <v>66</v>
      </c>
      <c r="E2198" s="2">
        <v>6581000</v>
      </c>
      <c r="F2198" s="2">
        <v>4387187.6286443928</v>
      </c>
    </row>
    <row r="2199" spans="1:6" x14ac:dyDescent="0.25">
      <c r="A2199">
        <v>10002198</v>
      </c>
      <c r="B2199" t="s">
        <v>2</v>
      </c>
      <c r="C2199" s="3">
        <v>0.1144840319993462</v>
      </c>
      <c r="D2199" s="21">
        <v>112</v>
      </c>
      <c r="E2199" s="2">
        <v>2038000</v>
      </c>
      <c r="F2199" s="2">
        <v>1358583.9734150851</v>
      </c>
    </row>
    <row r="2200" spans="1:6" x14ac:dyDescent="0.25">
      <c r="A2200">
        <v>10002199</v>
      </c>
      <c r="B2200" t="s">
        <v>0</v>
      </c>
      <c r="C2200" s="3">
        <v>0.14082195019823773</v>
      </c>
      <c r="D2200" s="21">
        <v>36</v>
      </c>
      <c r="E2200" s="2">
        <v>100000</v>
      </c>
      <c r="F2200" s="2">
        <v>66608.764161262967</v>
      </c>
    </row>
    <row r="2201" spans="1:6" x14ac:dyDescent="0.25">
      <c r="A2201">
        <v>10002200</v>
      </c>
      <c r="B2201" t="s">
        <v>4</v>
      </c>
      <c r="C2201" s="3">
        <v>0.34210280649575486</v>
      </c>
      <c r="D2201" s="21">
        <v>58</v>
      </c>
      <c r="E2201" s="2">
        <v>4719000</v>
      </c>
      <c r="F2201" s="2">
        <v>3146081.3807969182</v>
      </c>
    </row>
    <row r="2202" spans="1:6" x14ac:dyDescent="0.25">
      <c r="A2202">
        <v>10002201</v>
      </c>
      <c r="B2202" t="s">
        <v>2</v>
      </c>
      <c r="C2202" s="3">
        <v>0.1144840319993462</v>
      </c>
      <c r="D2202" s="21">
        <v>48</v>
      </c>
      <c r="E2202" s="2">
        <v>1661000</v>
      </c>
      <c r="F2202" s="2">
        <v>1107624.8738181598</v>
      </c>
    </row>
    <row r="2203" spans="1:6" x14ac:dyDescent="0.25">
      <c r="A2203">
        <v>10002202</v>
      </c>
      <c r="B2203" t="s">
        <v>1</v>
      </c>
      <c r="C2203" s="3">
        <v>0.13441160289198895</v>
      </c>
      <c r="D2203" s="21">
        <v>36</v>
      </c>
      <c r="E2203" s="2">
        <v>7000</v>
      </c>
      <c r="F2203" s="2">
        <v>4842.0854661714875</v>
      </c>
    </row>
    <row r="2204" spans="1:6" x14ac:dyDescent="0.25">
      <c r="A2204">
        <v>10002203</v>
      </c>
      <c r="B2204" t="s">
        <v>4</v>
      </c>
      <c r="C2204" s="3">
        <v>0.34210280649575486</v>
      </c>
      <c r="D2204" s="21">
        <v>57</v>
      </c>
      <c r="E2204" s="2">
        <v>5395000</v>
      </c>
      <c r="F2204" s="2">
        <v>3596947.5250858678</v>
      </c>
    </row>
    <row r="2205" spans="1:6" x14ac:dyDescent="0.25">
      <c r="A2205">
        <v>10002204</v>
      </c>
      <c r="B2205" t="s">
        <v>2</v>
      </c>
      <c r="C2205" s="3">
        <v>0.1144840319993462</v>
      </c>
      <c r="D2205" s="21">
        <v>68</v>
      </c>
      <c r="E2205" s="2">
        <v>1542000</v>
      </c>
      <c r="F2205" s="2">
        <v>1028230.3457705727</v>
      </c>
    </row>
    <row r="2206" spans="1:6" x14ac:dyDescent="0.25">
      <c r="A2206">
        <v>10002205</v>
      </c>
      <c r="B2206" t="s">
        <v>3</v>
      </c>
      <c r="C2206" s="3">
        <v>6.6222596035071524E-2</v>
      </c>
      <c r="D2206" s="21">
        <v>63</v>
      </c>
      <c r="E2206" s="2">
        <v>7229000</v>
      </c>
      <c r="F2206" s="2">
        <v>4819308.0995201599</v>
      </c>
    </row>
    <row r="2207" spans="1:6" x14ac:dyDescent="0.25">
      <c r="A2207">
        <v>10002206</v>
      </c>
      <c r="B2207" t="s">
        <v>4</v>
      </c>
      <c r="C2207" s="3">
        <v>0.34210280649575486</v>
      </c>
      <c r="D2207" s="21">
        <v>96</v>
      </c>
      <c r="E2207" s="2">
        <v>4737000</v>
      </c>
      <c r="F2207" s="2">
        <v>3158044.6172047253</v>
      </c>
    </row>
    <row r="2208" spans="1:6" x14ac:dyDescent="0.25">
      <c r="A2208">
        <v>10002207</v>
      </c>
      <c r="B2208" t="s">
        <v>4</v>
      </c>
      <c r="C2208" s="3">
        <v>0.34210280649575486</v>
      </c>
      <c r="D2208" s="21">
        <v>3</v>
      </c>
      <c r="E2208" s="2">
        <v>4936000</v>
      </c>
      <c r="F2208" s="2">
        <v>3290618.657044664</v>
      </c>
    </row>
    <row r="2209" spans="1:6" x14ac:dyDescent="0.25">
      <c r="A2209">
        <v>10002208</v>
      </c>
      <c r="B2209" t="s">
        <v>3</v>
      </c>
      <c r="C2209" s="3">
        <v>6.6222596035071524E-2</v>
      </c>
      <c r="D2209" s="21">
        <v>34</v>
      </c>
      <c r="E2209" s="2">
        <v>7319000</v>
      </c>
      <c r="F2209" s="2">
        <v>4879150.1751793362</v>
      </c>
    </row>
    <row r="2210" spans="1:6" x14ac:dyDescent="0.25">
      <c r="A2210">
        <v>10002209</v>
      </c>
      <c r="B2210" t="s">
        <v>2</v>
      </c>
      <c r="C2210" s="3">
        <v>0.1144840319993462</v>
      </c>
      <c r="D2210" s="21">
        <v>33</v>
      </c>
      <c r="E2210" s="2">
        <v>1865000</v>
      </c>
      <c r="F2210" s="2">
        <v>1243559.4718638987</v>
      </c>
    </row>
    <row r="2211" spans="1:6" x14ac:dyDescent="0.25">
      <c r="A2211">
        <v>10002210</v>
      </c>
      <c r="B2211" t="s">
        <v>3</v>
      </c>
      <c r="C2211" s="3">
        <v>6.6222596035071524E-2</v>
      </c>
      <c r="D2211" s="21">
        <v>0</v>
      </c>
      <c r="E2211" s="2">
        <v>8541000</v>
      </c>
      <c r="F2211" s="2">
        <v>5694235.1322416561</v>
      </c>
    </row>
    <row r="2212" spans="1:6" x14ac:dyDescent="0.25">
      <c r="A2212">
        <v>10002211</v>
      </c>
      <c r="B2212" t="s">
        <v>0</v>
      </c>
      <c r="C2212" s="3">
        <v>0.14082195019823773</v>
      </c>
      <c r="D2212" s="21">
        <v>36</v>
      </c>
      <c r="E2212" s="2">
        <v>120000</v>
      </c>
      <c r="F2212" s="2">
        <v>79845.510776806143</v>
      </c>
    </row>
    <row r="2213" spans="1:6" x14ac:dyDescent="0.25">
      <c r="A2213">
        <v>10002212</v>
      </c>
      <c r="B2213" t="s">
        <v>0</v>
      </c>
      <c r="C2213" s="3">
        <v>0.14082195019823773</v>
      </c>
      <c r="D2213" s="21">
        <v>36</v>
      </c>
      <c r="E2213" s="2">
        <v>23000</v>
      </c>
      <c r="F2213" s="2">
        <v>15385.105165420797</v>
      </c>
    </row>
    <row r="2214" spans="1:6" x14ac:dyDescent="0.25">
      <c r="A2214">
        <v>10002213</v>
      </c>
      <c r="B2214" t="s">
        <v>4</v>
      </c>
      <c r="C2214" s="3">
        <v>0.34210280649575486</v>
      </c>
      <c r="D2214" s="21">
        <v>28</v>
      </c>
      <c r="E2214" s="2">
        <v>4714000</v>
      </c>
      <c r="F2214" s="2">
        <v>3142773.2531802352</v>
      </c>
    </row>
    <row r="2215" spans="1:6" x14ac:dyDescent="0.25">
      <c r="A2215">
        <v>10002214</v>
      </c>
      <c r="B2215" t="s">
        <v>4</v>
      </c>
      <c r="C2215" s="3">
        <v>0.34210280649575486</v>
      </c>
      <c r="D2215" s="21">
        <v>15</v>
      </c>
      <c r="E2215" s="2">
        <v>5541000</v>
      </c>
      <c r="F2215" s="2">
        <v>3693771.4069984811</v>
      </c>
    </row>
    <row r="2216" spans="1:6" x14ac:dyDescent="0.25">
      <c r="A2216">
        <v>10002215</v>
      </c>
      <c r="B2216" t="s">
        <v>3</v>
      </c>
      <c r="C2216" s="3">
        <v>6.6222596035071524E-2</v>
      </c>
      <c r="D2216" s="21">
        <v>116</v>
      </c>
      <c r="E2216" s="2">
        <v>6940000</v>
      </c>
      <c r="F2216" s="2">
        <v>4626976.2052897979</v>
      </c>
    </row>
    <row r="2217" spans="1:6" x14ac:dyDescent="0.25">
      <c r="A2217">
        <v>10002216</v>
      </c>
      <c r="B2217" t="s">
        <v>3</v>
      </c>
      <c r="C2217" s="3">
        <v>6.6222596035071524E-2</v>
      </c>
      <c r="D2217" s="21">
        <v>58</v>
      </c>
      <c r="E2217" s="2">
        <v>7177000</v>
      </c>
      <c r="F2217" s="2">
        <v>4784995.024024507</v>
      </c>
    </row>
    <row r="2218" spans="1:6" x14ac:dyDescent="0.25">
      <c r="A2218">
        <v>10002217</v>
      </c>
      <c r="B2218" t="s">
        <v>3</v>
      </c>
      <c r="C2218" s="3">
        <v>6.6222596035071524E-2</v>
      </c>
      <c r="D2218" s="21">
        <v>14</v>
      </c>
      <c r="E2218" s="2">
        <v>7205000</v>
      </c>
      <c r="F2218" s="2">
        <v>4803576.2568768431</v>
      </c>
    </row>
    <row r="2219" spans="1:6" x14ac:dyDescent="0.25">
      <c r="A2219">
        <v>10002218</v>
      </c>
      <c r="B2219" t="s">
        <v>3</v>
      </c>
      <c r="C2219" s="3">
        <v>6.6222596035071524E-2</v>
      </c>
      <c r="D2219" s="21">
        <v>59</v>
      </c>
      <c r="E2219" s="2">
        <v>7663000</v>
      </c>
      <c r="F2219" s="2">
        <v>5108869.0466995426</v>
      </c>
    </row>
    <row r="2220" spans="1:6" x14ac:dyDescent="0.25">
      <c r="A2220">
        <v>10002219</v>
      </c>
      <c r="B2220" t="s">
        <v>4</v>
      </c>
      <c r="C2220" s="3">
        <v>0.34210280649575486</v>
      </c>
      <c r="D2220" s="21">
        <v>11</v>
      </c>
      <c r="E2220" s="2">
        <v>5124000</v>
      </c>
      <c r="F2220" s="2">
        <v>3416011.5422852766</v>
      </c>
    </row>
    <row r="2221" spans="1:6" x14ac:dyDescent="0.25">
      <c r="A2221">
        <v>10002220</v>
      </c>
      <c r="B2221" t="s">
        <v>4</v>
      </c>
      <c r="C2221" s="3">
        <v>0.34210280649575486</v>
      </c>
      <c r="D2221" s="21">
        <v>83</v>
      </c>
      <c r="E2221" s="2">
        <v>5589000</v>
      </c>
      <c r="F2221" s="2">
        <v>3725703.8516031774</v>
      </c>
    </row>
    <row r="2222" spans="1:6" x14ac:dyDescent="0.25">
      <c r="A2222">
        <v>10002221</v>
      </c>
      <c r="B2222" t="s">
        <v>1</v>
      </c>
      <c r="C2222" s="3">
        <v>0.13441160289198895</v>
      </c>
      <c r="D2222" s="21">
        <v>36</v>
      </c>
      <c r="E2222" s="2">
        <v>9000</v>
      </c>
      <c r="F2222" s="2">
        <v>5904.7895416677675</v>
      </c>
    </row>
    <row r="2223" spans="1:6" x14ac:dyDescent="0.25">
      <c r="A2223">
        <v>10002222</v>
      </c>
      <c r="B2223" t="s">
        <v>1</v>
      </c>
      <c r="C2223" s="3">
        <v>0.13441160289198895</v>
      </c>
      <c r="D2223" s="21">
        <v>36</v>
      </c>
      <c r="E2223" s="2">
        <v>10000</v>
      </c>
      <c r="F2223" s="2">
        <v>6771.7031807647099</v>
      </c>
    </row>
    <row r="2224" spans="1:6" x14ac:dyDescent="0.25">
      <c r="A2224">
        <v>10002223</v>
      </c>
      <c r="B2224" t="s">
        <v>1</v>
      </c>
      <c r="C2224" s="3">
        <v>0.13441160289198895</v>
      </c>
      <c r="D2224" s="21">
        <v>36</v>
      </c>
      <c r="E2224" s="2">
        <v>11000</v>
      </c>
      <c r="F2224" s="2">
        <v>7090.1616935126394</v>
      </c>
    </row>
    <row r="2225" spans="1:6" x14ac:dyDescent="0.25">
      <c r="A2225">
        <v>10002224</v>
      </c>
      <c r="B2225" t="s">
        <v>1</v>
      </c>
      <c r="C2225" s="3">
        <v>0.13441160289198895</v>
      </c>
      <c r="D2225" s="21">
        <v>36</v>
      </c>
      <c r="E2225" s="2">
        <v>10000</v>
      </c>
      <c r="F2225" s="2">
        <v>6879.5457171142089</v>
      </c>
    </row>
    <row r="2226" spans="1:6" x14ac:dyDescent="0.25">
      <c r="A2226">
        <v>10002225</v>
      </c>
      <c r="B2226" t="s">
        <v>3</v>
      </c>
      <c r="C2226" s="3">
        <v>6.6222596035071524E-2</v>
      </c>
      <c r="D2226" s="21">
        <v>57</v>
      </c>
      <c r="E2226" s="2">
        <v>8029000</v>
      </c>
      <c r="F2226" s="2">
        <v>5352443.1130273733</v>
      </c>
    </row>
    <row r="2227" spans="1:6" x14ac:dyDescent="0.25">
      <c r="A2227">
        <v>10002226</v>
      </c>
      <c r="B2227" t="s">
        <v>1</v>
      </c>
      <c r="C2227" s="3">
        <v>0.13441160289198895</v>
      </c>
      <c r="D2227" s="21">
        <v>36</v>
      </c>
      <c r="E2227" s="2">
        <v>9000</v>
      </c>
      <c r="F2227" s="2">
        <v>5727.5618850141709</v>
      </c>
    </row>
    <row r="2228" spans="1:6" x14ac:dyDescent="0.25">
      <c r="A2228">
        <v>10002227</v>
      </c>
      <c r="B2228" t="s">
        <v>0</v>
      </c>
      <c r="C2228" s="3">
        <v>0.14082195019823773</v>
      </c>
      <c r="D2228" s="21">
        <v>36</v>
      </c>
      <c r="E2228" s="2">
        <v>80000</v>
      </c>
      <c r="F2228" s="2">
        <v>53331.307118601566</v>
      </c>
    </row>
    <row r="2229" spans="1:6" x14ac:dyDescent="0.25">
      <c r="A2229">
        <v>10002228</v>
      </c>
      <c r="B2229" t="s">
        <v>0</v>
      </c>
      <c r="C2229" s="3">
        <v>0.14082195019823773</v>
      </c>
      <c r="D2229" s="21">
        <v>36</v>
      </c>
      <c r="E2229" s="2">
        <v>97000</v>
      </c>
      <c r="F2229" s="2">
        <v>64600.422011096511</v>
      </c>
    </row>
    <row r="2230" spans="1:6" x14ac:dyDescent="0.25">
      <c r="A2230">
        <v>10002229</v>
      </c>
      <c r="B2230" t="s">
        <v>4</v>
      </c>
      <c r="C2230" s="3">
        <v>0.34210280649575486</v>
      </c>
      <c r="D2230" s="21">
        <v>42</v>
      </c>
      <c r="E2230" s="2">
        <v>5078000</v>
      </c>
      <c r="F2230" s="2">
        <v>3385334.1614932837</v>
      </c>
    </row>
    <row r="2231" spans="1:6" x14ac:dyDescent="0.25">
      <c r="A2231">
        <v>10002230</v>
      </c>
      <c r="B2231" t="s">
        <v>4</v>
      </c>
      <c r="C2231" s="3">
        <v>0.34210280649575486</v>
      </c>
      <c r="D2231" s="21">
        <v>53</v>
      </c>
      <c r="E2231" s="2">
        <v>5014000</v>
      </c>
      <c r="F2231" s="2">
        <v>3342333.4341869592</v>
      </c>
    </row>
    <row r="2232" spans="1:6" x14ac:dyDescent="0.25">
      <c r="A2232">
        <v>10002231</v>
      </c>
      <c r="B2232" t="s">
        <v>3</v>
      </c>
      <c r="C2232" s="3">
        <v>6.6222596035071524E-2</v>
      </c>
      <c r="D2232" s="21">
        <v>58</v>
      </c>
      <c r="E2232" s="2">
        <v>7275000</v>
      </c>
      <c r="F2232" s="2">
        <v>4849945.7505334904</v>
      </c>
    </row>
    <row r="2233" spans="1:6" x14ac:dyDescent="0.25">
      <c r="A2233">
        <v>10002232</v>
      </c>
      <c r="B2233" t="s">
        <v>2</v>
      </c>
      <c r="C2233" s="3">
        <v>0.1144840319993462</v>
      </c>
      <c r="D2233" s="21">
        <v>41</v>
      </c>
      <c r="E2233" s="2">
        <v>2185000</v>
      </c>
      <c r="F2233" s="2">
        <v>1456620.4425116228</v>
      </c>
    </row>
    <row r="2234" spans="1:6" x14ac:dyDescent="0.25">
      <c r="A2234">
        <v>10002233</v>
      </c>
      <c r="B2234" t="s">
        <v>2</v>
      </c>
      <c r="C2234" s="3">
        <v>0.1144840319993462</v>
      </c>
      <c r="D2234" s="21">
        <v>60</v>
      </c>
      <c r="E2234" s="2">
        <v>1872000</v>
      </c>
      <c r="F2234" s="2">
        <v>1248231.4602814992</v>
      </c>
    </row>
    <row r="2235" spans="1:6" x14ac:dyDescent="0.25">
      <c r="A2235">
        <v>10002234</v>
      </c>
      <c r="B2235" t="s">
        <v>4</v>
      </c>
      <c r="C2235" s="3">
        <v>0.34210280649575486</v>
      </c>
      <c r="D2235" s="21">
        <v>32</v>
      </c>
      <c r="E2235" s="2">
        <v>4832000</v>
      </c>
      <c r="F2235" s="2">
        <v>3221618.011908472</v>
      </c>
    </row>
    <row r="2236" spans="1:6" x14ac:dyDescent="0.25">
      <c r="A2236">
        <v>10002235</v>
      </c>
      <c r="B2236" t="s">
        <v>3</v>
      </c>
      <c r="C2236" s="3">
        <v>6.6222596035071524E-2</v>
      </c>
      <c r="D2236" s="21">
        <v>92</v>
      </c>
      <c r="E2236" s="2">
        <v>6499000</v>
      </c>
      <c r="F2236" s="2">
        <v>4332363.8638274958</v>
      </c>
    </row>
    <row r="2237" spans="1:6" x14ac:dyDescent="0.25">
      <c r="A2237">
        <v>10002236</v>
      </c>
      <c r="B2237" t="s">
        <v>0</v>
      </c>
      <c r="C2237" s="3">
        <v>0.14082195019823773</v>
      </c>
      <c r="D2237" s="21">
        <v>36</v>
      </c>
      <c r="E2237" s="2">
        <v>99000</v>
      </c>
      <c r="F2237" s="2">
        <v>65760.537469569375</v>
      </c>
    </row>
    <row r="2238" spans="1:6" x14ac:dyDescent="0.25">
      <c r="A2238">
        <v>10002237</v>
      </c>
      <c r="B2238" t="s">
        <v>3</v>
      </c>
      <c r="C2238" s="3">
        <v>6.6222596035071524E-2</v>
      </c>
      <c r="D2238" s="21">
        <v>105</v>
      </c>
      <c r="E2238" s="2">
        <v>7000000</v>
      </c>
      <c r="F2238" s="2">
        <v>4666460.2794202734</v>
      </c>
    </row>
    <row r="2239" spans="1:6" x14ac:dyDescent="0.25">
      <c r="A2239">
        <v>10002238</v>
      </c>
      <c r="B2239" t="s">
        <v>1</v>
      </c>
      <c r="C2239" s="3">
        <v>0.13441160289198895</v>
      </c>
      <c r="D2239" s="21">
        <v>36</v>
      </c>
      <c r="E2239" s="2">
        <v>12000</v>
      </c>
      <c r="F2239" s="2">
        <v>8043.4423369385804</v>
      </c>
    </row>
    <row r="2240" spans="1:6" x14ac:dyDescent="0.25">
      <c r="A2240">
        <v>10002239</v>
      </c>
      <c r="B2240" t="s">
        <v>0</v>
      </c>
      <c r="C2240" s="3">
        <v>0.14082195019823773</v>
      </c>
      <c r="D2240" s="21">
        <v>36</v>
      </c>
      <c r="E2240" s="2">
        <v>46000</v>
      </c>
      <c r="F2240" s="2">
        <v>30929.446769403341</v>
      </c>
    </row>
    <row r="2241" spans="1:6" x14ac:dyDescent="0.25">
      <c r="A2241">
        <v>10002240</v>
      </c>
      <c r="B2241" t="s">
        <v>0</v>
      </c>
      <c r="C2241" s="3">
        <v>0.14082195019823773</v>
      </c>
      <c r="D2241" s="21">
        <v>36</v>
      </c>
      <c r="E2241" s="2">
        <v>54000</v>
      </c>
      <c r="F2241" s="2">
        <v>36104.979483091935</v>
      </c>
    </row>
    <row r="2242" spans="1:6" x14ac:dyDescent="0.25">
      <c r="A2242">
        <v>10002241</v>
      </c>
      <c r="B2242" t="s">
        <v>1</v>
      </c>
      <c r="C2242" s="3">
        <v>0.13441160289198895</v>
      </c>
      <c r="D2242" s="21">
        <v>36</v>
      </c>
      <c r="E2242" s="2">
        <v>13000</v>
      </c>
      <c r="F2242" s="2">
        <v>8357.7427240711095</v>
      </c>
    </row>
    <row r="2243" spans="1:6" x14ac:dyDescent="0.25">
      <c r="A2243">
        <v>10002242</v>
      </c>
      <c r="B2243" t="s">
        <v>4</v>
      </c>
      <c r="C2243" s="3">
        <v>0.34210280649575486</v>
      </c>
      <c r="D2243" s="21">
        <v>105</v>
      </c>
      <c r="E2243" s="2">
        <v>5558000</v>
      </c>
      <c r="F2243" s="2">
        <v>3705485.871567701</v>
      </c>
    </row>
    <row r="2244" spans="1:6" x14ac:dyDescent="0.25">
      <c r="A2244">
        <v>10002243</v>
      </c>
      <c r="B2244" t="s">
        <v>4</v>
      </c>
      <c r="C2244" s="3">
        <v>0.34210280649575486</v>
      </c>
      <c r="D2244" s="21">
        <v>94</v>
      </c>
      <c r="E2244" s="2">
        <v>5150000</v>
      </c>
      <c r="F2244" s="2">
        <v>3433263.2658505212</v>
      </c>
    </row>
    <row r="2245" spans="1:6" x14ac:dyDescent="0.25">
      <c r="A2245">
        <v>10002244</v>
      </c>
      <c r="B2245" t="s">
        <v>2</v>
      </c>
      <c r="C2245" s="3">
        <v>0.1144840319993462</v>
      </c>
      <c r="D2245" s="21">
        <v>53</v>
      </c>
      <c r="E2245" s="2">
        <v>1848000</v>
      </c>
      <c r="F2245" s="2">
        <v>1231867.4692331059</v>
      </c>
    </row>
    <row r="2246" spans="1:6" x14ac:dyDescent="0.25">
      <c r="A2246">
        <v>10002245</v>
      </c>
      <c r="B2246" t="s">
        <v>4</v>
      </c>
      <c r="C2246" s="3">
        <v>0.34210280649575486</v>
      </c>
      <c r="D2246" s="21">
        <v>89</v>
      </c>
      <c r="E2246" s="2">
        <v>5756000</v>
      </c>
      <c r="F2246" s="2">
        <v>3837567.2807316217</v>
      </c>
    </row>
    <row r="2247" spans="1:6" x14ac:dyDescent="0.25">
      <c r="A2247">
        <v>10002246</v>
      </c>
      <c r="B2247" t="s">
        <v>3</v>
      </c>
      <c r="C2247" s="3">
        <v>6.6222596035071524E-2</v>
      </c>
      <c r="D2247" s="21">
        <v>2</v>
      </c>
      <c r="E2247" s="2">
        <v>7804000</v>
      </c>
      <c r="F2247" s="2">
        <v>5202478.7426745286</v>
      </c>
    </row>
    <row r="2248" spans="1:6" x14ac:dyDescent="0.25">
      <c r="A2248">
        <v>10002247</v>
      </c>
      <c r="B2248" t="s">
        <v>1</v>
      </c>
      <c r="C2248" s="3">
        <v>0.13441160289198895</v>
      </c>
      <c r="D2248" s="21">
        <v>36</v>
      </c>
      <c r="E2248" s="2">
        <v>12000</v>
      </c>
      <c r="F2248" s="2">
        <v>8218.0889930964113</v>
      </c>
    </row>
    <row r="2249" spans="1:6" x14ac:dyDescent="0.25">
      <c r="A2249">
        <v>10002248</v>
      </c>
      <c r="B2249" t="s">
        <v>3</v>
      </c>
      <c r="C2249" s="3">
        <v>6.6222596035071524E-2</v>
      </c>
      <c r="D2249" s="21">
        <v>84</v>
      </c>
      <c r="E2249" s="2">
        <v>7854000</v>
      </c>
      <c r="F2249" s="2">
        <v>5236272.1315839337</v>
      </c>
    </row>
    <row r="2250" spans="1:6" x14ac:dyDescent="0.25">
      <c r="A2250">
        <v>10002249</v>
      </c>
      <c r="B2250" t="s">
        <v>3</v>
      </c>
      <c r="C2250" s="3">
        <v>6.6222596035071524E-2</v>
      </c>
      <c r="D2250" s="21">
        <v>64</v>
      </c>
      <c r="E2250" s="2">
        <v>6672000</v>
      </c>
      <c r="F2250" s="2">
        <v>4448076.1108669341</v>
      </c>
    </row>
    <row r="2251" spans="1:6" x14ac:dyDescent="0.25">
      <c r="A2251">
        <v>10002250</v>
      </c>
      <c r="B2251" t="s">
        <v>4</v>
      </c>
      <c r="C2251" s="3">
        <v>0.34210280649575486</v>
      </c>
      <c r="D2251" s="21">
        <v>14</v>
      </c>
      <c r="E2251" s="2">
        <v>4909000</v>
      </c>
      <c r="F2251" s="2">
        <v>3272441.1803002786</v>
      </c>
    </row>
    <row r="2252" spans="1:6" x14ac:dyDescent="0.25">
      <c r="A2252">
        <v>10002251</v>
      </c>
      <c r="B2252" t="s">
        <v>2</v>
      </c>
      <c r="C2252" s="3">
        <v>0.1144840319993462</v>
      </c>
      <c r="D2252" s="21">
        <v>41</v>
      </c>
      <c r="E2252" s="2">
        <v>2241000</v>
      </c>
      <c r="F2252" s="2">
        <v>1493930.7099235058</v>
      </c>
    </row>
    <row r="2253" spans="1:6" x14ac:dyDescent="0.25">
      <c r="A2253">
        <v>10002252</v>
      </c>
      <c r="B2253" t="s">
        <v>1</v>
      </c>
      <c r="C2253" s="3">
        <v>0.13441160289198895</v>
      </c>
      <c r="D2253" s="21">
        <v>36</v>
      </c>
      <c r="E2253" s="2">
        <v>7000</v>
      </c>
      <c r="F2253" s="2">
        <v>4482.5440242611958</v>
      </c>
    </row>
    <row r="2254" spans="1:6" x14ac:dyDescent="0.25">
      <c r="A2254">
        <v>10002253</v>
      </c>
      <c r="B2254" t="s">
        <v>4</v>
      </c>
      <c r="C2254" s="3">
        <v>0.34210280649575486</v>
      </c>
      <c r="D2254" s="21">
        <v>79</v>
      </c>
      <c r="E2254" s="2">
        <v>5770000</v>
      </c>
      <c r="F2254" s="2">
        <v>3846550.9807150201</v>
      </c>
    </row>
    <row r="2255" spans="1:6" x14ac:dyDescent="0.25">
      <c r="A2255">
        <v>10002254</v>
      </c>
      <c r="B2255" t="s">
        <v>3</v>
      </c>
      <c r="C2255" s="3">
        <v>6.6222596035071524E-2</v>
      </c>
      <c r="D2255" s="21">
        <v>119</v>
      </c>
      <c r="E2255" s="2">
        <v>6923000</v>
      </c>
      <c r="F2255" s="2">
        <v>4615077.3861719752</v>
      </c>
    </row>
    <row r="2256" spans="1:6" x14ac:dyDescent="0.25">
      <c r="A2256">
        <v>10002255</v>
      </c>
      <c r="B2256" t="s">
        <v>2</v>
      </c>
      <c r="C2256" s="3">
        <v>0.1144840319993462</v>
      </c>
      <c r="D2256" s="21">
        <v>5</v>
      </c>
      <c r="E2256" s="2">
        <v>1819000</v>
      </c>
      <c r="F2256" s="2">
        <v>1212847.5824261622</v>
      </c>
    </row>
    <row r="2257" spans="1:6" x14ac:dyDescent="0.25">
      <c r="A2257">
        <v>10002256</v>
      </c>
      <c r="B2257" t="s">
        <v>2</v>
      </c>
      <c r="C2257" s="3">
        <v>0.1144840319993462</v>
      </c>
      <c r="D2257" s="21">
        <v>47</v>
      </c>
      <c r="E2257" s="2">
        <v>2182000</v>
      </c>
      <c r="F2257" s="2">
        <v>1454882.2033279238</v>
      </c>
    </row>
    <row r="2258" spans="1:6" x14ac:dyDescent="0.25">
      <c r="A2258">
        <v>10002257</v>
      </c>
      <c r="B2258" t="s">
        <v>2</v>
      </c>
      <c r="C2258" s="3">
        <v>0.1144840319993462</v>
      </c>
      <c r="D2258" s="21">
        <v>63</v>
      </c>
      <c r="E2258" s="2">
        <v>1842000</v>
      </c>
      <c r="F2258" s="2">
        <v>1227967.3630859589</v>
      </c>
    </row>
    <row r="2259" spans="1:6" x14ac:dyDescent="0.25">
      <c r="A2259">
        <v>10002258</v>
      </c>
      <c r="B2259" t="s">
        <v>2</v>
      </c>
      <c r="C2259" s="3">
        <v>0.1144840319993462</v>
      </c>
      <c r="D2259" s="21">
        <v>25</v>
      </c>
      <c r="E2259" s="2">
        <v>2157000</v>
      </c>
      <c r="F2259" s="2">
        <v>1437697.2904622275</v>
      </c>
    </row>
    <row r="2260" spans="1:6" x14ac:dyDescent="0.25">
      <c r="A2260">
        <v>10002259</v>
      </c>
      <c r="B2260" t="s">
        <v>1</v>
      </c>
      <c r="C2260" s="3">
        <v>0.13441160289198895</v>
      </c>
      <c r="D2260" s="21">
        <v>36</v>
      </c>
      <c r="E2260" s="2">
        <v>9000</v>
      </c>
      <c r="F2260" s="2">
        <v>5992.7818088651629</v>
      </c>
    </row>
    <row r="2261" spans="1:6" x14ac:dyDescent="0.25">
      <c r="A2261">
        <v>10002260</v>
      </c>
      <c r="B2261" t="s">
        <v>2</v>
      </c>
      <c r="C2261" s="3">
        <v>0.1144840319993462</v>
      </c>
      <c r="D2261" s="21">
        <v>47</v>
      </c>
      <c r="E2261" s="2">
        <v>1654000</v>
      </c>
      <c r="F2261" s="2">
        <v>1102714.093800874</v>
      </c>
    </row>
    <row r="2262" spans="1:6" x14ac:dyDescent="0.25">
      <c r="A2262">
        <v>10002261</v>
      </c>
      <c r="B2262" t="s">
        <v>0</v>
      </c>
      <c r="C2262" s="3">
        <v>0.14082195019823773</v>
      </c>
      <c r="D2262" s="21">
        <v>36</v>
      </c>
      <c r="E2262" s="2">
        <v>111000</v>
      </c>
      <c r="F2262" s="2">
        <v>74176.638750853264</v>
      </c>
    </row>
    <row r="2263" spans="1:6" x14ac:dyDescent="0.25">
      <c r="A2263">
        <v>10002262</v>
      </c>
      <c r="B2263" t="s">
        <v>1</v>
      </c>
      <c r="C2263" s="3">
        <v>0.13441160289198895</v>
      </c>
      <c r="D2263" s="21">
        <v>36</v>
      </c>
      <c r="E2263" s="2">
        <v>8000</v>
      </c>
      <c r="F2263" s="2">
        <v>5090.3984981537214</v>
      </c>
    </row>
    <row r="2264" spans="1:6" x14ac:dyDescent="0.25">
      <c r="A2264">
        <v>10002263</v>
      </c>
      <c r="B2264" t="s">
        <v>4</v>
      </c>
      <c r="C2264" s="3">
        <v>0.34210280649575486</v>
      </c>
      <c r="D2264" s="21">
        <v>92</v>
      </c>
      <c r="E2264" s="2">
        <v>5645000</v>
      </c>
      <c r="F2264" s="2">
        <v>3763545.9090861478</v>
      </c>
    </row>
    <row r="2265" spans="1:6" x14ac:dyDescent="0.25">
      <c r="A2265">
        <v>10002264</v>
      </c>
      <c r="B2265" t="s">
        <v>3</v>
      </c>
      <c r="C2265" s="3">
        <v>6.6222596035071524E-2</v>
      </c>
      <c r="D2265" s="21">
        <v>5</v>
      </c>
      <c r="E2265" s="2">
        <v>7309000</v>
      </c>
      <c r="F2265" s="2">
        <v>4872644.9959470471</v>
      </c>
    </row>
    <row r="2266" spans="1:6" x14ac:dyDescent="0.25">
      <c r="A2266">
        <v>10002265</v>
      </c>
      <c r="B2266" t="s">
        <v>0</v>
      </c>
      <c r="C2266" s="3">
        <v>0.14082195019823773</v>
      </c>
      <c r="D2266" s="21">
        <v>36</v>
      </c>
      <c r="E2266" s="2">
        <v>58000</v>
      </c>
      <c r="F2266" s="2">
        <v>38335.029613633611</v>
      </c>
    </row>
    <row r="2267" spans="1:6" x14ac:dyDescent="0.25">
      <c r="A2267">
        <v>10002266</v>
      </c>
      <c r="B2267" t="s">
        <v>0</v>
      </c>
      <c r="C2267" s="3">
        <v>0.14082195019823773</v>
      </c>
      <c r="D2267" s="21">
        <v>36</v>
      </c>
      <c r="E2267" s="2">
        <v>17000</v>
      </c>
      <c r="F2267" s="2">
        <v>11309.784133671763</v>
      </c>
    </row>
    <row r="2268" spans="1:6" x14ac:dyDescent="0.25">
      <c r="A2268">
        <v>10002267</v>
      </c>
      <c r="B2268" t="s">
        <v>4</v>
      </c>
      <c r="C2268" s="3">
        <v>0.34210280649575486</v>
      </c>
      <c r="D2268" s="21">
        <v>68</v>
      </c>
      <c r="E2268" s="2">
        <v>4978000</v>
      </c>
      <c r="F2268" s="2">
        <v>3318993.1270184349</v>
      </c>
    </row>
    <row r="2269" spans="1:6" x14ac:dyDescent="0.25">
      <c r="A2269">
        <v>10002268</v>
      </c>
      <c r="B2269" t="s">
        <v>2</v>
      </c>
      <c r="C2269" s="3">
        <v>0.1144840319993462</v>
      </c>
      <c r="D2269" s="21">
        <v>97</v>
      </c>
      <c r="E2269" s="2">
        <v>2136000</v>
      </c>
      <c r="F2269" s="2">
        <v>1424101.8024416526</v>
      </c>
    </row>
    <row r="2270" spans="1:6" x14ac:dyDescent="0.25">
      <c r="A2270">
        <v>10002269</v>
      </c>
      <c r="B2270" t="s">
        <v>0</v>
      </c>
      <c r="C2270" s="3">
        <v>0.14082195019823773</v>
      </c>
      <c r="D2270" s="21">
        <v>36</v>
      </c>
      <c r="E2270" s="2">
        <v>20000</v>
      </c>
      <c r="F2270" s="2">
        <v>13084.583264071056</v>
      </c>
    </row>
    <row r="2271" spans="1:6" x14ac:dyDescent="0.25">
      <c r="A2271">
        <v>10002270</v>
      </c>
      <c r="B2271" t="s">
        <v>0</v>
      </c>
      <c r="C2271" s="3">
        <v>0.14082195019823773</v>
      </c>
      <c r="D2271" s="21">
        <v>36</v>
      </c>
      <c r="E2271" s="2">
        <v>124000</v>
      </c>
      <c r="F2271" s="2">
        <v>82878.154154276432</v>
      </c>
    </row>
    <row r="2272" spans="1:6" x14ac:dyDescent="0.25">
      <c r="A2272">
        <v>10002271</v>
      </c>
      <c r="B2272" t="s">
        <v>0</v>
      </c>
      <c r="C2272" s="3">
        <v>0.14082195019823773</v>
      </c>
      <c r="D2272" s="21">
        <v>36</v>
      </c>
      <c r="E2272" s="2">
        <v>42000</v>
      </c>
      <c r="F2272" s="2">
        <v>28305.807118364693</v>
      </c>
    </row>
    <row r="2273" spans="1:6" x14ac:dyDescent="0.25">
      <c r="A2273">
        <v>10002272</v>
      </c>
      <c r="B2273" t="s">
        <v>1</v>
      </c>
      <c r="C2273" s="3">
        <v>0.13441160289198895</v>
      </c>
      <c r="D2273" s="21">
        <v>36</v>
      </c>
      <c r="E2273" s="2">
        <v>10000</v>
      </c>
      <c r="F2273" s="2">
        <v>6491.7653625173953</v>
      </c>
    </row>
    <row r="2274" spans="1:6" x14ac:dyDescent="0.25">
      <c r="A2274">
        <v>10002273</v>
      </c>
      <c r="B2274" t="s">
        <v>4</v>
      </c>
      <c r="C2274" s="3">
        <v>0.34210280649575486</v>
      </c>
      <c r="D2274" s="21">
        <v>28</v>
      </c>
      <c r="E2274" s="2">
        <v>4765000</v>
      </c>
      <c r="F2274" s="2">
        <v>3176862.2549047242</v>
      </c>
    </row>
    <row r="2275" spans="1:6" x14ac:dyDescent="0.25">
      <c r="A2275">
        <v>10002274</v>
      </c>
      <c r="B2275" t="s">
        <v>0</v>
      </c>
      <c r="C2275" s="3">
        <v>0.14082195019823773</v>
      </c>
      <c r="D2275" s="21">
        <v>36</v>
      </c>
      <c r="E2275" s="2">
        <v>49000</v>
      </c>
      <c r="F2275" s="2">
        <v>32487.115734636318</v>
      </c>
    </row>
    <row r="2276" spans="1:6" x14ac:dyDescent="0.25">
      <c r="A2276">
        <v>10002275</v>
      </c>
      <c r="B2276" t="s">
        <v>4</v>
      </c>
      <c r="C2276" s="3">
        <v>0.34210280649575486</v>
      </c>
      <c r="D2276" s="21">
        <v>90</v>
      </c>
      <c r="E2276" s="2">
        <v>5509000</v>
      </c>
      <c r="F2276" s="2">
        <v>3672990.2543509873</v>
      </c>
    </row>
    <row r="2277" spans="1:6" x14ac:dyDescent="0.25">
      <c r="A2277">
        <v>10002276</v>
      </c>
      <c r="B2277" t="s">
        <v>0</v>
      </c>
      <c r="C2277" s="3">
        <v>0.14082195019823773</v>
      </c>
      <c r="D2277" s="21">
        <v>36</v>
      </c>
      <c r="E2277" s="2">
        <v>8000</v>
      </c>
      <c r="F2277" s="2">
        <v>5313.2365888219683</v>
      </c>
    </row>
    <row r="2278" spans="1:6" x14ac:dyDescent="0.25">
      <c r="A2278">
        <v>10002277</v>
      </c>
      <c r="B2278" t="s">
        <v>0</v>
      </c>
      <c r="C2278" s="3">
        <v>0.14082195019823773</v>
      </c>
      <c r="D2278" s="21">
        <v>36</v>
      </c>
      <c r="E2278" s="2">
        <v>11000</v>
      </c>
      <c r="F2278" s="2">
        <v>7078.1714084490504</v>
      </c>
    </row>
    <row r="2279" spans="1:6" x14ac:dyDescent="0.25">
      <c r="A2279">
        <v>10002278</v>
      </c>
      <c r="B2279" t="s">
        <v>1</v>
      </c>
      <c r="C2279" s="3">
        <v>0.13441160289198895</v>
      </c>
      <c r="D2279" s="21">
        <v>36</v>
      </c>
      <c r="E2279" s="2">
        <v>10000</v>
      </c>
      <c r="F2279" s="2">
        <v>6728.0352638675176</v>
      </c>
    </row>
    <row r="2280" spans="1:6" x14ac:dyDescent="0.25">
      <c r="A2280">
        <v>10002279</v>
      </c>
      <c r="B2280" t="s">
        <v>1</v>
      </c>
      <c r="C2280" s="3">
        <v>0.13441160289198895</v>
      </c>
      <c r="D2280" s="21">
        <v>36</v>
      </c>
      <c r="E2280" s="2">
        <v>13000</v>
      </c>
      <c r="F2280" s="2">
        <v>8369.9158216550659</v>
      </c>
    </row>
    <row r="2281" spans="1:6" x14ac:dyDescent="0.25">
      <c r="A2281">
        <v>10002280</v>
      </c>
      <c r="B2281" t="s">
        <v>2</v>
      </c>
      <c r="C2281" s="3">
        <v>0.1144840319993462</v>
      </c>
      <c r="D2281" s="21">
        <v>11</v>
      </c>
      <c r="E2281" s="2">
        <v>1937000</v>
      </c>
      <c r="F2281" s="2">
        <v>1291202.3596175972</v>
      </c>
    </row>
    <row r="2282" spans="1:6" x14ac:dyDescent="0.25">
      <c r="A2282">
        <v>10002281</v>
      </c>
      <c r="B2282" t="s">
        <v>2</v>
      </c>
      <c r="C2282" s="3">
        <v>0.1144840319993462</v>
      </c>
      <c r="D2282" s="21">
        <v>112</v>
      </c>
      <c r="E2282" s="2">
        <v>2211000</v>
      </c>
      <c r="F2282" s="2">
        <v>1473741.9310827034</v>
      </c>
    </row>
    <row r="2283" spans="1:6" x14ac:dyDescent="0.25">
      <c r="A2283">
        <v>10002282</v>
      </c>
      <c r="B2283" t="s">
        <v>0</v>
      </c>
      <c r="C2283" s="3">
        <v>0.14082195019823773</v>
      </c>
      <c r="D2283" s="21">
        <v>36</v>
      </c>
      <c r="E2283" s="2">
        <v>6000</v>
      </c>
      <c r="F2283" s="2">
        <v>3696.7955067064231</v>
      </c>
    </row>
    <row r="2284" spans="1:6" x14ac:dyDescent="0.25">
      <c r="A2284">
        <v>10002283</v>
      </c>
      <c r="B2284" t="s">
        <v>1</v>
      </c>
      <c r="C2284" s="3">
        <v>0.13441160289198895</v>
      </c>
      <c r="D2284" s="21">
        <v>36</v>
      </c>
      <c r="E2284" s="2">
        <v>11000</v>
      </c>
      <c r="F2284" s="2">
        <v>7091.5005205132966</v>
      </c>
    </row>
    <row r="2285" spans="1:6" x14ac:dyDescent="0.25">
      <c r="A2285">
        <v>10002284</v>
      </c>
      <c r="B2285" t="s">
        <v>4</v>
      </c>
      <c r="C2285" s="3">
        <v>0.34210280649575486</v>
      </c>
      <c r="D2285" s="21">
        <v>15</v>
      </c>
      <c r="E2285" s="2">
        <v>5809000</v>
      </c>
      <c r="F2285" s="2">
        <v>3872543.3624608284</v>
      </c>
    </row>
    <row r="2286" spans="1:6" x14ac:dyDescent="0.25">
      <c r="A2286">
        <v>10002285</v>
      </c>
      <c r="B2286" t="s">
        <v>1</v>
      </c>
      <c r="C2286" s="3">
        <v>0.13441160289198895</v>
      </c>
      <c r="D2286" s="21">
        <v>36</v>
      </c>
      <c r="E2286" s="2">
        <v>9000</v>
      </c>
      <c r="F2286" s="2">
        <v>5860.5290050162312</v>
      </c>
    </row>
    <row r="2287" spans="1:6" x14ac:dyDescent="0.25">
      <c r="A2287">
        <v>10002286</v>
      </c>
      <c r="B2287" t="s">
        <v>1</v>
      </c>
      <c r="C2287" s="3">
        <v>0.13441160289198895</v>
      </c>
      <c r="D2287" s="21">
        <v>36</v>
      </c>
      <c r="E2287" s="2">
        <v>12000</v>
      </c>
      <c r="F2287" s="2">
        <v>8002.5841340628667</v>
      </c>
    </row>
    <row r="2288" spans="1:6" x14ac:dyDescent="0.25">
      <c r="A2288">
        <v>10002287</v>
      </c>
      <c r="B2288" t="s">
        <v>1</v>
      </c>
      <c r="C2288" s="3">
        <v>0.13441160289198895</v>
      </c>
      <c r="D2288" s="21">
        <v>36</v>
      </c>
      <c r="E2288" s="2">
        <v>11000</v>
      </c>
      <c r="F2288" s="2">
        <v>7010.8007610482473</v>
      </c>
    </row>
    <row r="2289" spans="1:6" x14ac:dyDescent="0.25">
      <c r="A2289">
        <v>10002288</v>
      </c>
      <c r="B2289" t="s">
        <v>4</v>
      </c>
      <c r="C2289" s="3">
        <v>0.34210280649575486</v>
      </c>
      <c r="D2289" s="21">
        <v>96</v>
      </c>
      <c r="E2289" s="2">
        <v>4977000</v>
      </c>
      <c r="F2289" s="2">
        <v>3318020.8489000523</v>
      </c>
    </row>
    <row r="2290" spans="1:6" x14ac:dyDescent="0.25">
      <c r="A2290">
        <v>10002289</v>
      </c>
      <c r="B2290" t="s">
        <v>4</v>
      </c>
      <c r="C2290" s="3">
        <v>0.34210280649575486</v>
      </c>
      <c r="D2290" s="21">
        <v>59</v>
      </c>
      <c r="E2290" s="2">
        <v>5061000</v>
      </c>
      <c r="F2290" s="2">
        <v>3374236.8202836388</v>
      </c>
    </row>
    <row r="2291" spans="1:6" x14ac:dyDescent="0.25">
      <c r="A2291">
        <v>10002290</v>
      </c>
      <c r="B2291" t="s">
        <v>1</v>
      </c>
      <c r="C2291" s="3">
        <v>0.13441160289198895</v>
      </c>
      <c r="D2291" s="21">
        <v>36</v>
      </c>
      <c r="E2291" s="2">
        <v>10000</v>
      </c>
      <c r="F2291" s="2">
        <v>6362.8412022580223</v>
      </c>
    </row>
    <row r="2292" spans="1:6" x14ac:dyDescent="0.25">
      <c r="A2292">
        <v>10002291</v>
      </c>
      <c r="B2292" t="s">
        <v>2</v>
      </c>
      <c r="C2292" s="3">
        <v>0.1144840319993462</v>
      </c>
      <c r="D2292" s="21">
        <v>109</v>
      </c>
      <c r="E2292" s="2">
        <v>1981000</v>
      </c>
      <c r="F2292" s="2">
        <v>1320746.0106201728</v>
      </c>
    </row>
    <row r="2293" spans="1:6" x14ac:dyDescent="0.25">
      <c r="A2293">
        <v>10002292</v>
      </c>
      <c r="B2293" t="s">
        <v>1</v>
      </c>
      <c r="C2293" s="3">
        <v>0.13441160289198895</v>
      </c>
      <c r="D2293" s="21">
        <v>36</v>
      </c>
      <c r="E2293" s="2">
        <v>8000</v>
      </c>
      <c r="F2293" s="2">
        <v>5573.7044588516983</v>
      </c>
    </row>
    <row r="2294" spans="1:6" x14ac:dyDescent="0.25">
      <c r="A2294">
        <v>10002293</v>
      </c>
      <c r="B2294" t="s">
        <v>0</v>
      </c>
      <c r="C2294" s="3">
        <v>0.14082195019823773</v>
      </c>
      <c r="D2294" s="21">
        <v>36</v>
      </c>
      <c r="E2294" s="2">
        <v>61000</v>
      </c>
      <c r="F2294" s="2">
        <v>40548.558588755419</v>
      </c>
    </row>
    <row r="2295" spans="1:6" x14ac:dyDescent="0.25">
      <c r="A2295">
        <v>10002294</v>
      </c>
      <c r="B2295" t="s">
        <v>4</v>
      </c>
      <c r="C2295" s="3">
        <v>0.34210280649575486</v>
      </c>
      <c r="D2295" s="21">
        <v>91</v>
      </c>
      <c r="E2295" s="2">
        <v>5298000</v>
      </c>
      <c r="F2295" s="2">
        <v>3531743.6519187754</v>
      </c>
    </row>
    <row r="2296" spans="1:6" x14ac:dyDescent="0.25">
      <c r="A2296">
        <v>10002295</v>
      </c>
      <c r="B2296" t="s">
        <v>2</v>
      </c>
      <c r="C2296" s="3">
        <v>0.1144840319993462</v>
      </c>
      <c r="D2296" s="21">
        <v>95</v>
      </c>
      <c r="E2296" s="2">
        <v>1749000</v>
      </c>
      <c r="F2296" s="2">
        <v>1166174.0964958132</v>
      </c>
    </row>
    <row r="2297" spans="1:6" x14ac:dyDescent="0.25">
      <c r="A2297">
        <v>10002296</v>
      </c>
      <c r="B2297" t="s">
        <v>0</v>
      </c>
      <c r="C2297" s="3">
        <v>0.14082195019823773</v>
      </c>
      <c r="D2297" s="21">
        <v>36</v>
      </c>
      <c r="E2297" s="2">
        <v>31000</v>
      </c>
      <c r="F2297" s="2">
        <v>20790.715428025389</v>
      </c>
    </row>
    <row r="2298" spans="1:6" x14ac:dyDescent="0.25">
      <c r="A2298">
        <v>10002297</v>
      </c>
      <c r="B2298" t="s">
        <v>2</v>
      </c>
      <c r="C2298" s="3">
        <v>0.1144840319993462</v>
      </c>
      <c r="D2298" s="21">
        <v>104</v>
      </c>
      <c r="E2298" s="2">
        <v>2003000</v>
      </c>
      <c r="F2298" s="2">
        <v>1335087.1597455787</v>
      </c>
    </row>
    <row r="2299" spans="1:6" x14ac:dyDescent="0.25">
      <c r="A2299">
        <v>10002298</v>
      </c>
      <c r="B2299" t="s">
        <v>2</v>
      </c>
      <c r="C2299" s="3">
        <v>0.1144840319993462</v>
      </c>
      <c r="D2299" s="21">
        <v>2</v>
      </c>
      <c r="E2299" s="2">
        <v>1808000</v>
      </c>
      <c r="F2299" s="2">
        <v>1205214.6604021846</v>
      </c>
    </row>
    <row r="2300" spans="1:6" x14ac:dyDescent="0.25">
      <c r="A2300">
        <v>10002299</v>
      </c>
      <c r="B2300" t="s">
        <v>0</v>
      </c>
      <c r="C2300" s="3">
        <v>0.14082195019823773</v>
      </c>
      <c r="D2300" s="21">
        <v>36</v>
      </c>
      <c r="E2300" s="2">
        <v>75000</v>
      </c>
      <c r="F2300" s="2">
        <v>50248.206466498676</v>
      </c>
    </row>
    <row r="2301" spans="1:6" x14ac:dyDescent="0.25">
      <c r="A2301">
        <v>10002300</v>
      </c>
      <c r="B2301" t="s">
        <v>1</v>
      </c>
      <c r="C2301" s="3">
        <v>0.13441160289198895</v>
      </c>
      <c r="D2301" s="21">
        <v>36</v>
      </c>
      <c r="E2301" s="2">
        <v>11000</v>
      </c>
      <c r="F2301" s="2">
        <v>7114.423769288298</v>
      </c>
    </row>
    <row r="2302" spans="1:6" x14ac:dyDescent="0.25">
      <c r="A2302">
        <v>10002301</v>
      </c>
      <c r="B2302" t="s">
        <v>4</v>
      </c>
      <c r="C2302" s="3">
        <v>0.34210280649575486</v>
      </c>
      <c r="D2302" s="21">
        <v>96</v>
      </c>
      <c r="E2302" s="2">
        <v>5178000</v>
      </c>
      <c r="F2302" s="2">
        <v>3451765.9335324038</v>
      </c>
    </row>
    <row r="2303" spans="1:6" x14ac:dyDescent="0.25">
      <c r="A2303">
        <v>10002302</v>
      </c>
      <c r="B2303" t="s">
        <v>4</v>
      </c>
      <c r="C2303" s="3">
        <v>0.34210280649575486</v>
      </c>
      <c r="D2303" s="21">
        <v>91</v>
      </c>
      <c r="E2303" s="2">
        <v>4926000</v>
      </c>
      <c r="F2303" s="2">
        <v>3284098.4586189939</v>
      </c>
    </row>
    <row r="2304" spans="1:6" x14ac:dyDescent="0.25">
      <c r="A2304">
        <v>10002303</v>
      </c>
      <c r="B2304" t="s">
        <v>0</v>
      </c>
      <c r="C2304" s="3">
        <v>0.14082195019823773</v>
      </c>
      <c r="D2304" s="21">
        <v>36</v>
      </c>
      <c r="E2304" s="2">
        <v>37000</v>
      </c>
      <c r="F2304" s="2">
        <v>24788.744475955889</v>
      </c>
    </row>
    <row r="2305" spans="1:6" x14ac:dyDescent="0.25">
      <c r="A2305">
        <v>10002304</v>
      </c>
      <c r="B2305" t="s">
        <v>2</v>
      </c>
      <c r="C2305" s="3">
        <v>0.1144840319993462</v>
      </c>
      <c r="D2305" s="21">
        <v>60</v>
      </c>
      <c r="E2305" s="2">
        <v>1541000</v>
      </c>
      <c r="F2305" s="2">
        <v>1027148.4616816196</v>
      </c>
    </row>
    <row r="2306" spans="1:6" x14ac:dyDescent="0.25">
      <c r="A2306">
        <v>10002305</v>
      </c>
      <c r="B2306" t="s">
        <v>4</v>
      </c>
      <c r="C2306" s="3">
        <v>0.34210280649575486</v>
      </c>
      <c r="D2306" s="21">
        <v>32</v>
      </c>
      <c r="E2306" s="2">
        <v>5562000</v>
      </c>
      <c r="F2306" s="2">
        <v>3707738.0319916182</v>
      </c>
    </row>
    <row r="2307" spans="1:6" x14ac:dyDescent="0.25">
      <c r="A2307">
        <v>10002306</v>
      </c>
      <c r="B2307" t="s">
        <v>2</v>
      </c>
      <c r="C2307" s="3">
        <v>0.1144840319993462</v>
      </c>
      <c r="D2307" s="21">
        <v>43</v>
      </c>
      <c r="E2307" s="2">
        <v>1794000</v>
      </c>
      <c r="F2307" s="2">
        <v>1196172.7352360634</v>
      </c>
    </row>
    <row r="2308" spans="1:6" x14ac:dyDescent="0.25">
      <c r="A2308">
        <v>10002307</v>
      </c>
      <c r="B2308" t="s">
        <v>4</v>
      </c>
      <c r="C2308" s="3">
        <v>0.34210280649575486</v>
      </c>
      <c r="D2308" s="21">
        <v>101</v>
      </c>
      <c r="E2308" s="2">
        <v>4827000</v>
      </c>
      <c r="F2308" s="2">
        <v>3217758.2625101516</v>
      </c>
    </row>
    <row r="2309" spans="1:6" x14ac:dyDescent="0.25">
      <c r="A2309">
        <v>10002308</v>
      </c>
      <c r="B2309" t="s">
        <v>0</v>
      </c>
      <c r="C2309" s="3">
        <v>0.14082195019823773</v>
      </c>
      <c r="D2309" s="21">
        <v>36</v>
      </c>
      <c r="E2309" s="2">
        <v>123000</v>
      </c>
      <c r="F2309" s="2">
        <v>82231.618983220847</v>
      </c>
    </row>
    <row r="2310" spans="1:6" x14ac:dyDescent="0.25">
      <c r="A2310">
        <v>10002309</v>
      </c>
      <c r="B2310" t="s">
        <v>3</v>
      </c>
      <c r="C2310" s="3">
        <v>6.6222596035071524E-2</v>
      </c>
      <c r="D2310" s="21">
        <v>7</v>
      </c>
      <c r="E2310" s="2">
        <v>6901000</v>
      </c>
      <c r="F2310" s="2">
        <v>4600827.8526663585</v>
      </c>
    </row>
    <row r="2311" spans="1:6" x14ac:dyDescent="0.25">
      <c r="A2311">
        <v>10002310</v>
      </c>
      <c r="B2311" t="s">
        <v>2</v>
      </c>
      <c r="C2311" s="3">
        <v>0.1144840319993462</v>
      </c>
      <c r="D2311" s="21">
        <v>74</v>
      </c>
      <c r="E2311" s="2">
        <v>2094000</v>
      </c>
      <c r="F2311" s="2">
        <v>1396309.7419275884</v>
      </c>
    </row>
    <row r="2312" spans="1:6" x14ac:dyDescent="0.25">
      <c r="A2312">
        <v>10002311</v>
      </c>
      <c r="B2312" t="s">
        <v>1</v>
      </c>
      <c r="C2312" s="3">
        <v>0.13441160289198895</v>
      </c>
      <c r="D2312" s="21">
        <v>36</v>
      </c>
      <c r="E2312" s="2">
        <v>8000</v>
      </c>
      <c r="F2312" s="2">
        <v>5389.5920684788471</v>
      </c>
    </row>
    <row r="2313" spans="1:6" x14ac:dyDescent="0.25">
      <c r="A2313">
        <v>10002312</v>
      </c>
      <c r="B2313" t="s">
        <v>0</v>
      </c>
      <c r="C2313" s="3">
        <v>0.14082195019823773</v>
      </c>
      <c r="D2313" s="21">
        <v>36</v>
      </c>
      <c r="E2313" s="2">
        <v>88000</v>
      </c>
      <c r="F2313" s="2">
        <v>58410.072811392238</v>
      </c>
    </row>
    <row r="2314" spans="1:6" x14ac:dyDescent="0.25">
      <c r="A2314">
        <v>10002313</v>
      </c>
      <c r="B2314" t="s">
        <v>3</v>
      </c>
      <c r="C2314" s="3">
        <v>6.6222596035071524E-2</v>
      </c>
      <c r="D2314" s="21">
        <v>97</v>
      </c>
      <c r="E2314" s="2">
        <v>7059000</v>
      </c>
      <c r="F2314" s="2">
        <v>4705960.3428155016</v>
      </c>
    </row>
    <row r="2315" spans="1:6" x14ac:dyDescent="0.25">
      <c r="A2315">
        <v>10002314</v>
      </c>
      <c r="B2315" t="s">
        <v>4</v>
      </c>
      <c r="C2315" s="3">
        <v>0.34210280649575486</v>
      </c>
      <c r="D2315" s="21">
        <v>14</v>
      </c>
      <c r="E2315" s="2">
        <v>5109000</v>
      </c>
      <c r="F2315" s="2">
        <v>3406267.6434732648</v>
      </c>
    </row>
    <row r="2316" spans="1:6" x14ac:dyDescent="0.25">
      <c r="A2316">
        <v>10002315</v>
      </c>
      <c r="B2316" t="s">
        <v>2</v>
      </c>
      <c r="C2316" s="3">
        <v>0.1144840319993462</v>
      </c>
      <c r="D2316" s="21">
        <v>13</v>
      </c>
      <c r="E2316" s="2">
        <v>1729000</v>
      </c>
      <c r="F2316" s="2">
        <v>1152696.7583890585</v>
      </c>
    </row>
    <row r="2317" spans="1:6" x14ac:dyDescent="0.25">
      <c r="A2317">
        <v>10002316</v>
      </c>
      <c r="B2317" t="s">
        <v>1</v>
      </c>
      <c r="C2317" s="3">
        <v>0.13441160289198895</v>
      </c>
      <c r="D2317" s="21">
        <v>36</v>
      </c>
      <c r="E2317" s="2">
        <v>13000</v>
      </c>
      <c r="F2317" s="2">
        <v>8468.4369231190485</v>
      </c>
    </row>
    <row r="2318" spans="1:6" x14ac:dyDescent="0.25">
      <c r="A2318">
        <v>10002317</v>
      </c>
      <c r="B2318" t="s">
        <v>1</v>
      </c>
      <c r="C2318" s="3">
        <v>0.13441160289198895</v>
      </c>
      <c r="D2318" s="21">
        <v>36</v>
      </c>
      <c r="E2318" s="2">
        <v>11000</v>
      </c>
      <c r="F2318" s="2">
        <v>7180.3567698201041</v>
      </c>
    </row>
    <row r="2319" spans="1:6" x14ac:dyDescent="0.25">
      <c r="A2319">
        <v>10002318</v>
      </c>
      <c r="B2319" t="s">
        <v>0</v>
      </c>
      <c r="C2319" s="3">
        <v>0.14082195019823773</v>
      </c>
      <c r="D2319" s="21">
        <v>36</v>
      </c>
      <c r="E2319" s="2">
        <v>23000</v>
      </c>
      <c r="F2319" s="2">
        <v>15430.40927410402</v>
      </c>
    </row>
    <row r="2320" spans="1:6" x14ac:dyDescent="0.25">
      <c r="A2320">
        <v>10002319</v>
      </c>
      <c r="B2320" t="s">
        <v>2</v>
      </c>
      <c r="C2320" s="3">
        <v>0.1144840319993462</v>
      </c>
      <c r="D2320" s="21">
        <v>95</v>
      </c>
      <c r="E2320" s="2">
        <v>1916000</v>
      </c>
      <c r="F2320" s="2">
        <v>1277235.4377742484</v>
      </c>
    </row>
    <row r="2321" spans="1:6" x14ac:dyDescent="0.25">
      <c r="A2321">
        <v>10002320</v>
      </c>
      <c r="B2321" t="s">
        <v>1</v>
      </c>
      <c r="C2321" s="3">
        <v>0.13441160289198895</v>
      </c>
      <c r="D2321" s="21">
        <v>36</v>
      </c>
      <c r="E2321" s="2">
        <v>12000</v>
      </c>
      <c r="F2321" s="2">
        <v>8033.1915529681683</v>
      </c>
    </row>
    <row r="2322" spans="1:6" x14ac:dyDescent="0.25">
      <c r="A2322">
        <v>10002321</v>
      </c>
      <c r="B2322" t="s">
        <v>4</v>
      </c>
      <c r="C2322" s="3">
        <v>0.34210280649575486</v>
      </c>
      <c r="D2322" s="21">
        <v>57</v>
      </c>
      <c r="E2322" s="2">
        <v>4715000</v>
      </c>
      <c r="F2322" s="2">
        <v>3143438.7187658558</v>
      </c>
    </row>
    <row r="2323" spans="1:6" x14ac:dyDescent="0.25">
      <c r="A2323">
        <v>10002322</v>
      </c>
      <c r="B2323" t="s">
        <v>2</v>
      </c>
      <c r="C2323" s="3">
        <v>0.1144840319993462</v>
      </c>
      <c r="D2323" s="21">
        <v>46</v>
      </c>
      <c r="E2323" s="2">
        <v>1659000</v>
      </c>
      <c r="F2323" s="2">
        <v>1106030.8666054599</v>
      </c>
    </row>
    <row r="2324" spans="1:6" x14ac:dyDescent="0.25">
      <c r="A2324">
        <v>10002323</v>
      </c>
      <c r="B2324" t="s">
        <v>0</v>
      </c>
      <c r="C2324" s="3">
        <v>0.14082195019823773</v>
      </c>
      <c r="D2324" s="21">
        <v>36</v>
      </c>
      <c r="E2324" s="2">
        <v>46000</v>
      </c>
      <c r="F2324" s="2">
        <v>30461.032957231891</v>
      </c>
    </row>
    <row r="2325" spans="1:6" x14ac:dyDescent="0.25">
      <c r="A2325">
        <v>10002324</v>
      </c>
      <c r="B2325" t="s">
        <v>3</v>
      </c>
      <c r="C2325" s="3">
        <v>6.6222596035071524E-2</v>
      </c>
      <c r="D2325" s="21">
        <v>0</v>
      </c>
      <c r="E2325" s="2">
        <v>8434000</v>
      </c>
      <c r="F2325" s="2">
        <v>5622547.4398769699</v>
      </c>
    </row>
    <row r="2326" spans="1:6" x14ac:dyDescent="0.25">
      <c r="A2326">
        <v>10002325</v>
      </c>
      <c r="B2326" t="s">
        <v>4</v>
      </c>
      <c r="C2326" s="3">
        <v>0.34210280649575486</v>
      </c>
      <c r="D2326" s="21">
        <v>112</v>
      </c>
      <c r="E2326" s="2">
        <v>5797000</v>
      </c>
      <c r="F2326" s="2">
        <v>3864580.4279445764</v>
      </c>
    </row>
    <row r="2327" spans="1:6" x14ac:dyDescent="0.25">
      <c r="A2327">
        <v>10002326</v>
      </c>
      <c r="B2327" t="s">
        <v>3</v>
      </c>
      <c r="C2327" s="3">
        <v>6.6222596035071524E-2</v>
      </c>
      <c r="D2327" s="21">
        <v>14</v>
      </c>
      <c r="E2327" s="2">
        <v>8560000</v>
      </c>
      <c r="F2327" s="2">
        <v>5706585.7178600542</v>
      </c>
    </row>
    <row r="2328" spans="1:6" x14ac:dyDescent="0.25">
      <c r="A2328">
        <v>10002327</v>
      </c>
      <c r="B2328" t="s">
        <v>1</v>
      </c>
      <c r="C2328" s="3">
        <v>0.13441160289198895</v>
      </c>
      <c r="D2328" s="21">
        <v>36</v>
      </c>
      <c r="E2328" s="2">
        <v>12000</v>
      </c>
      <c r="F2328" s="2">
        <v>7841.5947468555469</v>
      </c>
    </row>
    <row r="2329" spans="1:6" x14ac:dyDescent="0.25">
      <c r="A2329">
        <v>10002328</v>
      </c>
      <c r="B2329" t="s">
        <v>4</v>
      </c>
      <c r="C2329" s="3">
        <v>0.34210280649575486</v>
      </c>
      <c r="D2329" s="21">
        <v>14</v>
      </c>
      <c r="E2329" s="2">
        <v>5361000</v>
      </c>
      <c r="F2329" s="2">
        <v>3573737.8049841002</v>
      </c>
    </row>
    <row r="2330" spans="1:6" x14ac:dyDescent="0.25">
      <c r="A2330">
        <v>10002329</v>
      </c>
      <c r="B2330" t="s">
        <v>1</v>
      </c>
      <c r="C2330" s="3">
        <v>0.13441160289198895</v>
      </c>
      <c r="D2330" s="21">
        <v>36</v>
      </c>
      <c r="E2330" s="2">
        <v>7000</v>
      </c>
      <c r="F2330" s="2">
        <v>4931.7128987006154</v>
      </c>
    </row>
    <row r="2331" spans="1:6" x14ac:dyDescent="0.25">
      <c r="A2331">
        <v>10002330</v>
      </c>
      <c r="B2331" t="s">
        <v>3</v>
      </c>
      <c r="C2331" s="3">
        <v>6.6222596035071524E-2</v>
      </c>
      <c r="D2331" s="21">
        <v>62</v>
      </c>
      <c r="E2331" s="2">
        <v>7972000</v>
      </c>
      <c r="F2331" s="2">
        <v>5314510.7379763722</v>
      </c>
    </row>
    <row r="2332" spans="1:6" x14ac:dyDescent="0.25">
      <c r="A2332">
        <v>10002331</v>
      </c>
      <c r="B2332" t="s">
        <v>1</v>
      </c>
      <c r="C2332" s="3">
        <v>0.13441160289198895</v>
      </c>
      <c r="D2332" s="21">
        <v>36</v>
      </c>
      <c r="E2332" s="2">
        <v>8000</v>
      </c>
      <c r="F2332" s="2">
        <v>5158.3448912718359</v>
      </c>
    </row>
    <row r="2333" spans="1:6" x14ac:dyDescent="0.25">
      <c r="A2333">
        <v>10002332</v>
      </c>
      <c r="B2333" t="s">
        <v>3</v>
      </c>
      <c r="C2333" s="3">
        <v>6.6222596035071524E-2</v>
      </c>
      <c r="D2333" s="21">
        <v>80</v>
      </c>
      <c r="E2333" s="2">
        <v>7229000</v>
      </c>
      <c r="F2333" s="2">
        <v>4819445.492695054</v>
      </c>
    </row>
    <row r="2334" spans="1:6" x14ac:dyDescent="0.25">
      <c r="A2334">
        <v>10002333</v>
      </c>
      <c r="B2334" t="s">
        <v>2</v>
      </c>
      <c r="C2334" s="3">
        <v>0.1144840319993462</v>
      </c>
      <c r="D2334" s="21">
        <v>32</v>
      </c>
      <c r="E2334" s="2">
        <v>2202000</v>
      </c>
      <c r="F2334" s="2">
        <v>1467712.7368937039</v>
      </c>
    </row>
    <row r="2335" spans="1:6" x14ac:dyDescent="0.25">
      <c r="A2335">
        <v>10002334</v>
      </c>
      <c r="B2335" t="s">
        <v>0</v>
      </c>
      <c r="C2335" s="3">
        <v>0.14082195019823773</v>
      </c>
      <c r="D2335" s="21">
        <v>36</v>
      </c>
      <c r="E2335" s="2">
        <v>97000</v>
      </c>
      <c r="F2335" s="2">
        <v>64874.765083290353</v>
      </c>
    </row>
    <row r="2336" spans="1:6" x14ac:dyDescent="0.25">
      <c r="A2336">
        <v>10002335</v>
      </c>
      <c r="B2336" t="s">
        <v>2</v>
      </c>
      <c r="C2336" s="3">
        <v>0.1144840319993462</v>
      </c>
      <c r="D2336" s="21">
        <v>56</v>
      </c>
      <c r="E2336" s="2">
        <v>2264000</v>
      </c>
      <c r="F2336" s="2">
        <v>1509611.2661883589</v>
      </c>
    </row>
    <row r="2337" spans="1:6" x14ac:dyDescent="0.25">
      <c r="A2337">
        <v>10002336</v>
      </c>
      <c r="B2337" t="s">
        <v>1</v>
      </c>
      <c r="C2337" s="3">
        <v>0.13441160289198895</v>
      </c>
      <c r="D2337" s="21">
        <v>36</v>
      </c>
      <c r="E2337" s="2">
        <v>10000</v>
      </c>
      <c r="F2337" s="2">
        <v>6984.6323800218188</v>
      </c>
    </row>
    <row r="2338" spans="1:6" x14ac:dyDescent="0.25">
      <c r="A2338">
        <v>10002337</v>
      </c>
      <c r="B2338" t="s">
        <v>1</v>
      </c>
      <c r="C2338" s="3">
        <v>0.13441160289198895</v>
      </c>
      <c r="D2338" s="21">
        <v>36</v>
      </c>
      <c r="E2338" s="2">
        <v>13000</v>
      </c>
      <c r="F2338" s="2">
        <v>8681.0389395677394</v>
      </c>
    </row>
    <row r="2339" spans="1:6" x14ac:dyDescent="0.25">
      <c r="A2339">
        <v>10002338</v>
      </c>
      <c r="B2339" t="s">
        <v>4</v>
      </c>
      <c r="C2339" s="3">
        <v>0.34210280649575486</v>
      </c>
      <c r="D2339" s="21">
        <v>28</v>
      </c>
      <c r="E2339" s="2">
        <v>5307000</v>
      </c>
      <c r="F2339" s="2">
        <v>3538312.0385417324</v>
      </c>
    </row>
    <row r="2340" spans="1:6" x14ac:dyDescent="0.25">
      <c r="A2340">
        <v>10002339</v>
      </c>
      <c r="B2340" t="s">
        <v>3</v>
      </c>
      <c r="C2340" s="3">
        <v>6.6222596035071524E-2</v>
      </c>
      <c r="D2340" s="21">
        <v>2</v>
      </c>
      <c r="E2340" s="2">
        <v>8068000</v>
      </c>
      <c r="F2340" s="2">
        <v>5378428.3684004517</v>
      </c>
    </row>
    <row r="2341" spans="1:6" x14ac:dyDescent="0.25">
      <c r="A2341">
        <v>10002340</v>
      </c>
      <c r="B2341" t="s">
        <v>4</v>
      </c>
      <c r="C2341" s="3">
        <v>0.34210280649575486</v>
      </c>
      <c r="D2341" s="21">
        <v>44</v>
      </c>
      <c r="E2341" s="2">
        <v>5708000</v>
      </c>
      <c r="F2341" s="2">
        <v>3805443.0521068643</v>
      </c>
    </row>
    <row r="2342" spans="1:6" x14ac:dyDescent="0.25">
      <c r="A2342">
        <v>10002341</v>
      </c>
      <c r="B2342" t="s">
        <v>0</v>
      </c>
      <c r="C2342" s="3">
        <v>0.14082195019823773</v>
      </c>
      <c r="D2342" s="21">
        <v>36</v>
      </c>
      <c r="E2342" s="2">
        <v>64000</v>
      </c>
      <c r="F2342" s="2">
        <v>42734.916693367246</v>
      </c>
    </row>
    <row r="2343" spans="1:6" x14ac:dyDescent="0.25">
      <c r="A2343">
        <v>10002342</v>
      </c>
      <c r="B2343" t="s">
        <v>4</v>
      </c>
      <c r="C2343" s="3">
        <v>0.34210280649575486</v>
      </c>
      <c r="D2343" s="21">
        <v>97</v>
      </c>
      <c r="E2343" s="2">
        <v>5175000</v>
      </c>
      <c r="F2343" s="2">
        <v>3449746.981811644</v>
      </c>
    </row>
    <row r="2344" spans="1:6" x14ac:dyDescent="0.25">
      <c r="A2344">
        <v>10002343</v>
      </c>
      <c r="B2344" t="s">
        <v>1</v>
      </c>
      <c r="C2344" s="3">
        <v>0.13441160289198895</v>
      </c>
      <c r="D2344" s="21">
        <v>36</v>
      </c>
      <c r="E2344" s="2">
        <v>13000</v>
      </c>
      <c r="F2344" s="2">
        <v>8771.2237124118365</v>
      </c>
    </row>
    <row r="2345" spans="1:6" x14ac:dyDescent="0.25">
      <c r="A2345">
        <v>10002344</v>
      </c>
      <c r="B2345" t="s">
        <v>1</v>
      </c>
      <c r="C2345" s="3">
        <v>0.13441160289198895</v>
      </c>
      <c r="D2345" s="21">
        <v>36</v>
      </c>
      <c r="E2345" s="2">
        <v>11000</v>
      </c>
      <c r="F2345" s="2">
        <v>7585.4403450837463</v>
      </c>
    </row>
    <row r="2346" spans="1:6" x14ac:dyDescent="0.25">
      <c r="A2346">
        <v>10002345</v>
      </c>
      <c r="B2346" t="s">
        <v>2</v>
      </c>
      <c r="C2346" s="3">
        <v>0.1144840319993462</v>
      </c>
      <c r="D2346" s="21">
        <v>49</v>
      </c>
      <c r="E2346" s="2">
        <v>1881000</v>
      </c>
      <c r="F2346" s="2">
        <v>1254294.5056525001</v>
      </c>
    </row>
    <row r="2347" spans="1:6" x14ac:dyDescent="0.25">
      <c r="A2347">
        <v>10002346</v>
      </c>
      <c r="B2347" t="s">
        <v>0</v>
      </c>
      <c r="C2347" s="3">
        <v>0.14082195019823773</v>
      </c>
      <c r="D2347" s="21">
        <v>36</v>
      </c>
      <c r="E2347" s="2">
        <v>118000</v>
      </c>
      <c r="F2347" s="2">
        <v>78435.972036295949</v>
      </c>
    </row>
    <row r="2348" spans="1:6" x14ac:dyDescent="0.25">
      <c r="A2348">
        <v>10002347</v>
      </c>
      <c r="B2348" t="s">
        <v>1</v>
      </c>
      <c r="C2348" s="3">
        <v>0.13441160289198895</v>
      </c>
      <c r="D2348" s="21">
        <v>36</v>
      </c>
      <c r="E2348" s="2">
        <v>9000</v>
      </c>
      <c r="F2348" s="2">
        <v>6209.0204903072299</v>
      </c>
    </row>
    <row r="2349" spans="1:6" x14ac:dyDescent="0.25">
      <c r="A2349">
        <v>10002348</v>
      </c>
      <c r="B2349" t="s">
        <v>1</v>
      </c>
      <c r="C2349" s="3">
        <v>0.13441160289198895</v>
      </c>
      <c r="D2349" s="21">
        <v>36</v>
      </c>
      <c r="E2349" s="2">
        <v>11000</v>
      </c>
      <c r="F2349" s="2">
        <v>7353.3579053796338</v>
      </c>
    </row>
    <row r="2350" spans="1:6" x14ac:dyDescent="0.25">
      <c r="A2350">
        <v>10002349</v>
      </c>
      <c r="B2350" t="s">
        <v>4</v>
      </c>
      <c r="C2350" s="3">
        <v>0.34210280649575486</v>
      </c>
      <c r="D2350" s="21">
        <v>26</v>
      </c>
      <c r="E2350" s="2">
        <v>5805000</v>
      </c>
      <c r="F2350" s="2">
        <v>3870030.2217128784</v>
      </c>
    </row>
    <row r="2351" spans="1:6" x14ac:dyDescent="0.25">
      <c r="A2351">
        <v>10002350</v>
      </c>
      <c r="B2351" t="s">
        <v>2</v>
      </c>
      <c r="C2351" s="3">
        <v>0.1144840319993462</v>
      </c>
      <c r="D2351" s="21">
        <v>119</v>
      </c>
      <c r="E2351" s="2">
        <v>1816000</v>
      </c>
      <c r="F2351" s="2">
        <v>1210853.9536441348</v>
      </c>
    </row>
    <row r="2352" spans="1:6" x14ac:dyDescent="0.25">
      <c r="A2352">
        <v>10002351</v>
      </c>
      <c r="B2352" t="s">
        <v>4</v>
      </c>
      <c r="C2352" s="3">
        <v>0.34210280649575486</v>
      </c>
      <c r="D2352" s="21">
        <v>110</v>
      </c>
      <c r="E2352" s="2">
        <v>5120000</v>
      </c>
      <c r="F2352" s="2">
        <v>3413253.3000425631</v>
      </c>
    </row>
    <row r="2353" spans="1:6" x14ac:dyDescent="0.25">
      <c r="A2353">
        <v>10002352</v>
      </c>
      <c r="B2353" t="s">
        <v>1</v>
      </c>
      <c r="C2353" s="3">
        <v>0.13441160289198895</v>
      </c>
      <c r="D2353" s="21">
        <v>36</v>
      </c>
      <c r="E2353" s="2">
        <v>13000</v>
      </c>
      <c r="F2353" s="2">
        <v>8586.2399992384289</v>
      </c>
    </row>
    <row r="2354" spans="1:6" x14ac:dyDescent="0.25">
      <c r="A2354">
        <v>10002353</v>
      </c>
      <c r="B2354" t="s">
        <v>0</v>
      </c>
      <c r="C2354" s="3">
        <v>0.14082195019823773</v>
      </c>
      <c r="D2354" s="21">
        <v>36</v>
      </c>
      <c r="E2354" s="2">
        <v>65000</v>
      </c>
      <c r="F2354" s="2">
        <v>43048.54524120775</v>
      </c>
    </row>
    <row r="2355" spans="1:6" x14ac:dyDescent="0.25">
      <c r="A2355">
        <v>10002354</v>
      </c>
      <c r="B2355" t="s">
        <v>4</v>
      </c>
      <c r="C2355" s="3">
        <v>0.34210280649575486</v>
      </c>
      <c r="D2355" s="21">
        <v>60</v>
      </c>
      <c r="E2355" s="2">
        <v>4978000</v>
      </c>
      <c r="F2355" s="2">
        <v>3318905.3926168522</v>
      </c>
    </row>
    <row r="2356" spans="1:6" x14ac:dyDescent="0.25">
      <c r="A2356">
        <v>10002355</v>
      </c>
      <c r="B2356" t="s">
        <v>4</v>
      </c>
      <c r="C2356" s="3">
        <v>0.34210280649575486</v>
      </c>
      <c r="D2356" s="21">
        <v>62</v>
      </c>
      <c r="E2356" s="2">
        <v>4729000</v>
      </c>
      <c r="F2356" s="2">
        <v>3152712.0967096896</v>
      </c>
    </row>
    <row r="2357" spans="1:6" x14ac:dyDescent="0.25">
      <c r="A2357">
        <v>10002356</v>
      </c>
      <c r="B2357" t="s">
        <v>1</v>
      </c>
      <c r="C2357" s="3">
        <v>0.13441160289198895</v>
      </c>
      <c r="D2357" s="21">
        <v>36</v>
      </c>
      <c r="E2357" s="2">
        <v>10000</v>
      </c>
      <c r="F2357" s="2">
        <v>6702.4067375469867</v>
      </c>
    </row>
    <row r="2358" spans="1:6" x14ac:dyDescent="0.25">
      <c r="A2358">
        <v>10002357</v>
      </c>
      <c r="B2358" t="s">
        <v>4</v>
      </c>
      <c r="C2358" s="3">
        <v>0.34210280649575486</v>
      </c>
      <c r="D2358" s="21">
        <v>18</v>
      </c>
      <c r="E2358" s="2">
        <v>5123000</v>
      </c>
      <c r="F2358" s="2">
        <v>3415237.9095143001</v>
      </c>
    </row>
    <row r="2359" spans="1:6" x14ac:dyDescent="0.25">
      <c r="A2359">
        <v>10002358</v>
      </c>
      <c r="B2359" t="s">
        <v>4</v>
      </c>
      <c r="C2359" s="3">
        <v>0.34210280649575486</v>
      </c>
      <c r="D2359" s="21">
        <v>53</v>
      </c>
      <c r="E2359" s="2">
        <v>5273000</v>
      </c>
      <c r="F2359" s="2">
        <v>3515587.3218323207</v>
      </c>
    </row>
    <row r="2360" spans="1:6" x14ac:dyDescent="0.25">
      <c r="A2360">
        <v>10002359</v>
      </c>
      <c r="B2360" t="s">
        <v>4</v>
      </c>
      <c r="C2360" s="3">
        <v>0.34210280649575486</v>
      </c>
      <c r="D2360" s="21">
        <v>98</v>
      </c>
      <c r="E2360" s="2">
        <v>5263000</v>
      </c>
      <c r="F2360" s="2">
        <v>3508819.513335879</v>
      </c>
    </row>
    <row r="2361" spans="1:6" x14ac:dyDescent="0.25">
      <c r="A2361">
        <v>10002360</v>
      </c>
      <c r="B2361" t="s">
        <v>3</v>
      </c>
      <c r="C2361" s="3">
        <v>6.6222596035071524E-2</v>
      </c>
      <c r="D2361" s="21">
        <v>51</v>
      </c>
      <c r="E2361" s="2">
        <v>7408000</v>
      </c>
      <c r="F2361" s="2">
        <v>4938530.4884072533</v>
      </c>
    </row>
    <row r="2362" spans="1:6" x14ac:dyDescent="0.25">
      <c r="A2362">
        <v>10002361</v>
      </c>
      <c r="B2362" t="s">
        <v>0</v>
      </c>
      <c r="C2362" s="3">
        <v>0.14082195019823773</v>
      </c>
      <c r="D2362" s="21">
        <v>36</v>
      </c>
      <c r="E2362" s="2">
        <v>15000</v>
      </c>
      <c r="F2362" s="2">
        <v>9784.2732131910197</v>
      </c>
    </row>
    <row r="2363" spans="1:6" x14ac:dyDescent="0.25">
      <c r="A2363">
        <v>10002362</v>
      </c>
      <c r="B2363" t="s">
        <v>1</v>
      </c>
      <c r="C2363" s="3">
        <v>0.13441160289198895</v>
      </c>
      <c r="D2363" s="21">
        <v>36</v>
      </c>
      <c r="E2363" s="2">
        <v>11000</v>
      </c>
      <c r="F2363" s="2">
        <v>7326.9983948569652</v>
      </c>
    </row>
    <row r="2364" spans="1:6" x14ac:dyDescent="0.25">
      <c r="A2364">
        <v>10002363</v>
      </c>
      <c r="B2364" t="s">
        <v>4</v>
      </c>
      <c r="C2364" s="3">
        <v>0.34210280649575486</v>
      </c>
      <c r="D2364" s="21">
        <v>71</v>
      </c>
      <c r="E2364" s="2">
        <v>4835000</v>
      </c>
      <c r="F2364" s="2">
        <v>3223276.2621120797</v>
      </c>
    </row>
    <row r="2365" spans="1:6" x14ac:dyDescent="0.25">
      <c r="A2365">
        <v>10002364</v>
      </c>
      <c r="B2365" t="s">
        <v>2</v>
      </c>
      <c r="C2365" s="3">
        <v>0.1144840319993462</v>
      </c>
      <c r="D2365" s="21">
        <v>41</v>
      </c>
      <c r="E2365" s="2">
        <v>2077000</v>
      </c>
      <c r="F2365" s="2">
        <v>1384864.8304748831</v>
      </c>
    </row>
    <row r="2366" spans="1:6" x14ac:dyDescent="0.25">
      <c r="A2366">
        <v>10002365</v>
      </c>
      <c r="B2366" t="s">
        <v>2</v>
      </c>
      <c r="C2366" s="3">
        <v>0.1144840319993462</v>
      </c>
      <c r="D2366" s="21">
        <v>24</v>
      </c>
      <c r="E2366" s="2">
        <v>2178000</v>
      </c>
      <c r="F2366" s="2">
        <v>1452128.6348765197</v>
      </c>
    </row>
    <row r="2367" spans="1:6" x14ac:dyDescent="0.25">
      <c r="A2367">
        <v>10002366</v>
      </c>
      <c r="B2367" t="s">
        <v>0</v>
      </c>
      <c r="C2367" s="3">
        <v>0.14082195019823773</v>
      </c>
      <c r="D2367" s="21">
        <v>36</v>
      </c>
      <c r="E2367" s="2">
        <v>112000</v>
      </c>
      <c r="F2367" s="2">
        <v>74386.357555455223</v>
      </c>
    </row>
    <row r="2368" spans="1:6" x14ac:dyDescent="0.25">
      <c r="A2368">
        <v>10002367</v>
      </c>
      <c r="B2368" t="s">
        <v>4</v>
      </c>
      <c r="C2368" s="3">
        <v>0.34210280649575486</v>
      </c>
      <c r="D2368" s="21">
        <v>1</v>
      </c>
      <c r="E2368" s="2">
        <v>4949000</v>
      </c>
      <c r="F2368" s="2">
        <v>3299538.5701451646</v>
      </c>
    </row>
    <row r="2369" spans="1:6" x14ac:dyDescent="0.25">
      <c r="A2369">
        <v>10002368</v>
      </c>
      <c r="B2369" t="s">
        <v>3</v>
      </c>
      <c r="C2369" s="3">
        <v>6.6222596035071524E-2</v>
      </c>
      <c r="D2369" s="21">
        <v>120</v>
      </c>
      <c r="E2369" s="2">
        <v>8103000</v>
      </c>
      <c r="F2369" s="2">
        <v>5401696.5963692563</v>
      </c>
    </row>
    <row r="2370" spans="1:6" x14ac:dyDescent="0.25">
      <c r="A2370">
        <v>10002369</v>
      </c>
      <c r="B2370" t="s">
        <v>1</v>
      </c>
      <c r="C2370" s="3">
        <v>0.13441160289198895</v>
      </c>
      <c r="D2370" s="21">
        <v>36</v>
      </c>
      <c r="E2370" s="2">
        <v>10000</v>
      </c>
      <c r="F2370" s="2">
        <v>6924.4810032772139</v>
      </c>
    </row>
    <row r="2371" spans="1:6" x14ac:dyDescent="0.25">
      <c r="A2371">
        <v>10002370</v>
      </c>
      <c r="B2371" t="s">
        <v>2</v>
      </c>
      <c r="C2371" s="3">
        <v>0.1144840319993462</v>
      </c>
      <c r="D2371" s="21">
        <v>42</v>
      </c>
      <c r="E2371" s="2">
        <v>1668000</v>
      </c>
      <c r="F2371" s="2">
        <v>1112216.446253404</v>
      </c>
    </row>
    <row r="2372" spans="1:6" x14ac:dyDescent="0.25">
      <c r="A2372">
        <v>10002371</v>
      </c>
      <c r="B2372" t="s">
        <v>2</v>
      </c>
      <c r="C2372" s="3">
        <v>0.1144840319993462</v>
      </c>
      <c r="D2372" s="21">
        <v>113</v>
      </c>
      <c r="E2372" s="2">
        <v>2108000</v>
      </c>
      <c r="F2372" s="2">
        <v>1405420.2238650108</v>
      </c>
    </row>
    <row r="2373" spans="1:6" x14ac:dyDescent="0.25">
      <c r="A2373">
        <v>10002372</v>
      </c>
      <c r="B2373" t="s">
        <v>2</v>
      </c>
      <c r="C2373" s="3">
        <v>0.1144840319993462</v>
      </c>
      <c r="D2373" s="21">
        <v>64</v>
      </c>
      <c r="E2373" s="2">
        <v>1718000</v>
      </c>
      <c r="F2373" s="2">
        <v>1145242.002406884</v>
      </c>
    </row>
    <row r="2374" spans="1:6" x14ac:dyDescent="0.25">
      <c r="A2374">
        <v>10002373</v>
      </c>
      <c r="B2374" t="s">
        <v>2</v>
      </c>
      <c r="C2374" s="3">
        <v>0.1144840319993462</v>
      </c>
      <c r="D2374" s="21">
        <v>57</v>
      </c>
      <c r="E2374" s="2">
        <v>2283000</v>
      </c>
      <c r="F2374" s="2">
        <v>1521934.3440475385</v>
      </c>
    </row>
    <row r="2375" spans="1:6" x14ac:dyDescent="0.25">
      <c r="A2375">
        <v>10002374</v>
      </c>
      <c r="B2375" t="s">
        <v>1</v>
      </c>
      <c r="C2375" s="3">
        <v>0.13441160289198895</v>
      </c>
      <c r="D2375" s="21">
        <v>36</v>
      </c>
      <c r="E2375" s="2">
        <v>8000</v>
      </c>
      <c r="F2375" s="2">
        <v>5410.5890362465561</v>
      </c>
    </row>
    <row r="2376" spans="1:6" x14ac:dyDescent="0.25">
      <c r="A2376">
        <v>10002375</v>
      </c>
      <c r="B2376" t="s">
        <v>0</v>
      </c>
      <c r="C2376" s="3">
        <v>0.14082195019823773</v>
      </c>
      <c r="D2376" s="21">
        <v>36</v>
      </c>
      <c r="E2376" s="2">
        <v>74000</v>
      </c>
      <c r="F2376" s="2">
        <v>49024.883083630368</v>
      </c>
    </row>
    <row r="2377" spans="1:6" x14ac:dyDescent="0.25">
      <c r="A2377">
        <v>10002376</v>
      </c>
      <c r="B2377" t="s">
        <v>3</v>
      </c>
      <c r="C2377" s="3">
        <v>6.6222596035071524E-2</v>
      </c>
      <c r="D2377" s="21">
        <v>75</v>
      </c>
      <c r="E2377" s="2">
        <v>6734000</v>
      </c>
      <c r="F2377" s="2">
        <v>4489304.1572799068</v>
      </c>
    </row>
    <row r="2378" spans="1:6" x14ac:dyDescent="0.25">
      <c r="A2378">
        <v>10002377</v>
      </c>
      <c r="B2378" t="s">
        <v>1</v>
      </c>
      <c r="C2378" s="3">
        <v>0.13441160289198895</v>
      </c>
      <c r="D2378" s="21">
        <v>36</v>
      </c>
      <c r="E2378" s="2">
        <v>10000</v>
      </c>
      <c r="F2378" s="2">
        <v>6381.0096960351575</v>
      </c>
    </row>
    <row r="2379" spans="1:6" x14ac:dyDescent="0.25">
      <c r="A2379">
        <v>10002378</v>
      </c>
      <c r="B2379" t="s">
        <v>1</v>
      </c>
      <c r="C2379" s="3">
        <v>0.13441160289198895</v>
      </c>
      <c r="D2379" s="21">
        <v>36</v>
      </c>
      <c r="E2379" s="2">
        <v>12000</v>
      </c>
      <c r="F2379" s="2">
        <v>7815.9771292030682</v>
      </c>
    </row>
    <row r="2380" spans="1:6" x14ac:dyDescent="0.25">
      <c r="A2380">
        <v>10002379</v>
      </c>
      <c r="B2380" t="s">
        <v>4</v>
      </c>
      <c r="C2380" s="3">
        <v>0.34210280649575486</v>
      </c>
      <c r="D2380" s="21">
        <v>30</v>
      </c>
      <c r="E2380" s="2">
        <v>5343000</v>
      </c>
      <c r="F2380" s="2">
        <v>3561694.6703713834</v>
      </c>
    </row>
    <row r="2381" spans="1:6" x14ac:dyDescent="0.25">
      <c r="A2381">
        <v>10002380</v>
      </c>
      <c r="B2381" t="s">
        <v>0</v>
      </c>
      <c r="C2381" s="3">
        <v>0.14082195019823773</v>
      </c>
      <c r="D2381" s="21">
        <v>36</v>
      </c>
      <c r="E2381" s="2">
        <v>105000</v>
      </c>
      <c r="F2381" s="2">
        <v>69958.006979216923</v>
      </c>
    </row>
    <row r="2382" spans="1:6" x14ac:dyDescent="0.25">
      <c r="A2382">
        <v>10002381</v>
      </c>
      <c r="B2382" t="s">
        <v>1</v>
      </c>
      <c r="C2382" s="3">
        <v>0.13441160289198895</v>
      </c>
      <c r="D2382" s="21">
        <v>36</v>
      </c>
      <c r="E2382" s="2">
        <v>8000</v>
      </c>
      <c r="F2382" s="2">
        <v>5612.2062655690797</v>
      </c>
    </row>
    <row r="2383" spans="1:6" x14ac:dyDescent="0.25">
      <c r="A2383">
        <v>10002382</v>
      </c>
      <c r="B2383" t="s">
        <v>2</v>
      </c>
      <c r="C2383" s="3">
        <v>0.1144840319993462</v>
      </c>
      <c r="D2383" s="21">
        <v>33</v>
      </c>
      <c r="E2383" s="2">
        <v>2156000</v>
      </c>
      <c r="F2383" s="2">
        <v>1437437.5415131473</v>
      </c>
    </row>
    <row r="2384" spans="1:6" x14ac:dyDescent="0.25">
      <c r="A2384">
        <v>10002383</v>
      </c>
      <c r="B2384" t="s">
        <v>3</v>
      </c>
      <c r="C2384" s="3">
        <v>6.6222596035071524E-2</v>
      </c>
      <c r="D2384" s="21">
        <v>75</v>
      </c>
      <c r="E2384" s="2">
        <v>8379000</v>
      </c>
      <c r="F2384" s="2">
        <v>5586111.1321364744</v>
      </c>
    </row>
    <row r="2385" spans="1:6" x14ac:dyDescent="0.25">
      <c r="A2385">
        <v>10002384</v>
      </c>
      <c r="B2385" t="s">
        <v>4</v>
      </c>
      <c r="C2385" s="3">
        <v>0.34210280649575486</v>
      </c>
      <c r="D2385" s="21">
        <v>44</v>
      </c>
      <c r="E2385" s="2">
        <v>5344000</v>
      </c>
      <c r="F2385" s="2">
        <v>3562804.276354149</v>
      </c>
    </row>
    <row r="2386" spans="1:6" x14ac:dyDescent="0.25">
      <c r="A2386">
        <v>10002385</v>
      </c>
      <c r="B2386" t="s">
        <v>0</v>
      </c>
      <c r="C2386" s="3">
        <v>0.14082195019823773</v>
      </c>
      <c r="D2386" s="21">
        <v>36</v>
      </c>
      <c r="E2386" s="2">
        <v>33000</v>
      </c>
      <c r="F2386" s="2">
        <v>21672.032099131262</v>
      </c>
    </row>
    <row r="2387" spans="1:6" x14ac:dyDescent="0.25">
      <c r="A2387">
        <v>10002386</v>
      </c>
      <c r="B2387" t="s">
        <v>1</v>
      </c>
      <c r="C2387" s="3">
        <v>0.13441160289198895</v>
      </c>
      <c r="D2387" s="21">
        <v>36</v>
      </c>
      <c r="E2387" s="2">
        <v>10000</v>
      </c>
      <c r="F2387" s="2">
        <v>6473.1922438294614</v>
      </c>
    </row>
    <row r="2388" spans="1:6" x14ac:dyDescent="0.25">
      <c r="A2388">
        <v>10002387</v>
      </c>
      <c r="B2388" t="s">
        <v>0</v>
      </c>
      <c r="C2388" s="3">
        <v>0.14082195019823773</v>
      </c>
      <c r="D2388" s="21">
        <v>36</v>
      </c>
      <c r="E2388" s="2">
        <v>74000</v>
      </c>
      <c r="F2388" s="2">
        <v>49645.599642610272</v>
      </c>
    </row>
    <row r="2389" spans="1:6" x14ac:dyDescent="0.25">
      <c r="A2389">
        <v>10002388</v>
      </c>
      <c r="B2389" t="s">
        <v>2</v>
      </c>
      <c r="C2389" s="3">
        <v>0.1144840319993462</v>
      </c>
      <c r="D2389" s="21">
        <v>98</v>
      </c>
      <c r="E2389" s="2">
        <v>1652000</v>
      </c>
      <c r="F2389" s="2">
        <v>1101516.4208049227</v>
      </c>
    </row>
    <row r="2390" spans="1:6" x14ac:dyDescent="0.25">
      <c r="A2390">
        <v>10002389</v>
      </c>
      <c r="B2390" t="s">
        <v>4</v>
      </c>
      <c r="C2390" s="3">
        <v>0.34210280649575486</v>
      </c>
      <c r="D2390" s="21">
        <v>17</v>
      </c>
      <c r="E2390" s="2">
        <v>5369000</v>
      </c>
      <c r="F2390" s="2">
        <v>3579468.3747021891</v>
      </c>
    </row>
    <row r="2391" spans="1:6" x14ac:dyDescent="0.25">
      <c r="A2391">
        <v>10002390</v>
      </c>
      <c r="B2391" t="s">
        <v>4</v>
      </c>
      <c r="C2391" s="3">
        <v>0.34210280649575486</v>
      </c>
      <c r="D2391" s="21">
        <v>28</v>
      </c>
      <c r="E2391" s="2">
        <v>4764000</v>
      </c>
      <c r="F2391" s="2">
        <v>3176250.7667052061</v>
      </c>
    </row>
    <row r="2392" spans="1:6" x14ac:dyDescent="0.25">
      <c r="A2392">
        <v>10002391</v>
      </c>
      <c r="B2392" t="s">
        <v>2</v>
      </c>
      <c r="C2392" s="3">
        <v>0.1144840319993462</v>
      </c>
      <c r="D2392" s="21">
        <v>56</v>
      </c>
      <c r="E2392" s="2">
        <v>2101000</v>
      </c>
      <c r="F2392" s="2">
        <v>1400806.3879135353</v>
      </c>
    </row>
    <row r="2393" spans="1:6" x14ac:dyDescent="0.25">
      <c r="A2393">
        <v>10002392</v>
      </c>
      <c r="B2393" t="s">
        <v>0</v>
      </c>
      <c r="C2393" s="3">
        <v>0.14082195019823773</v>
      </c>
      <c r="D2393" s="21">
        <v>36</v>
      </c>
      <c r="E2393" s="2">
        <v>4000</v>
      </c>
      <c r="F2393" s="2">
        <v>2537.8525483496305</v>
      </c>
    </row>
    <row r="2394" spans="1:6" x14ac:dyDescent="0.25">
      <c r="A2394">
        <v>10002393</v>
      </c>
      <c r="B2394" t="s">
        <v>4</v>
      </c>
      <c r="C2394" s="3">
        <v>0.34210280649575486</v>
      </c>
      <c r="D2394" s="21">
        <v>120</v>
      </c>
      <c r="E2394" s="2">
        <v>5567000</v>
      </c>
      <c r="F2394" s="2">
        <v>3711609.60954746</v>
      </c>
    </row>
    <row r="2395" spans="1:6" x14ac:dyDescent="0.25">
      <c r="A2395">
        <v>10002394</v>
      </c>
      <c r="B2395" t="s">
        <v>1</v>
      </c>
      <c r="C2395" s="3">
        <v>0.13441160289198895</v>
      </c>
      <c r="D2395" s="21">
        <v>36</v>
      </c>
      <c r="E2395" s="2">
        <v>7000</v>
      </c>
      <c r="F2395" s="2">
        <v>4472.2914997607904</v>
      </c>
    </row>
    <row r="2396" spans="1:6" x14ac:dyDescent="0.25">
      <c r="A2396">
        <v>10002395</v>
      </c>
      <c r="B2396" t="s">
        <v>3</v>
      </c>
      <c r="C2396" s="3">
        <v>6.6222596035071524E-2</v>
      </c>
      <c r="D2396" s="21">
        <v>69</v>
      </c>
      <c r="E2396" s="2">
        <v>8518000</v>
      </c>
      <c r="F2396" s="2">
        <v>5678427.2601946993</v>
      </c>
    </row>
    <row r="2397" spans="1:6" x14ac:dyDescent="0.25">
      <c r="A2397">
        <v>10002396</v>
      </c>
      <c r="B2397" t="s">
        <v>2</v>
      </c>
      <c r="C2397" s="3">
        <v>0.1144840319993462</v>
      </c>
      <c r="D2397" s="21">
        <v>109</v>
      </c>
      <c r="E2397" s="2">
        <v>2214000</v>
      </c>
      <c r="F2397" s="2">
        <v>1476111.3016531472</v>
      </c>
    </row>
    <row r="2398" spans="1:6" x14ac:dyDescent="0.25">
      <c r="A2398">
        <v>10002397</v>
      </c>
      <c r="B2398" t="s">
        <v>2</v>
      </c>
      <c r="C2398" s="3">
        <v>0.1144840319993462</v>
      </c>
      <c r="D2398" s="21">
        <v>30</v>
      </c>
      <c r="E2398" s="2">
        <v>1633000</v>
      </c>
      <c r="F2398" s="2">
        <v>1088903.6822091367</v>
      </c>
    </row>
    <row r="2399" spans="1:6" x14ac:dyDescent="0.25">
      <c r="A2399">
        <v>10002398</v>
      </c>
      <c r="B2399" t="s">
        <v>2</v>
      </c>
      <c r="C2399" s="3">
        <v>0.1144840319993462</v>
      </c>
      <c r="D2399" s="21">
        <v>28</v>
      </c>
      <c r="E2399" s="2">
        <v>1919000</v>
      </c>
      <c r="F2399" s="2">
        <v>1279553.9389683902</v>
      </c>
    </row>
    <row r="2400" spans="1:6" x14ac:dyDescent="0.25">
      <c r="A2400">
        <v>10002399</v>
      </c>
      <c r="B2400" t="s">
        <v>2</v>
      </c>
      <c r="C2400" s="3">
        <v>0.1144840319993462</v>
      </c>
      <c r="D2400" s="21">
        <v>93</v>
      </c>
      <c r="E2400" s="2">
        <v>1749000</v>
      </c>
      <c r="F2400" s="2">
        <v>1166213.7478797929</v>
      </c>
    </row>
    <row r="2401" spans="1:6" x14ac:dyDescent="0.25">
      <c r="A2401">
        <v>10002400</v>
      </c>
      <c r="B2401" t="s">
        <v>4</v>
      </c>
      <c r="C2401" s="3">
        <v>0.34210280649575486</v>
      </c>
      <c r="D2401" s="21">
        <v>41</v>
      </c>
      <c r="E2401" s="2">
        <v>5476000</v>
      </c>
      <c r="F2401" s="2">
        <v>3650992.5002014008</v>
      </c>
    </row>
    <row r="2402" spans="1:6" x14ac:dyDescent="0.25">
      <c r="A2402">
        <v>10002401</v>
      </c>
      <c r="B2402" t="s">
        <v>2</v>
      </c>
      <c r="C2402" s="3">
        <v>0.1144840319993462</v>
      </c>
      <c r="D2402" s="21">
        <v>116</v>
      </c>
      <c r="E2402" s="2">
        <v>1587000</v>
      </c>
      <c r="F2402" s="2">
        <v>1058174.1085361857</v>
      </c>
    </row>
    <row r="2403" spans="1:6" x14ac:dyDescent="0.25">
      <c r="A2403">
        <v>10002402</v>
      </c>
      <c r="B2403" t="s">
        <v>1</v>
      </c>
      <c r="C2403" s="3">
        <v>0.13441160289198895</v>
      </c>
      <c r="D2403" s="21">
        <v>36</v>
      </c>
      <c r="E2403" s="2">
        <v>9000</v>
      </c>
      <c r="F2403" s="2">
        <v>6256.432699880369</v>
      </c>
    </row>
    <row r="2404" spans="1:6" x14ac:dyDescent="0.25">
      <c r="A2404">
        <v>10002403</v>
      </c>
      <c r="B2404" t="s">
        <v>3</v>
      </c>
      <c r="C2404" s="3">
        <v>6.6222596035071524E-2</v>
      </c>
      <c r="D2404" s="21">
        <v>3</v>
      </c>
      <c r="E2404" s="2">
        <v>7491000</v>
      </c>
      <c r="F2404" s="2">
        <v>4993849.0904260632</v>
      </c>
    </row>
    <row r="2405" spans="1:6" x14ac:dyDescent="0.25">
      <c r="A2405">
        <v>10002404</v>
      </c>
      <c r="B2405" t="s">
        <v>2</v>
      </c>
      <c r="C2405" s="3">
        <v>0.1144840319993462</v>
      </c>
      <c r="D2405" s="21">
        <v>97</v>
      </c>
      <c r="E2405" s="2">
        <v>2060000</v>
      </c>
      <c r="F2405" s="2">
        <v>1373602.4025107436</v>
      </c>
    </row>
    <row r="2406" spans="1:6" x14ac:dyDescent="0.25">
      <c r="A2406">
        <v>10002405</v>
      </c>
      <c r="B2406" t="s">
        <v>4</v>
      </c>
      <c r="C2406" s="3">
        <v>0.34210280649575486</v>
      </c>
      <c r="D2406" s="21">
        <v>58</v>
      </c>
      <c r="E2406" s="2">
        <v>4964000</v>
      </c>
      <c r="F2406" s="2">
        <v>3309453.1474153297</v>
      </c>
    </row>
    <row r="2407" spans="1:6" x14ac:dyDescent="0.25">
      <c r="A2407">
        <v>10002406</v>
      </c>
      <c r="B2407" t="s">
        <v>0</v>
      </c>
      <c r="C2407" s="3">
        <v>0.14082195019823773</v>
      </c>
      <c r="D2407" s="21">
        <v>36</v>
      </c>
      <c r="E2407" s="2">
        <v>83000</v>
      </c>
      <c r="F2407" s="2">
        <v>55102.082666017326</v>
      </c>
    </row>
    <row r="2408" spans="1:6" x14ac:dyDescent="0.25">
      <c r="A2408">
        <v>10002407</v>
      </c>
      <c r="B2408" t="s">
        <v>3</v>
      </c>
      <c r="C2408" s="3">
        <v>6.6222596035071524E-2</v>
      </c>
      <c r="D2408" s="21">
        <v>13</v>
      </c>
      <c r="E2408" s="2">
        <v>8372000</v>
      </c>
      <c r="F2408" s="2">
        <v>5581102.2366136881</v>
      </c>
    </row>
    <row r="2409" spans="1:6" x14ac:dyDescent="0.25">
      <c r="A2409">
        <v>10002408</v>
      </c>
      <c r="B2409" t="s">
        <v>3</v>
      </c>
      <c r="C2409" s="3">
        <v>6.6222596035071524E-2</v>
      </c>
      <c r="D2409" s="21">
        <v>119</v>
      </c>
      <c r="E2409" s="2">
        <v>7968000</v>
      </c>
      <c r="F2409" s="2">
        <v>5311759.4941906799</v>
      </c>
    </row>
    <row r="2410" spans="1:6" x14ac:dyDescent="0.25">
      <c r="A2410">
        <v>10002409</v>
      </c>
      <c r="B2410" t="s">
        <v>0</v>
      </c>
      <c r="C2410" s="3">
        <v>0.14082195019823773</v>
      </c>
      <c r="D2410" s="21">
        <v>36</v>
      </c>
      <c r="E2410" s="2">
        <v>85000</v>
      </c>
      <c r="F2410" s="2">
        <v>56833.847742003098</v>
      </c>
    </row>
    <row r="2411" spans="1:6" x14ac:dyDescent="0.25">
      <c r="A2411">
        <v>10002410</v>
      </c>
      <c r="B2411" t="s">
        <v>2</v>
      </c>
      <c r="C2411" s="3">
        <v>0.1144840319993462</v>
      </c>
      <c r="D2411" s="21">
        <v>50</v>
      </c>
      <c r="E2411" s="2">
        <v>2125000</v>
      </c>
      <c r="F2411" s="2">
        <v>1416783.0333684352</v>
      </c>
    </row>
    <row r="2412" spans="1:6" x14ac:dyDescent="0.25">
      <c r="A2412">
        <v>10002411</v>
      </c>
      <c r="B2412" t="s">
        <v>1</v>
      </c>
      <c r="C2412" s="3">
        <v>0.13441160289198895</v>
      </c>
      <c r="D2412" s="21">
        <v>36</v>
      </c>
      <c r="E2412" s="2">
        <v>10000</v>
      </c>
      <c r="F2412" s="2">
        <v>6435.802044142818</v>
      </c>
    </row>
    <row r="2413" spans="1:6" x14ac:dyDescent="0.25">
      <c r="A2413">
        <v>10002412</v>
      </c>
      <c r="B2413" t="s">
        <v>0</v>
      </c>
      <c r="C2413" s="3">
        <v>0.14082195019823773</v>
      </c>
      <c r="D2413" s="21">
        <v>36</v>
      </c>
      <c r="E2413" s="2">
        <v>121000</v>
      </c>
      <c r="F2413" s="2">
        <v>80620.032366867308</v>
      </c>
    </row>
    <row r="2414" spans="1:6" x14ac:dyDescent="0.25">
      <c r="A2414">
        <v>10002413</v>
      </c>
      <c r="B2414" t="s">
        <v>2</v>
      </c>
      <c r="C2414" s="3">
        <v>0.1144840319993462</v>
      </c>
      <c r="D2414" s="21">
        <v>82</v>
      </c>
      <c r="E2414" s="2">
        <v>2163000</v>
      </c>
      <c r="F2414" s="2">
        <v>1441706.2327055077</v>
      </c>
    </row>
    <row r="2415" spans="1:6" x14ac:dyDescent="0.25">
      <c r="A2415">
        <v>10002414</v>
      </c>
      <c r="B2415" t="s">
        <v>1</v>
      </c>
      <c r="C2415" s="3">
        <v>0.13441160289198895</v>
      </c>
      <c r="D2415" s="21">
        <v>36</v>
      </c>
      <c r="E2415" s="2">
        <v>7000</v>
      </c>
      <c r="F2415" s="2">
        <v>4896.8862686023358</v>
      </c>
    </row>
    <row r="2416" spans="1:6" x14ac:dyDescent="0.25">
      <c r="A2416">
        <v>10002415</v>
      </c>
      <c r="B2416" t="s">
        <v>4</v>
      </c>
      <c r="C2416" s="3">
        <v>0.34210280649575486</v>
      </c>
      <c r="D2416" s="21">
        <v>118</v>
      </c>
      <c r="E2416" s="2">
        <v>4934000</v>
      </c>
      <c r="F2416" s="2">
        <v>3289373.0365287284</v>
      </c>
    </row>
    <row r="2417" spans="1:6" x14ac:dyDescent="0.25">
      <c r="A2417">
        <v>10002416</v>
      </c>
      <c r="B2417" t="s">
        <v>1</v>
      </c>
      <c r="C2417" s="3">
        <v>0.13441160289198895</v>
      </c>
      <c r="D2417" s="21">
        <v>36</v>
      </c>
      <c r="E2417" s="2">
        <v>8000</v>
      </c>
      <c r="F2417" s="2">
        <v>5167.3273990070256</v>
      </c>
    </row>
    <row r="2418" spans="1:6" x14ac:dyDescent="0.25">
      <c r="A2418">
        <v>10002417</v>
      </c>
      <c r="B2418" t="s">
        <v>0</v>
      </c>
      <c r="C2418" s="3">
        <v>0.14082195019823773</v>
      </c>
      <c r="D2418" s="21">
        <v>36</v>
      </c>
      <c r="E2418" s="2">
        <v>9000</v>
      </c>
      <c r="F2418" s="2">
        <v>5751.608468998721</v>
      </c>
    </row>
    <row r="2419" spans="1:6" x14ac:dyDescent="0.25">
      <c r="A2419">
        <v>10002418</v>
      </c>
      <c r="B2419" t="s">
        <v>2</v>
      </c>
      <c r="C2419" s="3">
        <v>0.1144840319993462</v>
      </c>
      <c r="D2419" s="21">
        <v>39</v>
      </c>
      <c r="E2419" s="2">
        <v>1972000</v>
      </c>
      <c r="F2419" s="2">
        <v>1314425.4541650591</v>
      </c>
    </row>
    <row r="2420" spans="1:6" x14ac:dyDescent="0.25">
      <c r="A2420">
        <v>10002419</v>
      </c>
      <c r="B2420" t="s">
        <v>4</v>
      </c>
      <c r="C2420" s="3">
        <v>0.34210280649575486</v>
      </c>
      <c r="D2420" s="21">
        <v>37</v>
      </c>
      <c r="E2420" s="2">
        <v>5459000</v>
      </c>
      <c r="F2420" s="2">
        <v>3639255.4538071826</v>
      </c>
    </row>
    <row r="2421" spans="1:6" x14ac:dyDescent="0.25">
      <c r="A2421">
        <v>10002420</v>
      </c>
      <c r="B2421" t="s">
        <v>0</v>
      </c>
      <c r="C2421" s="3">
        <v>0.14082195019823773</v>
      </c>
      <c r="D2421" s="21">
        <v>36</v>
      </c>
      <c r="E2421" s="2">
        <v>37000</v>
      </c>
      <c r="F2421" s="2">
        <v>24685.877454916772</v>
      </c>
    </row>
    <row r="2422" spans="1:6" x14ac:dyDescent="0.25">
      <c r="A2422">
        <v>10002421</v>
      </c>
      <c r="B2422" t="s">
        <v>0</v>
      </c>
      <c r="C2422" s="3">
        <v>0.14082195019823773</v>
      </c>
      <c r="D2422" s="21">
        <v>36</v>
      </c>
      <c r="E2422" s="2">
        <v>75000</v>
      </c>
      <c r="F2422" s="2">
        <v>50088.214623058542</v>
      </c>
    </row>
    <row r="2423" spans="1:6" x14ac:dyDescent="0.25">
      <c r="A2423">
        <v>10002422</v>
      </c>
      <c r="B2423" t="s">
        <v>4</v>
      </c>
      <c r="C2423" s="3">
        <v>0.34210280649575486</v>
      </c>
      <c r="D2423" s="21">
        <v>95</v>
      </c>
      <c r="E2423" s="2">
        <v>5346000</v>
      </c>
      <c r="F2423" s="2">
        <v>3564143.5265819035</v>
      </c>
    </row>
    <row r="2424" spans="1:6" x14ac:dyDescent="0.25">
      <c r="A2424">
        <v>10002423</v>
      </c>
      <c r="B2424" t="s">
        <v>4</v>
      </c>
      <c r="C2424" s="3">
        <v>0.34210280649575486</v>
      </c>
      <c r="D2424" s="21">
        <v>79</v>
      </c>
      <c r="E2424" s="2">
        <v>4993000</v>
      </c>
      <c r="F2424" s="2">
        <v>3328918.8269416024</v>
      </c>
    </row>
    <row r="2425" spans="1:6" x14ac:dyDescent="0.25">
      <c r="A2425">
        <v>10002424</v>
      </c>
      <c r="B2425" t="s">
        <v>3</v>
      </c>
      <c r="C2425" s="3">
        <v>6.6222596035071524E-2</v>
      </c>
      <c r="D2425" s="21">
        <v>94</v>
      </c>
      <c r="E2425" s="2">
        <v>7099000</v>
      </c>
      <c r="F2425" s="2">
        <v>4732873.4577962374</v>
      </c>
    </row>
    <row r="2426" spans="1:6" x14ac:dyDescent="0.25">
      <c r="A2426">
        <v>10002425</v>
      </c>
      <c r="B2426" t="s">
        <v>4</v>
      </c>
      <c r="C2426" s="3">
        <v>0.34210280649575486</v>
      </c>
      <c r="D2426" s="21">
        <v>31</v>
      </c>
      <c r="E2426" s="2">
        <v>5861000</v>
      </c>
      <c r="F2426" s="2">
        <v>3907514.9148155302</v>
      </c>
    </row>
    <row r="2427" spans="1:6" x14ac:dyDescent="0.25">
      <c r="A2427">
        <v>10002426</v>
      </c>
      <c r="B2427" t="s">
        <v>1</v>
      </c>
      <c r="C2427" s="3">
        <v>0.13441160289198895</v>
      </c>
      <c r="D2427" s="21">
        <v>36</v>
      </c>
      <c r="E2427" s="2">
        <v>10000</v>
      </c>
      <c r="F2427" s="2">
        <v>6516.3684067259328</v>
      </c>
    </row>
    <row r="2428" spans="1:6" x14ac:dyDescent="0.25">
      <c r="A2428">
        <v>10002427</v>
      </c>
      <c r="B2428" t="s">
        <v>4</v>
      </c>
      <c r="C2428" s="3">
        <v>0.34210280649575486</v>
      </c>
      <c r="D2428" s="21">
        <v>29</v>
      </c>
      <c r="E2428" s="2">
        <v>5338000</v>
      </c>
      <c r="F2428" s="2">
        <v>3558744.4969818476</v>
      </c>
    </row>
    <row r="2429" spans="1:6" x14ac:dyDescent="0.25">
      <c r="A2429">
        <v>10002428</v>
      </c>
      <c r="B2429" t="s">
        <v>2</v>
      </c>
      <c r="C2429" s="3">
        <v>0.1144840319993462</v>
      </c>
      <c r="D2429" s="21">
        <v>67</v>
      </c>
      <c r="E2429" s="2">
        <v>2074000</v>
      </c>
      <c r="F2429" s="2">
        <v>1382784.4340659394</v>
      </c>
    </row>
    <row r="2430" spans="1:6" x14ac:dyDescent="0.25">
      <c r="A2430">
        <v>10002429</v>
      </c>
      <c r="B2430" t="s">
        <v>2</v>
      </c>
      <c r="C2430" s="3">
        <v>0.1144840319993462</v>
      </c>
      <c r="D2430" s="21">
        <v>21</v>
      </c>
      <c r="E2430" s="2">
        <v>1598000</v>
      </c>
      <c r="F2430" s="2">
        <v>1065092.4720638311</v>
      </c>
    </row>
    <row r="2431" spans="1:6" x14ac:dyDescent="0.25">
      <c r="A2431">
        <v>10002430</v>
      </c>
      <c r="B2431" t="s">
        <v>1</v>
      </c>
      <c r="C2431" s="3">
        <v>0.13441160289198895</v>
      </c>
      <c r="D2431" s="21">
        <v>36</v>
      </c>
      <c r="E2431" s="2">
        <v>11000</v>
      </c>
      <c r="F2431" s="2">
        <v>7240.7828209779991</v>
      </c>
    </row>
    <row r="2432" spans="1:6" x14ac:dyDescent="0.25">
      <c r="A2432">
        <v>10002431</v>
      </c>
      <c r="B2432" t="s">
        <v>0</v>
      </c>
      <c r="C2432" s="3">
        <v>0.14082195019823773</v>
      </c>
      <c r="D2432" s="21">
        <v>36</v>
      </c>
      <c r="E2432" s="2">
        <v>97000</v>
      </c>
      <c r="F2432" s="2">
        <v>64842.154974371333</v>
      </c>
    </row>
    <row r="2433" spans="1:6" x14ac:dyDescent="0.25">
      <c r="A2433">
        <v>10002432</v>
      </c>
      <c r="B2433" t="s">
        <v>1</v>
      </c>
      <c r="C2433" s="3">
        <v>0.13441160289198895</v>
      </c>
      <c r="D2433" s="21">
        <v>36</v>
      </c>
      <c r="E2433" s="2">
        <v>10000</v>
      </c>
      <c r="F2433" s="2">
        <v>6960.872541452416</v>
      </c>
    </row>
    <row r="2434" spans="1:6" x14ac:dyDescent="0.25">
      <c r="A2434">
        <v>10002433</v>
      </c>
      <c r="B2434" t="s">
        <v>4</v>
      </c>
      <c r="C2434" s="3">
        <v>0.34210280649575486</v>
      </c>
      <c r="D2434" s="21">
        <v>9</v>
      </c>
      <c r="E2434" s="2">
        <v>5422000</v>
      </c>
      <c r="F2434" s="2">
        <v>3614655.0416950053</v>
      </c>
    </row>
    <row r="2435" spans="1:6" x14ac:dyDescent="0.25">
      <c r="A2435">
        <v>10002434</v>
      </c>
      <c r="B2435" t="s">
        <v>1</v>
      </c>
      <c r="C2435" s="3">
        <v>0.13441160289198895</v>
      </c>
      <c r="D2435" s="21">
        <v>36</v>
      </c>
      <c r="E2435" s="2">
        <v>10000</v>
      </c>
      <c r="F2435" s="2">
        <v>6899.9603709824869</v>
      </c>
    </row>
    <row r="2436" spans="1:6" x14ac:dyDescent="0.25">
      <c r="A2436">
        <v>10002435</v>
      </c>
      <c r="B2436" t="s">
        <v>1</v>
      </c>
      <c r="C2436" s="3">
        <v>0.13441160289198895</v>
      </c>
      <c r="D2436" s="21">
        <v>36</v>
      </c>
      <c r="E2436" s="2">
        <v>9000</v>
      </c>
      <c r="F2436" s="2">
        <v>5714.3464853623</v>
      </c>
    </row>
    <row r="2437" spans="1:6" x14ac:dyDescent="0.25">
      <c r="A2437">
        <v>10002436</v>
      </c>
      <c r="B2437" t="s">
        <v>4</v>
      </c>
      <c r="C2437" s="3">
        <v>0.34210280649575486</v>
      </c>
      <c r="D2437" s="21">
        <v>0</v>
      </c>
      <c r="E2437" s="2">
        <v>5011000</v>
      </c>
      <c r="F2437" s="2">
        <v>3340866.2494711564</v>
      </c>
    </row>
    <row r="2438" spans="1:6" x14ac:dyDescent="0.25">
      <c r="A2438">
        <v>10002437</v>
      </c>
      <c r="B2438" t="s">
        <v>1</v>
      </c>
      <c r="C2438" s="3">
        <v>0.13441160289198895</v>
      </c>
      <c r="D2438" s="21">
        <v>36</v>
      </c>
      <c r="E2438" s="2">
        <v>11000</v>
      </c>
      <c r="F2438" s="2">
        <v>7640.2042775934142</v>
      </c>
    </row>
    <row r="2439" spans="1:6" x14ac:dyDescent="0.25">
      <c r="A2439">
        <v>10002438</v>
      </c>
      <c r="B2439" t="s">
        <v>3</v>
      </c>
      <c r="C2439" s="3">
        <v>6.6222596035071524E-2</v>
      </c>
      <c r="D2439" s="21">
        <v>67</v>
      </c>
      <c r="E2439" s="2">
        <v>7586000</v>
      </c>
      <c r="F2439" s="2">
        <v>5057280.3102098545</v>
      </c>
    </row>
    <row r="2440" spans="1:6" x14ac:dyDescent="0.25">
      <c r="A2440">
        <v>10002439</v>
      </c>
      <c r="B2440" t="s">
        <v>1</v>
      </c>
      <c r="C2440" s="3">
        <v>0.13441160289198895</v>
      </c>
      <c r="D2440" s="21">
        <v>36</v>
      </c>
      <c r="E2440" s="2">
        <v>13000</v>
      </c>
      <c r="F2440" s="2">
        <v>8735.0218584337308</v>
      </c>
    </row>
    <row r="2441" spans="1:6" x14ac:dyDescent="0.25">
      <c r="A2441">
        <v>10002440</v>
      </c>
      <c r="B2441" t="s">
        <v>1</v>
      </c>
      <c r="C2441" s="3">
        <v>0.13441160289198895</v>
      </c>
      <c r="D2441" s="21">
        <v>36</v>
      </c>
      <c r="E2441" s="2">
        <v>13000</v>
      </c>
      <c r="F2441" s="2">
        <v>8647.4409811798814</v>
      </c>
    </row>
    <row r="2442" spans="1:6" x14ac:dyDescent="0.25">
      <c r="A2442">
        <v>10002441</v>
      </c>
      <c r="B2442" t="s">
        <v>2</v>
      </c>
      <c r="C2442" s="3">
        <v>0.1144840319993462</v>
      </c>
      <c r="D2442" s="21">
        <v>4</v>
      </c>
      <c r="E2442" s="2">
        <v>2099000</v>
      </c>
      <c r="F2442" s="2">
        <v>1399326.8230078383</v>
      </c>
    </row>
    <row r="2443" spans="1:6" x14ac:dyDescent="0.25">
      <c r="A2443">
        <v>10002442</v>
      </c>
      <c r="B2443" t="s">
        <v>3</v>
      </c>
      <c r="C2443" s="3">
        <v>6.6222596035071524E-2</v>
      </c>
      <c r="D2443" s="21">
        <v>91</v>
      </c>
      <c r="E2443" s="2">
        <v>6984000</v>
      </c>
      <c r="F2443" s="2">
        <v>4656046.8462286163</v>
      </c>
    </row>
    <row r="2444" spans="1:6" x14ac:dyDescent="0.25">
      <c r="A2444">
        <v>10002443</v>
      </c>
      <c r="B2444" t="s">
        <v>0</v>
      </c>
      <c r="C2444" s="3">
        <v>0.14082195019823773</v>
      </c>
      <c r="D2444" s="21">
        <v>36</v>
      </c>
      <c r="E2444" s="2">
        <v>54000</v>
      </c>
      <c r="F2444" s="2">
        <v>35982.935849795213</v>
      </c>
    </row>
    <row r="2445" spans="1:6" x14ac:dyDescent="0.25">
      <c r="A2445">
        <v>10002444</v>
      </c>
      <c r="B2445" t="s">
        <v>2</v>
      </c>
      <c r="C2445" s="3">
        <v>0.1144840319993462</v>
      </c>
      <c r="D2445" s="21">
        <v>80</v>
      </c>
      <c r="E2445" s="2">
        <v>1750000</v>
      </c>
      <c r="F2445" s="2">
        <v>1166846.341882573</v>
      </c>
    </row>
    <row r="2446" spans="1:6" x14ac:dyDescent="0.25">
      <c r="A2446">
        <v>10002445</v>
      </c>
      <c r="B2446" t="s">
        <v>0</v>
      </c>
      <c r="C2446" s="3">
        <v>0.14082195019823773</v>
      </c>
      <c r="D2446" s="21">
        <v>36</v>
      </c>
      <c r="E2446" s="2">
        <v>56000</v>
      </c>
      <c r="F2446" s="2">
        <v>37601.515171952611</v>
      </c>
    </row>
    <row r="2447" spans="1:6" x14ac:dyDescent="0.25">
      <c r="A2447">
        <v>10002446</v>
      </c>
      <c r="B2447" t="s">
        <v>3</v>
      </c>
      <c r="C2447" s="3">
        <v>6.6222596035071524E-2</v>
      </c>
      <c r="D2447" s="21">
        <v>75</v>
      </c>
      <c r="E2447" s="2">
        <v>8486000</v>
      </c>
      <c r="F2447" s="2">
        <v>5657407.6731682327</v>
      </c>
    </row>
    <row r="2448" spans="1:6" x14ac:dyDescent="0.25">
      <c r="A2448">
        <v>10002447</v>
      </c>
      <c r="B2448" t="s">
        <v>4</v>
      </c>
      <c r="C2448" s="3">
        <v>0.34210280649575486</v>
      </c>
      <c r="D2448" s="21">
        <v>4</v>
      </c>
      <c r="E2448" s="2">
        <v>4846000</v>
      </c>
      <c r="F2448" s="2">
        <v>3230500.3797044368</v>
      </c>
    </row>
    <row r="2449" spans="1:6" x14ac:dyDescent="0.25">
      <c r="A2449">
        <v>10002448</v>
      </c>
      <c r="B2449" t="s">
        <v>2</v>
      </c>
      <c r="C2449" s="3">
        <v>0.1144840319993462</v>
      </c>
      <c r="D2449" s="21">
        <v>33</v>
      </c>
      <c r="E2449" s="2">
        <v>1817000</v>
      </c>
      <c r="F2449" s="2">
        <v>1211537.2163416287</v>
      </c>
    </row>
    <row r="2450" spans="1:6" x14ac:dyDescent="0.25">
      <c r="A2450">
        <v>10002449</v>
      </c>
      <c r="B2450" t="s">
        <v>1</v>
      </c>
      <c r="C2450" s="3">
        <v>0.13441160289198895</v>
      </c>
      <c r="D2450" s="21">
        <v>36</v>
      </c>
      <c r="E2450" s="2">
        <v>9000</v>
      </c>
      <c r="F2450" s="2">
        <v>6280.4474756461741</v>
      </c>
    </row>
    <row r="2451" spans="1:6" x14ac:dyDescent="0.25">
      <c r="A2451">
        <v>10002450</v>
      </c>
      <c r="B2451" t="s">
        <v>2</v>
      </c>
      <c r="C2451" s="3">
        <v>0.1144840319993462</v>
      </c>
      <c r="D2451" s="21">
        <v>23</v>
      </c>
      <c r="E2451" s="2">
        <v>1967000</v>
      </c>
      <c r="F2451" s="2">
        <v>1311060.4094377828</v>
      </c>
    </row>
    <row r="2452" spans="1:6" x14ac:dyDescent="0.25">
      <c r="A2452">
        <v>10002451</v>
      </c>
      <c r="B2452" t="s">
        <v>3</v>
      </c>
      <c r="C2452" s="3">
        <v>6.6222596035071524E-2</v>
      </c>
      <c r="D2452" s="21">
        <v>101</v>
      </c>
      <c r="E2452" s="2">
        <v>6758000</v>
      </c>
      <c r="F2452" s="2">
        <v>4505272.9036206752</v>
      </c>
    </row>
    <row r="2453" spans="1:6" x14ac:dyDescent="0.25">
      <c r="A2453">
        <v>10002452</v>
      </c>
      <c r="B2453" t="s">
        <v>4</v>
      </c>
      <c r="C2453" s="3">
        <v>0.34210280649575486</v>
      </c>
      <c r="D2453" s="21">
        <v>71</v>
      </c>
      <c r="E2453" s="2">
        <v>5455000</v>
      </c>
      <c r="F2453" s="2">
        <v>3636697.3402996883</v>
      </c>
    </row>
    <row r="2454" spans="1:6" x14ac:dyDescent="0.25">
      <c r="A2454">
        <v>10002453</v>
      </c>
      <c r="B2454" t="s">
        <v>1</v>
      </c>
      <c r="C2454" s="3">
        <v>0.13441160289198895</v>
      </c>
      <c r="D2454" s="21">
        <v>36</v>
      </c>
      <c r="E2454" s="2">
        <v>9000</v>
      </c>
      <c r="F2454" s="2">
        <v>6240.0211542431516</v>
      </c>
    </row>
    <row r="2455" spans="1:6" x14ac:dyDescent="0.25">
      <c r="A2455">
        <v>10002454</v>
      </c>
      <c r="B2455" t="s">
        <v>0</v>
      </c>
      <c r="C2455" s="3">
        <v>0.14082195019823773</v>
      </c>
      <c r="D2455" s="21">
        <v>36</v>
      </c>
      <c r="E2455" s="2">
        <v>14000</v>
      </c>
      <c r="F2455" s="2">
        <v>9434.1047130279167</v>
      </c>
    </row>
    <row r="2456" spans="1:6" x14ac:dyDescent="0.25">
      <c r="A2456">
        <v>10002455</v>
      </c>
      <c r="B2456" t="s">
        <v>1</v>
      </c>
      <c r="C2456" s="3">
        <v>0.13441160289198895</v>
      </c>
      <c r="D2456" s="21">
        <v>36</v>
      </c>
      <c r="E2456" s="2">
        <v>13000</v>
      </c>
      <c r="F2456" s="2">
        <v>8791.3383969409497</v>
      </c>
    </row>
    <row r="2457" spans="1:6" x14ac:dyDescent="0.25">
      <c r="A2457">
        <v>10002456</v>
      </c>
      <c r="B2457" t="s">
        <v>4</v>
      </c>
      <c r="C2457" s="3">
        <v>0.34210280649575486</v>
      </c>
      <c r="D2457" s="21">
        <v>54</v>
      </c>
      <c r="E2457" s="2">
        <v>5268000</v>
      </c>
      <c r="F2457" s="2">
        <v>3511755.9488392086</v>
      </c>
    </row>
    <row r="2458" spans="1:6" x14ac:dyDescent="0.25">
      <c r="A2458">
        <v>10002457</v>
      </c>
      <c r="B2458" t="s">
        <v>1</v>
      </c>
      <c r="C2458" s="3">
        <v>0.13441160289198895</v>
      </c>
      <c r="D2458" s="21">
        <v>36</v>
      </c>
      <c r="E2458" s="2">
        <v>11000</v>
      </c>
      <c r="F2458" s="2">
        <v>7132.8191962685778</v>
      </c>
    </row>
    <row r="2459" spans="1:6" x14ac:dyDescent="0.25">
      <c r="A2459">
        <v>10002458</v>
      </c>
      <c r="B2459" t="s">
        <v>3</v>
      </c>
      <c r="C2459" s="3">
        <v>6.6222596035071524E-2</v>
      </c>
      <c r="D2459" s="21">
        <v>0</v>
      </c>
      <c r="E2459" s="2">
        <v>7777000</v>
      </c>
      <c r="F2459" s="2">
        <v>5184552.5492180642</v>
      </c>
    </row>
    <row r="2460" spans="1:6" x14ac:dyDescent="0.25">
      <c r="A2460">
        <v>10002459</v>
      </c>
      <c r="B2460" t="s">
        <v>2</v>
      </c>
      <c r="C2460" s="3">
        <v>0.1144840319993462</v>
      </c>
      <c r="D2460" s="21">
        <v>109</v>
      </c>
      <c r="E2460" s="2">
        <v>1727000</v>
      </c>
      <c r="F2460" s="2">
        <v>1151136.5766309036</v>
      </c>
    </row>
    <row r="2461" spans="1:6" x14ac:dyDescent="0.25">
      <c r="A2461">
        <v>10002460</v>
      </c>
      <c r="B2461" t="s">
        <v>1</v>
      </c>
      <c r="C2461" s="3">
        <v>0.13441160289198895</v>
      </c>
      <c r="D2461" s="21">
        <v>36</v>
      </c>
      <c r="E2461" s="2">
        <v>11000</v>
      </c>
      <c r="F2461" s="2">
        <v>7275.7921483118671</v>
      </c>
    </row>
    <row r="2462" spans="1:6" x14ac:dyDescent="0.25">
      <c r="A2462">
        <v>10002461</v>
      </c>
      <c r="B2462" t="s">
        <v>1</v>
      </c>
      <c r="C2462" s="3">
        <v>0.13441160289198895</v>
      </c>
      <c r="D2462" s="21">
        <v>36</v>
      </c>
      <c r="E2462" s="2">
        <v>13000</v>
      </c>
      <c r="F2462" s="2">
        <v>8876.9458886209031</v>
      </c>
    </row>
    <row r="2463" spans="1:6" x14ac:dyDescent="0.25">
      <c r="A2463">
        <v>10002462</v>
      </c>
      <c r="B2463" t="s">
        <v>3</v>
      </c>
      <c r="C2463" s="3">
        <v>6.6222596035071524E-2</v>
      </c>
      <c r="D2463" s="21">
        <v>63</v>
      </c>
      <c r="E2463" s="2">
        <v>6682000</v>
      </c>
      <c r="F2463" s="2">
        <v>4454833.3963525919</v>
      </c>
    </row>
    <row r="2464" spans="1:6" x14ac:dyDescent="0.25">
      <c r="A2464">
        <v>10002463</v>
      </c>
      <c r="B2464" t="s">
        <v>0</v>
      </c>
      <c r="C2464" s="3">
        <v>0.14082195019823773</v>
      </c>
      <c r="D2464" s="21">
        <v>36</v>
      </c>
      <c r="E2464" s="2">
        <v>122000</v>
      </c>
      <c r="F2464" s="2">
        <v>81213.59555377996</v>
      </c>
    </row>
    <row r="2465" spans="1:6" x14ac:dyDescent="0.25">
      <c r="A2465">
        <v>10002464</v>
      </c>
      <c r="B2465" t="s">
        <v>1</v>
      </c>
      <c r="C2465" s="3">
        <v>0.13441160289198895</v>
      </c>
      <c r="D2465" s="21">
        <v>36</v>
      </c>
      <c r="E2465" s="2">
        <v>13000</v>
      </c>
      <c r="F2465" s="2">
        <v>8362.6494484377199</v>
      </c>
    </row>
    <row r="2466" spans="1:6" x14ac:dyDescent="0.25">
      <c r="A2466">
        <v>10002465</v>
      </c>
      <c r="B2466" t="s">
        <v>1</v>
      </c>
      <c r="C2466" s="3">
        <v>0.13441160289198895</v>
      </c>
      <c r="D2466" s="21">
        <v>36</v>
      </c>
      <c r="E2466" s="2">
        <v>11000</v>
      </c>
      <c r="F2466" s="2">
        <v>7086.6728660101353</v>
      </c>
    </row>
    <row r="2467" spans="1:6" x14ac:dyDescent="0.25">
      <c r="A2467">
        <v>10002466</v>
      </c>
      <c r="B2467" t="s">
        <v>1</v>
      </c>
      <c r="C2467" s="3">
        <v>0.13441160289198895</v>
      </c>
      <c r="D2467" s="21">
        <v>36</v>
      </c>
      <c r="E2467" s="2">
        <v>8000</v>
      </c>
      <c r="F2467" s="2">
        <v>5224.8508494103635</v>
      </c>
    </row>
    <row r="2468" spans="1:6" x14ac:dyDescent="0.25">
      <c r="A2468">
        <v>10002467</v>
      </c>
      <c r="B2468" t="s">
        <v>0</v>
      </c>
      <c r="C2468" s="3">
        <v>0.14082195019823773</v>
      </c>
      <c r="D2468" s="21">
        <v>36</v>
      </c>
      <c r="E2468" s="2">
        <v>86000</v>
      </c>
      <c r="F2468" s="2">
        <v>57397.039846813816</v>
      </c>
    </row>
    <row r="2469" spans="1:6" x14ac:dyDescent="0.25">
      <c r="A2469">
        <v>10002468</v>
      </c>
      <c r="B2469" t="s">
        <v>3</v>
      </c>
      <c r="C2469" s="3">
        <v>6.6222596035071524E-2</v>
      </c>
      <c r="D2469" s="21">
        <v>81</v>
      </c>
      <c r="E2469" s="2">
        <v>6803000</v>
      </c>
      <c r="F2469" s="2">
        <v>4535666.5584233748</v>
      </c>
    </row>
    <row r="2470" spans="1:6" x14ac:dyDescent="0.25">
      <c r="A2470">
        <v>10002469</v>
      </c>
      <c r="B2470" t="s">
        <v>0</v>
      </c>
      <c r="C2470" s="3">
        <v>0.14082195019823773</v>
      </c>
      <c r="D2470" s="21">
        <v>36</v>
      </c>
      <c r="E2470" s="2">
        <v>36000</v>
      </c>
      <c r="F2470" s="2">
        <v>24172.345630725424</v>
      </c>
    </row>
    <row r="2471" spans="1:6" x14ac:dyDescent="0.25">
      <c r="A2471">
        <v>10002470</v>
      </c>
      <c r="B2471" t="s">
        <v>1</v>
      </c>
      <c r="C2471" s="3">
        <v>0.13441160289198895</v>
      </c>
      <c r="D2471" s="21">
        <v>36</v>
      </c>
      <c r="E2471" s="2">
        <v>7000</v>
      </c>
      <c r="F2471" s="2">
        <v>4983.5680737484836</v>
      </c>
    </row>
    <row r="2472" spans="1:6" x14ac:dyDescent="0.25">
      <c r="A2472">
        <v>10002471</v>
      </c>
      <c r="B2472" t="s">
        <v>3</v>
      </c>
      <c r="C2472" s="3">
        <v>6.6222596035071524E-2</v>
      </c>
      <c r="D2472" s="21">
        <v>109</v>
      </c>
      <c r="E2472" s="2">
        <v>7432000</v>
      </c>
      <c r="F2472" s="2">
        <v>4954585.1813446293</v>
      </c>
    </row>
    <row r="2473" spans="1:6" x14ac:dyDescent="0.25">
      <c r="A2473">
        <v>10002472</v>
      </c>
      <c r="B2473" t="s">
        <v>0</v>
      </c>
      <c r="C2473" s="3">
        <v>0.14082195019823773</v>
      </c>
      <c r="D2473" s="21">
        <v>36</v>
      </c>
      <c r="E2473" s="2">
        <v>64000</v>
      </c>
      <c r="F2473" s="2">
        <v>42472.894588235744</v>
      </c>
    </row>
    <row r="2474" spans="1:6" x14ac:dyDescent="0.25">
      <c r="A2474">
        <v>10002473</v>
      </c>
      <c r="B2474" t="s">
        <v>1</v>
      </c>
      <c r="C2474" s="3">
        <v>0.13441160289198895</v>
      </c>
      <c r="D2474" s="21">
        <v>36</v>
      </c>
      <c r="E2474" s="2">
        <v>12000</v>
      </c>
      <c r="F2474" s="2">
        <v>8308.3914365752353</v>
      </c>
    </row>
    <row r="2475" spans="1:6" x14ac:dyDescent="0.25">
      <c r="A2475">
        <v>10002474</v>
      </c>
      <c r="B2475" t="s">
        <v>0</v>
      </c>
      <c r="C2475" s="3">
        <v>0.14082195019823773</v>
      </c>
      <c r="D2475" s="21">
        <v>36</v>
      </c>
      <c r="E2475" s="2">
        <v>11000</v>
      </c>
      <c r="F2475" s="2">
        <v>7542.0662122422955</v>
      </c>
    </row>
    <row r="2476" spans="1:6" x14ac:dyDescent="0.25">
      <c r="A2476">
        <v>10002475</v>
      </c>
      <c r="B2476" t="s">
        <v>1</v>
      </c>
      <c r="C2476" s="3">
        <v>0.13441160289198895</v>
      </c>
      <c r="D2476" s="21">
        <v>36</v>
      </c>
      <c r="E2476" s="2">
        <v>9000</v>
      </c>
      <c r="F2476" s="2">
        <v>5709.8675404746691</v>
      </c>
    </row>
    <row r="2477" spans="1:6" x14ac:dyDescent="0.25">
      <c r="A2477">
        <v>10002476</v>
      </c>
      <c r="B2477" t="s">
        <v>1</v>
      </c>
      <c r="C2477" s="3">
        <v>0.13441160289198895</v>
      </c>
      <c r="D2477" s="21">
        <v>36</v>
      </c>
      <c r="E2477" s="2">
        <v>11000</v>
      </c>
      <c r="F2477" s="2">
        <v>7418.9249091652509</v>
      </c>
    </row>
    <row r="2478" spans="1:6" x14ac:dyDescent="0.25">
      <c r="A2478">
        <v>10002477</v>
      </c>
      <c r="B2478" t="s">
        <v>4</v>
      </c>
      <c r="C2478" s="3">
        <v>0.34210280649575486</v>
      </c>
      <c r="D2478" s="21">
        <v>30</v>
      </c>
      <c r="E2478" s="2">
        <v>5543000</v>
      </c>
      <c r="F2478" s="2">
        <v>3695079.4717275891</v>
      </c>
    </row>
    <row r="2479" spans="1:6" x14ac:dyDescent="0.25">
      <c r="A2479">
        <v>10002478</v>
      </c>
      <c r="B2479" t="s">
        <v>3</v>
      </c>
      <c r="C2479" s="3">
        <v>6.6222596035071524E-2</v>
      </c>
      <c r="D2479" s="21">
        <v>108</v>
      </c>
      <c r="E2479" s="2">
        <v>8535000</v>
      </c>
      <c r="F2479" s="2">
        <v>5689832.297733603</v>
      </c>
    </row>
    <row r="2480" spans="1:6" x14ac:dyDescent="0.25">
      <c r="A2480">
        <v>10002479</v>
      </c>
      <c r="B2480" t="s">
        <v>3</v>
      </c>
      <c r="C2480" s="3">
        <v>6.6222596035071524E-2</v>
      </c>
      <c r="D2480" s="21">
        <v>115</v>
      </c>
      <c r="E2480" s="2">
        <v>6883000</v>
      </c>
      <c r="F2480" s="2">
        <v>4588853.3166790176</v>
      </c>
    </row>
    <row r="2481" spans="1:6" x14ac:dyDescent="0.25">
      <c r="A2481">
        <v>10002480</v>
      </c>
      <c r="B2481" t="s">
        <v>0</v>
      </c>
      <c r="C2481" s="3">
        <v>0.14082195019823773</v>
      </c>
      <c r="D2481" s="21">
        <v>36</v>
      </c>
      <c r="E2481" s="2">
        <v>62000</v>
      </c>
      <c r="F2481" s="2">
        <v>41168.142540095345</v>
      </c>
    </row>
    <row r="2482" spans="1:6" x14ac:dyDescent="0.25">
      <c r="A2482">
        <v>10002481</v>
      </c>
      <c r="B2482" t="s">
        <v>2</v>
      </c>
      <c r="C2482" s="3">
        <v>0.1144840319993462</v>
      </c>
      <c r="D2482" s="21">
        <v>118</v>
      </c>
      <c r="E2482" s="2">
        <v>1578000</v>
      </c>
      <c r="F2482" s="2">
        <v>1052148.5711080143</v>
      </c>
    </row>
    <row r="2483" spans="1:6" x14ac:dyDescent="0.25">
      <c r="A2483">
        <v>10002482</v>
      </c>
      <c r="B2483" t="s">
        <v>0</v>
      </c>
      <c r="C2483" s="3">
        <v>0.14082195019823773</v>
      </c>
      <c r="D2483" s="21">
        <v>36</v>
      </c>
      <c r="E2483" s="2">
        <v>40000</v>
      </c>
      <c r="F2483" s="2">
        <v>26575.04631736943</v>
      </c>
    </row>
    <row r="2484" spans="1:6" x14ac:dyDescent="0.25">
      <c r="A2484">
        <v>10002483</v>
      </c>
      <c r="B2484" t="s">
        <v>3</v>
      </c>
      <c r="C2484" s="3">
        <v>6.6222596035071524E-2</v>
      </c>
      <c r="D2484" s="21">
        <v>40</v>
      </c>
      <c r="E2484" s="2">
        <v>7805000</v>
      </c>
      <c r="F2484" s="2">
        <v>5203612.1359383399</v>
      </c>
    </row>
    <row r="2485" spans="1:6" x14ac:dyDescent="0.25">
      <c r="A2485">
        <v>10002484</v>
      </c>
      <c r="B2485" t="s">
        <v>3</v>
      </c>
      <c r="C2485" s="3">
        <v>6.6222596035071524E-2</v>
      </c>
      <c r="D2485" s="21">
        <v>85</v>
      </c>
      <c r="E2485" s="2">
        <v>7923000</v>
      </c>
      <c r="F2485" s="2">
        <v>5282169.1694184272</v>
      </c>
    </row>
    <row r="2486" spans="1:6" x14ac:dyDescent="0.25">
      <c r="A2486">
        <v>10002485</v>
      </c>
      <c r="B2486" t="s">
        <v>4</v>
      </c>
      <c r="C2486" s="3">
        <v>0.34210280649575486</v>
      </c>
      <c r="D2486" s="21">
        <v>14</v>
      </c>
      <c r="E2486" s="2">
        <v>5299000</v>
      </c>
      <c r="F2486" s="2">
        <v>3532665.4381192257</v>
      </c>
    </row>
    <row r="2487" spans="1:6" x14ac:dyDescent="0.25">
      <c r="A2487">
        <v>10002486</v>
      </c>
      <c r="B2487" t="s">
        <v>1</v>
      </c>
      <c r="C2487" s="3">
        <v>0.13441160289198895</v>
      </c>
      <c r="D2487" s="21">
        <v>36</v>
      </c>
      <c r="E2487" s="2">
        <v>7000</v>
      </c>
      <c r="F2487" s="2">
        <v>4492.6833922370151</v>
      </c>
    </row>
    <row r="2488" spans="1:6" x14ac:dyDescent="0.25">
      <c r="A2488">
        <v>10002487</v>
      </c>
      <c r="B2488" t="s">
        <v>0</v>
      </c>
      <c r="C2488" s="3">
        <v>0.14082195019823773</v>
      </c>
      <c r="D2488" s="21">
        <v>36</v>
      </c>
      <c r="E2488" s="2">
        <v>106000</v>
      </c>
      <c r="F2488" s="2">
        <v>70586.988437891807</v>
      </c>
    </row>
    <row r="2489" spans="1:6" x14ac:dyDescent="0.25">
      <c r="A2489">
        <v>10002488</v>
      </c>
      <c r="B2489" t="s">
        <v>2</v>
      </c>
      <c r="C2489" s="3">
        <v>0.1144840319993462</v>
      </c>
      <c r="D2489" s="21">
        <v>6</v>
      </c>
      <c r="E2489" s="2">
        <v>2184000</v>
      </c>
      <c r="F2489" s="2">
        <v>1456002.324817573</v>
      </c>
    </row>
    <row r="2490" spans="1:6" x14ac:dyDescent="0.25">
      <c r="A2490">
        <v>10002489</v>
      </c>
      <c r="B2490" t="s">
        <v>4</v>
      </c>
      <c r="C2490" s="3">
        <v>0.34210280649575486</v>
      </c>
      <c r="D2490" s="21">
        <v>1</v>
      </c>
      <c r="E2490" s="2">
        <v>5426000</v>
      </c>
      <c r="F2490" s="2">
        <v>3617350.2174303611</v>
      </c>
    </row>
    <row r="2491" spans="1:6" x14ac:dyDescent="0.25">
      <c r="A2491">
        <v>10002490</v>
      </c>
      <c r="B2491" t="s">
        <v>0</v>
      </c>
      <c r="C2491" s="3">
        <v>0.14082195019823773</v>
      </c>
      <c r="D2491" s="21">
        <v>36</v>
      </c>
      <c r="E2491" s="2">
        <v>61000</v>
      </c>
      <c r="F2491" s="2">
        <v>40425.817308122641</v>
      </c>
    </row>
    <row r="2492" spans="1:6" x14ac:dyDescent="0.25">
      <c r="A2492">
        <v>10002491</v>
      </c>
      <c r="B2492" t="s">
        <v>0</v>
      </c>
      <c r="C2492" s="3">
        <v>0.14082195019823773</v>
      </c>
      <c r="D2492" s="21">
        <v>36</v>
      </c>
      <c r="E2492" s="2">
        <v>111000</v>
      </c>
      <c r="F2492" s="2">
        <v>74136.910284330152</v>
      </c>
    </row>
    <row r="2493" spans="1:6" x14ac:dyDescent="0.25">
      <c r="A2493">
        <v>10002492</v>
      </c>
      <c r="B2493" t="s">
        <v>1</v>
      </c>
      <c r="C2493" s="3">
        <v>0.13441160289198895</v>
      </c>
      <c r="D2493" s="21">
        <v>36</v>
      </c>
      <c r="E2493" s="2">
        <v>11000</v>
      </c>
      <c r="F2493" s="2">
        <v>7122.1601668974063</v>
      </c>
    </row>
    <row r="2494" spans="1:6" x14ac:dyDescent="0.25">
      <c r="A2494">
        <v>10002493</v>
      </c>
      <c r="B2494" t="s">
        <v>1</v>
      </c>
      <c r="C2494" s="3">
        <v>0.13441160289198895</v>
      </c>
      <c r="D2494" s="21">
        <v>36</v>
      </c>
      <c r="E2494" s="2">
        <v>7000</v>
      </c>
      <c r="F2494" s="2">
        <v>4483.7793252895763</v>
      </c>
    </row>
    <row r="2495" spans="1:6" x14ac:dyDescent="0.25">
      <c r="A2495">
        <v>10002494</v>
      </c>
      <c r="B2495" t="s">
        <v>0</v>
      </c>
      <c r="C2495" s="3">
        <v>0.14082195019823773</v>
      </c>
      <c r="D2495" s="21">
        <v>36</v>
      </c>
      <c r="E2495" s="2">
        <v>92000</v>
      </c>
      <c r="F2495" s="2">
        <v>61607.617752219936</v>
      </c>
    </row>
    <row r="2496" spans="1:6" x14ac:dyDescent="0.25">
      <c r="A2496">
        <v>10002495</v>
      </c>
      <c r="B2496" t="s">
        <v>0</v>
      </c>
      <c r="C2496" s="3">
        <v>0.14082195019823773</v>
      </c>
      <c r="D2496" s="21">
        <v>36</v>
      </c>
      <c r="E2496" s="2">
        <v>60000</v>
      </c>
      <c r="F2496" s="2">
        <v>40224.276634126152</v>
      </c>
    </row>
    <row r="2497" spans="1:6" x14ac:dyDescent="0.25">
      <c r="A2497">
        <v>10002496</v>
      </c>
      <c r="B2497" t="s">
        <v>2</v>
      </c>
      <c r="C2497" s="3">
        <v>0.1144840319993462</v>
      </c>
      <c r="D2497" s="21">
        <v>22</v>
      </c>
      <c r="E2497" s="2">
        <v>2026000</v>
      </c>
      <c r="F2497" s="2">
        <v>1350486.037121217</v>
      </c>
    </row>
    <row r="2498" spans="1:6" x14ac:dyDescent="0.25">
      <c r="A2498">
        <v>10002497</v>
      </c>
      <c r="B2498" t="s">
        <v>3</v>
      </c>
      <c r="C2498" s="3">
        <v>6.6222596035071524E-2</v>
      </c>
      <c r="D2498" s="21">
        <v>39</v>
      </c>
      <c r="E2498" s="2">
        <v>7812000</v>
      </c>
      <c r="F2498" s="2">
        <v>5207912.2798032453</v>
      </c>
    </row>
    <row r="2499" spans="1:6" x14ac:dyDescent="0.25">
      <c r="A2499">
        <v>10002498</v>
      </c>
      <c r="B2499" t="s">
        <v>1</v>
      </c>
      <c r="C2499" s="3">
        <v>0.13441160289198895</v>
      </c>
      <c r="D2499" s="21">
        <v>36</v>
      </c>
      <c r="E2499" s="2">
        <v>9000</v>
      </c>
      <c r="F2499" s="2">
        <v>5872.6873264318947</v>
      </c>
    </row>
    <row r="2500" spans="1:6" x14ac:dyDescent="0.25">
      <c r="A2500">
        <v>10002499</v>
      </c>
      <c r="B2500" t="s">
        <v>1</v>
      </c>
      <c r="C2500" s="3">
        <v>0.13441160289198895</v>
      </c>
      <c r="D2500" s="21">
        <v>36</v>
      </c>
      <c r="E2500" s="2">
        <v>12000</v>
      </c>
      <c r="F2500" s="2">
        <v>8066.7769448480494</v>
      </c>
    </row>
    <row r="2501" spans="1:6" x14ac:dyDescent="0.25">
      <c r="A2501">
        <v>10002500</v>
      </c>
      <c r="B2501" t="s">
        <v>3</v>
      </c>
      <c r="C2501" s="3">
        <v>6.6222596035071524E-2</v>
      </c>
      <c r="D2501" s="21">
        <v>16</v>
      </c>
      <c r="E2501" s="2">
        <v>6810000</v>
      </c>
      <c r="F2501" s="2">
        <v>4539915.8319305368</v>
      </c>
    </row>
    <row r="2502" spans="1:6" x14ac:dyDescent="0.25">
      <c r="A2502">
        <v>10002501</v>
      </c>
      <c r="B2502" t="s">
        <v>1</v>
      </c>
      <c r="C2502" s="3">
        <v>0.13441160289198895</v>
      </c>
      <c r="D2502" s="21">
        <v>36</v>
      </c>
      <c r="E2502" s="2">
        <v>12000</v>
      </c>
      <c r="F2502" s="2">
        <v>8050.6434453215079</v>
      </c>
    </row>
    <row r="2503" spans="1:6" x14ac:dyDescent="0.25">
      <c r="A2503">
        <v>10002502</v>
      </c>
      <c r="B2503" t="s">
        <v>2</v>
      </c>
      <c r="C2503" s="3">
        <v>0.1144840319993462</v>
      </c>
      <c r="D2503" s="21">
        <v>118</v>
      </c>
      <c r="E2503" s="2">
        <v>2171000</v>
      </c>
      <c r="F2503" s="2">
        <v>1447345.937333412</v>
      </c>
    </row>
    <row r="2504" spans="1:6" x14ac:dyDescent="0.25">
      <c r="A2504">
        <v>10002503</v>
      </c>
      <c r="B2504" t="s">
        <v>4</v>
      </c>
      <c r="C2504" s="3">
        <v>0.34210280649575486</v>
      </c>
      <c r="D2504" s="21">
        <v>41</v>
      </c>
      <c r="E2504" s="2">
        <v>5170000</v>
      </c>
      <c r="F2504" s="2">
        <v>3446411.5054350868</v>
      </c>
    </row>
    <row r="2505" spans="1:6" x14ac:dyDescent="0.25">
      <c r="A2505">
        <v>10002504</v>
      </c>
      <c r="B2505" t="s">
        <v>4</v>
      </c>
      <c r="C2505" s="3">
        <v>0.34210280649575486</v>
      </c>
      <c r="D2505" s="21">
        <v>96</v>
      </c>
      <c r="E2505" s="2">
        <v>5645000</v>
      </c>
      <c r="F2505" s="2">
        <v>3763203.5006715795</v>
      </c>
    </row>
    <row r="2506" spans="1:6" x14ac:dyDescent="0.25">
      <c r="A2506">
        <v>10002505</v>
      </c>
      <c r="B2506" t="s">
        <v>0</v>
      </c>
      <c r="C2506" s="3">
        <v>0.14082195019823773</v>
      </c>
      <c r="D2506" s="21">
        <v>36</v>
      </c>
      <c r="E2506" s="2">
        <v>89000</v>
      </c>
      <c r="F2506" s="2">
        <v>59193.67318069563</v>
      </c>
    </row>
    <row r="2507" spans="1:6" x14ac:dyDescent="0.25">
      <c r="A2507">
        <v>10002506</v>
      </c>
      <c r="B2507" t="s">
        <v>1</v>
      </c>
      <c r="C2507" s="3">
        <v>0.13441160289198895</v>
      </c>
      <c r="D2507" s="21">
        <v>36</v>
      </c>
      <c r="E2507" s="2">
        <v>9000</v>
      </c>
      <c r="F2507" s="2">
        <v>6141.5935671775769</v>
      </c>
    </row>
    <row r="2508" spans="1:6" x14ac:dyDescent="0.25">
      <c r="A2508">
        <v>10002507</v>
      </c>
      <c r="B2508" t="s">
        <v>1</v>
      </c>
      <c r="C2508" s="3">
        <v>0.13441160289198895</v>
      </c>
      <c r="D2508" s="21">
        <v>36</v>
      </c>
      <c r="E2508" s="2">
        <v>13000</v>
      </c>
      <c r="F2508" s="2">
        <v>8793.2724010651182</v>
      </c>
    </row>
    <row r="2509" spans="1:6" x14ac:dyDescent="0.25">
      <c r="A2509">
        <v>10002508</v>
      </c>
      <c r="B2509" t="s">
        <v>1</v>
      </c>
      <c r="C2509" s="3">
        <v>0.13441160289198895</v>
      </c>
      <c r="D2509" s="21">
        <v>36</v>
      </c>
      <c r="E2509" s="2">
        <v>12000</v>
      </c>
      <c r="F2509" s="2">
        <v>7698.8898525836184</v>
      </c>
    </row>
    <row r="2510" spans="1:6" x14ac:dyDescent="0.25">
      <c r="A2510">
        <v>10002509</v>
      </c>
      <c r="B2510" t="s">
        <v>3</v>
      </c>
      <c r="C2510" s="3">
        <v>6.6222596035071524E-2</v>
      </c>
      <c r="D2510" s="21">
        <v>112</v>
      </c>
      <c r="E2510" s="2">
        <v>8206000</v>
      </c>
      <c r="F2510" s="2">
        <v>5470780.3360233763</v>
      </c>
    </row>
    <row r="2511" spans="1:6" x14ac:dyDescent="0.25">
      <c r="A2511">
        <v>10002510</v>
      </c>
      <c r="B2511" t="s">
        <v>3</v>
      </c>
      <c r="C2511" s="3">
        <v>6.6222596035071524E-2</v>
      </c>
      <c r="D2511" s="21">
        <v>112</v>
      </c>
      <c r="E2511" s="2">
        <v>7031000</v>
      </c>
      <c r="F2511" s="2">
        <v>4687370.2930663992</v>
      </c>
    </row>
    <row r="2512" spans="1:6" x14ac:dyDescent="0.25">
      <c r="A2512">
        <v>10002511</v>
      </c>
      <c r="B2512" t="s">
        <v>0</v>
      </c>
      <c r="C2512" s="3">
        <v>0.14082195019823773</v>
      </c>
      <c r="D2512" s="21">
        <v>36</v>
      </c>
      <c r="E2512" s="2">
        <v>46000</v>
      </c>
      <c r="F2512" s="2">
        <v>30475.443239651024</v>
      </c>
    </row>
    <row r="2513" spans="1:6" x14ac:dyDescent="0.25">
      <c r="A2513">
        <v>10002512</v>
      </c>
      <c r="B2513" t="s">
        <v>1</v>
      </c>
      <c r="C2513" s="3">
        <v>0.13441160289198895</v>
      </c>
      <c r="D2513" s="21">
        <v>36</v>
      </c>
      <c r="E2513" s="2">
        <v>7000</v>
      </c>
      <c r="F2513" s="2">
        <v>4690.4670436974156</v>
      </c>
    </row>
    <row r="2514" spans="1:6" x14ac:dyDescent="0.25">
      <c r="A2514">
        <v>10002513</v>
      </c>
      <c r="B2514" t="s">
        <v>3</v>
      </c>
      <c r="C2514" s="3">
        <v>6.6222596035071524E-2</v>
      </c>
      <c r="D2514" s="21">
        <v>54</v>
      </c>
      <c r="E2514" s="2">
        <v>8529000</v>
      </c>
      <c r="F2514" s="2">
        <v>5685786.4324832065</v>
      </c>
    </row>
    <row r="2515" spans="1:6" x14ac:dyDescent="0.25">
      <c r="A2515">
        <v>10002514</v>
      </c>
      <c r="B2515" t="s">
        <v>0</v>
      </c>
      <c r="C2515" s="3">
        <v>0.14082195019823773</v>
      </c>
      <c r="D2515" s="21">
        <v>36</v>
      </c>
      <c r="E2515" s="2">
        <v>41000</v>
      </c>
      <c r="F2515" s="2">
        <v>27522.979218943714</v>
      </c>
    </row>
    <row r="2516" spans="1:6" x14ac:dyDescent="0.25">
      <c r="A2516">
        <v>10002515</v>
      </c>
      <c r="B2516" t="s">
        <v>4</v>
      </c>
      <c r="C2516" s="3">
        <v>0.34210280649575486</v>
      </c>
      <c r="D2516" s="21">
        <v>31</v>
      </c>
      <c r="E2516" s="2">
        <v>5465000</v>
      </c>
      <c r="F2516" s="2">
        <v>3643076.8127261717</v>
      </c>
    </row>
    <row r="2517" spans="1:6" x14ac:dyDescent="0.25">
      <c r="A2517">
        <v>10002516</v>
      </c>
      <c r="B2517" t="s">
        <v>1</v>
      </c>
      <c r="C2517" s="3">
        <v>0.13441160289198895</v>
      </c>
      <c r="D2517" s="21">
        <v>36</v>
      </c>
      <c r="E2517" s="2">
        <v>8000</v>
      </c>
      <c r="F2517" s="2">
        <v>5039.0076513312642</v>
      </c>
    </row>
    <row r="2518" spans="1:6" x14ac:dyDescent="0.25">
      <c r="A2518">
        <v>10002517</v>
      </c>
      <c r="B2518" t="s">
        <v>2</v>
      </c>
      <c r="C2518" s="3">
        <v>0.1144840319993462</v>
      </c>
      <c r="D2518" s="21">
        <v>51</v>
      </c>
      <c r="E2518" s="2">
        <v>2121000</v>
      </c>
      <c r="F2518" s="2">
        <v>1413690.9044095702</v>
      </c>
    </row>
    <row r="2519" spans="1:6" x14ac:dyDescent="0.25">
      <c r="A2519">
        <v>10002518</v>
      </c>
      <c r="B2519" t="s">
        <v>4</v>
      </c>
      <c r="C2519" s="3">
        <v>0.34210280649575486</v>
      </c>
      <c r="D2519" s="21">
        <v>77</v>
      </c>
      <c r="E2519" s="2">
        <v>4834000</v>
      </c>
      <c r="F2519" s="2">
        <v>3222858.6467318847</v>
      </c>
    </row>
    <row r="2520" spans="1:6" x14ac:dyDescent="0.25">
      <c r="A2520">
        <v>10002519</v>
      </c>
      <c r="B2520" t="s">
        <v>3</v>
      </c>
      <c r="C2520" s="3">
        <v>6.6222596035071524E-2</v>
      </c>
      <c r="D2520" s="21">
        <v>99</v>
      </c>
      <c r="E2520" s="2">
        <v>6905000</v>
      </c>
      <c r="F2520" s="2">
        <v>4603447.0980318766</v>
      </c>
    </row>
    <row r="2521" spans="1:6" x14ac:dyDescent="0.25">
      <c r="A2521">
        <v>10002520</v>
      </c>
      <c r="B2521" t="s">
        <v>0</v>
      </c>
      <c r="C2521" s="3">
        <v>0.14082195019823773</v>
      </c>
      <c r="D2521" s="21">
        <v>36</v>
      </c>
      <c r="E2521" s="2">
        <v>89000</v>
      </c>
      <c r="F2521" s="2">
        <v>59219.547965645281</v>
      </c>
    </row>
    <row r="2522" spans="1:6" x14ac:dyDescent="0.25">
      <c r="A2522">
        <v>10002521</v>
      </c>
      <c r="B2522" t="s">
        <v>4</v>
      </c>
      <c r="C2522" s="3">
        <v>0.34210280649575486</v>
      </c>
      <c r="D2522" s="21">
        <v>55</v>
      </c>
      <c r="E2522" s="2">
        <v>5851000</v>
      </c>
      <c r="F2522" s="2">
        <v>3900626.7840584712</v>
      </c>
    </row>
    <row r="2523" spans="1:6" x14ac:dyDescent="0.25">
      <c r="A2523">
        <v>10002522</v>
      </c>
      <c r="B2523" t="s">
        <v>1</v>
      </c>
      <c r="C2523" s="3">
        <v>0.13441160289198895</v>
      </c>
      <c r="D2523" s="21">
        <v>36</v>
      </c>
      <c r="E2523" s="2">
        <v>9000</v>
      </c>
      <c r="F2523" s="2">
        <v>6026.287379514677</v>
      </c>
    </row>
    <row r="2524" spans="1:6" x14ac:dyDescent="0.25">
      <c r="A2524">
        <v>10002523</v>
      </c>
      <c r="B2524" t="s">
        <v>1</v>
      </c>
      <c r="C2524" s="3">
        <v>0.13441160289198895</v>
      </c>
      <c r="D2524" s="21">
        <v>36</v>
      </c>
      <c r="E2524" s="2">
        <v>9000</v>
      </c>
      <c r="F2524" s="2">
        <v>5868.1240835129556</v>
      </c>
    </row>
    <row r="2525" spans="1:6" x14ac:dyDescent="0.25">
      <c r="A2525">
        <v>10002524</v>
      </c>
      <c r="B2525" t="s">
        <v>4</v>
      </c>
      <c r="C2525" s="3">
        <v>0.34210280649575486</v>
      </c>
      <c r="D2525" s="21">
        <v>2</v>
      </c>
      <c r="E2525" s="2">
        <v>5539000</v>
      </c>
      <c r="F2525" s="2">
        <v>3692539.5390084647</v>
      </c>
    </row>
    <row r="2526" spans="1:6" x14ac:dyDescent="0.25">
      <c r="A2526">
        <v>10002525</v>
      </c>
      <c r="B2526" t="s">
        <v>3</v>
      </c>
      <c r="C2526" s="3">
        <v>6.6222596035071524E-2</v>
      </c>
      <c r="D2526" s="21">
        <v>61</v>
      </c>
      <c r="E2526" s="2">
        <v>7657000</v>
      </c>
      <c r="F2526" s="2">
        <v>5104784.4867077284</v>
      </c>
    </row>
    <row r="2527" spans="1:6" x14ac:dyDescent="0.25">
      <c r="A2527">
        <v>10002526</v>
      </c>
      <c r="B2527" t="s">
        <v>1</v>
      </c>
      <c r="C2527" s="3">
        <v>0.13441160289198895</v>
      </c>
      <c r="D2527" s="21">
        <v>36</v>
      </c>
      <c r="E2527" s="2">
        <v>12000</v>
      </c>
      <c r="F2527" s="2">
        <v>8124.2593425028472</v>
      </c>
    </row>
    <row r="2528" spans="1:6" x14ac:dyDescent="0.25">
      <c r="A2528">
        <v>10002527</v>
      </c>
      <c r="B2528" t="s">
        <v>4</v>
      </c>
      <c r="C2528" s="3">
        <v>0.34210280649575486</v>
      </c>
      <c r="D2528" s="21">
        <v>28</v>
      </c>
      <c r="E2528" s="2">
        <v>5449000</v>
      </c>
      <c r="F2528" s="2">
        <v>3632801.6201445539</v>
      </c>
    </row>
    <row r="2529" spans="1:6" x14ac:dyDescent="0.25">
      <c r="A2529">
        <v>10002528</v>
      </c>
      <c r="B2529" t="s">
        <v>1</v>
      </c>
      <c r="C2529" s="3">
        <v>0.13441160289198895</v>
      </c>
      <c r="D2529" s="21">
        <v>36</v>
      </c>
      <c r="E2529" s="2">
        <v>8000</v>
      </c>
      <c r="F2529" s="2">
        <v>5468.5306863089427</v>
      </c>
    </row>
    <row r="2530" spans="1:6" x14ac:dyDescent="0.25">
      <c r="A2530">
        <v>10002529</v>
      </c>
      <c r="B2530" t="s">
        <v>2</v>
      </c>
      <c r="C2530" s="3">
        <v>0.1144840319993462</v>
      </c>
      <c r="D2530" s="21">
        <v>104</v>
      </c>
      <c r="E2530" s="2">
        <v>1919000</v>
      </c>
      <c r="F2530" s="2">
        <v>1279453.7400151426</v>
      </c>
    </row>
    <row r="2531" spans="1:6" x14ac:dyDescent="0.25">
      <c r="A2531">
        <v>10002530</v>
      </c>
      <c r="B2531" t="s">
        <v>3</v>
      </c>
      <c r="C2531" s="3">
        <v>6.6222596035071524E-2</v>
      </c>
      <c r="D2531" s="21">
        <v>7</v>
      </c>
      <c r="E2531" s="2">
        <v>7407000</v>
      </c>
      <c r="F2531" s="2">
        <v>4938263.2147167902</v>
      </c>
    </row>
    <row r="2532" spans="1:6" x14ac:dyDescent="0.25">
      <c r="A2532">
        <v>10002531</v>
      </c>
      <c r="B2532" t="s">
        <v>2</v>
      </c>
      <c r="C2532" s="3">
        <v>0.1144840319993462</v>
      </c>
      <c r="D2532" s="21">
        <v>68</v>
      </c>
      <c r="E2532" s="2">
        <v>1828000</v>
      </c>
      <c r="F2532" s="2">
        <v>1218386.7158139939</v>
      </c>
    </row>
    <row r="2533" spans="1:6" x14ac:dyDescent="0.25">
      <c r="A2533">
        <v>10002532</v>
      </c>
      <c r="B2533" t="s">
        <v>2</v>
      </c>
      <c r="C2533" s="3">
        <v>0.1144840319993462</v>
      </c>
      <c r="D2533" s="21">
        <v>71</v>
      </c>
      <c r="E2533" s="2">
        <v>1821000</v>
      </c>
      <c r="F2533" s="2">
        <v>1213761.2316535437</v>
      </c>
    </row>
    <row r="2534" spans="1:6" x14ac:dyDescent="0.25">
      <c r="A2534">
        <v>10002533</v>
      </c>
      <c r="B2534" t="s">
        <v>3</v>
      </c>
      <c r="C2534" s="3">
        <v>6.6222596035071524E-2</v>
      </c>
      <c r="D2534" s="21">
        <v>25</v>
      </c>
      <c r="E2534" s="2">
        <v>6477000</v>
      </c>
      <c r="F2534" s="2">
        <v>4317941.8882900253</v>
      </c>
    </row>
    <row r="2535" spans="1:6" x14ac:dyDescent="0.25">
      <c r="A2535">
        <v>10002534</v>
      </c>
      <c r="B2535" t="s">
        <v>2</v>
      </c>
      <c r="C2535" s="3">
        <v>0.1144840319993462</v>
      </c>
      <c r="D2535" s="21">
        <v>4</v>
      </c>
      <c r="E2535" s="2">
        <v>2255000</v>
      </c>
      <c r="F2535" s="2">
        <v>1503027.3722863679</v>
      </c>
    </row>
    <row r="2536" spans="1:6" x14ac:dyDescent="0.25">
      <c r="A2536">
        <v>10002535</v>
      </c>
      <c r="B2536" t="s">
        <v>1</v>
      </c>
      <c r="C2536" s="3">
        <v>0.13441160289198895</v>
      </c>
      <c r="D2536" s="21">
        <v>36</v>
      </c>
      <c r="E2536" s="2">
        <v>7000</v>
      </c>
      <c r="F2536" s="2">
        <v>4967.3444284160796</v>
      </c>
    </row>
    <row r="2537" spans="1:6" x14ac:dyDescent="0.25">
      <c r="A2537">
        <v>10002536</v>
      </c>
      <c r="B2537" t="s">
        <v>1</v>
      </c>
      <c r="C2537" s="3">
        <v>0.13441160289198895</v>
      </c>
      <c r="D2537" s="21">
        <v>36</v>
      </c>
      <c r="E2537" s="2">
        <v>8000</v>
      </c>
      <c r="F2537" s="2">
        <v>5352.1805953220692</v>
      </c>
    </row>
    <row r="2538" spans="1:6" x14ac:dyDescent="0.25">
      <c r="A2538">
        <v>10002537</v>
      </c>
      <c r="B2538" t="s">
        <v>3</v>
      </c>
      <c r="C2538" s="3">
        <v>6.6222596035071524E-2</v>
      </c>
      <c r="D2538" s="21">
        <v>74</v>
      </c>
      <c r="E2538" s="2">
        <v>6586000</v>
      </c>
      <c r="F2538" s="2">
        <v>4390382.034922624</v>
      </c>
    </row>
    <row r="2539" spans="1:6" x14ac:dyDescent="0.25">
      <c r="A2539">
        <v>10002538</v>
      </c>
      <c r="B2539" t="s">
        <v>1</v>
      </c>
      <c r="C2539" s="3">
        <v>0.13441160289198895</v>
      </c>
      <c r="D2539" s="21">
        <v>36</v>
      </c>
      <c r="E2539" s="2">
        <v>8000</v>
      </c>
      <c r="F2539" s="2">
        <v>5607.7237959676122</v>
      </c>
    </row>
    <row r="2540" spans="1:6" x14ac:dyDescent="0.25">
      <c r="A2540">
        <v>10002539</v>
      </c>
      <c r="B2540" t="s">
        <v>4</v>
      </c>
      <c r="C2540" s="3">
        <v>0.34210280649575486</v>
      </c>
      <c r="D2540" s="21">
        <v>102</v>
      </c>
      <c r="E2540" s="2">
        <v>5659000</v>
      </c>
      <c r="F2540" s="2">
        <v>3772791.3334134575</v>
      </c>
    </row>
    <row r="2541" spans="1:6" x14ac:dyDescent="0.25">
      <c r="A2541">
        <v>10002540</v>
      </c>
      <c r="B2541" t="s">
        <v>0</v>
      </c>
      <c r="C2541" s="3">
        <v>0.14082195019823773</v>
      </c>
      <c r="D2541" s="21">
        <v>36</v>
      </c>
      <c r="E2541" s="2">
        <v>121000</v>
      </c>
      <c r="F2541" s="2">
        <v>80437.045897728181</v>
      </c>
    </row>
    <row r="2542" spans="1:6" x14ac:dyDescent="0.25">
      <c r="A2542">
        <v>10002541</v>
      </c>
      <c r="B2542" t="s">
        <v>2</v>
      </c>
      <c r="C2542" s="3">
        <v>0.1144840319993462</v>
      </c>
      <c r="D2542" s="21">
        <v>93</v>
      </c>
      <c r="E2542" s="2">
        <v>1788000</v>
      </c>
      <c r="F2542" s="2">
        <v>1192138.9354200535</v>
      </c>
    </row>
    <row r="2543" spans="1:6" x14ac:dyDescent="0.25">
      <c r="A2543">
        <v>10002542</v>
      </c>
      <c r="B2543" t="s">
        <v>1</v>
      </c>
      <c r="C2543" s="3">
        <v>0.13441160289198895</v>
      </c>
      <c r="D2543" s="21">
        <v>36</v>
      </c>
      <c r="E2543" s="2">
        <v>12000</v>
      </c>
      <c r="F2543" s="2">
        <v>8119.7336746799965</v>
      </c>
    </row>
    <row r="2544" spans="1:6" x14ac:dyDescent="0.25">
      <c r="A2544">
        <v>10002543</v>
      </c>
      <c r="B2544" t="s">
        <v>0</v>
      </c>
      <c r="C2544" s="3">
        <v>0.14082195019823773</v>
      </c>
      <c r="D2544" s="21">
        <v>36</v>
      </c>
      <c r="E2544" s="2">
        <v>111000</v>
      </c>
      <c r="F2544" s="2">
        <v>74058.809198636984</v>
      </c>
    </row>
    <row r="2545" spans="1:6" x14ac:dyDescent="0.25">
      <c r="A2545">
        <v>10002544</v>
      </c>
      <c r="B2545" t="s">
        <v>2</v>
      </c>
      <c r="C2545" s="3">
        <v>0.1144840319993462</v>
      </c>
      <c r="D2545" s="21">
        <v>92</v>
      </c>
      <c r="E2545" s="2">
        <v>1616000</v>
      </c>
      <c r="F2545" s="2">
        <v>1077540.8817363803</v>
      </c>
    </row>
    <row r="2546" spans="1:6" x14ac:dyDescent="0.25">
      <c r="A2546">
        <v>10002545</v>
      </c>
      <c r="B2546" t="s">
        <v>0</v>
      </c>
      <c r="C2546" s="3">
        <v>0.14082195019823773</v>
      </c>
      <c r="D2546" s="21">
        <v>36</v>
      </c>
      <c r="E2546" s="2">
        <v>121000</v>
      </c>
      <c r="F2546" s="2">
        <v>80652.269269181852</v>
      </c>
    </row>
    <row r="2547" spans="1:6" x14ac:dyDescent="0.25">
      <c r="A2547">
        <v>10002546</v>
      </c>
      <c r="B2547" t="s">
        <v>0</v>
      </c>
      <c r="C2547" s="3">
        <v>0.14082195019823773</v>
      </c>
      <c r="D2547" s="21">
        <v>36</v>
      </c>
      <c r="E2547" s="2">
        <v>52000</v>
      </c>
      <c r="F2547" s="2">
        <v>34460.771194068504</v>
      </c>
    </row>
    <row r="2548" spans="1:6" x14ac:dyDescent="0.25">
      <c r="A2548">
        <v>10002547</v>
      </c>
      <c r="B2548" t="s">
        <v>2</v>
      </c>
      <c r="C2548" s="3">
        <v>0.1144840319993462</v>
      </c>
      <c r="D2548" s="21">
        <v>68</v>
      </c>
      <c r="E2548" s="2">
        <v>1851000</v>
      </c>
      <c r="F2548" s="2">
        <v>1233867.9411857049</v>
      </c>
    </row>
    <row r="2549" spans="1:6" x14ac:dyDescent="0.25">
      <c r="A2549">
        <v>10002548</v>
      </c>
      <c r="B2549" t="s">
        <v>1</v>
      </c>
      <c r="C2549" s="3">
        <v>0.13441160289198895</v>
      </c>
      <c r="D2549" s="21">
        <v>36</v>
      </c>
      <c r="E2549" s="2">
        <v>12000</v>
      </c>
      <c r="F2549" s="2">
        <v>8069.8811129616124</v>
      </c>
    </row>
    <row r="2550" spans="1:6" x14ac:dyDescent="0.25">
      <c r="A2550">
        <v>10002549</v>
      </c>
      <c r="B2550" t="s">
        <v>1</v>
      </c>
      <c r="C2550" s="3">
        <v>0.13441160289198895</v>
      </c>
      <c r="D2550" s="21">
        <v>36</v>
      </c>
      <c r="E2550" s="2">
        <v>13000</v>
      </c>
      <c r="F2550" s="2">
        <v>8363.9404941780012</v>
      </c>
    </row>
    <row r="2551" spans="1:6" x14ac:dyDescent="0.25">
      <c r="A2551">
        <v>10002550</v>
      </c>
      <c r="B2551" t="s">
        <v>4</v>
      </c>
      <c r="C2551" s="3">
        <v>0.34210280649575486</v>
      </c>
      <c r="D2551" s="21">
        <v>52</v>
      </c>
      <c r="E2551" s="2">
        <v>5760000</v>
      </c>
      <c r="F2551" s="2">
        <v>3840259.1199030238</v>
      </c>
    </row>
    <row r="2552" spans="1:6" x14ac:dyDescent="0.25">
      <c r="A2552">
        <v>10002551</v>
      </c>
      <c r="B2552" t="s">
        <v>1</v>
      </c>
      <c r="C2552" s="3">
        <v>0.13441160289198895</v>
      </c>
      <c r="D2552" s="21">
        <v>36</v>
      </c>
      <c r="E2552" s="2">
        <v>8000</v>
      </c>
      <c r="F2552" s="2">
        <v>5265.6333009580321</v>
      </c>
    </row>
    <row r="2553" spans="1:6" x14ac:dyDescent="0.25">
      <c r="A2553">
        <v>10002552</v>
      </c>
      <c r="B2553" t="s">
        <v>1</v>
      </c>
      <c r="C2553" s="3">
        <v>0.13441160289198895</v>
      </c>
      <c r="D2553" s="21">
        <v>36</v>
      </c>
      <c r="E2553" s="2">
        <v>8000</v>
      </c>
      <c r="F2553" s="2">
        <v>5596.0221019825376</v>
      </c>
    </row>
    <row r="2554" spans="1:6" x14ac:dyDescent="0.25">
      <c r="A2554">
        <v>10002553</v>
      </c>
      <c r="B2554" t="s">
        <v>0</v>
      </c>
      <c r="C2554" s="3">
        <v>0.14082195019823773</v>
      </c>
      <c r="D2554" s="21">
        <v>36</v>
      </c>
      <c r="E2554" s="2">
        <v>59000</v>
      </c>
      <c r="F2554" s="2">
        <v>39042.772022196667</v>
      </c>
    </row>
    <row r="2555" spans="1:6" x14ac:dyDescent="0.25">
      <c r="A2555">
        <v>10002554</v>
      </c>
      <c r="B2555" t="s">
        <v>2</v>
      </c>
      <c r="C2555" s="3">
        <v>0.1144840319993462</v>
      </c>
      <c r="D2555" s="21">
        <v>96</v>
      </c>
      <c r="E2555" s="2">
        <v>1752000</v>
      </c>
      <c r="F2555" s="2">
        <v>1168332.2294456824</v>
      </c>
    </row>
    <row r="2556" spans="1:6" x14ac:dyDescent="0.25">
      <c r="A2556">
        <v>10002555</v>
      </c>
      <c r="B2556" t="s">
        <v>3</v>
      </c>
      <c r="C2556" s="3">
        <v>6.6222596035071524E-2</v>
      </c>
      <c r="D2556" s="21">
        <v>72</v>
      </c>
      <c r="E2556" s="2">
        <v>6501000</v>
      </c>
      <c r="F2556" s="2">
        <v>4333744.8225246621</v>
      </c>
    </row>
    <row r="2557" spans="1:6" x14ac:dyDescent="0.25">
      <c r="A2557">
        <v>10002556</v>
      </c>
      <c r="B2557" t="s">
        <v>3</v>
      </c>
      <c r="C2557" s="3">
        <v>6.6222596035071524E-2</v>
      </c>
      <c r="D2557" s="21">
        <v>29</v>
      </c>
      <c r="E2557" s="2">
        <v>7576000</v>
      </c>
      <c r="F2557" s="2">
        <v>5050480.1093867552</v>
      </c>
    </row>
    <row r="2558" spans="1:6" x14ac:dyDescent="0.25">
      <c r="A2558">
        <v>10002557</v>
      </c>
      <c r="B2558" t="s">
        <v>2</v>
      </c>
      <c r="C2558" s="3">
        <v>0.1144840319993462</v>
      </c>
      <c r="D2558" s="21">
        <v>52</v>
      </c>
      <c r="E2558" s="2">
        <v>1538000</v>
      </c>
      <c r="F2558" s="2">
        <v>1025482.3259844199</v>
      </c>
    </row>
    <row r="2559" spans="1:6" x14ac:dyDescent="0.25">
      <c r="A2559">
        <v>10002558</v>
      </c>
      <c r="B2559" t="s">
        <v>1</v>
      </c>
      <c r="C2559" s="3">
        <v>0.13441160289198895</v>
      </c>
      <c r="D2559" s="21">
        <v>36</v>
      </c>
      <c r="E2559" s="2">
        <v>11000</v>
      </c>
      <c r="F2559" s="2">
        <v>7318.6268308584904</v>
      </c>
    </row>
    <row r="2560" spans="1:6" x14ac:dyDescent="0.25">
      <c r="A2560">
        <v>10002559</v>
      </c>
      <c r="B2560" t="s">
        <v>1</v>
      </c>
      <c r="C2560" s="3">
        <v>0.13441160289198895</v>
      </c>
      <c r="D2560" s="21">
        <v>36</v>
      </c>
      <c r="E2560" s="2">
        <v>13000</v>
      </c>
      <c r="F2560" s="2">
        <v>8619.8774607516225</v>
      </c>
    </row>
    <row r="2561" spans="1:6" x14ac:dyDescent="0.25">
      <c r="A2561">
        <v>10002560</v>
      </c>
      <c r="B2561" t="s">
        <v>2</v>
      </c>
      <c r="C2561" s="3">
        <v>0.1144840319993462</v>
      </c>
      <c r="D2561" s="21">
        <v>10</v>
      </c>
      <c r="E2561" s="2">
        <v>1723000</v>
      </c>
      <c r="F2561" s="2">
        <v>1148680.6075031091</v>
      </c>
    </row>
    <row r="2562" spans="1:6" x14ac:dyDescent="0.25">
      <c r="A2562">
        <v>10002561</v>
      </c>
      <c r="B2562" t="s">
        <v>3</v>
      </c>
      <c r="C2562" s="3">
        <v>6.6222596035071524E-2</v>
      </c>
      <c r="D2562" s="21">
        <v>17</v>
      </c>
      <c r="E2562" s="2">
        <v>7108000</v>
      </c>
      <c r="F2562" s="2">
        <v>4738983.5667496789</v>
      </c>
    </row>
    <row r="2563" spans="1:6" x14ac:dyDescent="0.25">
      <c r="A2563">
        <v>10002562</v>
      </c>
      <c r="B2563" t="s">
        <v>0</v>
      </c>
      <c r="C2563" s="3">
        <v>0.14082195019823773</v>
      </c>
      <c r="D2563" s="21">
        <v>36</v>
      </c>
      <c r="E2563" s="2">
        <v>4000</v>
      </c>
      <c r="F2563" s="2">
        <v>2355.6954961358947</v>
      </c>
    </row>
    <row r="2564" spans="1:6" x14ac:dyDescent="0.25">
      <c r="A2564">
        <v>10002563</v>
      </c>
      <c r="B2564" t="s">
        <v>1</v>
      </c>
      <c r="C2564" s="3">
        <v>0.13441160289198895</v>
      </c>
      <c r="D2564" s="21">
        <v>36</v>
      </c>
      <c r="E2564" s="2">
        <v>12000</v>
      </c>
      <c r="F2564" s="2">
        <v>7984.2953253108581</v>
      </c>
    </row>
    <row r="2565" spans="1:6" x14ac:dyDescent="0.25">
      <c r="A2565">
        <v>10002564</v>
      </c>
      <c r="B2565" t="s">
        <v>1</v>
      </c>
      <c r="C2565" s="3">
        <v>0.13441160289198895</v>
      </c>
      <c r="D2565" s="21">
        <v>36</v>
      </c>
      <c r="E2565" s="2">
        <v>8000</v>
      </c>
      <c r="F2565" s="2">
        <v>5618.8241900149314</v>
      </c>
    </row>
    <row r="2566" spans="1:6" x14ac:dyDescent="0.25">
      <c r="A2566">
        <v>10002565</v>
      </c>
      <c r="B2566" t="s">
        <v>3</v>
      </c>
      <c r="C2566" s="3">
        <v>6.6222596035071524E-2</v>
      </c>
      <c r="D2566" s="21">
        <v>89</v>
      </c>
      <c r="E2566" s="2">
        <v>6663000</v>
      </c>
      <c r="F2566" s="2">
        <v>4442240.095560465</v>
      </c>
    </row>
    <row r="2567" spans="1:6" x14ac:dyDescent="0.25">
      <c r="A2567">
        <v>10002566</v>
      </c>
      <c r="B2567" t="s">
        <v>3</v>
      </c>
      <c r="C2567" s="3">
        <v>6.6222596035071524E-2</v>
      </c>
      <c r="D2567" s="21">
        <v>4</v>
      </c>
      <c r="E2567" s="2">
        <v>8199000</v>
      </c>
      <c r="F2567" s="2">
        <v>5465927.956829709</v>
      </c>
    </row>
    <row r="2568" spans="1:6" x14ac:dyDescent="0.25">
      <c r="A2568">
        <v>10002567</v>
      </c>
      <c r="B2568" t="s">
        <v>1</v>
      </c>
      <c r="C2568" s="3">
        <v>0.13441160289198895</v>
      </c>
      <c r="D2568" s="21">
        <v>36</v>
      </c>
      <c r="E2568" s="2">
        <v>10000</v>
      </c>
      <c r="F2568" s="2">
        <v>6548.8650738939223</v>
      </c>
    </row>
    <row r="2569" spans="1:6" x14ac:dyDescent="0.25">
      <c r="A2569">
        <v>10002568</v>
      </c>
      <c r="B2569" t="s">
        <v>3</v>
      </c>
      <c r="C2569" s="3">
        <v>6.6222596035071524E-2</v>
      </c>
      <c r="D2569" s="21">
        <v>44</v>
      </c>
      <c r="E2569" s="2">
        <v>8087000</v>
      </c>
      <c r="F2569" s="2">
        <v>5391487.049554294</v>
      </c>
    </row>
    <row r="2570" spans="1:6" x14ac:dyDescent="0.25">
      <c r="A2570">
        <v>10002569</v>
      </c>
      <c r="B2570" t="s">
        <v>3</v>
      </c>
      <c r="C2570" s="3">
        <v>6.6222596035071524E-2</v>
      </c>
      <c r="D2570" s="21">
        <v>42</v>
      </c>
      <c r="E2570" s="2">
        <v>6832000</v>
      </c>
      <c r="F2570" s="2">
        <v>4554723.8545459863</v>
      </c>
    </row>
    <row r="2571" spans="1:6" x14ac:dyDescent="0.25">
      <c r="A2571">
        <v>10002570</v>
      </c>
      <c r="B2571" t="s">
        <v>3</v>
      </c>
      <c r="C2571" s="3">
        <v>6.6222596035071524E-2</v>
      </c>
      <c r="D2571" s="21">
        <v>38</v>
      </c>
      <c r="E2571" s="2">
        <v>7205000</v>
      </c>
      <c r="F2571" s="2">
        <v>4803147.6781344684</v>
      </c>
    </row>
    <row r="2572" spans="1:6" x14ac:dyDescent="0.25">
      <c r="A2572">
        <v>10002571</v>
      </c>
      <c r="B2572" t="s">
        <v>1</v>
      </c>
      <c r="C2572" s="3">
        <v>0.13441160289198895</v>
      </c>
      <c r="D2572" s="21">
        <v>36</v>
      </c>
      <c r="E2572" s="2">
        <v>9000</v>
      </c>
      <c r="F2572" s="2">
        <v>5935.4432158111376</v>
      </c>
    </row>
    <row r="2573" spans="1:6" x14ac:dyDescent="0.25">
      <c r="A2573">
        <v>10002572</v>
      </c>
      <c r="B2573" t="s">
        <v>1</v>
      </c>
      <c r="C2573" s="3">
        <v>0.13441160289198895</v>
      </c>
      <c r="D2573" s="21">
        <v>36</v>
      </c>
      <c r="E2573" s="2">
        <v>9000</v>
      </c>
      <c r="F2573" s="2">
        <v>5825.8236429107492</v>
      </c>
    </row>
    <row r="2574" spans="1:6" x14ac:dyDescent="0.25">
      <c r="A2574">
        <v>10002573</v>
      </c>
      <c r="B2574" t="s">
        <v>2</v>
      </c>
      <c r="C2574" s="3">
        <v>0.1144840319993462</v>
      </c>
      <c r="D2574" s="21">
        <v>110</v>
      </c>
      <c r="E2574" s="2">
        <v>2004000</v>
      </c>
      <c r="F2574" s="2">
        <v>1335696.2089651548</v>
      </c>
    </row>
    <row r="2575" spans="1:6" x14ac:dyDescent="0.25">
      <c r="A2575">
        <v>10002574</v>
      </c>
      <c r="B2575" t="s">
        <v>1</v>
      </c>
      <c r="C2575" s="3">
        <v>0.13441160289198895</v>
      </c>
      <c r="D2575" s="21">
        <v>36</v>
      </c>
      <c r="E2575" s="2">
        <v>13000</v>
      </c>
      <c r="F2575" s="2">
        <v>8455.9987058687439</v>
      </c>
    </row>
    <row r="2576" spans="1:6" x14ac:dyDescent="0.25">
      <c r="A2576">
        <v>10002575</v>
      </c>
      <c r="B2576" t="s">
        <v>0</v>
      </c>
      <c r="C2576" s="3">
        <v>0.14082195019823773</v>
      </c>
      <c r="D2576" s="21">
        <v>36</v>
      </c>
      <c r="E2576" s="2">
        <v>121000</v>
      </c>
      <c r="F2576" s="2">
        <v>80935.225416537738</v>
      </c>
    </row>
    <row r="2577" spans="1:6" x14ac:dyDescent="0.25">
      <c r="A2577">
        <v>10002576</v>
      </c>
      <c r="B2577" t="s">
        <v>0</v>
      </c>
      <c r="C2577" s="3">
        <v>0.14082195019823773</v>
      </c>
      <c r="D2577" s="21">
        <v>36</v>
      </c>
      <c r="E2577" s="2">
        <v>68000</v>
      </c>
      <c r="F2577" s="2">
        <v>45643.265187246288</v>
      </c>
    </row>
    <row r="2578" spans="1:6" x14ac:dyDescent="0.25">
      <c r="A2578">
        <v>10002577</v>
      </c>
      <c r="B2578" t="s">
        <v>4</v>
      </c>
      <c r="C2578" s="3">
        <v>0.34210280649575486</v>
      </c>
      <c r="D2578" s="21">
        <v>90</v>
      </c>
      <c r="E2578" s="2">
        <v>4843000</v>
      </c>
      <c r="F2578" s="2">
        <v>3228914.5747054671</v>
      </c>
    </row>
    <row r="2579" spans="1:6" x14ac:dyDescent="0.25">
      <c r="A2579">
        <v>10002578</v>
      </c>
      <c r="B2579" t="s">
        <v>4</v>
      </c>
      <c r="C2579" s="3">
        <v>0.34210280649575486</v>
      </c>
      <c r="D2579" s="21">
        <v>46</v>
      </c>
      <c r="E2579" s="2">
        <v>4872000</v>
      </c>
      <c r="F2579" s="2">
        <v>3248082.5495126732</v>
      </c>
    </row>
    <row r="2580" spans="1:6" x14ac:dyDescent="0.25">
      <c r="A2580">
        <v>10002579</v>
      </c>
      <c r="B2580" t="s">
        <v>2</v>
      </c>
      <c r="C2580" s="3">
        <v>0.1144840319993462</v>
      </c>
      <c r="D2580" s="21">
        <v>74</v>
      </c>
      <c r="E2580" s="2">
        <v>1646000</v>
      </c>
      <c r="F2580" s="2">
        <v>1097154.3862971761</v>
      </c>
    </row>
    <row r="2581" spans="1:6" x14ac:dyDescent="0.25">
      <c r="A2581">
        <v>10002580</v>
      </c>
      <c r="B2581" t="s">
        <v>4</v>
      </c>
      <c r="C2581" s="3">
        <v>0.34210280649575486</v>
      </c>
      <c r="D2581" s="21">
        <v>54</v>
      </c>
      <c r="E2581" s="2">
        <v>4778000</v>
      </c>
      <c r="F2581" s="2">
        <v>3185634.6553722164</v>
      </c>
    </row>
    <row r="2582" spans="1:6" x14ac:dyDescent="0.25">
      <c r="A2582">
        <v>10002581</v>
      </c>
      <c r="B2582" t="s">
        <v>4</v>
      </c>
      <c r="C2582" s="3">
        <v>0.34210280649575486</v>
      </c>
      <c r="D2582" s="21">
        <v>68</v>
      </c>
      <c r="E2582" s="2">
        <v>5103000</v>
      </c>
      <c r="F2582" s="2">
        <v>3402013.919793861</v>
      </c>
    </row>
    <row r="2583" spans="1:6" x14ac:dyDescent="0.25">
      <c r="A2583">
        <v>10002582</v>
      </c>
      <c r="B2583" t="s">
        <v>4</v>
      </c>
      <c r="C2583" s="3">
        <v>0.34210280649575486</v>
      </c>
      <c r="D2583" s="21">
        <v>81</v>
      </c>
      <c r="E2583" s="2">
        <v>5101000</v>
      </c>
      <c r="F2583" s="2">
        <v>3400807.8758279993</v>
      </c>
    </row>
    <row r="2584" spans="1:6" x14ac:dyDescent="0.25">
      <c r="A2584">
        <v>10002583</v>
      </c>
      <c r="B2584" t="s">
        <v>2</v>
      </c>
      <c r="C2584" s="3">
        <v>0.1144840319993462</v>
      </c>
      <c r="D2584" s="21">
        <v>100</v>
      </c>
      <c r="E2584" s="2">
        <v>2178000</v>
      </c>
      <c r="F2584" s="2">
        <v>1451705.5117673867</v>
      </c>
    </row>
    <row r="2585" spans="1:6" x14ac:dyDescent="0.25">
      <c r="A2585">
        <v>10002584</v>
      </c>
      <c r="B2585" t="s">
        <v>3</v>
      </c>
      <c r="C2585" s="3">
        <v>6.6222596035071524E-2</v>
      </c>
      <c r="D2585" s="21">
        <v>71</v>
      </c>
      <c r="E2585" s="2">
        <v>7836000</v>
      </c>
      <c r="F2585" s="2">
        <v>5223851.6532785157</v>
      </c>
    </row>
    <row r="2586" spans="1:6" x14ac:dyDescent="0.25">
      <c r="A2586">
        <v>10002585</v>
      </c>
      <c r="B2586" t="s">
        <v>3</v>
      </c>
      <c r="C2586" s="3">
        <v>6.6222596035071524E-2</v>
      </c>
      <c r="D2586" s="21">
        <v>16</v>
      </c>
      <c r="E2586" s="2">
        <v>8069000</v>
      </c>
      <c r="F2586" s="2">
        <v>5379242.0653408365</v>
      </c>
    </row>
    <row r="2587" spans="1:6" x14ac:dyDescent="0.25">
      <c r="A2587">
        <v>10002586</v>
      </c>
      <c r="B2587" t="s">
        <v>2</v>
      </c>
      <c r="C2587" s="3">
        <v>0.1144840319993462</v>
      </c>
      <c r="D2587" s="21">
        <v>22</v>
      </c>
      <c r="E2587" s="2">
        <v>2276000</v>
      </c>
      <c r="F2587" s="2">
        <v>1517546.4174247559</v>
      </c>
    </row>
    <row r="2588" spans="1:6" x14ac:dyDescent="0.25">
      <c r="A2588">
        <v>10002587</v>
      </c>
      <c r="B2588" t="s">
        <v>2</v>
      </c>
      <c r="C2588" s="3">
        <v>0.1144840319993462</v>
      </c>
      <c r="D2588" s="21">
        <v>106</v>
      </c>
      <c r="E2588" s="2">
        <v>2177000</v>
      </c>
      <c r="F2588" s="2">
        <v>1451270.642967704</v>
      </c>
    </row>
    <row r="2589" spans="1:6" x14ac:dyDescent="0.25">
      <c r="A2589">
        <v>10002588</v>
      </c>
      <c r="B2589" t="s">
        <v>3</v>
      </c>
      <c r="C2589" s="3">
        <v>6.6222596035071524E-2</v>
      </c>
      <c r="D2589" s="21">
        <v>45</v>
      </c>
      <c r="E2589" s="2">
        <v>8050000</v>
      </c>
      <c r="F2589" s="2">
        <v>5366354.5271059787</v>
      </c>
    </row>
    <row r="2590" spans="1:6" x14ac:dyDescent="0.25">
      <c r="A2590">
        <v>10002589</v>
      </c>
      <c r="B2590" t="s">
        <v>3</v>
      </c>
      <c r="C2590" s="3">
        <v>6.6222596035071524E-2</v>
      </c>
      <c r="D2590" s="21">
        <v>110</v>
      </c>
      <c r="E2590" s="2">
        <v>7987000</v>
      </c>
      <c r="F2590" s="2">
        <v>5324866.6494468423</v>
      </c>
    </row>
    <row r="2591" spans="1:6" x14ac:dyDescent="0.25">
      <c r="A2591">
        <v>10002590</v>
      </c>
      <c r="B2591" t="s">
        <v>3</v>
      </c>
      <c r="C2591" s="3">
        <v>6.6222596035071524E-2</v>
      </c>
      <c r="D2591" s="21">
        <v>85</v>
      </c>
      <c r="E2591" s="2">
        <v>7206000</v>
      </c>
      <c r="F2591" s="2">
        <v>4804071.115904225</v>
      </c>
    </row>
    <row r="2592" spans="1:6" x14ac:dyDescent="0.25">
      <c r="A2592">
        <v>10002591</v>
      </c>
      <c r="B2592" t="s">
        <v>2</v>
      </c>
      <c r="C2592" s="3">
        <v>0.1144840319993462</v>
      </c>
      <c r="D2592" s="21">
        <v>37</v>
      </c>
      <c r="E2592" s="2">
        <v>1870000</v>
      </c>
      <c r="F2592" s="2">
        <v>1246872.6122276068</v>
      </c>
    </row>
    <row r="2593" spans="1:6" x14ac:dyDescent="0.25">
      <c r="A2593">
        <v>10002592</v>
      </c>
      <c r="B2593" t="s">
        <v>2</v>
      </c>
      <c r="C2593" s="3">
        <v>0.1144840319993462</v>
      </c>
      <c r="D2593" s="21">
        <v>44</v>
      </c>
      <c r="E2593" s="2">
        <v>2027000</v>
      </c>
      <c r="F2593" s="2">
        <v>1351231.9097075812</v>
      </c>
    </row>
    <row r="2594" spans="1:6" x14ac:dyDescent="0.25">
      <c r="A2594">
        <v>10002593</v>
      </c>
      <c r="B2594" t="s">
        <v>4</v>
      </c>
      <c r="C2594" s="3">
        <v>0.34210280649575486</v>
      </c>
      <c r="D2594" s="21">
        <v>88</v>
      </c>
      <c r="E2594" s="2">
        <v>5861000</v>
      </c>
      <c r="F2594" s="2">
        <v>3907340.9907885925</v>
      </c>
    </row>
    <row r="2595" spans="1:6" x14ac:dyDescent="0.25">
      <c r="A2595">
        <v>10002594</v>
      </c>
      <c r="B2595" t="s">
        <v>0</v>
      </c>
      <c r="C2595" s="3">
        <v>0.14082195019823773</v>
      </c>
      <c r="D2595" s="21">
        <v>36</v>
      </c>
      <c r="E2595" s="2">
        <v>10000</v>
      </c>
      <c r="F2595" s="2">
        <v>6433.744587203324</v>
      </c>
    </row>
    <row r="2596" spans="1:6" x14ac:dyDescent="0.25">
      <c r="A2596">
        <v>10002595</v>
      </c>
      <c r="B2596" t="s">
        <v>0</v>
      </c>
      <c r="C2596" s="3">
        <v>0.14082195019823773</v>
      </c>
      <c r="D2596" s="21">
        <v>36</v>
      </c>
      <c r="E2596" s="2">
        <v>26000</v>
      </c>
      <c r="F2596" s="2">
        <v>17145.523808696096</v>
      </c>
    </row>
    <row r="2597" spans="1:6" x14ac:dyDescent="0.25">
      <c r="A2597">
        <v>10002596</v>
      </c>
      <c r="B2597" t="s">
        <v>3</v>
      </c>
      <c r="C2597" s="3">
        <v>6.6222596035071524E-2</v>
      </c>
      <c r="D2597" s="21">
        <v>3</v>
      </c>
      <c r="E2597" s="2">
        <v>7555000</v>
      </c>
      <c r="F2597" s="2">
        <v>5036594.0466138236</v>
      </c>
    </row>
    <row r="2598" spans="1:6" x14ac:dyDescent="0.25">
      <c r="A2598">
        <v>10002597</v>
      </c>
      <c r="B2598" t="s">
        <v>3</v>
      </c>
      <c r="C2598" s="3">
        <v>6.6222596035071524E-2</v>
      </c>
      <c r="D2598" s="21">
        <v>16</v>
      </c>
      <c r="E2598" s="2">
        <v>6651000</v>
      </c>
      <c r="F2598" s="2">
        <v>4434307.2144958805</v>
      </c>
    </row>
    <row r="2599" spans="1:6" x14ac:dyDescent="0.25">
      <c r="A2599">
        <v>10002598</v>
      </c>
      <c r="B2599" t="s">
        <v>0</v>
      </c>
      <c r="C2599" s="3">
        <v>0.14082195019823773</v>
      </c>
      <c r="D2599" s="21">
        <v>36</v>
      </c>
      <c r="E2599" s="2">
        <v>31000</v>
      </c>
      <c r="F2599" s="2">
        <v>20826.540753005</v>
      </c>
    </row>
    <row r="2600" spans="1:6" x14ac:dyDescent="0.25">
      <c r="A2600">
        <v>10002599</v>
      </c>
      <c r="B2600" t="s">
        <v>0</v>
      </c>
      <c r="C2600" s="3">
        <v>0.14082195019823773</v>
      </c>
      <c r="D2600" s="21">
        <v>36</v>
      </c>
      <c r="E2600" s="2">
        <v>44000</v>
      </c>
      <c r="F2600" s="2">
        <v>29105.426074801366</v>
      </c>
    </row>
    <row r="2601" spans="1:6" x14ac:dyDescent="0.25">
      <c r="A2601">
        <v>10002600</v>
      </c>
      <c r="B2601" t="s">
        <v>0</v>
      </c>
      <c r="C2601" s="3">
        <v>0.14082195019823773</v>
      </c>
      <c r="D2601" s="21">
        <v>36</v>
      </c>
      <c r="E2601" s="2">
        <v>89000</v>
      </c>
      <c r="F2601" s="2">
        <v>59598.554558227974</v>
      </c>
    </row>
    <row r="2602" spans="1:6" x14ac:dyDescent="0.25">
      <c r="A2602">
        <v>10002601</v>
      </c>
      <c r="B2602" t="s">
        <v>2</v>
      </c>
      <c r="C2602" s="3">
        <v>0.1144840319993462</v>
      </c>
      <c r="D2602" s="21">
        <v>55</v>
      </c>
      <c r="E2602" s="2">
        <v>1868000</v>
      </c>
      <c r="F2602" s="2">
        <v>1245110.7153300673</v>
      </c>
    </row>
    <row r="2603" spans="1:6" x14ac:dyDescent="0.25">
      <c r="A2603">
        <v>10002602</v>
      </c>
      <c r="B2603" t="s">
        <v>1</v>
      </c>
      <c r="C2603" s="3">
        <v>0.13441160289198895</v>
      </c>
      <c r="D2603" s="21">
        <v>36</v>
      </c>
      <c r="E2603" s="2">
        <v>13000</v>
      </c>
      <c r="F2603" s="2">
        <v>8860.3467995911305</v>
      </c>
    </row>
    <row r="2604" spans="1:6" x14ac:dyDescent="0.25">
      <c r="A2604">
        <v>10002603</v>
      </c>
      <c r="B2604" t="s">
        <v>1</v>
      </c>
      <c r="C2604" s="3">
        <v>0.13441160289198895</v>
      </c>
      <c r="D2604" s="21">
        <v>36</v>
      </c>
      <c r="E2604" s="2">
        <v>12000</v>
      </c>
      <c r="F2604" s="2">
        <v>7721.8400294737512</v>
      </c>
    </row>
    <row r="2605" spans="1:6" x14ac:dyDescent="0.25">
      <c r="A2605">
        <v>10002604</v>
      </c>
      <c r="B2605" t="s">
        <v>0</v>
      </c>
      <c r="C2605" s="3">
        <v>0.14082195019823773</v>
      </c>
      <c r="D2605" s="21">
        <v>36</v>
      </c>
      <c r="E2605" s="2">
        <v>13000</v>
      </c>
      <c r="F2605" s="2">
        <v>8471.4073787235502</v>
      </c>
    </row>
    <row r="2606" spans="1:6" x14ac:dyDescent="0.25">
      <c r="A2606">
        <v>10002605</v>
      </c>
      <c r="B2606" t="s">
        <v>0</v>
      </c>
      <c r="C2606" s="3">
        <v>0.14082195019823773</v>
      </c>
      <c r="D2606" s="21">
        <v>36</v>
      </c>
      <c r="E2606" s="2">
        <v>122000</v>
      </c>
      <c r="F2606" s="2">
        <v>81294.020819059137</v>
      </c>
    </row>
    <row r="2607" spans="1:6" x14ac:dyDescent="0.25">
      <c r="A2607">
        <v>10002606</v>
      </c>
      <c r="B2607" t="s">
        <v>0</v>
      </c>
      <c r="C2607" s="3">
        <v>0.14082195019823773</v>
      </c>
      <c r="D2607" s="21">
        <v>36</v>
      </c>
      <c r="E2607" s="2">
        <v>24000</v>
      </c>
      <c r="F2607" s="2">
        <v>15954.344062372727</v>
      </c>
    </row>
    <row r="2608" spans="1:6" x14ac:dyDescent="0.25">
      <c r="A2608">
        <v>10002607</v>
      </c>
      <c r="B2608" t="s">
        <v>2</v>
      </c>
      <c r="C2608" s="3">
        <v>0.1144840319993462</v>
      </c>
      <c r="D2608" s="21">
        <v>44</v>
      </c>
      <c r="E2608" s="2">
        <v>1863000</v>
      </c>
      <c r="F2608" s="2">
        <v>1241780.275704239</v>
      </c>
    </row>
    <row r="2609" spans="1:6" x14ac:dyDescent="0.25">
      <c r="A2609">
        <v>10002608</v>
      </c>
      <c r="B2609" t="s">
        <v>3</v>
      </c>
      <c r="C2609" s="3">
        <v>6.6222596035071524E-2</v>
      </c>
      <c r="D2609" s="21">
        <v>70</v>
      </c>
      <c r="E2609" s="2">
        <v>6870000</v>
      </c>
      <c r="F2609" s="2">
        <v>4579773.7686597891</v>
      </c>
    </row>
    <row r="2610" spans="1:6" x14ac:dyDescent="0.25">
      <c r="A2610">
        <v>10002609</v>
      </c>
      <c r="B2610" t="s">
        <v>3</v>
      </c>
      <c r="C2610" s="3">
        <v>6.6222596035071524E-2</v>
      </c>
      <c r="D2610" s="21">
        <v>10</v>
      </c>
      <c r="E2610" s="2">
        <v>8344000</v>
      </c>
      <c r="F2610" s="2">
        <v>5562785.6674982579</v>
      </c>
    </row>
    <row r="2611" spans="1:6" x14ac:dyDescent="0.25">
      <c r="A2611">
        <v>10002610</v>
      </c>
      <c r="B2611" t="s">
        <v>0</v>
      </c>
      <c r="C2611" s="3">
        <v>0.14082195019823773</v>
      </c>
      <c r="D2611" s="21">
        <v>36</v>
      </c>
      <c r="E2611" s="2">
        <v>79000</v>
      </c>
      <c r="F2611" s="2">
        <v>52780.164869857399</v>
      </c>
    </row>
    <row r="2612" spans="1:6" x14ac:dyDescent="0.25">
      <c r="A2612">
        <v>10002611</v>
      </c>
      <c r="B2612" t="s">
        <v>2</v>
      </c>
      <c r="C2612" s="3">
        <v>0.1144840319993462</v>
      </c>
      <c r="D2612" s="21">
        <v>15</v>
      </c>
      <c r="E2612" s="2">
        <v>1560000</v>
      </c>
      <c r="F2612" s="2">
        <v>1039837.7018720919</v>
      </c>
    </row>
    <row r="2613" spans="1:6" x14ac:dyDescent="0.25">
      <c r="A2613">
        <v>10002612</v>
      </c>
      <c r="B2613" t="s">
        <v>4</v>
      </c>
      <c r="C2613" s="3">
        <v>0.34210280649575486</v>
      </c>
      <c r="D2613" s="21">
        <v>41</v>
      </c>
      <c r="E2613" s="2">
        <v>5086000</v>
      </c>
      <c r="F2613" s="2">
        <v>3390349.0339964554</v>
      </c>
    </row>
    <row r="2614" spans="1:6" x14ac:dyDescent="0.25">
      <c r="A2614">
        <v>10002613</v>
      </c>
      <c r="B2614" t="s">
        <v>2</v>
      </c>
      <c r="C2614" s="3">
        <v>0.1144840319993462</v>
      </c>
      <c r="D2614" s="21">
        <v>91</v>
      </c>
      <c r="E2614" s="2">
        <v>2049000</v>
      </c>
      <c r="F2614" s="2">
        <v>1366019.2424755094</v>
      </c>
    </row>
    <row r="2615" spans="1:6" x14ac:dyDescent="0.25">
      <c r="A2615">
        <v>10002614</v>
      </c>
      <c r="B2615" t="s">
        <v>0</v>
      </c>
      <c r="C2615" s="3">
        <v>0.14082195019823773</v>
      </c>
      <c r="D2615" s="21">
        <v>36</v>
      </c>
      <c r="E2615" s="2">
        <v>110000</v>
      </c>
      <c r="F2615" s="2">
        <v>73482.652257749636</v>
      </c>
    </row>
    <row r="2616" spans="1:6" x14ac:dyDescent="0.25">
      <c r="A2616">
        <v>10002615</v>
      </c>
      <c r="B2616" t="s">
        <v>3</v>
      </c>
      <c r="C2616" s="3">
        <v>6.6222596035071524E-2</v>
      </c>
      <c r="D2616" s="21">
        <v>87</v>
      </c>
      <c r="E2616" s="2">
        <v>6574000</v>
      </c>
      <c r="F2616" s="2">
        <v>4382886.5070807664</v>
      </c>
    </row>
    <row r="2617" spans="1:6" x14ac:dyDescent="0.25">
      <c r="A2617">
        <v>10002616</v>
      </c>
      <c r="B2617" t="s">
        <v>4</v>
      </c>
      <c r="C2617" s="3">
        <v>0.34210280649575486</v>
      </c>
      <c r="D2617" s="21">
        <v>83</v>
      </c>
      <c r="E2617" s="2">
        <v>5174000</v>
      </c>
      <c r="F2617" s="2">
        <v>3449193.3918022369</v>
      </c>
    </row>
    <row r="2618" spans="1:6" x14ac:dyDescent="0.25">
      <c r="A2618">
        <v>10002617</v>
      </c>
      <c r="B2618" t="s">
        <v>4</v>
      </c>
      <c r="C2618" s="3">
        <v>0.34210280649575486</v>
      </c>
      <c r="D2618" s="21">
        <v>11</v>
      </c>
      <c r="E2618" s="2">
        <v>5464000</v>
      </c>
      <c r="F2618" s="2">
        <v>3642856.4753895937</v>
      </c>
    </row>
    <row r="2619" spans="1:6" x14ac:dyDescent="0.25">
      <c r="A2619">
        <v>10002618</v>
      </c>
      <c r="B2619" t="s">
        <v>1</v>
      </c>
      <c r="C2619" s="3">
        <v>0.13441160289198895</v>
      </c>
      <c r="D2619" s="21">
        <v>36</v>
      </c>
      <c r="E2619" s="2">
        <v>12000</v>
      </c>
      <c r="F2619" s="2">
        <v>7740.8568106169878</v>
      </c>
    </row>
    <row r="2620" spans="1:6" x14ac:dyDescent="0.25">
      <c r="A2620">
        <v>10002619</v>
      </c>
      <c r="B2620" t="s">
        <v>1</v>
      </c>
      <c r="C2620" s="3">
        <v>0.13441160289198895</v>
      </c>
      <c r="D2620" s="21">
        <v>36</v>
      </c>
      <c r="E2620" s="2">
        <v>9000</v>
      </c>
      <c r="F2620" s="2">
        <v>5890.9857734603866</v>
      </c>
    </row>
    <row r="2621" spans="1:6" x14ac:dyDescent="0.25">
      <c r="A2621">
        <v>10002620</v>
      </c>
      <c r="B2621" t="s">
        <v>3</v>
      </c>
      <c r="C2621" s="3">
        <v>6.6222596035071524E-2</v>
      </c>
      <c r="D2621" s="21">
        <v>67</v>
      </c>
      <c r="E2621" s="2">
        <v>7146000</v>
      </c>
      <c r="F2621" s="2">
        <v>4764303.3811154077</v>
      </c>
    </row>
    <row r="2622" spans="1:6" x14ac:dyDescent="0.25">
      <c r="A2622">
        <v>10002621</v>
      </c>
      <c r="B2622" t="s">
        <v>1</v>
      </c>
      <c r="C2622" s="3">
        <v>0.13441160289198895</v>
      </c>
      <c r="D2622" s="21">
        <v>36</v>
      </c>
      <c r="E2622" s="2">
        <v>12000</v>
      </c>
      <c r="F2622" s="2">
        <v>8160.4234572731912</v>
      </c>
    </row>
    <row r="2623" spans="1:6" x14ac:dyDescent="0.25">
      <c r="A2623">
        <v>10002622</v>
      </c>
      <c r="B2623" t="s">
        <v>3</v>
      </c>
      <c r="C2623" s="3">
        <v>6.6222596035071524E-2</v>
      </c>
      <c r="D2623" s="21">
        <v>38</v>
      </c>
      <c r="E2623" s="2">
        <v>8385000</v>
      </c>
      <c r="F2623" s="2">
        <v>5589963.4486731468</v>
      </c>
    </row>
    <row r="2624" spans="1:6" x14ac:dyDescent="0.25">
      <c r="A2624">
        <v>10002623</v>
      </c>
      <c r="B2624" t="s">
        <v>0</v>
      </c>
      <c r="C2624" s="3">
        <v>0.14082195019823773</v>
      </c>
      <c r="D2624" s="21">
        <v>36</v>
      </c>
      <c r="E2624" s="2">
        <v>116000</v>
      </c>
      <c r="F2624" s="2">
        <v>77569.950434882994</v>
      </c>
    </row>
    <row r="2625" spans="1:6" x14ac:dyDescent="0.25">
      <c r="A2625">
        <v>10002624</v>
      </c>
      <c r="B2625" t="s">
        <v>3</v>
      </c>
      <c r="C2625" s="3">
        <v>6.6222596035071524E-2</v>
      </c>
      <c r="D2625" s="21">
        <v>28</v>
      </c>
      <c r="E2625" s="2">
        <v>6553000</v>
      </c>
      <c r="F2625" s="2">
        <v>4368947.9763296396</v>
      </c>
    </row>
    <row r="2626" spans="1:6" x14ac:dyDescent="0.25">
      <c r="A2626">
        <v>10002625</v>
      </c>
      <c r="B2626" t="s">
        <v>4</v>
      </c>
      <c r="C2626" s="3">
        <v>0.34210280649575486</v>
      </c>
      <c r="D2626" s="21">
        <v>44</v>
      </c>
      <c r="E2626" s="2">
        <v>5049000</v>
      </c>
      <c r="F2626" s="2">
        <v>3365962.8860276397</v>
      </c>
    </row>
    <row r="2627" spans="1:6" x14ac:dyDescent="0.25">
      <c r="A2627">
        <v>10002626</v>
      </c>
      <c r="B2627" t="s">
        <v>0</v>
      </c>
      <c r="C2627" s="3">
        <v>0.14082195019823773</v>
      </c>
      <c r="D2627" s="21">
        <v>36</v>
      </c>
      <c r="E2627" s="2">
        <v>60000</v>
      </c>
      <c r="F2627" s="2">
        <v>40164.462011891803</v>
      </c>
    </row>
    <row r="2628" spans="1:6" x14ac:dyDescent="0.25">
      <c r="A2628">
        <v>10002627</v>
      </c>
      <c r="B2628" t="s">
        <v>1</v>
      </c>
      <c r="C2628" s="3">
        <v>0.13441160289198895</v>
      </c>
      <c r="D2628" s="21">
        <v>36</v>
      </c>
      <c r="E2628" s="2">
        <v>9000</v>
      </c>
      <c r="F2628" s="2">
        <v>5860.7091539645098</v>
      </c>
    </row>
    <row r="2629" spans="1:6" x14ac:dyDescent="0.25">
      <c r="A2629">
        <v>10002628</v>
      </c>
      <c r="B2629" t="s">
        <v>3</v>
      </c>
      <c r="C2629" s="3">
        <v>6.6222596035071524E-2</v>
      </c>
      <c r="D2629" s="21">
        <v>54</v>
      </c>
      <c r="E2629" s="2">
        <v>8098000</v>
      </c>
      <c r="F2629" s="2">
        <v>5398773.1554635642</v>
      </c>
    </row>
    <row r="2630" spans="1:6" x14ac:dyDescent="0.25">
      <c r="A2630">
        <v>10002629</v>
      </c>
      <c r="B2630" t="s">
        <v>1</v>
      </c>
      <c r="C2630" s="3">
        <v>0.13441160289198895</v>
      </c>
      <c r="D2630" s="21">
        <v>36</v>
      </c>
      <c r="E2630" s="2">
        <v>8000</v>
      </c>
      <c r="F2630" s="2">
        <v>5215.7492190582179</v>
      </c>
    </row>
    <row r="2631" spans="1:6" x14ac:dyDescent="0.25">
      <c r="A2631">
        <v>10002630</v>
      </c>
      <c r="B2631" t="s">
        <v>1</v>
      </c>
      <c r="C2631" s="3">
        <v>0.13441160289198895</v>
      </c>
      <c r="D2631" s="21">
        <v>36</v>
      </c>
      <c r="E2631" s="2">
        <v>8000</v>
      </c>
      <c r="F2631" s="2">
        <v>5034.823942750455</v>
      </c>
    </row>
    <row r="2632" spans="1:6" x14ac:dyDescent="0.25">
      <c r="A2632">
        <v>10002631</v>
      </c>
      <c r="B2632" t="s">
        <v>0</v>
      </c>
      <c r="C2632" s="3">
        <v>0.14082195019823773</v>
      </c>
      <c r="D2632" s="21">
        <v>36</v>
      </c>
      <c r="E2632" s="2">
        <v>84000</v>
      </c>
      <c r="F2632" s="2">
        <v>56190.42377701035</v>
      </c>
    </row>
    <row r="2633" spans="1:6" x14ac:dyDescent="0.25">
      <c r="A2633">
        <v>10002632</v>
      </c>
      <c r="B2633" t="s">
        <v>4</v>
      </c>
      <c r="C2633" s="3">
        <v>0.34210280649575486</v>
      </c>
      <c r="D2633" s="21">
        <v>98</v>
      </c>
      <c r="E2633" s="2">
        <v>5518000</v>
      </c>
      <c r="F2633" s="2">
        <v>3678986.212320881</v>
      </c>
    </row>
    <row r="2634" spans="1:6" x14ac:dyDescent="0.25">
      <c r="A2634">
        <v>10002633</v>
      </c>
      <c r="B2634" t="s">
        <v>1</v>
      </c>
      <c r="C2634" s="3">
        <v>0.13441160289198895</v>
      </c>
      <c r="D2634" s="21">
        <v>36</v>
      </c>
      <c r="E2634" s="2">
        <v>13000</v>
      </c>
      <c r="F2634" s="2">
        <v>8767.7148268137444</v>
      </c>
    </row>
    <row r="2635" spans="1:6" x14ac:dyDescent="0.25">
      <c r="A2635">
        <v>10002634</v>
      </c>
      <c r="B2635" t="s">
        <v>1</v>
      </c>
      <c r="C2635" s="3">
        <v>0.13441160289198895</v>
      </c>
      <c r="D2635" s="21">
        <v>36</v>
      </c>
      <c r="E2635" s="2">
        <v>8000</v>
      </c>
      <c r="F2635" s="2">
        <v>5059.4367490412897</v>
      </c>
    </row>
    <row r="2636" spans="1:6" x14ac:dyDescent="0.25">
      <c r="A2636">
        <v>10002635</v>
      </c>
      <c r="B2636" t="s">
        <v>1</v>
      </c>
      <c r="C2636" s="3">
        <v>0.13441160289198895</v>
      </c>
      <c r="D2636" s="21">
        <v>36</v>
      </c>
      <c r="E2636" s="2">
        <v>10000</v>
      </c>
      <c r="F2636" s="2">
        <v>6380.4610679626521</v>
      </c>
    </row>
    <row r="2637" spans="1:6" x14ac:dyDescent="0.25">
      <c r="A2637">
        <v>10002636</v>
      </c>
      <c r="B2637" t="s">
        <v>3</v>
      </c>
      <c r="C2637" s="3">
        <v>6.6222596035071524E-2</v>
      </c>
      <c r="D2637" s="21">
        <v>33</v>
      </c>
      <c r="E2637" s="2">
        <v>7627000</v>
      </c>
      <c r="F2637" s="2">
        <v>5084582.4603171246</v>
      </c>
    </row>
    <row r="2638" spans="1:6" x14ac:dyDescent="0.25">
      <c r="A2638">
        <v>10002637</v>
      </c>
      <c r="B2638" t="s">
        <v>1</v>
      </c>
      <c r="C2638" s="3">
        <v>0.13441160289198895</v>
      </c>
      <c r="D2638" s="21">
        <v>36</v>
      </c>
      <c r="E2638" s="2">
        <v>11000</v>
      </c>
      <c r="F2638" s="2">
        <v>7047.0786598387758</v>
      </c>
    </row>
    <row r="2639" spans="1:6" x14ac:dyDescent="0.25">
      <c r="A2639">
        <v>10002638</v>
      </c>
      <c r="B2639" t="s">
        <v>3</v>
      </c>
      <c r="C2639" s="3">
        <v>6.6222596035071524E-2</v>
      </c>
      <c r="D2639" s="21">
        <v>81</v>
      </c>
      <c r="E2639" s="2">
        <v>8118000</v>
      </c>
      <c r="F2639" s="2">
        <v>5411924.3099672543</v>
      </c>
    </row>
    <row r="2640" spans="1:6" x14ac:dyDescent="0.25">
      <c r="A2640">
        <v>10002639</v>
      </c>
      <c r="B2640" t="s">
        <v>2</v>
      </c>
      <c r="C2640" s="3">
        <v>0.1144840319993462</v>
      </c>
      <c r="D2640" s="21">
        <v>54</v>
      </c>
      <c r="E2640" s="2">
        <v>1881000</v>
      </c>
      <c r="F2640" s="2">
        <v>1254318.073885266</v>
      </c>
    </row>
    <row r="2641" spans="1:6" x14ac:dyDescent="0.25">
      <c r="A2641">
        <v>10002640</v>
      </c>
      <c r="B2641" t="s">
        <v>2</v>
      </c>
      <c r="C2641" s="3">
        <v>0.1144840319993462</v>
      </c>
      <c r="D2641" s="21">
        <v>97</v>
      </c>
      <c r="E2641" s="2">
        <v>2068000</v>
      </c>
      <c r="F2641" s="2">
        <v>1378823.5732545711</v>
      </c>
    </row>
    <row r="2642" spans="1:6" x14ac:dyDescent="0.25">
      <c r="A2642">
        <v>10002641</v>
      </c>
      <c r="B2642" t="s">
        <v>4</v>
      </c>
      <c r="C2642" s="3">
        <v>0.34210280649575486</v>
      </c>
      <c r="D2642" s="21">
        <v>94</v>
      </c>
      <c r="E2642" s="2">
        <v>5438000</v>
      </c>
      <c r="F2642" s="2">
        <v>3625326.942827865</v>
      </c>
    </row>
    <row r="2643" spans="1:6" x14ac:dyDescent="0.25">
      <c r="A2643">
        <v>10002642</v>
      </c>
      <c r="B2643" t="s">
        <v>1</v>
      </c>
      <c r="C2643" s="3">
        <v>0.13441160289198895</v>
      </c>
      <c r="D2643" s="21">
        <v>36</v>
      </c>
      <c r="E2643" s="2">
        <v>9000</v>
      </c>
      <c r="F2643" s="2">
        <v>6016.9857093666078</v>
      </c>
    </row>
    <row r="2644" spans="1:6" x14ac:dyDescent="0.25">
      <c r="A2644">
        <v>10002643</v>
      </c>
      <c r="B2644" t="s">
        <v>0</v>
      </c>
      <c r="C2644" s="3">
        <v>0.14082195019823773</v>
      </c>
      <c r="D2644" s="21">
        <v>36</v>
      </c>
      <c r="E2644" s="2">
        <v>104000</v>
      </c>
      <c r="F2644" s="2">
        <v>69018.623810784498</v>
      </c>
    </row>
    <row r="2645" spans="1:6" x14ac:dyDescent="0.25">
      <c r="A2645">
        <v>10002644</v>
      </c>
      <c r="B2645" t="s">
        <v>4</v>
      </c>
      <c r="C2645" s="3">
        <v>0.34210280649575486</v>
      </c>
      <c r="D2645" s="21">
        <v>98</v>
      </c>
      <c r="E2645" s="2">
        <v>4947000</v>
      </c>
      <c r="F2645" s="2">
        <v>3298168.7968564313</v>
      </c>
    </row>
    <row r="2646" spans="1:6" x14ac:dyDescent="0.25">
      <c r="A2646">
        <v>10002645</v>
      </c>
      <c r="B2646" t="s">
        <v>0</v>
      </c>
      <c r="C2646" s="3">
        <v>0.14082195019823773</v>
      </c>
      <c r="D2646" s="21">
        <v>36</v>
      </c>
      <c r="E2646" s="2">
        <v>92000</v>
      </c>
      <c r="F2646" s="2">
        <v>61057.089005996946</v>
      </c>
    </row>
    <row r="2647" spans="1:6" x14ac:dyDescent="0.25">
      <c r="A2647">
        <v>10002646</v>
      </c>
      <c r="B2647" t="s">
        <v>0</v>
      </c>
      <c r="C2647" s="3">
        <v>0.14082195019823773</v>
      </c>
      <c r="D2647" s="21">
        <v>36</v>
      </c>
      <c r="E2647" s="2">
        <v>80000</v>
      </c>
      <c r="F2647" s="2">
        <v>53640.032450123726</v>
      </c>
    </row>
    <row r="2648" spans="1:6" x14ac:dyDescent="0.25">
      <c r="A2648">
        <v>10002647</v>
      </c>
      <c r="B2648" t="s">
        <v>4</v>
      </c>
      <c r="C2648" s="3">
        <v>0.34210280649575486</v>
      </c>
      <c r="D2648" s="21">
        <v>10</v>
      </c>
      <c r="E2648" s="2">
        <v>5573000</v>
      </c>
      <c r="F2648" s="2">
        <v>3715177.5254618796</v>
      </c>
    </row>
    <row r="2649" spans="1:6" x14ac:dyDescent="0.25">
      <c r="A2649">
        <v>10002648</v>
      </c>
      <c r="B2649" t="s">
        <v>0</v>
      </c>
      <c r="C2649" s="3">
        <v>0.14082195019823773</v>
      </c>
      <c r="D2649" s="21">
        <v>36</v>
      </c>
      <c r="E2649" s="2">
        <v>52000</v>
      </c>
      <c r="F2649" s="2">
        <v>34571.897037961768</v>
      </c>
    </row>
    <row r="2650" spans="1:6" x14ac:dyDescent="0.25">
      <c r="A2650">
        <v>10002649</v>
      </c>
      <c r="B2650" t="s">
        <v>3</v>
      </c>
      <c r="C2650" s="3">
        <v>6.6222596035071524E-2</v>
      </c>
      <c r="D2650" s="21">
        <v>38</v>
      </c>
      <c r="E2650" s="2">
        <v>8196000</v>
      </c>
      <c r="F2650" s="2">
        <v>5464105.05287454</v>
      </c>
    </row>
    <row r="2651" spans="1:6" x14ac:dyDescent="0.25">
      <c r="A2651">
        <v>10002650</v>
      </c>
      <c r="B2651" t="s">
        <v>2</v>
      </c>
      <c r="C2651" s="3">
        <v>0.1144840319993462</v>
      </c>
      <c r="D2651" s="21">
        <v>106</v>
      </c>
      <c r="E2651" s="2">
        <v>1957000</v>
      </c>
      <c r="F2651" s="2">
        <v>1304764.4910110466</v>
      </c>
    </row>
    <row r="2652" spans="1:6" x14ac:dyDescent="0.25">
      <c r="A2652">
        <v>10002651</v>
      </c>
      <c r="B2652" t="s">
        <v>3</v>
      </c>
      <c r="C2652" s="3">
        <v>6.6222596035071524E-2</v>
      </c>
      <c r="D2652" s="21">
        <v>16</v>
      </c>
      <c r="E2652" s="2">
        <v>6714000</v>
      </c>
      <c r="F2652" s="2">
        <v>4475958.9160439279</v>
      </c>
    </row>
    <row r="2653" spans="1:6" x14ac:dyDescent="0.25">
      <c r="A2653">
        <v>10002652</v>
      </c>
      <c r="B2653" t="s">
        <v>4</v>
      </c>
      <c r="C2653" s="3">
        <v>0.34210280649575486</v>
      </c>
      <c r="D2653" s="21">
        <v>89</v>
      </c>
      <c r="E2653" s="2">
        <v>5743000</v>
      </c>
      <c r="F2653" s="2">
        <v>3828778.5930352639</v>
      </c>
    </row>
    <row r="2654" spans="1:6" x14ac:dyDescent="0.25">
      <c r="A2654">
        <v>10002653</v>
      </c>
      <c r="B2654" t="s">
        <v>0</v>
      </c>
      <c r="C2654" s="3">
        <v>0.14082195019823773</v>
      </c>
      <c r="D2654" s="21">
        <v>36</v>
      </c>
      <c r="E2654" s="2">
        <v>103000</v>
      </c>
      <c r="F2654" s="2">
        <v>68808.353997444996</v>
      </c>
    </row>
    <row r="2655" spans="1:6" x14ac:dyDescent="0.25">
      <c r="A2655">
        <v>10002654</v>
      </c>
      <c r="B2655" t="s">
        <v>1</v>
      </c>
      <c r="C2655" s="3">
        <v>0.13441160289198895</v>
      </c>
      <c r="D2655" s="21">
        <v>36</v>
      </c>
      <c r="E2655" s="2">
        <v>13000</v>
      </c>
      <c r="F2655" s="2">
        <v>8620.755715534211</v>
      </c>
    </row>
    <row r="2656" spans="1:6" x14ac:dyDescent="0.25">
      <c r="A2656">
        <v>10002655</v>
      </c>
      <c r="B2656" t="s">
        <v>1</v>
      </c>
      <c r="C2656" s="3">
        <v>0.13441160289198895</v>
      </c>
      <c r="D2656" s="21">
        <v>36</v>
      </c>
      <c r="E2656" s="2">
        <v>10000</v>
      </c>
      <c r="F2656" s="2">
        <v>6378.4010794861179</v>
      </c>
    </row>
    <row r="2657" spans="1:6" x14ac:dyDescent="0.25">
      <c r="A2657">
        <v>10002656</v>
      </c>
      <c r="B2657" t="s">
        <v>3</v>
      </c>
      <c r="C2657" s="3">
        <v>6.6222596035071524E-2</v>
      </c>
      <c r="D2657" s="21">
        <v>70</v>
      </c>
      <c r="E2657" s="2">
        <v>7105000</v>
      </c>
      <c r="F2657" s="2">
        <v>4736714.5718914811</v>
      </c>
    </row>
    <row r="2658" spans="1:6" x14ac:dyDescent="0.25">
      <c r="A2658">
        <v>10002657</v>
      </c>
      <c r="B2658" t="s">
        <v>3</v>
      </c>
      <c r="C2658" s="3">
        <v>6.6222596035071524E-2</v>
      </c>
      <c r="D2658" s="21">
        <v>118</v>
      </c>
      <c r="E2658" s="2">
        <v>7020000</v>
      </c>
      <c r="F2658" s="2">
        <v>4680167.0769040221</v>
      </c>
    </row>
    <row r="2659" spans="1:6" x14ac:dyDescent="0.25">
      <c r="A2659">
        <v>10002658</v>
      </c>
      <c r="B2659" t="s">
        <v>2</v>
      </c>
      <c r="C2659" s="3">
        <v>0.1144840319993462</v>
      </c>
      <c r="D2659" s="21">
        <v>81</v>
      </c>
      <c r="E2659" s="2">
        <v>2281000</v>
      </c>
      <c r="F2659" s="2">
        <v>1520622.3312855165</v>
      </c>
    </row>
    <row r="2660" spans="1:6" x14ac:dyDescent="0.25">
      <c r="A2660">
        <v>10002659</v>
      </c>
      <c r="B2660" t="s">
        <v>4</v>
      </c>
      <c r="C2660" s="3">
        <v>0.34210280649575486</v>
      </c>
      <c r="D2660" s="21">
        <v>99</v>
      </c>
      <c r="E2660" s="2">
        <v>4828000</v>
      </c>
      <c r="F2660" s="2">
        <v>3218984.8869064548</v>
      </c>
    </row>
    <row r="2661" spans="1:6" x14ac:dyDescent="0.25">
      <c r="A2661">
        <v>10002660</v>
      </c>
      <c r="B2661" t="s">
        <v>3</v>
      </c>
      <c r="C2661" s="3">
        <v>6.6222596035071524E-2</v>
      </c>
      <c r="D2661" s="21">
        <v>31</v>
      </c>
      <c r="E2661" s="2">
        <v>6955000</v>
      </c>
      <c r="F2661" s="2">
        <v>4636478.1582601797</v>
      </c>
    </row>
    <row r="2662" spans="1:6" x14ac:dyDescent="0.25">
      <c r="A2662">
        <v>10002661</v>
      </c>
      <c r="B2662" t="s">
        <v>3</v>
      </c>
      <c r="C2662" s="3">
        <v>6.6222596035071524E-2</v>
      </c>
      <c r="D2662" s="21">
        <v>42</v>
      </c>
      <c r="E2662" s="2">
        <v>7880000</v>
      </c>
      <c r="F2662" s="2">
        <v>5253352.9122239407</v>
      </c>
    </row>
    <row r="2663" spans="1:6" x14ac:dyDescent="0.25">
      <c r="A2663">
        <v>10002662</v>
      </c>
      <c r="B2663" t="s">
        <v>2</v>
      </c>
      <c r="C2663" s="3">
        <v>0.1144840319993462</v>
      </c>
      <c r="D2663" s="21">
        <v>3</v>
      </c>
      <c r="E2663" s="2">
        <v>1701000</v>
      </c>
      <c r="F2663" s="2">
        <v>1134116.1178908129</v>
      </c>
    </row>
    <row r="2664" spans="1:6" x14ac:dyDescent="0.25">
      <c r="A2664">
        <v>10002663</v>
      </c>
      <c r="B2664" t="s">
        <v>0</v>
      </c>
      <c r="C2664" s="3">
        <v>0.14082195019823773</v>
      </c>
      <c r="D2664" s="21">
        <v>36</v>
      </c>
      <c r="E2664" s="2">
        <v>94000</v>
      </c>
      <c r="F2664" s="2">
        <v>62608.827218552171</v>
      </c>
    </row>
    <row r="2665" spans="1:6" x14ac:dyDescent="0.25">
      <c r="A2665">
        <v>10002664</v>
      </c>
      <c r="B2665" t="s">
        <v>1</v>
      </c>
      <c r="C2665" s="3">
        <v>0.13441160289198895</v>
      </c>
      <c r="D2665" s="21">
        <v>36</v>
      </c>
      <c r="E2665" s="2">
        <v>10000</v>
      </c>
      <c r="F2665" s="2">
        <v>6603.262153716325</v>
      </c>
    </row>
    <row r="2666" spans="1:6" x14ac:dyDescent="0.25">
      <c r="A2666">
        <v>10002665</v>
      </c>
      <c r="B2666" t="s">
        <v>1</v>
      </c>
      <c r="C2666" s="3">
        <v>0.13441160289198895</v>
      </c>
      <c r="D2666" s="21">
        <v>36</v>
      </c>
      <c r="E2666" s="2">
        <v>8000</v>
      </c>
      <c r="F2666" s="2">
        <v>5197.3781499232437</v>
      </c>
    </row>
    <row r="2667" spans="1:6" x14ac:dyDescent="0.25">
      <c r="A2667">
        <v>10002666</v>
      </c>
      <c r="B2667" t="s">
        <v>1</v>
      </c>
      <c r="C2667" s="3">
        <v>0.13441160289198895</v>
      </c>
      <c r="D2667" s="21">
        <v>36</v>
      </c>
      <c r="E2667" s="2">
        <v>9000</v>
      </c>
      <c r="F2667" s="2">
        <v>5771.0832859573811</v>
      </c>
    </row>
    <row r="2668" spans="1:6" x14ac:dyDescent="0.25">
      <c r="A2668">
        <v>10002667</v>
      </c>
      <c r="B2668" t="s">
        <v>1</v>
      </c>
      <c r="C2668" s="3">
        <v>0.13441160289198895</v>
      </c>
      <c r="D2668" s="21">
        <v>36</v>
      </c>
      <c r="E2668" s="2">
        <v>12000</v>
      </c>
      <c r="F2668" s="2">
        <v>7763.4962090240297</v>
      </c>
    </row>
    <row r="2669" spans="1:6" x14ac:dyDescent="0.25">
      <c r="A2669">
        <v>10002668</v>
      </c>
      <c r="B2669" t="s">
        <v>4</v>
      </c>
      <c r="C2669" s="3">
        <v>0.34210280649575486</v>
      </c>
      <c r="D2669" s="21">
        <v>35</v>
      </c>
      <c r="E2669" s="2">
        <v>5323000</v>
      </c>
      <c r="F2669" s="2">
        <v>3548432.8921794044</v>
      </c>
    </row>
    <row r="2670" spans="1:6" x14ac:dyDescent="0.25">
      <c r="A2670">
        <v>10002669</v>
      </c>
      <c r="B2670" t="s">
        <v>4</v>
      </c>
      <c r="C2670" s="3">
        <v>0.34210280649575486</v>
      </c>
      <c r="D2670" s="21">
        <v>97</v>
      </c>
      <c r="E2670" s="2">
        <v>5798000</v>
      </c>
      <c r="F2670" s="2">
        <v>3865008.5508390223</v>
      </c>
    </row>
    <row r="2671" spans="1:6" x14ac:dyDescent="0.25">
      <c r="A2671">
        <v>10002670</v>
      </c>
      <c r="B2671" t="s">
        <v>3</v>
      </c>
      <c r="C2671" s="3">
        <v>6.6222596035071524E-2</v>
      </c>
      <c r="D2671" s="21">
        <v>33</v>
      </c>
      <c r="E2671" s="2">
        <v>8023000</v>
      </c>
      <c r="F2671" s="2">
        <v>5348591.9506373061</v>
      </c>
    </row>
    <row r="2672" spans="1:6" x14ac:dyDescent="0.25">
      <c r="A2672">
        <v>10002671</v>
      </c>
      <c r="B2672" t="s">
        <v>2</v>
      </c>
      <c r="C2672" s="3">
        <v>0.1144840319993462</v>
      </c>
      <c r="D2672" s="21">
        <v>113</v>
      </c>
      <c r="E2672" s="2">
        <v>1750000</v>
      </c>
      <c r="F2672" s="2">
        <v>1166355.019412538</v>
      </c>
    </row>
    <row r="2673" spans="1:6" x14ac:dyDescent="0.25">
      <c r="A2673">
        <v>10002672</v>
      </c>
      <c r="B2673" t="s">
        <v>2</v>
      </c>
      <c r="C2673" s="3">
        <v>0.1144840319993462</v>
      </c>
      <c r="D2673" s="21">
        <v>82</v>
      </c>
      <c r="E2673" s="2">
        <v>2169000</v>
      </c>
      <c r="F2673" s="2">
        <v>1445817.8771789277</v>
      </c>
    </row>
    <row r="2674" spans="1:6" x14ac:dyDescent="0.25">
      <c r="A2674">
        <v>10002673</v>
      </c>
      <c r="B2674" t="s">
        <v>3</v>
      </c>
      <c r="C2674" s="3">
        <v>6.6222596035071524E-2</v>
      </c>
      <c r="D2674" s="21">
        <v>71</v>
      </c>
      <c r="E2674" s="2">
        <v>6681000</v>
      </c>
      <c r="F2674" s="2">
        <v>4454070.423006977</v>
      </c>
    </row>
    <row r="2675" spans="1:6" x14ac:dyDescent="0.25">
      <c r="A2675">
        <v>10002674</v>
      </c>
      <c r="B2675" t="s">
        <v>4</v>
      </c>
      <c r="C2675" s="3">
        <v>0.34210280649575486</v>
      </c>
      <c r="D2675" s="21">
        <v>74</v>
      </c>
      <c r="E2675" s="2">
        <v>4854000</v>
      </c>
      <c r="F2675" s="2">
        <v>3236284.5384884723</v>
      </c>
    </row>
    <row r="2676" spans="1:6" x14ac:dyDescent="0.25">
      <c r="A2676">
        <v>10002675</v>
      </c>
      <c r="B2676" t="s">
        <v>0</v>
      </c>
      <c r="C2676" s="3">
        <v>0.14082195019823773</v>
      </c>
      <c r="D2676" s="21">
        <v>36</v>
      </c>
      <c r="E2676" s="2">
        <v>119000</v>
      </c>
      <c r="F2676" s="2">
        <v>79542.579264570915</v>
      </c>
    </row>
    <row r="2677" spans="1:6" x14ac:dyDescent="0.25">
      <c r="A2677">
        <v>10002676</v>
      </c>
      <c r="B2677" t="s">
        <v>2</v>
      </c>
      <c r="C2677" s="3">
        <v>0.1144840319993462</v>
      </c>
      <c r="D2677" s="21">
        <v>76</v>
      </c>
      <c r="E2677" s="2">
        <v>1620000</v>
      </c>
      <c r="F2677" s="2">
        <v>1079885.8824294887</v>
      </c>
    </row>
    <row r="2678" spans="1:6" x14ac:dyDescent="0.25">
      <c r="A2678">
        <v>10002677</v>
      </c>
      <c r="B2678" t="s">
        <v>0</v>
      </c>
      <c r="C2678" s="3">
        <v>0.14082195019823773</v>
      </c>
      <c r="D2678" s="21">
        <v>36</v>
      </c>
      <c r="E2678" s="2">
        <v>31000</v>
      </c>
      <c r="F2678" s="2">
        <v>20529.175853407465</v>
      </c>
    </row>
    <row r="2679" spans="1:6" x14ac:dyDescent="0.25">
      <c r="A2679">
        <v>10002678</v>
      </c>
      <c r="B2679" t="s">
        <v>1</v>
      </c>
      <c r="C2679" s="3">
        <v>0.13441160289198895</v>
      </c>
      <c r="D2679" s="21">
        <v>36</v>
      </c>
      <c r="E2679" s="2">
        <v>11000</v>
      </c>
      <c r="F2679" s="2">
        <v>7431.8542481464756</v>
      </c>
    </row>
    <row r="2680" spans="1:6" x14ac:dyDescent="0.25">
      <c r="A2680">
        <v>10002679</v>
      </c>
      <c r="B2680" t="s">
        <v>4</v>
      </c>
      <c r="C2680" s="3">
        <v>0.34210280649575486</v>
      </c>
      <c r="D2680" s="21">
        <v>95</v>
      </c>
      <c r="E2680" s="2">
        <v>4931000</v>
      </c>
      <c r="F2680" s="2">
        <v>3287348.1532464758</v>
      </c>
    </row>
    <row r="2681" spans="1:6" x14ac:dyDescent="0.25">
      <c r="A2681">
        <v>10002680</v>
      </c>
      <c r="B2681" t="s">
        <v>0</v>
      </c>
      <c r="C2681" s="3">
        <v>0.14082195019823773</v>
      </c>
      <c r="D2681" s="21">
        <v>36</v>
      </c>
      <c r="E2681" s="2">
        <v>53000</v>
      </c>
      <c r="F2681" s="2">
        <v>35031.58713623356</v>
      </c>
    </row>
    <row r="2682" spans="1:6" x14ac:dyDescent="0.25">
      <c r="A2682">
        <v>10002681</v>
      </c>
      <c r="B2682" t="s">
        <v>0</v>
      </c>
      <c r="C2682" s="3">
        <v>0.14082195019823773</v>
      </c>
      <c r="D2682" s="21">
        <v>36</v>
      </c>
      <c r="E2682" s="2">
        <v>110000</v>
      </c>
      <c r="F2682" s="2">
        <v>73319.870138164522</v>
      </c>
    </row>
    <row r="2683" spans="1:6" x14ac:dyDescent="0.25">
      <c r="A2683">
        <v>10002682</v>
      </c>
      <c r="B2683" t="s">
        <v>3</v>
      </c>
      <c r="C2683" s="3">
        <v>6.6222596035071524E-2</v>
      </c>
      <c r="D2683" s="21">
        <v>97</v>
      </c>
      <c r="E2683" s="2">
        <v>7816000</v>
      </c>
      <c r="F2683" s="2">
        <v>5210637.6475225091</v>
      </c>
    </row>
    <row r="2684" spans="1:6" x14ac:dyDescent="0.25">
      <c r="A2684">
        <v>10002683</v>
      </c>
      <c r="B2684" t="s">
        <v>3</v>
      </c>
      <c r="C2684" s="3">
        <v>6.6222596035071524E-2</v>
      </c>
      <c r="D2684" s="21">
        <v>70</v>
      </c>
      <c r="E2684" s="2">
        <v>6596000</v>
      </c>
      <c r="F2684" s="2">
        <v>4397295.1585880099</v>
      </c>
    </row>
    <row r="2685" spans="1:6" x14ac:dyDescent="0.25">
      <c r="A2685">
        <v>10002684</v>
      </c>
      <c r="B2685" t="s">
        <v>2</v>
      </c>
      <c r="C2685" s="3">
        <v>0.1144840319993462</v>
      </c>
      <c r="D2685" s="21">
        <v>87</v>
      </c>
      <c r="E2685" s="2">
        <v>2089000</v>
      </c>
      <c r="F2685" s="2">
        <v>1392992.1716084045</v>
      </c>
    </row>
    <row r="2686" spans="1:6" x14ac:dyDescent="0.25">
      <c r="A2686">
        <v>10002685</v>
      </c>
      <c r="B2686" t="s">
        <v>3</v>
      </c>
      <c r="C2686" s="3">
        <v>6.6222596035071524E-2</v>
      </c>
      <c r="D2686" s="21">
        <v>12</v>
      </c>
      <c r="E2686" s="2">
        <v>6456000</v>
      </c>
      <c r="F2686" s="2">
        <v>4303895.5496495012</v>
      </c>
    </row>
    <row r="2687" spans="1:6" x14ac:dyDescent="0.25">
      <c r="A2687">
        <v>10002686</v>
      </c>
      <c r="B2687" t="s">
        <v>0</v>
      </c>
      <c r="C2687" s="3">
        <v>0.14082195019823773</v>
      </c>
      <c r="D2687" s="21">
        <v>36</v>
      </c>
      <c r="E2687" s="2">
        <v>109000</v>
      </c>
      <c r="F2687" s="2">
        <v>72780.518213890085</v>
      </c>
    </row>
    <row r="2688" spans="1:6" x14ac:dyDescent="0.25">
      <c r="A2688">
        <v>10002687</v>
      </c>
      <c r="B2688" t="s">
        <v>4</v>
      </c>
      <c r="C2688" s="3">
        <v>0.34210280649575486</v>
      </c>
      <c r="D2688" s="21">
        <v>94</v>
      </c>
      <c r="E2688" s="2">
        <v>5773000</v>
      </c>
      <c r="F2688" s="2">
        <v>3848380.4355952879</v>
      </c>
    </row>
    <row r="2689" spans="1:6" x14ac:dyDescent="0.25">
      <c r="A2689">
        <v>10002688</v>
      </c>
      <c r="B2689" t="s">
        <v>2</v>
      </c>
      <c r="C2689" s="3">
        <v>0.1144840319993462</v>
      </c>
      <c r="D2689" s="21">
        <v>5</v>
      </c>
      <c r="E2689" s="2">
        <v>2074000</v>
      </c>
      <c r="F2689" s="2">
        <v>1382962.9976444663</v>
      </c>
    </row>
    <row r="2690" spans="1:6" x14ac:dyDescent="0.25">
      <c r="A2690">
        <v>10002689</v>
      </c>
      <c r="B2690" t="s">
        <v>0</v>
      </c>
      <c r="C2690" s="3">
        <v>0.14082195019823773</v>
      </c>
      <c r="D2690" s="21">
        <v>36</v>
      </c>
      <c r="E2690" s="2">
        <v>65000</v>
      </c>
      <c r="F2690" s="2">
        <v>43254.696932660838</v>
      </c>
    </row>
    <row r="2691" spans="1:6" x14ac:dyDescent="0.25">
      <c r="A2691">
        <v>10002690</v>
      </c>
      <c r="B2691" t="s">
        <v>2</v>
      </c>
      <c r="C2691" s="3">
        <v>0.1144840319993462</v>
      </c>
      <c r="D2691" s="21">
        <v>33</v>
      </c>
      <c r="E2691" s="2">
        <v>1564000</v>
      </c>
      <c r="F2691" s="2">
        <v>1042448.4261154329</v>
      </c>
    </row>
    <row r="2692" spans="1:6" x14ac:dyDescent="0.25">
      <c r="A2692">
        <v>10002691</v>
      </c>
      <c r="B2692" t="s">
        <v>2</v>
      </c>
      <c r="C2692" s="3">
        <v>0.1144840319993462</v>
      </c>
      <c r="D2692" s="21">
        <v>26</v>
      </c>
      <c r="E2692" s="2">
        <v>1834000</v>
      </c>
      <c r="F2692" s="2">
        <v>1222845.8641744989</v>
      </c>
    </row>
    <row r="2693" spans="1:6" x14ac:dyDescent="0.25">
      <c r="A2693">
        <v>10002692</v>
      </c>
      <c r="B2693" t="s">
        <v>3</v>
      </c>
      <c r="C2693" s="3">
        <v>6.6222596035071524E-2</v>
      </c>
      <c r="D2693" s="21">
        <v>5</v>
      </c>
      <c r="E2693" s="2">
        <v>8170000</v>
      </c>
      <c r="F2693" s="2">
        <v>5446494.0431577116</v>
      </c>
    </row>
    <row r="2694" spans="1:6" x14ac:dyDescent="0.25">
      <c r="A2694">
        <v>10002693</v>
      </c>
      <c r="B2694" t="s">
        <v>1</v>
      </c>
      <c r="C2694" s="3">
        <v>0.13441160289198895</v>
      </c>
      <c r="D2694" s="21">
        <v>36</v>
      </c>
      <c r="E2694" s="2">
        <v>9000</v>
      </c>
      <c r="F2694" s="2">
        <v>6323.4796609729892</v>
      </c>
    </row>
    <row r="2695" spans="1:6" x14ac:dyDescent="0.25">
      <c r="A2695">
        <v>10002694</v>
      </c>
      <c r="B2695" t="s">
        <v>3</v>
      </c>
      <c r="C2695" s="3">
        <v>6.6222596035071524E-2</v>
      </c>
      <c r="D2695" s="21">
        <v>39</v>
      </c>
      <c r="E2695" s="2">
        <v>8230000</v>
      </c>
      <c r="F2695" s="2">
        <v>5486814.3087723963</v>
      </c>
    </row>
    <row r="2696" spans="1:6" x14ac:dyDescent="0.25">
      <c r="A2696">
        <v>10002695</v>
      </c>
      <c r="B2696" t="s">
        <v>0</v>
      </c>
      <c r="C2696" s="3">
        <v>0.14082195019823773</v>
      </c>
      <c r="D2696" s="21">
        <v>36</v>
      </c>
      <c r="E2696" s="2">
        <v>75000</v>
      </c>
      <c r="F2696" s="2">
        <v>49930.93753117921</v>
      </c>
    </row>
    <row r="2697" spans="1:6" x14ac:dyDescent="0.25">
      <c r="A2697">
        <v>10002696</v>
      </c>
      <c r="B2697" t="s">
        <v>3</v>
      </c>
      <c r="C2697" s="3">
        <v>6.6222596035071524E-2</v>
      </c>
      <c r="D2697" s="21">
        <v>93</v>
      </c>
      <c r="E2697" s="2">
        <v>6766000</v>
      </c>
      <c r="F2697" s="2">
        <v>4510948.1225600308</v>
      </c>
    </row>
    <row r="2698" spans="1:6" x14ac:dyDescent="0.25">
      <c r="A2698">
        <v>10002697</v>
      </c>
      <c r="B2698" t="s">
        <v>1</v>
      </c>
      <c r="C2698" s="3">
        <v>0.13441160289198895</v>
      </c>
      <c r="D2698" s="21">
        <v>36</v>
      </c>
      <c r="E2698" s="2">
        <v>10000</v>
      </c>
      <c r="F2698" s="2">
        <v>6605.972969103037</v>
      </c>
    </row>
    <row r="2699" spans="1:6" x14ac:dyDescent="0.25">
      <c r="A2699">
        <v>10002698</v>
      </c>
      <c r="B2699" t="s">
        <v>0</v>
      </c>
      <c r="C2699" s="3">
        <v>0.14082195019823773</v>
      </c>
      <c r="D2699" s="21">
        <v>36</v>
      </c>
      <c r="E2699" s="2">
        <v>52000</v>
      </c>
      <c r="F2699" s="2">
        <v>34567.460045180778</v>
      </c>
    </row>
    <row r="2700" spans="1:6" x14ac:dyDescent="0.25">
      <c r="A2700">
        <v>10002699</v>
      </c>
      <c r="B2700" t="s">
        <v>0</v>
      </c>
      <c r="C2700" s="3">
        <v>0.14082195019823773</v>
      </c>
      <c r="D2700" s="21">
        <v>36</v>
      </c>
      <c r="E2700" s="2">
        <v>18000</v>
      </c>
      <c r="F2700" s="2">
        <v>11958.420768830034</v>
      </c>
    </row>
    <row r="2701" spans="1:6" x14ac:dyDescent="0.25">
      <c r="A2701">
        <v>10002700</v>
      </c>
      <c r="B2701" t="s">
        <v>1</v>
      </c>
      <c r="C2701" s="3">
        <v>0.13441160289198895</v>
      </c>
      <c r="D2701" s="21">
        <v>36</v>
      </c>
      <c r="E2701" s="2">
        <v>9000</v>
      </c>
      <c r="F2701" s="2">
        <v>5683.1756939910074</v>
      </c>
    </row>
    <row r="2702" spans="1:6" x14ac:dyDescent="0.25">
      <c r="A2702">
        <v>10002701</v>
      </c>
      <c r="B2702" t="s">
        <v>3</v>
      </c>
      <c r="C2702" s="3">
        <v>6.6222596035071524E-2</v>
      </c>
      <c r="D2702" s="21">
        <v>48</v>
      </c>
      <c r="E2702" s="2">
        <v>7846000</v>
      </c>
      <c r="F2702" s="2">
        <v>5230878.7018763805</v>
      </c>
    </row>
    <row r="2703" spans="1:6" x14ac:dyDescent="0.25">
      <c r="A2703">
        <v>10002702</v>
      </c>
      <c r="B2703" t="s">
        <v>2</v>
      </c>
      <c r="C2703" s="3">
        <v>0.1144840319993462</v>
      </c>
      <c r="D2703" s="21">
        <v>41</v>
      </c>
      <c r="E2703" s="2">
        <v>1863000</v>
      </c>
      <c r="F2703" s="2">
        <v>1241810.5822751233</v>
      </c>
    </row>
    <row r="2704" spans="1:6" x14ac:dyDescent="0.25">
      <c r="A2704">
        <v>10002703</v>
      </c>
      <c r="B2704" t="s">
        <v>2</v>
      </c>
      <c r="C2704" s="3">
        <v>0.1144840319993462</v>
      </c>
      <c r="D2704" s="21">
        <v>16</v>
      </c>
      <c r="E2704" s="2">
        <v>2142000</v>
      </c>
      <c r="F2704" s="2">
        <v>1428182.5661414748</v>
      </c>
    </row>
    <row r="2705" spans="1:6" x14ac:dyDescent="0.25">
      <c r="A2705">
        <v>10002704</v>
      </c>
      <c r="B2705" t="s">
        <v>0</v>
      </c>
      <c r="C2705" s="3">
        <v>0.14082195019823773</v>
      </c>
      <c r="D2705" s="21">
        <v>36</v>
      </c>
      <c r="E2705" s="2">
        <v>27000</v>
      </c>
      <c r="F2705" s="2">
        <v>17906.508982125262</v>
      </c>
    </row>
    <row r="2706" spans="1:6" x14ac:dyDescent="0.25">
      <c r="A2706">
        <v>10002705</v>
      </c>
      <c r="B2706" t="s">
        <v>1</v>
      </c>
      <c r="C2706" s="3">
        <v>0.13441160289198895</v>
      </c>
      <c r="D2706" s="21">
        <v>36</v>
      </c>
      <c r="E2706" s="2">
        <v>10000</v>
      </c>
      <c r="F2706" s="2">
        <v>6805.9131678100548</v>
      </c>
    </row>
    <row r="2707" spans="1:6" x14ac:dyDescent="0.25">
      <c r="A2707">
        <v>10002706</v>
      </c>
      <c r="B2707" t="s">
        <v>1</v>
      </c>
      <c r="C2707" s="3">
        <v>0.13441160289198895</v>
      </c>
      <c r="D2707" s="21">
        <v>36</v>
      </c>
      <c r="E2707" s="2">
        <v>11000</v>
      </c>
      <c r="F2707" s="2">
        <v>7106.9783548471514</v>
      </c>
    </row>
    <row r="2708" spans="1:6" x14ac:dyDescent="0.25">
      <c r="A2708">
        <v>10002707</v>
      </c>
      <c r="B2708" t="s">
        <v>2</v>
      </c>
      <c r="C2708" s="3">
        <v>0.1144840319993462</v>
      </c>
      <c r="D2708" s="21">
        <v>38</v>
      </c>
      <c r="E2708" s="2">
        <v>2067000</v>
      </c>
      <c r="F2708" s="2">
        <v>1378029.3758937719</v>
      </c>
    </row>
    <row r="2709" spans="1:6" x14ac:dyDescent="0.25">
      <c r="A2709">
        <v>10002708</v>
      </c>
      <c r="B2709" t="s">
        <v>4</v>
      </c>
      <c r="C2709" s="3">
        <v>0.34210280649575486</v>
      </c>
      <c r="D2709" s="21">
        <v>27</v>
      </c>
      <c r="E2709" s="2">
        <v>5690000</v>
      </c>
      <c r="F2709" s="2">
        <v>3793137.0404868014</v>
      </c>
    </row>
    <row r="2710" spans="1:6" x14ac:dyDescent="0.25">
      <c r="A2710">
        <v>10002709</v>
      </c>
      <c r="B2710" t="s">
        <v>4</v>
      </c>
      <c r="C2710" s="3">
        <v>0.34210280649575486</v>
      </c>
      <c r="D2710" s="21">
        <v>57</v>
      </c>
      <c r="E2710" s="2">
        <v>5498000</v>
      </c>
      <c r="F2710" s="2">
        <v>3665296.4845190626</v>
      </c>
    </row>
    <row r="2711" spans="1:6" x14ac:dyDescent="0.25">
      <c r="A2711">
        <v>10002710</v>
      </c>
      <c r="B2711" t="s">
        <v>1</v>
      </c>
      <c r="C2711" s="3">
        <v>0.13441160289198895</v>
      </c>
      <c r="D2711" s="21">
        <v>36</v>
      </c>
      <c r="E2711" s="2">
        <v>11000</v>
      </c>
      <c r="F2711" s="2">
        <v>7342.1290918623454</v>
      </c>
    </row>
    <row r="2712" spans="1:6" x14ac:dyDescent="0.25">
      <c r="A2712">
        <v>10002711</v>
      </c>
      <c r="B2712" t="s">
        <v>1</v>
      </c>
      <c r="C2712" s="3">
        <v>0.13441160289198895</v>
      </c>
      <c r="D2712" s="21">
        <v>36</v>
      </c>
      <c r="E2712" s="2">
        <v>9000</v>
      </c>
      <c r="F2712" s="2">
        <v>5810.3688794621839</v>
      </c>
    </row>
    <row r="2713" spans="1:6" x14ac:dyDescent="0.25">
      <c r="A2713">
        <v>10002712</v>
      </c>
      <c r="B2713" t="s">
        <v>0</v>
      </c>
      <c r="C2713" s="3">
        <v>0.14082195019823773</v>
      </c>
      <c r="D2713" s="21">
        <v>36</v>
      </c>
      <c r="E2713" s="2">
        <v>28000</v>
      </c>
      <c r="F2713" s="2">
        <v>18383.052401617224</v>
      </c>
    </row>
    <row r="2714" spans="1:6" x14ac:dyDescent="0.25">
      <c r="A2714">
        <v>10002713</v>
      </c>
      <c r="B2714" t="s">
        <v>1</v>
      </c>
      <c r="C2714" s="3">
        <v>0.13441160289198895</v>
      </c>
      <c r="D2714" s="21">
        <v>36</v>
      </c>
      <c r="E2714" s="2">
        <v>13000</v>
      </c>
      <c r="F2714" s="2">
        <v>8803.3256242734114</v>
      </c>
    </row>
    <row r="2715" spans="1:6" x14ac:dyDescent="0.25">
      <c r="A2715">
        <v>10002714</v>
      </c>
      <c r="B2715" t="s">
        <v>2</v>
      </c>
      <c r="C2715" s="3">
        <v>0.1144840319993462</v>
      </c>
      <c r="D2715" s="21">
        <v>36</v>
      </c>
      <c r="E2715" s="2">
        <v>1993000</v>
      </c>
      <c r="F2715" s="2">
        <v>1328839.0865060624</v>
      </c>
    </row>
    <row r="2716" spans="1:6" x14ac:dyDescent="0.25">
      <c r="A2716">
        <v>10002715</v>
      </c>
      <c r="B2716" t="s">
        <v>3</v>
      </c>
      <c r="C2716" s="3">
        <v>6.6222596035071524E-2</v>
      </c>
      <c r="D2716" s="21">
        <v>51</v>
      </c>
      <c r="E2716" s="2">
        <v>8433000</v>
      </c>
      <c r="F2716" s="2">
        <v>5622032.2955069114</v>
      </c>
    </row>
    <row r="2717" spans="1:6" x14ac:dyDescent="0.25">
      <c r="A2717">
        <v>10002716</v>
      </c>
      <c r="B2717" t="s">
        <v>4</v>
      </c>
      <c r="C2717" s="3">
        <v>0.34210280649575486</v>
      </c>
      <c r="D2717" s="21">
        <v>15</v>
      </c>
      <c r="E2717" s="2">
        <v>5444000</v>
      </c>
      <c r="F2717" s="2">
        <v>3629520.8555095848</v>
      </c>
    </row>
    <row r="2718" spans="1:6" x14ac:dyDescent="0.25">
      <c r="A2718">
        <v>10002717</v>
      </c>
      <c r="B2718" t="s">
        <v>4</v>
      </c>
      <c r="C2718" s="3">
        <v>0.34210280649575486</v>
      </c>
      <c r="D2718" s="21">
        <v>10</v>
      </c>
      <c r="E2718" s="2">
        <v>5199000</v>
      </c>
      <c r="F2718" s="2">
        <v>3466234.3464274826</v>
      </c>
    </row>
    <row r="2719" spans="1:6" x14ac:dyDescent="0.25">
      <c r="A2719">
        <v>10002718</v>
      </c>
      <c r="B2719" t="s">
        <v>4</v>
      </c>
      <c r="C2719" s="3">
        <v>0.34210280649575486</v>
      </c>
      <c r="D2719" s="21">
        <v>27</v>
      </c>
      <c r="E2719" s="2">
        <v>5196000</v>
      </c>
      <c r="F2719" s="2">
        <v>3464313.6962708328</v>
      </c>
    </row>
    <row r="2720" spans="1:6" x14ac:dyDescent="0.25">
      <c r="A2720">
        <v>10002719</v>
      </c>
      <c r="B2720" t="s">
        <v>4</v>
      </c>
      <c r="C2720" s="3">
        <v>0.34210280649575486</v>
      </c>
      <c r="D2720" s="21">
        <v>39</v>
      </c>
      <c r="E2720" s="2">
        <v>5163000</v>
      </c>
      <c r="F2720" s="2">
        <v>3441759.9373558727</v>
      </c>
    </row>
    <row r="2721" spans="1:6" x14ac:dyDescent="0.25">
      <c r="A2721">
        <v>10002720</v>
      </c>
      <c r="B2721" t="s">
        <v>4</v>
      </c>
      <c r="C2721" s="3">
        <v>0.34210280649575486</v>
      </c>
      <c r="D2721" s="21">
        <v>13</v>
      </c>
      <c r="E2721" s="2">
        <v>4726000</v>
      </c>
      <c r="F2721" s="2">
        <v>3150983.4290145333</v>
      </c>
    </row>
    <row r="2722" spans="1:6" x14ac:dyDescent="0.25">
      <c r="A2722">
        <v>10002721</v>
      </c>
      <c r="B2722" t="s">
        <v>0</v>
      </c>
      <c r="C2722" s="3">
        <v>0.14082195019823773</v>
      </c>
      <c r="D2722" s="21">
        <v>36</v>
      </c>
      <c r="E2722" s="2">
        <v>43000</v>
      </c>
      <c r="F2722" s="2">
        <v>28963.093413049686</v>
      </c>
    </row>
    <row r="2723" spans="1:6" x14ac:dyDescent="0.25">
      <c r="A2723">
        <v>10002722</v>
      </c>
      <c r="B2723" t="s">
        <v>3</v>
      </c>
      <c r="C2723" s="3">
        <v>6.6222596035071524E-2</v>
      </c>
      <c r="D2723" s="21">
        <v>72</v>
      </c>
      <c r="E2723" s="2">
        <v>7499000</v>
      </c>
      <c r="F2723" s="2">
        <v>4999406.2298467932</v>
      </c>
    </row>
    <row r="2724" spans="1:6" x14ac:dyDescent="0.25">
      <c r="A2724">
        <v>10002723</v>
      </c>
      <c r="B2724" t="s">
        <v>3</v>
      </c>
      <c r="C2724" s="3">
        <v>6.6222596035071524E-2</v>
      </c>
      <c r="D2724" s="21">
        <v>66</v>
      </c>
      <c r="E2724" s="2">
        <v>7307000</v>
      </c>
      <c r="F2724" s="2">
        <v>4871123.4780091355</v>
      </c>
    </row>
    <row r="2725" spans="1:6" x14ac:dyDescent="0.25">
      <c r="A2725">
        <v>10002724</v>
      </c>
      <c r="B2725" t="s">
        <v>4</v>
      </c>
      <c r="C2725" s="3">
        <v>0.34210280649575486</v>
      </c>
      <c r="D2725" s="21">
        <v>112</v>
      </c>
      <c r="E2725" s="2">
        <v>5329000</v>
      </c>
      <c r="F2725" s="2">
        <v>3552829.6624393347</v>
      </c>
    </row>
    <row r="2726" spans="1:6" x14ac:dyDescent="0.25">
      <c r="A2726">
        <v>10002725</v>
      </c>
      <c r="B2726" t="s">
        <v>4</v>
      </c>
      <c r="C2726" s="3">
        <v>0.34210280649575486</v>
      </c>
      <c r="D2726" s="21">
        <v>60</v>
      </c>
      <c r="E2726" s="2">
        <v>4737000</v>
      </c>
      <c r="F2726" s="2">
        <v>3158287.0872704727</v>
      </c>
    </row>
    <row r="2727" spans="1:6" x14ac:dyDescent="0.25">
      <c r="A2727">
        <v>10002726</v>
      </c>
      <c r="B2727" t="s">
        <v>1</v>
      </c>
      <c r="C2727" s="3">
        <v>0.13441160289198895</v>
      </c>
      <c r="D2727" s="21">
        <v>36</v>
      </c>
      <c r="E2727" s="2">
        <v>7000</v>
      </c>
      <c r="F2727" s="2">
        <v>4566.1278525677544</v>
      </c>
    </row>
    <row r="2728" spans="1:6" x14ac:dyDescent="0.25">
      <c r="A2728">
        <v>10002727</v>
      </c>
      <c r="B2728" t="s">
        <v>2</v>
      </c>
      <c r="C2728" s="3">
        <v>0.1144840319993462</v>
      </c>
      <c r="D2728" s="21">
        <v>99</v>
      </c>
      <c r="E2728" s="2">
        <v>1862000</v>
      </c>
      <c r="F2728" s="2">
        <v>1241138.2763716646</v>
      </c>
    </row>
    <row r="2729" spans="1:6" x14ac:dyDescent="0.25">
      <c r="A2729">
        <v>10002728</v>
      </c>
      <c r="B2729" t="s">
        <v>4</v>
      </c>
      <c r="C2729" s="3">
        <v>0.34210280649575486</v>
      </c>
      <c r="D2729" s="21">
        <v>75</v>
      </c>
      <c r="E2729" s="2">
        <v>5438000</v>
      </c>
      <c r="F2729" s="2">
        <v>3625252.6487656152</v>
      </c>
    </row>
    <row r="2730" spans="1:6" x14ac:dyDescent="0.25">
      <c r="A2730">
        <v>10002729</v>
      </c>
      <c r="B2730" t="s">
        <v>3</v>
      </c>
      <c r="C2730" s="3">
        <v>6.6222596035071524E-2</v>
      </c>
      <c r="D2730" s="21">
        <v>110</v>
      </c>
      <c r="E2730" s="2">
        <v>6714000</v>
      </c>
      <c r="F2730" s="2">
        <v>4475710.7542649331</v>
      </c>
    </row>
    <row r="2731" spans="1:6" x14ac:dyDescent="0.25">
      <c r="A2731">
        <v>10002730</v>
      </c>
      <c r="B2731" t="s">
        <v>3</v>
      </c>
      <c r="C2731" s="3">
        <v>6.6222596035071524E-2</v>
      </c>
      <c r="D2731" s="21">
        <v>82</v>
      </c>
      <c r="E2731" s="2">
        <v>6988000</v>
      </c>
      <c r="F2731" s="2">
        <v>4658391.2287786314</v>
      </c>
    </row>
    <row r="2732" spans="1:6" x14ac:dyDescent="0.25">
      <c r="A2732">
        <v>10002731</v>
      </c>
      <c r="B2732" t="s">
        <v>0</v>
      </c>
      <c r="C2732" s="3">
        <v>0.14082195019823773</v>
      </c>
      <c r="D2732" s="21">
        <v>36</v>
      </c>
      <c r="E2732" s="2">
        <v>94000</v>
      </c>
      <c r="F2732" s="2">
        <v>62535.106049503142</v>
      </c>
    </row>
    <row r="2733" spans="1:6" x14ac:dyDescent="0.25">
      <c r="A2733">
        <v>10002732</v>
      </c>
      <c r="B2733" t="s">
        <v>4</v>
      </c>
      <c r="C2733" s="3">
        <v>0.34210280649575486</v>
      </c>
      <c r="D2733" s="21">
        <v>44</v>
      </c>
      <c r="E2733" s="2">
        <v>4988000</v>
      </c>
      <c r="F2733" s="2">
        <v>3325292.7437384976</v>
      </c>
    </row>
    <row r="2734" spans="1:6" x14ac:dyDescent="0.25">
      <c r="A2734">
        <v>10002733</v>
      </c>
      <c r="B2734" t="s">
        <v>4</v>
      </c>
      <c r="C2734" s="3">
        <v>0.34210280649575486</v>
      </c>
      <c r="D2734" s="21">
        <v>43</v>
      </c>
      <c r="E2734" s="2">
        <v>5886000</v>
      </c>
      <c r="F2734" s="2">
        <v>3924173.1602526898</v>
      </c>
    </row>
    <row r="2735" spans="1:6" x14ac:dyDescent="0.25">
      <c r="A2735">
        <v>10002734</v>
      </c>
      <c r="B2735" t="s">
        <v>3</v>
      </c>
      <c r="C2735" s="3">
        <v>6.6222596035071524E-2</v>
      </c>
      <c r="D2735" s="21">
        <v>9</v>
      </c>
      <c r="E2735" s="2">
        <v>6882000</v>
      </c>
      <c r="F2735" s="2">
        <v>4588016.0991648659</v>
      </c>
    </row>
    <row r="2736" spans="1:6" x14ac:dyDescent="0.25">
      <c r="A2736">
        <v>10002735</v>
      </c>
      <c r="B2736" t="s">
        <v>2</v>
      </c>
      <c r="C2736" s="3">
        <v>0.1144840319993462</v>
      </c>
      <c r="D2736" s="21">
        <v>51</v>
      </c>
      <c r="E2736" s="2">
        <v>2167000</v>
      </c>
      <c r="F2736" s="2">
        <v>1444540.4403667327</v>
      </c>
    </row>
    <row r="2737" spans="1:6" x14ac:dyDescent="0.25">
      <c r="A2737">
        <v>10002736</v>
      </c>
      <c r="B2737" t="s">
        <v>1</v>
      </c>
      <c r="C2737" s="3">
        <v>0.13441160289198895</v>
      </c>
      <c r="D2737" s="21">
        <v>36</v>
      </c>
      <c r="E2737" s="2">
        <v>13000</v>
      </c>
      <c r="F2737" s="2">
        <v>8861.6306620772611</v>
      </c>
    </row>
    <row r="2738" spans="1:6" x14ac:dyDescent="0.25">
      <c r="A2738">
        <v>10002737</v>
      </c>
      <c r="B2738" t="s">
        <v>3</v>
      </c>
      <c r="C2738" s="3">
        <v>6.6222596035071524E-2</v>
      </c>
      <c r="D2738" s="21">
        <v>26</v>
      </c>
      <c r="E2738" s="2">
        <v>6851000</v>
      </c>
      <c r="F2738" s="2">
        <v>4567024.5787540041</v>
      </c>
    </row>
    <row r="2739" spans="1:6" x14ac:dyDescent="0.25">
      <c r="A2739">
        <v>10002738</v>
      </c>
      <c r="B2739" t="s">
        <v>3</v>
      </c>
      <c r="C2739" s="3">
        <v>6.6222596035071524E-2</v>
      </c>
      <c r="D2739" s="21">
        <v>9</v>
      </c>
      <c r="E2739" s="2">
        <v>8299000</v>
      </c>
      <c r="F2739" s="2">
        <v>5532362.724470458</v>
      </c>
    </row>
    <row r="2740" spans="1:6" x14ac:dyDescent="0.25">
      <c r="A2740">
        <v>10002739</v>
      </c>
      <c r="B2740" t="s">
        <v>4</v>
      </c>
      <c r="C2740" s="3">
        <v>0.34210280649575486</v>
      </c>
      <c r="D2740" s="21">
        <v>59</v>
      </c>
      <c r="E2740" s="2">
        <v>4919000</v>
      </c>
      <c r="F2740" s="2">
        <v>3279405.9383347314</v>
      </c>
    </row>
    <row r="2741" spans="1:6" x14ac:dyDescent="0.25">
      <c r="A2741">
        <v>10002740</v>
      </c>
      <c r="B2741" t="s">
        <v>2</v>
      </c>
      <c r="C2741" s="3">
        <v>0.1144840319993462</v>
      </c>
      <c r="D2741" s="21">
        <v>5</v>
      </c>
      <c r="E2741" s="2">
        <v>1741000</v>
      </c>
      <c r="F2741" s="2">
        <v>1160939.8550272377</v>
      </c>
    </row>
    <row r="2742" spans="1:6" x14ac:dyDescent="0.25">
      <c r="A2742">
        <v>10002741</v>
      </c>
      <c r="B2742" t="s">
        <v>0</v>
      </c>
      <c r="C2742" s="3">
        <v>0.14082195019823773</v>
      </c>
      <c r="D2742" s="21">
        <v>36</v>
      </c>
      <c r="E2742" s="2">
        <v>110000</v>
      </c>
      <c r="F2742" s="2">
        <v>73386.702925987018</v>
      </c>
    </row>
    <row r="2743" spans="1:6" x14ac:dyDescent="0.25">
      <c r="A2743">
        <v>10002742</v>
      </c>
      <c r="B2743" t="s">
        <v>3</v>
      </c>
      <c r="C2743" s="3">
        <v>6.6222596035071524E-2</v>
      </c>
      <c r="D2743" s="21">
        <v>65</v>
      </c>
      <c r="E2743" s="2">
        <v>7399000</v>
      </c>
      <c r="F2743" s="2">
        <v>4932904.0274130562</v>
      </c>
    </row>
    <row r="2744" spans="1:6" x14ac:dyDescent="0.25">
      <c r="A2744">
        <v>10002743</v>
      </c>
      <c r="B2744" t="s">
        <v>2</v>
      </c>
      <c r="C2744" s="3">
        <v>0.1144840319993462</v>
      </c>
      <c r="D2744" s="21">
        <v>94</v>
      </c>
      <c r="E2744" s="2">
        <v>1898000</v>
      </c>
      <c r="F2744" s="2">
        <v>1265033.328014096</v>
      </c>
    </row>
    <row r="2745" spans="1:6" x14ac:dyDescent="0.25">
      <c r="A2745">
        <v>10002744</v>
      </c>
      <c r="B2745" t="s">
        <v>0</v>
      </c>
      <c r="C2745" s="3">
        <v>0.14082195019823773</v>
      </c>
      <c r="D2745" s="21">
        <v>36</v>
      </c>
      <c r="E2745" s="2">
        <v>64000</v>
      </c>
      <c r="F2745" s="2">
        <v>42367.00623875895</v>
      </c>
    </row>
    <row r="2746" spans="1:6" x14ac:dyDescent="0.25">
      <c r="A2746">
        <v>10002745</v>
      </c>
      <c r="B2746" t="s">
        <v>4</v>
      </c>
      <c r="C2746" s="3">
        <v>0.34210280649575486</v>
      </c>
      <c r="D2746" s="21">
        <v>96</v>
      </c>
      <c r="E2746" s="2">
        <v>5440000</v>
      </c>
      <c r="F2746" s="2">
        <v>3626830.3330380195</v>
      </c>
    </row>
    <row r="2747" spans="1:6" x14ac:dyDescent="0.25">
      <c r="A2747">
        <v>10002746</v>
      </c>
      <c r="B2747" t="s">
        <v>1</v>
      </c>
      <c r="C2747" s="3">
        <v>0.13441160289198895</v>
      </c>
      <c r="D2747" s="21">
        <v>36</v>
      </c>
      <c r="E2747" s="2">
        <v>11000</v>
      </c>
      <c r="F2747" s="2">
        <v>7459.4077387577172</v>
      </c>
    </row>
    <row r="2748" spans="1:6" x14ac:dyDescent="0.25">
      <c r="A2748">
        <v>10002747</v>
      </c>
      <c r="B2748" t="s">
        <v>1</v>
      </c>
      <c r="C2748" s="3">
        <v>0.13441160289198895</v>
      </c>
      <c r="D2748" s="21">
        <v>36</v>
      </c>
      <c r="E2748" s="2">
        <v>13000</v>
      </c>
      <c r="F2748" s="2">
        <v>8672.7379176423819</v>
      </c>
    </row>
    <row r="2749" spans="1:6" x14ac:dyDescent="0.25">
      <c r="A2749">
        <v>10002748</v>
      </c>
      <c r="B2749" t="s">
        <v>2</v>
      </c>
      <c r="C2749" s="3">
        <v>0.1144840319993462</v>
      </c>
      <c r="D2749" s="21">
        <v>83</v>
      </c>
      <c r="E2749" s="2">
        <v>1681000</v>
      </c>
      <c r="F2749" s="2">
        <v>1120556.1764563879</v>
      </c>
    </row>
    <row r="2750" spans="1:6" x14ac:dyDescent="0.25">
      <c r="A2750">
        <v>10002749</v>
      </c>
      <c r="B2750" t="s">
        <v>1</v>
      </c>
      <c r="C2750" s="3">
        <v>0.13441160289198895</v>
      </c>
      <c r="D2750" s="21">
        <v>36</v>
      </c>
      <c r="E2750" s="2">
        <v>7000</v>
      </c>
      <c r="F2750" s="2">
        <v>4569.3648969510041</v>
      </c>
    </row>
    <row r="2751" spans="1:6" x14ac:dyDescent="0.25">
      <c r="A2751">
        <v>10002750</v>
      </c>
      <c r="B2751" t="s">
        <v>3</v>
      </c>
      <c r="C2751" s="3">
        <v>6.6222596035071524E-2</v>
      </c>
      <c r="D2751" s="21">
        <v>27</v>
      </c>
      <c r="E2751" s="2">
        <v>8323000</v>
      </c>
      <c r="F2751" s="2">
        <v>5548617.8981099706</v>
      </c>
    </row>
    <row r="2752" spans="1:6" x14ac:dyDescent="0.25">
      <c r="A2752">
        <v>10002751</v>
      </c>
      <c r="B2752" t="s">
        <v>2</v>
      </c>
      <c r="C2752" s="3">
        <v>0.1144840319993462</v>
      </c>
      <c r="D2752" s="21">
        <v>9</v>
      </c>
      <c r="E2752" s="2">
        <v>1835000</v>
      </c>
      <c r="F2752" s="2">
        <v>1223367.1749992324</v>
      </c>
    </row>
    <row r="2753" spans="1:6" x14ac:dyDescent="0.25">
      <c r="A2753">
        <v>10002752</v>
      </c>
      <c r="B2753" t="s">
        <v>2</v>
      </c>
      <c r="C2753" s="3">
        <v>0.1144840319993462</v>
      </c>
      <c r="D2753" s="21">
        <v>33</v>
      </c>
      <c r="E2753" s="2">
        <v>1589000</v>
      </c>
      <c r="F2753" s="2">
        <v>1059450.6669657705</v>
      </c>
    </row>
    <row r="2754" spans="1:6" x14ac:dyDescent="0.25">
      <c r="A2754">
        <v>10002753</v>
      </c>
      <c r="B2754" t="s">
        <v>0</v>
      </c>
      <c r="C2754" s="3">
        <v>0.14082195019823773</v>
      </c>
      <c r="D2754" s="21">
        <v>36</v>
      </c>
      <c r="E2754" s="2">
        <v>57000</v>
      </c>
      <c r="F2754" s="2">
        <v>37778.248267883871</v>
      </c>
    </row>
    <row r="2755" spans="1:6" x14ac:dyDescent="0.25">
      <c r="A2755">
        <v>10002754</v>
      </c>
      <c r="B2755" t="s">
        <v>4</v>
      </c>
      <c r="C2755" s="3">
        <v>0.34210280649575486</v>
      </c>
      <c r="D2755" s="21">
        <v>54</v>
      </c>
      <c r="E2755" s="2">
        <v>5238000</v>
      </c>
      <c r="F2755" s="2">
        <v>3491892.9325304898</v>
      </c>
    </row>
    <row r="2756" spans="1:6" x14ac:dyDescent="0.25">
      <c r="A2756">
        <v>10002755</v>
      </c>
      <c r="B2756" t="s">
        <v>3</v>
      </c>
      <c r="C2756" s="3">
        <v>6.6222596035071524E-2</v>
      </c>
      <c r="D2756" s="21">
        <v>52</v>
      </c>
      <c r="E2756" s="2">
        <v>8015000</v>
      </c>
      <c r="F2756" s="2">
        <v>5343345.4337147623</v>
      </c>
    </row>
    <row r="2757" spans="1:6" x14ac:dyDescent="0.25">
      <c r="A2757">
        <v>10002756</v>
      </c>
      <c r="B2757" t="s">
        <v>4</v>
      </c>
      <c r="C2757" s="3">
        <v>0.34210280649575486</v>
      </c>
      <c r="D2757" s="21">
        <v>97</v>
      </c>
      <c r="E2757" s="2">
        <v>4997000</v>
      </c>
      <c r="F2757" s="2">
        <v>3331143.1658989186</v>
      </c>
    </row>
    <row r="2758" spans="1:6" x14ac:dyDescent="0.25">
      <c r="A2758">
        <v>10002757</v>
      </c>
      <c r="B2758" t="s">
        <v>0</v>
      </c>
      <c r="C2758" s="3">
        <v>0.14082195019823773</v>
      </c>
      <c r="D2758" s="21">
        <v>36</v>
      </c>
      <c r="E2758" s="2">
        <v>62000</v>
      </c>
      <c r="F2758" s="2">
        <v>41269.600316106029</v>
      </c>
    </row>
    <row r="2759" spans="1:6" x14ac:dyDescent="0.25">
      <c r="A2759">
        <v>10002758</v>
      </c>
      <c r="B2759" t="s">
        <v>1</v>
      </c>
      <c r="C2759" s="3">
        <v>0.13441160289198895</v>
      </c>
      <c r="D2759" s="21">
        <v>36</v>
      </c>
      <c r="E2759" s="2">
        <v>11000</v>
      </c>
      <c r="F2759" s="2">
        <v>7332.3217470478658</v>
      </c>
    </row>
    <row r="2760" spans="1:6" x14ac:dyDescent="0.25">
      <c r="A2760">
        <v>10002759</v>
      </c>
      <c r="B2760" t="s">
        <v>0</v>
      </c>
      <c r="C2760" s="3">
        <v>0.14082195019823773</v>
      </c>
      <c r="D2760" s="21">
        <v>36</v>
      </c>
      <c r="E2760" s="2">
        <v>32000</v>
      </c>
      <c r="F2760" s="2">
        <v>21283.997981453202</v>
      </c>
    </row>
    <row r="2761" spans="1:6" x14ac:dyDescent="0.25">
      <c r="A2761">
        <v>10002760</v>
      </c>
      <c r="B2761" t="s">
        <v>2</v>
      </c>
      <c r="C2761" s="3">
        <v>0.1144840319993462</v>
      </c>
      <c r="D2761" s="21">
        <v>47</v>
      </c>
      <c r="E2761" s="2">
        <v>1638000</v>
      </c>
      <c r="F2761" s="2">
        <v>1092305.8067423953</v>
      </c>
    </row>
    <row r="2762" spans="1:6" x14ac:dyDescent="0.25">
      <c r="A2762">
        <v>10002761</v>
      </c>
      <c r="B2762" t="s">
        <v>4</v>
      </c>
      <c r="C2762" s="3">
        <v>0.34210280649575486</v>
      </c>
      <c r="D2762" s="21">
        <v>37</v>
      </c>
      <c r="E2762" s="2">
        <v>5249000</v>
      </c>
      <c r="F2762" s="2">
        <v>3499525.7548387861</v>
      </c>
    </row>
    <row r="2763" spans="1:6" x14ac:dyDescent="0.25">
      <c r="A2763">
        <v>10002762</v>
      </c>
      <c r="B2763" t="s">
        <v>2</v>
      </c>
      <c r="C2763" s="3">
        <v>0.1144840319993462</v>
      </c>
      <c r="D2763" s="21">
        <v>80</v>
      </c>
      <c r="E2763" s="2">
        <v>2004000</v>
      </c>
      <c r="F2763" s="2">
        <v>1335744.2094741713</v>
      </c>
    </row>
    <row r="2764" spans="1:6" x14ac:dyDescent="0.25">
      <c r="A2764">
        <v>10002763</v>
      </c>
      <c r="B2764" t="s">
        <v>0</v>
      </c>
      <c r="C2764" s="3">
        <v>0.14082195019823773</v>
      </c>
      <c r="D2764" s="21">
        <v>36</v>
      </c>
      <c r="E2764" s="2">
        <v>64000</v>
      </c>
      <c r="F2764" s="2">
        <v>42980.551085269559</v>
      </c>
    </row>
    <row r="2765" spans="1:6" x14ac:dyDescent="0.25">
      <c r="A2765">
        <v>10002764</v>
      </c>
      <c r="B2765" t="s">
        <v>1</v>
      </c>
      <c r="C2765" s="3">
        <v>0.13441160289198895</v>
      </c>
      <c r="D2765" s="21">
        <v>36</v>
      </c>
      <c r="E2765" s="2">
        <v>9000</v>
      </c>
      <c r="F2765" s="2">
        <v>6040.3788127790513</v>
      </c>
    </row>
    <row r="2766" spans="1:6" x14ac:dyDescent="0.25">
      <c r="A2766">
        <v>10002765</v>
      </c>
      <c r="B2766" t="s">
        <v>3</v>
      </c>
      <c r="C2766" s="3">
        <v>6.6222596035071524E-2</v>
      </c>
      <c r="D2766" s="21">
        <v>111</v>
      </c>
      <c r="E2766" s="2">
        <v>6506000</v>
      </c>
      <c r="F2766" s="2">
        <v>4337488.9710364388</v>
      </c>
    </row>
    <row r="2767" spans="1:6" x14ac:dyDescent="0.25">
      <c r="A2767">
        <v>10002766</v>
      </c>
      <c r="B2767" t="s">
        <v>0</v>
      </c>
      <c r="C2767" s="3">
        <v>0.14082195019823773</v>
      </c>
      <c r="D2767" s="21">
        <v>36</v>
      </c>
      <c r="E2767" s="2">
        <v>24000</v>
      </c>
      <c r="F2767" s="2">
        <v>15941.104856289641</v>
      </c>
    </row>
    <row r="2768" spans="1:6" x14ac:dyDescent="0.25">
      <c r="A2768">
        <v>10002767</v>
      </c>
      <c r="B2768" t="s">
        <v>2</v>
      </c>
      <c r="C2768" s="3">
        <v>0.1144840319993462</v>
      </c>
      <c r="D2768" s="21">
        <v>3</v>
      </c>
      <c r="E2768" s="2">
        <v>1715000</v>
      </c>
      <c r="F2768" s="2">
        <v>1143446.7170958112</v>
      </c>
    </row>
    <row r="2769" spans="1:6" x14ac:dyDescent="0.25">
      <c r="A2769">
        <v>10002768</v>
      </c>
      <c r="B2769" t="s">
        <v>0</v>
      </c>
      <c r="C2769" s="3">
        <v>0.14082195019823773</v>
      </c>
      <c r="D2769" s="21">
        <v>36</v>
      </c>
      <c r="E2769" s="2">
        <v>70000</v>
      </c>
      <c r="F2769" s="2">
        <v>46525.617402923563</v>
      </c>
    </row>
    <row r="2770" spans="1:6" x14ac:dyDescent="0.25">
      <c r="A2770">
        <v>10002769</v>
      </c>
      <c r="B2770" t="s">
        <v>4</v>
      </c>
      <c r="C2770" s="3">
        <v>0.34210280649575486</v>
      </c>
      <c r="D2770" s="21">
        <v>28</v>
      </c>
      <c r="E2770" s="2">
        <v>5319000</v>
      </c>
      <c r="F2770" s="2">
        <v>3546240.3963135346</v>
      </c>
    </row>
    <row r="2771" spans="1:6" x14ac:dyDescent="0.25">
      <c r="A2771">
        <v>10002770</v>
      </c>
      <c r="B2771" t="s">
        <v>3</v>
      </c>
      <c r="C2771" s="3">
        <v>6.6222596035071524E-2</v>
      </c>
      <c r="D2771" s="21">
        <v>63</v>
      </c>
      <c r="E2771" s="2">
        <v>6889000</v>
      </c>
      <c r="F2771" s="2">
        <v>4592994.6202457976</v>
      </c>
    </row>
    <row r="2772" spans="1:6" x14ac:dyDescent="0.25">
      <c r="A2772">
        <v>10002771</v>
      </c>
      <c r="B2772" t="s">
        <v>3</v>
      </c>
      <c r="C2772" s="3">
        <v>6.6222596035071524E-2</v>
      </c>
      <c r="D2772" s="21">
        <v>76</v>
      </c>
      <c r="E2772" s="2">
        <v>6663000</v>
      </c>
      <c r="F2772" s="2">
        <v>4442199.8335631322</v>
      </c>
    </row>
    <row r="2773" spans="1:6" x14ac:dyDescent="0.25">
      <c r="A2773">
        <v>10002772</v>
      </c>
      <c r="B2773" t="s">
        <v>4</v>
      </c>
      <c r="C2773" s="3">
        <v>0.34210280649575486</v>
      </c>
      <c r="D2773" s="21">
        <v>2</v>
      </c>
      <c r="E2773" s="2">
        <v>5072000</v>
      </c>
      <c r="F2773" s="2">
        <v>3381196.2565805935</v>
      </c>
    </row>
    <row r="2774" spans="1:6" x14ac:dyDescent="0.25">
      <c r="A2774">
        <v>10002773</v>
      </c>
      <c r="B2774" t="s">
        <v>1</v>
      </c>
      <c r="C2774" s="3">
        <v>0.13441160289198895</v>
      </c>
      <c r="D2774" s="21">
        <v>36</v>
      </c>
      <c r="E2774" s="2">
        <v>13000</v>
      </c>
      <c r="F2774" s="2">
        <v>8465.7509369053241</v>
      </c>
    </row>
    <row r="2775" spans="1:6" x14ac:dyDescent="0.25">
      <c r="A2775">
        <v>10002774</v>
      </c>
      <c r="B2775" t="s">
        <v>1</v>
      </c>
      <c r="C2775" s="3">
        <v>0.13441160289198895</v>
      </c>
      <c r="D2775" s="21">
        <v>36</v>
      </c>
      <c r="E2775" s="2">
        <v>10000</v>
      </c>
      <c r="F2775" s="2">
        <v>6490.0218260740003</v>
      </c>
    </row>
    <row r="2776" spans="1:6" x14ac:dyDescent="0.25">
      <c r="A2776">
        <v>10002775</v>
      </c>
      <c r="B2776" t="s">
        <v>4</v>
      </c>
      <c r="C2776" s="3">
        <v>0.34210280649575486</v>
      </c>
      <c r="D2776" s="21">
        <v>92</v>
      </c>
      <c r="E2776" s="2">
        <v>4891000</v>
      </c>
      <c r="F2776" s="2">
        <v>3260518.1008993094</v>
      </c>
    </row>
    <row r="2777" spans="1:6" x14ac:dyDescent="0.25">
      <c r="A2777">
        <v>10002776</v>
      </c>
      <c r="B2777" t="s">
        <v>2</v>
      </c>
      <c r="C2777" s="3">
        <v>0.1144840319993462</v>
      </c>
      <c r="D2777" s="21">
        <v>106</v>
      </c>
      <c r="E2777" s="2">
        <v>2279000</v>
      </c>
      <c r="F2777" s="2">
        <v>1519656.0261916916</v>
      </c>
    </row>
    <row r="2778" spans="1:6" x14ac:dyDescent="0.25">
      <c r="A2778">
        <v>10002777</v>
      </c>
      <c r="B2778" t="s">
        <v>3</v>
      </c>
      <c r="C2778" s="3">
        <v>6.6222596035071524E-2</v>
      </c>
      <c r="D2778" s="21">
        <v>15</v>
      </c>
      <c r="E2778" s="2">
        <v>8149000</v>
      </c>
      <c r="F2778" s="2">
        <v>5432683.1933540246</v>
      </c>
    </row>
    <row r="2779" spans="1:6" x14ac:dyDescent="0.25">
      <c r="A2779">
        <v>10002778</v>
      </c>
      <c r="B2779" t="s">
        <v>0</v>
      </c>
      <c r="C2779" s="3">
        <v>0.14082195019823773</v>
      </c>
      <c r="D2779" s="21">
        <v>36</v>
      </c>
      <c r="E2779" s="2">
        <v>120000</v>
      </c>
      <c r="F2779" s="2">
        <v>80168.845653567099</v>
      </c>
    </row>
    <row r="2780" spans="1:6" x14ac:dyDescent="0.25">
      <c r="A2780">
        <v>10002779</v>
      </c>
      <c r="B2780" t="s">
        <v>2</v>
      </c>
      <c r="C2780" s="3">
        <v>0.1144840319993462</v>
      </c>
      <c r="D2780" s="21">
        <v>37</v>
      </c>
      <c r="E2780" s="2">
        <v>2159000</v>
      </c>
      <c r="F2780" s="2">
        <v>1439135.4195438041</v>
      </c>
    </row>
    <row r="2781" spans="1:6" x14ac:dyDescent="0.25">
      <c r="A2781">
        <v>10002780</v>
      </c>
      <c r="B2781" t="s">
        <v>2</v>
      </c>
      <c r="C2781" s="3">
        <v>0.1144840319993462</v>
      </c>
      <c r="D2781" s="21">
        <v>44</v>
      </c>
      <c r="E2781" s="2">
        <v>2156000</v>
      </c>
      <c r="F2781" s="2">
        <v>1437027.9392635324</v>
      </c>
    </row>
    <row r="2782" spans="1:6" x14ac:dyDescent="0.25">
      <c r="A2782">
        <v>10002781</v>
      </c>
      <c r="B2782" t="s">
        <v>3</v>
      </c>
      <c r="C2782" s="3">
        <v>6.6222596035071524E-2</v>
      </c>
      <c r="D2782" s="21">
        <v>14</v>
      </c>
      <c r="E2782" s="2">
        <v>7942000</v>
      </c>
      <c r="F2782" s="2">
        <v>5294698.602570558</v>
      </c>
    </row>
    <row r="2783" spans="1:6" x14ac:dyDescent="0.25">
      <c r="A2783">
        <v>10002782</v>
      </c>
      <c r="B2783" t="s">
        <v>4</v>
      </c>
      <c r="C2783" s="3">
        <v>0.34210280649575486</v>
      </c>
      <c r="D2783" s="21">
        <v>47</v>
      </c>
      <c r="E2783" s="2">
        <v>4887000</v>
      </c>
      <c r="F2783" s="2">
        <v>3258200.8168422212</v>
      </c>
    </row>
    <row r="2784" spans="1:6" x14ac:dyDescent="0.25">
      <c r="A2784">
        <v>10002783</v>
      </c>
      <c r="B2784" t="s">
        <v>4</v>
      </c>
      <c r="C2784" s="3">
        <v>0.34210280649575486</v>
      </c>
      <c r="D2784" s="21">
        <v>28</v>
      </c>
      <c r="E2784" s="2">
        <v>5267000</v>
      </c>
      <c r="F2784" s="2">
        <v>3511439.3774759965</v>
      </c>
    </row>
    <row r="2785" spans="1:6" x14ac:dyDescent="0.25">
      <c r="A2785">
        <v>10002784</v>
      </c>
      <c r="B2785" t="s">
        <v>4</v>
      </c>
      <c r="C2785" s="3">
        <v>0.34210280649575486</v>
      </c>
      <c r="D2785" s="21">
        <v>99</v>
      </c>
      <c r="E2785" s="2">
        <v>5745000</v>
      </c>
      <c r="F2785" s="2">
        <v>3829714.4634341579</v>
      </c>
    </row>
    <row r="2786" spans="1:6" x14ac:dyDescent="0.25">
      <c r="A2786">
        <v>10002785</v>
      </c>
      <c r="B2786" t="s">
        <v>2</v>
      </c>
      <c r="C2786" s="3">
        <v>0.1144840319993462</v>
      </c>
      <c r="D2786" s="21">
        <v>89</v>
      </c>
      <c r="E2786" s="2">
        <v>1822000</v>
      </c>
      <c r="F2786" s="2">
        <v>1214742.1813290538</v>
      </c>
    </row>
    <row r="2787" spans="1:6" x14ac:dyDescent="0.25">
      <c r="A2787">
        <v>10002786</v>
      </c>
      <c r="B2787" t="s">
        <v>0</v>
      </c>
      <c r="C2787" s="3">
        <v>0.14082195019823773</v>
      </c>
      <c r="D2787" s="21">
        <v>36</v>
      </c>
      <c r="E2787" s="2">
        <v>71000</v>
      </c>
      <c r="F2787" s="2">
        <v>47550.243824709731</v>
      </c>
    </row>
    <row r="2788" spans="1:6" x14ac:dyDescent="0.25">
      <c r="A2788">
        <v>10002787</v>
      </c>
      <c r="B2788" t="s">
        <v>1</v>
      </c>
      <c r="C2788" s="3">
        <v>0.13441160289198895</v>
      </c>
      <c r="D2788" s="21">
        <v>36</v>
      </c>
      <c r="E2788" s="2">
        <v>8000</v>
      </c>
      <c r="F2788" s="2">
        <v>5185.4667846684806</v>
      </c>
    </row>
    <row r="2789" spans="1:6" x14ac:dyDescent="0.25">
      <c r="A2789">
        <v>10002788</v>
      </c>
      <c r="B2789" t="s">
        <v>1</v>
      </c>
      <c r="C2789" s="3">
        <v>0.13441160289198895</v>
      </c>
      <c r="D2789" s="21">
        <v>36</v>
      </c>
      <c r="E2789" s="2">
        <v>9000</v>
      </c>
      <c r="F2789" s="2">
        <v>5815.4783405529879</v>
      </c>
    </row>
    <row r="2790" spans="1:6" x14ac:dyDescent="0.25">
      <c r="A2790">
        <v>10002789</v>
      </c>
      <c r="B2790" t="s">
        <v>0</v>
      </c>
      <c r="C2790" s="3">
        <v>0.14082195019823773</v>
      </c>
      <c r="D2790" s="21">
        <v>36</v>
      </c>
      <c r="E2790" s="2">
        <v>115000</v>
      </c>
      <c r="F2790" s="2">
        <v>76643.388336457734</v>
      </c>
    </row>
    <row r="2791" spans="1:6" x14ac:dyDescent="0.25">
      <c r="A2791">
        <v>10002790</v>
      </c>
      <c r="B2791" t="s">
        <v>4</v>
      </c>
      <c r="C2791" s="3">
        <v>0.34210280649575486</v>
      </c>
      <c r="D2791" s="21">
        <v>118</v>
      </c>
      <c r="E2791" s="2">
        <v>5212000</v>
      </c>
      <c r="F2791" s="2">
        <v>3474834.9942308674</v>
      </c>
    </row>
    <row r="2792" spans="1:6" x14ac:dyDescent="0.25">
      <c r="A2792">
        <v>10002791</v>
      </c>
      <c r="B2792" t="s">
        <v>0</v>
      </c>
      <c r="C2792" s="3">
        <v>0.14082195019823773</v>
      </c>
      <c r="D2792" s="21">
        <v>36</v>
      </c>
      <c r="E2792" s="2">
        <v>83000</v>
      </c>
      <c r="F2792" s="2">
        <v>55504.506818301845</v>
      </c>
    </row>
    <row r="2793" spans="1:6" x14ac:dyDescent="0.25">
      <c r="A2793">
        <v>10002792</v>
      </c>
      <c r="B2793" t="s">
        <v>1</v>
      </c>
      <c r="C2793" s="3">
        <v>0.13441160289198895</v>
      </c>
      <c r="D2793" s="21">
        <v>36</v>
      </c>
      <c r="E2793" s="2">
        <v>7000</v>
      </c>
      <c r="F2793" s="2">
        <v>4456.7629023064665</v>
      </c>
    </row>
    <row r="2794" spans="1:6" x14ac:dyDescent="0.25">
      <c r="A2794">
        <v>10002793</v>
      </c>
      <c r="B2794" t="s">
        <v>1</v>
      </c>
      <c r="C2794" s="3">
        <v>0.13441160289198895</v>
      </c>
      <c r="D2794" s="21">
        <v>36</v>
      </c>
      <c r="E2794" s="2">
        <v>7000</v>
      </c>
      <c r="F2794" s="2">
        <v>4530.5014571139482</v>
      </c>
    </row>
    <row r="2795" spans="1:6" x14ac:dyDescent="0.25">
      <c r="A2795">
        <v>10002794</v>
      </c>
      <c r="B2795" t="s">
        <v>3</v>
      </c>
      <c r="C2795" s="3">
        <v>6.6222596035071524E-2</v>
      </c>
      <c r="D2795" s="21">
        <v>53</v>
      </c>
      <c r="E2795" s="2">
        <v>8281000</v>
      </c>
      <c r="F2795" s="2">
        <v>5520508.3549743006</v>
      </c>
    </row>
    <row r="2796" spans="1:6" x14ac:dyDescent="0.25">
      <c r="A2796">
        <v>10002795</v>
      </c>
      <c r="B2796" t="s">
        <v>4</v>
      </c>
      <c r="C2796" s="3">
        <v>0.34210280649575486</v>
      </c>
      <c r="D2796" s="21">
        <v>111</v>
      </c>
      <c r="E2796" s="2">
        <v>5514000</v>
      </c>
      <c r="F2796" s="2">
        <v>3676016.307027509</v>
      </c>
    </row>
    <row r="2797" spans="1:6" x14ac:dyDescent="0.25">
      <c r="A2797">
        <v>10002796</v>
      </c>
      <c r="B2797" t="s">
        <v>2</v>
      </c>
      <c r="C2797" s="3">
        <v>0.1144840319993462</v>
      </c>
      <c r="D2797" s="21">
        <v>103</v>
      </c>
      <c r="E2797" s="2">
        <v>2209000</v>
      </c>
      <c r="F2797" s="2">
        <v>1472390.197057937</v>
      </c>
    </row>
    <row r="2798" spans="1:6" x14ac:dyDescent="0.25">
      <c r="A2798">
        <v>10002797</v>
      </c>
      <c r="B2798" t="s">
        <v>4</v>
      </c>
      <c r="C2798" s="3">
        <v>0.34210280649575486</v>
      </c>
      <c r="D2798" s="21">
        <v>114</v>
      </c>
      <c r="E2798" s="2">
        <v>5196000</v>
      </c>
      <c r="F2798" s="2">
        <v>3464017.8392631118</v>
      </c>
    </row>
    <row r="2799" spans="1:6" x14ac:dyDescent="0.25">
      <c r="A2799">
        <v>10002798</v>
      </c>
      <c r="B2799" t="s">
        <v>2</v>
      </c>
      <c r="C2799" s="3">
        <v>0.1144840319993462</v>
      </c>
      <c r="D2799" s="21">
        <v>63</v>
      </c>
      <c r="E2799" s="2">
        <v>1758000</v>
      </c>
      <c r="F2799" s="2">
        <v>1171841.6265317595</v>
      </c>
    </row>
    <row r="2800" spans="1:6" x14ac:dyDescent="0.25">
      <c r="A2800">
        <v>10002799</v>
      </c>
      <c r="B2800" t="s">
        <v>4</v>
      </c>
      <c r="C2800" s="3">
        <v>0.34210280649575486</v>
      </c>
      <c r="D2800" s="21">
        <v>60</v>
      </c>
      <c r="E2800" s="2">
        <v>4880000</v>
      </c>
      <c r="F2800" s="2">
        <v>3253507.6054190882</v>
      </c>
    </row>
    <row r="2801" spans="1:6" x14ac:dyDescent="0.25">
      <c r="A2801">
        <v>10002800</v>
      </c>
      <c r="B2801" t="s">
        <v>3</v>
      </c>
      <c r="C2801" s="3">
        <v>6.6222596035071524E-2</v>
      </c>
      <c r="D2801" s="21">
        <v>120</v>
      </c>
      <c r="E2801" s="2">
        <v>7067000</v>
      </c>
      <c r="F2801" s="2">
        <v>4711039.525391832</v>
      </c>
    </row>
    <row r="2802" spans="1:6" x14ac:dyDescent="0.25">
      <c r="A2802">
        <v>10002801</v>
      </c>
      <c r="B2802" t="s">
        <v>0</v>
      </c>
      <c r="C2802" s="3">
        <v>0.14082195019823773</v>
      </c>
      <c r="D2802" s="21">
        <v>36</v>
      </c>
      <c r="E2802" s="2">
        <v>74000</v>
      </c>
      <c r="F2802" s="2">
        <v>49008.116510862834</v>
      </c>
    </row>
    <row r="2803" spans="1:6" x14ac:dyDescent="0.25">
      <c r="A2803">
        <v>10002802</v>
      </c>
      <c r="B2803" t="s">
        <v>0</v>
      </c>
      <c r="C2803" s="3">
        <v>0.14082195019823773</v>
      </c>
      <c r="D2803" s="21">
        <v>36</v>
      </c>
      <c r="E2803" s="2">
        <v>30000</v>
      </c>
      <c r="F2803" s="2">
        <v>19815.340314510519</v>
      </c>
    </row>
    <row r="2804" spans="1:6" x14ac:dyDescent="0.25">
      <c r="A2804">
        <v>10002803</v>
      </c>
      <c r="B2804" t="s">
        <v>0</v>
      </c>
      <c r="C2804" s="3">
        <v>0.14082195019823773</v>
      </c>
      <c r="D2804" s="21">
        <v>36</v>
      </c>
      <c r="E2804" s="2">
        <v>119000</v>
      </c>
      <c r="F2804" s="2">
        <v>79225.977119080329</v>
      </c>
    </row>
    <row r="2805" spans="1:6" x14ac:dyDescent="0.25">
      <c r="A2805">
        <v>10002804</v>
      </c>
      <c r="B2805" t="s">
        <v>4</v>
      </c>
      <c r="C2805" s="3">
        <v>0.34210280649575486</v>
      </c>
      <c r="D2805" s="21">
        <v>56</v>
      </c>
      <c r="E2805" s="2">
        <v>5259000</v>
      </c>
      <c r="F2805" s="2">
        <v>3506172.3741484731</v>
      </c>
    </row>
    <row r="2806" spans="1:6" x14ac:dyDescent="0.25">
      <c r="A2806">
        <v>10002805</v>
      </c>
      <c r="B2806" t="s">
        <v>4</v>
      </c>
      <c r="C2806" s="3">
        <v>0.34210280649575486</v>
      </c>
      <c r="D2806" s="21">
        <v>36</v>
      </c>
      <c r="E2806" s="2">
        <v>4874000</v>
      </c>
      <c r="F2806" s="2">
        <v>3249382.3919861019</v>
      </c>
    </row>
    <row r="2807" spans="1:6" x14ac:dyDescent="0.25">
      <c r="A2807">
        <v>10002806</v>
      </c>
      <c r="B2807" t="s">
        <v>2</v>
      </c>
      <c r="C2807" s="3">
        <v>0.1144840319993462</v>
      </c>
      <c r="D2807" s="21">
        <v>37</v>
      </c>
      <c r="E2807" s="2">
        <v>1588000</v>
      </c>
      <c r="F2807" s="2">
        <v>1058574.4306742381</v>
      </c>
    </row>
    <row r="2808" spans="1:6" x14ac:dyDescent="0.25">
      <c r="A2808">
        <v>10002807</v>
      </c>
      <c r="B2808" t="s">
        <v>2</v>
      </c>
      <c r="C2808" s="3">
        <v>0.1144840319993462</v>
      </c>
      <c r="D2808" s="21">
        <v>74</v>
      </c>
      <c r="E2808" s="2">
        <v>1937000</v>
      </c>
      <c r="F2808" s="2">
        <v>1291234.8715054423</v>
      </c>
    </row>
    <row r="2809" spans="1:6" x14ac:dyDescent="0.25">
      <c r="A2809">
        <v>10002808</v>
      </c>
      <c r="B2809" t="s">
        <v>2</v>
      </c>
      <c r="C2809" s="3">
        <v>0.1144840319993462</v>
      </c>
      <c r="D2809" s="21">
        <v>108</v>
      </c>
      <c r="E2809" s="2">
        <v>1915000</v>
      </c>
      <c r="F2809" s="2">
        <v>1276892.4968191129</v>
      </c>
    </row>
    <row r="2810" spans="1:6" x14ac:dyDescent="0.25">
      <c r="A2810">
        <v>10002809</v>
      </c>
      <c r="B2810" t="s">
        <v>2</v>
      </c>
      <c r="C2810" s="3">
        <v>0.1144840319993462</v>
      </c>
      <c r="D2810" s="21">
        <v>90</v>
      </c>
      <c r="E2810" s="2">
        <v>2105000</v>
      </c>
      <c r="F2810" s="2">
        <v>1403662.2936341721</v>
      </c>
    </row>
    <row r="2811" spans="1:6" x14ac:dyDescent="0.25">
      <c r="A2811">
        <v>10002810</v>
      </c>
      <c r="B2811" t="s">
        <v>2</v>
      </c>
      <c r="C2811" s="3">
        <v>0.1144840319993462</v>
      </c>
      <c r="D2811" s="21">
        <v>7</v>
      </c>
      <c r="E2811" s="2">
        <v>2192000</v>
      </c>
      <c r="F2811" s="2">
        <v>1461083.9933148331</v>
      </c>
    </row>
    <row r="2812" spans="1:6" x14ac:dyDescent="0.25">
      <c r="A2812">
        <v>10002811</v>
      </c>
      <c r="B2812" t="s">
        <v>3</v>
      </c>
      <c r="C2812" s="3">
        <v>6.6222596035071524E-2</v>
      </c>
      <c r="D2812" s="21">
        <v>91</v>
      </c>
      <c r="E2812" s="2">
        <v>6488000</v>
      </c>
      <c r="F2812" s="2">
        <v>4325448.7977206428</v>
      </c>
    </row>
    <row r="2813" spans="1:6" x14ac:dyDescent="0.25">
      <c r="A2813">
        <v>10002812</v>
      </c>
      <c r="B2813" t="s">
        <v>2</v>
      </c>
      <c r="C2813" s="3">
        <v>0.1144840319993462</v>
      </c>
      <c r="D2813" s="21">
        <v>118</v>
      </c>
      <c r="E2813" s="2">
        <v>1809000</v>
      </c>
      <c r="F2813" s="2">
        <v>1206327.7382128655</v>
      </c>
    </row>
    <row r="2814" spans="1:6" x14ac:dyDescent="0.25">
      <c r="A2814">
        <v>10002813</v>
      </c>
      <c r="B2814" t="s">
        <v>4</v>
      </c>
      <c r="C2814" s="3">
        <v>0.34210280649575486</v>
      </c>
      <c r="D2814" s="21">
        <v>94</v>
      </c>
      <c r="E2814" s="2">
        <v>5394000</v>
      </c>
      <c r="F2814" s="2">
        <v>3596243.9395691459</v>
      </c>
    </row>
    <row r="2815" spans="1:6" x14ac:dyDescent="0.25">
      <c r="A2815">
        <v>10002814</v>
      </c>
      <c r="B2815" t="s">
        <v>1</v>
      </c>
      <c r="C2815" s="3">
        <v>0.13441160289198895</v>
      </c>
      <c r="D2815" s="21">
        <v>36</v>
      </c>
      <c r="E2815" s="2">
        <v>7000</v>
      </c>
      <c r="F2815" s="2">
        <v>4587.6070617360183</v>
      </c>
    </row>
    <row r="2816" spans="1:6" x14ac:dyDescent="0.25">
      <c r="A2816">
        <v>10002815</v>
      </c>
      <c r="B2816" t="s">
        <v>1</v>
      </c>
      <c r="C2816" s="3">
        <v>0.13441160289198895</v>
      </c>
      <c r="D2816" s="21">
        <v>36</v>
      </c>
      <c r="E2816" s="2">
        <v>13000</v>
      </c>
      <c r="F2816" s="2">
        <v>8817.3483327921022</v>
      </c>
    </row>
    <row r="2817" spans="1:6" x14ac:dyDescent="0.25">
      <c r="A2817">
        <v>10002816</v>
      </c>
      <c r="B2817" t="s">
        <v>3</v>
      </c>
      <c r="C2817" s="3">
        <v>6.6222596035071524E-2</v>
      </c>
      <c r="D2817" s="21">
        <v>0</v>
      </c>
      <c r="E2817" s="2">
        <v>7147000</v>
      </c>
      <c r="F2817" s="2">
        <v>4764562.7839025157</v>
      </c>
    </row>
    <row r="2818" spans="1:6" x14ac:dyDescent="0.25">
      <c r="A2818">
        <v>10002817</v>
      </c>
      <c r="B2818" t="s">
        <v>4</v>
      </c>
      <c r="C2818" s="3">
        <v>0.34210280649575486</v>
      </c>
      <c r="D2818" s="21">
        <v>2</v>
      </c>
      <c r="E2818" s="2">
        <v>4802000</v>
      </c>
      <c r="F2818" s="2">
        <v>3201476.1591543946</v>
      </c>
    </row>
    <row r="2819" spans="1:6" x14ac:dyDescent="0.25">
      <c r="A2819">
        <v>10002818</v>
      </c>
      <c r="B2819" t="s">
        <v>0</v>
      </c>
      <c r="C2819" s="3">
        <v>0.14082195019823773</v>
      </c>
      <c r="D2819" s="21">
        <v>36</v>
      </c>
      <c r="E2819" s="2">
        <v>20000</v>
      </c>
      <c r="F2819" s="2">
        <v>13106.53311063173</v>
      </c>
    </row>
    <row r="2820" spans="1:6" x14ac:dyDescent="0.25">
      <c r="A2820">
        <v>10002819</v>
      </c>
      <c r="B2820" t="s">
        <v>1</v>
      </c>
      <c r="C2820" s="3">
        <v>0.13441160289198895</v>
      </c>
      <c r="D2820" s="21">
        <v>36</v>
      </c>
      <c r="E2820" s="2">
        <v>12000</v>
      </c>
      <c r="F2820" s="2">
        <v>7942.2944032999067</v>
      </c>
    </row>
    <row r="2821" spans="1:6" x14ac:dyDescent="0.25">
      <c r="A2821">
        <v>10002820</v>
      </c>
      <c r="B2821" t="s">
        <v>2</v>
      </c>
      <c r="C2821" s="3">
        <v>0.1144840319993462</v>
      </c>
      <c r="D2821" s="21">
        <v>106</v>
      </c>
      <c r="E2821" s="2">
        <v>1929000</v>
      </c>
      <c r="F2821" s="2">
        <v>1286110.2910438571</v>
      </c>
    </row>
    <row r="2822" spans="1:6" x14ac:dyDescent="0.25">
      <c r="A2822">
        <v>10002821</v>
      </c>
      <c r="B2822" t="s">
        <v>2</v>
      </c>
      <c r="C2822" s="3">
        <v>0.1144840319993462</v>
      </c>
      <c r="D2822" s="21">
        <v>20</v>
      </c>
      <c r="E2822" s="2">
        <v>2109000</v>
      </c>
      <c r="F2822" s="2">
        <v>1406132.8675118722</v>
      </c>
    </row>
    <row r="2823" spans="1:6" x14ac:dyDescent="0.25">
      <c r="A2823">
        <v>10002822</v>
      </c>
      <c r="B2823" t="s">
        <v>4</v>
      </c>
      <c r="C2823" s="3">
        <v>0.34210280649575486</v>
      </c>
      <c r="D2823" s="21">
        <v>33</v>
      </c>
      <c r="E2823" s="2">
        <v>5268000</v>
      </c>
      <c r="F2823" s="2">
        <v>3512327.9754505972</v>
      </c>
    </row>
    <row r="2824" spans="1:6" x14ac:dyDescent="0.25">
      <c r="A2824">
        <v>10002823</v>
      </c>
      <c r="B2824" t="s">
        <v>0</v>
      </c>
      <c r="C2824" s="3">
        <v>0.14082195019823773</v>
      </c>
      <c r="D2824" s="21">
        <v>36</v>
      </c>
      <c r="E2824" s="2">
        <v>113000</v>
      </c>
      <c r="F2824" s="2">
        <v>75147.6377926157</v>
      </c>
    </row>
    <row r="2825" spans="1:6" x14ac:dyDescent="0.25">
      <c r="A2825">
        <v>10002824</v>
      </c>
      <c r="B2825" t="s">
        <v>4</v>
      </c>
      <c r="C2825" s="3">
        <v>0.34210280649575486</v>
      </c>
      <c r="D2825" s="21">
        <v>38</v>
      </c>
      <c r="E2825" s="2">
        <v>4865000</v>
      </c>
      <c r="F2825" s="2">
        <v>3243574.6137212622</v>
      </c>
    </row>
    <row r="2826" spans="1:6" x14ac:dyDescent="0.25">
      <c r="A2826">
        <v>10002825</v>
      </c>
      <c r="B2826" t="s">
        <v>4</v>
      </c>
      <c r="C2826" s="3">
        <v>0.34210280649575486</v>
      </c>
      <c r="D2826" s="21">
        <v>24</v>
      </c>
      <c r="E2826" s="2">
        <v>5233000</v>
      </c>
      <c r="F2826" s="2">
        <v>3488609.1582745523</v>
      </c>
    </row>
    <row r="2827" spans="1:6" x14ac:dyDescent="0.25">
      <c r="A2827">
        <v>10002826</v>
      </c>
      <c r="B2827" t="s">
        <v>4</v>
      </c>
      <c r="C2827" s="3">
        <v>0.34210280649575486</v>
      </c>
      <c r="D2827" s="21">
        <v>3</v>
      </c>
      <c r="E2827" s="2">
        <v>5611000</v>
      </c>
      <c r="F2827" s="2">
        <v>3740732.2255756641</v>
      </c>
    </row>
    <row r="2828" spans="1:6" x14ac:dyDescent="0.25">
      <c r="A2828">
        <v>10002827</v>
      </c>
      <c r="B2828" t="s">
        <v>0</v>
      </c>
      <c r="C2828" s="3">
        <v>0.14082195019823773</v>
      </c>
      <c r="D2828" s="21">
        <v>36</v>
      </c>
      <c r="E2828" s="2">
        <v>119000</v>
      </c>
      <c r="F2828" s="2">
        <v>79457.501096034335</v>
      </c>
    </row>
    <row r="2829" spans="1:6" x14ac:dyDescent="0.25">
      <c r="A2829">
        <v>10002828</v>
      </c>
      <c r="B2829" t="s">
        <v>1</v>
      </c>
      <c r="C2829" s="3">
        <v>0.13441160289198895</v>
      </c>
      <c r="D2829" s="21">
        <v>36</v>
      </c>
      <c r="E2829" s="2">
        <v>8000</v>
      </c>
      <c r="F2829" s="2">
        <v>5077.1918991493249</v>
      </c>
    </row>
    <row r="2830" spans="1:6" x14ac:dyDescent="0.25">
      <c r="A2830">
        <v>10002829</v>
      </c>
      <c r="B2830" t="s">
        <v>3</v>
      </c>
      <c r="C2830" s="3">
        <v>6.6222596035071524E-2</v>
      </c>
      <c r="D2830" s="21">
        <v>38</v>
      </c>
      <c r="E2830" s="2">
        <v>8042000</v>
      </c>
      <c r="F2830" s="2">
        <v>5361660.6661678646</v>
      </c>
    </row>
    <row r="2831" spans="1:6" x14ac:dyDescent="0.25">
      <c r="A2831">
        <v>10002830</v>
      </c>
      <c r="B2831" t="s">
        <v>3</v>
      </c>
      <c r="C2831" s="3">
        <v>6.6222596035071524E-2</v>
      </c>
      <c r="D2831" s="21">
        <v>59</v>
      </c>
      <c r="E2831" s="2">
        <v>7795000</v>
      </c>
      <c r="F2831" s="2">
        <v>5196931.0099688629</v>
      </c>
    </row>
    <row r="2832" spans="1:6" x14ac:dyDescent="0.25">
      <c r="A2832">
        <v>10002831</v>
      </c>
      <c r="B2832" t="s">
        <v>2</v>
      </c>
      <c r="C2832" s="3">
        <v>0.1144840319993462</v>
      </c>
      <c r="D2832" s="21">
        <v>103</v>
      </c>
      <c r="E2832" s="2">
        <v>1607000</v>
      </c>
      <c r="F2832" s="2">
        <v>1071533.2989302287</v>
      </c>
    </row>
    <row r="2833" spans="1:6" x14ac:dyDescent="0.25">
      <c r="A2833">
        <v>10002832</v>
      </c>
      <c r="B2833" t="s">
        <v>0</v>
      </c>
      <c r="C2833" s="3">
        <v>0.14082195019823773</v>
      </c>
      <c r="D2833" s="21">
        <v>36</v>
      </c>
      <c r="E2833" s="2">
        <v>98000</v>
      </c>
      <c r="F2833" s="2">
        <v>65371.604077204589</v>
      </c>
    </row>
    <row r="2834" spans="1:6" x14ac:dyDescent="0.25">
      <c r="A2834">
        <v>10002833</v>
      </c>
      <c r="B2834" t="s">
        <v>0</v>
      </c>
      <c r="C2834" s="3">
        <v>0.14082195019823773</v>
      </c>
      <c r="D2834" s="21">
        <v>36</v>
      </c>
      <c r="E2834" s="2">
        <v>44000</v>
      </c>
      <c r="F2834" s="2">
        <v>29238.721101727901</v>
      </c>
    </row>
    <row r="2835" spans="1:6" x14ac:dyDescent="0.25">
      <c r="A2835">
        <v>10002834</v>
      </c>
      <c r="B2835" t="s">
        <v>3</v>
      </c>
      <c r="C2835" s="3">
        <v>6.6222596035071524E-2</v>
      </c>
      <c r="D2835" s="21">
        <v>89</v>
      </c>
      <c r="E2835" s="2">
        <v>8457000</v>
      </c>
      <c r="F2835" s="2">
        <v>5637804.822604496</v>
      </c>
    </row>
    <row r="2836" spans="1:6" x14ac:dyDescent="0.25">
      <c r="A2836">
        <v>10002835</v>
      </c>
      <c r="B2836" t="s">
        <v>1</v>
      </c>
      <c r="C2836" s="3">
        <v>0.13441160289198895</v>
      </c>
      <c r="D2836" s="21">
        <v>36</v>
      </c>
      <c r="E2836" s="2">
        <v>11000</v>
      </c>
      <c r="F2836" s="2">
        <v>7048.298488025609</v>
      </c>
    </row>
    <row r="2837" spans="1:6" x14ac:dyDescent="0.25">
      <c r="A2837">
        <v>10002836</v>
      </c>
      <c r="B2837" t="s">
        <v>2</v>
      </c>
      <c r="C2837" s="3">
        <v>0.1144840319993462</v>
      </c>
      <c r="D2837" s="21">
        <v>40</v>
      </c>
      <c r="E2837" s="2">
        <v>1590000</v>
      </c>
      <c r="F2837" s="2">
        <v>1059829.6548048526</v>
      </c>
    </row>
    <row r="2838" spans="1:6" x14ac:dyDescent="0.25">
      <c r="A2838">
        <v>10002837</v>
      </c>
      <c r="B2838" t="s">
        <v>0</v>
      </c>
      <c r="C2838" s="3">
        <v>0.14082195019823773</v>
      </c>
      <c r="D2838" s="21">
        <v>36</v>
      </c>
      <c r="E2838" s="2">
        <v>25000</v>
      </c>
      <c r="F2838" s="2">
        <v>16515.934882321242</v>
      </c>
    </row>
    <row r="2839" spans="1:6" x14ac:dyDescent="0.25">
      <c r="A2839">
        <v>10002838</v>
      </c>
      <c r="B2839" t="s">
        <v>3</v>
      </c>
      <c r="C2839" s="3">
        <v>6.6222596035071524E-2</v>
      </c>
      <c r="D2839" s="21">
        <v>14</v>
      </c>
      <c r="E2839" s="2">
        <v>8546000</v>
      </c>
      <c r="F2839" s="2">
        <v>5697375.0142008308</v>
      </c>
    </row>
    <row r="2840" spans="1:6" x14ac:dyDescent="0.25">
      <c r="A2840">
        <v>10002839</v>
      </c>
      <c r="B2840" t="s">
        <v>2</v>
      </c>
      <c r="C2840" s="3">
        <v>0.1144840319993462</v>
      </c>
      <c r="D2840" s="21">
        <v>34</v>
      </c>
      <c r="E2840" s="2">
        <v>1959000</v>
      </c>
      <c r="F2840" s="2">
        <v>1306160.1209780534</v>
      </c>
    </row>
    <row r="2841" spans="1:6" x14ac:dyDescent="0.25">
      <c r="A2841">
        <v>10002840</v>
      </c>
      <c r="B2841" t="s">
        <v>4</v>
      </c>
      <c r="C2841" s="3">
        <v>0.34210280649575486</v>
      </c>
      <c r="D2841" s="21">
        <v>65</v>
      </c>
      <c r="E2841" s="2">
        <v>4747000</v>
      </c>
      <c r="F2841" s="2">
        <v>3164953.0255757887</v>
      </c>
    </row>
    <row r="2842" spans="1:6" x14ac:dyDescent="0.25">
      <c r="A2842">
        <v>10002841</v>
      </c>
      <c r="B2842" t="s">
        <v>2</v>
      </c>
      <c r="C2842" s="3">
        <v>0.1144840319993462</v>
      </c>
      <c r="D2842" s="21">
        <v>77</v>
      </c>
      <c r="E2842" s="2">
        <v>1547000</v>
      </c>
      <c r="F2842" s="2">
        <v>1031307.5740172431</v>
      </c>
    </row>
    <row r="2843" spans="1:6" x14ac:dyDescent="0.25">
      <c r="A2843">
        <v>10002842</v>
      </c>
      <c r="B2843" t="s">
        <v>4</v>
      </c>
      <c r="C2843" s="3">
        <v>0.34210280649575486</v>
      </c>
      <c r="D2843" s="21">
        <v>14</v>
      </c>
      <c r="E2843" s="2">
        <v>4990000</v>
      </c>
      <c r="F2843" s="2">
        <v>3326570.889476263</v>
      </c>
    </row>
    <row r="2844" spans="1:6" x14ac:dyDescent="0.25">
      <c r="A2844">
        <v>10002843</v>
      </c>
      <c r="B2844" t="s">
        <v>0</v>
      </c>
      <c r="C2844" s="3">
        <v>0.14082195019823773</v>
      </c>
      <c r="D2844" s="21">
        <v>36</v>
      </c>
      <c r="E2844" s="2">
        <v>123000</v>
      </c>
      <c r="F2844" s="2">
        <v>81847.913276472682</v>
      </c>
    </row>
    <row r="2845" spans="1:6" x14ac:dyDescent="0.25">
      <c r="A2845">
        <v>10002844</v>
      </c>
      <c r="B2845" t="s">
        <v>3</v>
      </c>
      <c r="C2845" s="3">
        <v>6.6222596035071524E-2</v>
      </c>
      <c r="D2845" s="21">
        <v>39</v>
      </c>
      <c r="E2845" s="2">
        <v>6511000</v>
      </c>
      <c r="F2845" s="2">
        <v>4340715.7127086744</v>
      </c>
    </row>
    <row r="2846" spans="1:6" x14ac:dyDescent="0.25">
      <c r="A2846">
        <v>10002845</v>
      </c>
      <c r="B2846" t="s">
        <v>2</v>
      </c>
      <c r="C2846" s="3">
        <v>0.1144840319993462</v>
      </c>
      <c r="D2846" s="21">
        <v>30</v>
      </c>
      <c r="E2846" s="2">
        <v>1975000</v>
      </c>
      <c r="F2846" s="2">
        <v>1316646.2400154434</v>
      </c>
    </row>
    <row r="2847" spans="1:6" x14ac:dyDescent="0.25">
      <c r="A2847">
        <v>10002846</v>
      </c>
      <c r="B2847" t="s">
        <v>0</v>
      </c>
      <c r="C2847" s="3">
        <v>0.14082195019823773</v>
      </c>
      <c r="D2847" s="21">
        <v>36</v>
      </c>
      <c r="E2847" s="2">
        <v>74000</v>
      </c>
      <c r="F2847" s="2">
        <v>49262.338964754774</v>
      </c>
    </row>
    <row r="2848" spans="1:6" x14ac:dyDescent="0.25">
      <c r="A2848">
        <v>10002847</v>
      </c>
      <c r="B2848" t="s">
        <v>1</v>
      </c>
      <c r="C2848" s="3">
        <v>0.13441160289198895</v>
      </c>
      <c r="D2848" s="21">
        <v>36</v>
      </c>
      <c r="E2848" s="2">
        <v>13000</v>
      </c>
      <c r="F2848" s="2">
        <v>8539.941521633491</v>
      </c>
    </row>
    <row r="2849" spans="1:6" x14ac:dyDescent="0.25">
      <c r="A2849">
        <v>10002848</v>
      </c>
      <c r="B2849" t="s">
        <v>4</v>
      </c>
      <c r="C2849" s="3">
        <v>0.34210280649575486</v>
      </c>
      <c r="D2849" s="21">
        <v>36</v>
      </c>
      <c r="E2849" s="2">
        <v>5225000</v>
      </c>
      <c r="F2849" s="2">
        <v>3483461.9075942775</v>
      </c>
    </row>
    <row r="2850" spans="1:6" x14ac:dyDescent="0.25">
      <c r="A2850">
        <v>10002849</v>
      </c>
      <c r="B2850" t="s">
        <v>4</v>
      </c>
      <c r="C2850" s="3">
        <v>0.34210280649575486</v>
      </c>
      <c r="D2850" s="21">
        <v>17</v>
      </c>
      <c r="E2850" s="2">
        <v>5024000</v>
      </c>
      <c r="F2850" s="2">
        <v>3349261.016425943</v>
      </c>
    </row>
    <row r="2851" spans="1:6" x14ac:dyDescent="0.25">
      <c r="A2851">
        <v>10002850</v>
      </c>
      <c r="B2851" t="s">
        <v>3</v>
      </c>
      <c r="C2851" s="3">
        <v>6.6222596035071524E-2</v>
      </c>
      <c r="D2851" s="21">
        <v>16</v>
      </c>
      <c r="E2851" s="2">
        <v>7354000</v>
      </c>
      <c r="F2851" s="2">
        <v>4902340.6680941889</v>
      </c>
    </row>
    <row r="2852" spans="1:6" x14ac:dyDescent="0.25">
      <c r="A2852">
        <v>10002851</v>
      </c>
      <c r="B2852" t="s">
        <v>0</v>
      </c>
      <c r="C2852" s="3">
        <v>0.14082195019823773</v>
      </c>
      <c r="D2852" s="21">
        <v>36</v>
      </c>
      <c r="E2852" s="2">
        <v>41000</v>
      </c>
      <c r="F2852" s="2">
        <v>27038.781249802119</v>
      </c>
    </row>
    <row r="2853" spans="1:6" x14ac:dyDescent="0.25">
      <c r="A2853">
        <v>10002852</v>
      </c>
      <c r="B2853" t="s">
        <v>4</v>
      </c>
      <c r="C2853" s="3">
        <v>0.34210280649575486</v>
      </c>
      <c r="D2853" s="21">
        <v>45</v>
      </c>
      <c r="E2853" s="2">
        <v>5455000</v>
      </c>
      <c r="F2853" s="2">
        <v>3636566.4551897645</v>
      </c>
    </row>
    <row r="2854" spans="1:6" x14ac:dyDescent="0.25">
      <c r="A2854">
        <v>10002853</v>
      </c>
      <c r="B2854" t="s">
        <v>3</v>
      </c>
      <c r="C2854" s="3">
        <v>6.6222596035071524E-2</v>
      </c>
      <c r="D2854" s="21">
        <v>116</v>
      </c>
      <c r="E2854" s="2">
        <v>7211000</v>
      </c>
      <c r="F2854" s="2">
        <v>4807470.3563571209</v>
      </c>
    </row>
    <row r="2855" spans="1:6" x14ac:dyDescent="0.25">
      <c r="A2855">
        <v>10002854</v>
      </c>
      <c r="B2855" t="s">
        <v>3</v>
      </c>
      <c r="C2855" s="3">
        <v>6.6222596035071524E-2</v>
      </c>
      <c r="D2855" s="21">
        <v>111</v>
      </c>
      <c r="E2855" s="2">
        <v>6669000</v>
      </c>
      <c r="F2855" s="2">
        <v>4445669.1770224506</v>
      </c>
    </row>
    <row r="2856" spans="1:6" x14ac:dyDescent="0.25">
      <c r="A2856">
        <v>10002855</v>
      </c>
      <c r="B2856" t="s">
        <v>3</v>
      </c>
      <c r="C2856" s="3">
        <v>6.6222596035071524E-2</v>
      </c>
      <c r="D2856" s="21">
        <v>31</v>
      </c>
      <c r="E2856" s="2">
        <v>8234000</v>
      </c>
      <c r="F2856" s="2">
        <v>5489011.5269253105</v>
      </c>
    </row>
    <row r="2857" spans="1:6" x14ac:dyDescent="0.25">
      <c r="A2857">
        <v>10002856</v>
      </c>
      <c r="B2857" t="s">
        <v>3</v>
      </c>
      <c r="C2857" s="3">
        <v>6.6222596035071524E-2</v>
      </c>
      <c r="D2857" s="21">
        <v>46</v>
      </c>
      <c r="E2857" s="2">
        <v>7488000</v>
      </c>
      <c r="F2857" s="2">
        <v>4991929.9832800748</v>
      </c>
    </row>
    <row r="2858" spans="1:6" x14ac:dyDescent="0.25">
      <c r="A2858">
        <v>10002857</v>
      </c>
      <c r="B2858" t="s">
        <v>1</v>
      </c>
      <c r="C2858" s="3">
        <v>0.13441160289198895</v>
      </c>
      <c r="D2858" s="21">
        <v>36</v>
      </c>
      <c r="E2858" s="2">
        <v>9000</v>
      </c>
      <c r="F2858" s="2">
        <v>5667.047443016575</v>
      </c>
    </row>
    <row r="2859" spans="1:6" x14ac:dyDescent="0.25">
      <c r="A2859">
        <v>10002858</v>
      </c>
      <c r="B2859" t="s">
        <v>4</v>
      </c>
      <c r="C2859" s="3">
        <v>0.34210280649575486</v>
      </c>
      <c r="D2859" s="21">
        <v>115</v>
      </c>
      <c r="E2859" s="2">
        <v>5431000</v>
      </c>
      <c r="F2859" s="2">
        <v>3620999.6954626343</v>
      </c>
    </row>
    <row r="2860" spans="1:6" x14ac:dyDescent="0.25">
      <c r="A2860">
        <v>10002859</v>
      </c>
      <c r="B2860" t="s">
        <v>0</v>
      </c>
      <c r="C2860" s="3">
        <v>0.14082195019823773</v>
      </c>
      <c r="D2860" s="21">
        <v>36</v>
      </c>
      <c r="E2860" s="2">
        <v>99000</v>
      </c>
      <c r="F2860" s="2">
        <v>65927.555460898468</v>
      </c>
    </row>
    <row r="2861" spans="1:6" x14ac:dyDescent="0.25">
      <c r="A2861">
        <v>10002860</v>
      </c>
      <c r="B2861" t="s">
        <v>4</v>
      </c>
      <c r="C2861" s="3">
        <v>0.34210280649575486</v>
      </c>
      <c r="D2861" s="21">
        <v>102</v>
      </c>
      <c r="E2861" s="2">
        <v>5312000</v>
      </c>
      <c r="F2861" s="2">
        <v>3541186.7188994833</v>
      </c>
    </row>
    <row r="2862" spans="1:6" x14ac:dyDescent="0.25">
      <c r="A2862">
        <v>10002861</v>
      </c>
      <c r="B2862" t="s">
        <v>3</v>
      </c>
      <c r="C2862" s="3">
        <v>6.6222596035071524E-2</v>
      </c>
      <c r="D2862" s="21">
        <v>118</v>
      </c>
      <c r="E2862" s="2">
        <v>7244000</v>
      </c>
      <c r="F2862" s="2">
        <v>4829176.3975934694</v>
      </c>
    </row>
    <row r="2863" spans="1:6" x14ac:dyDescent="0.25">
      <c r="A2863">
        <v>10002862</v>
      </c>
      <c r="B2863" t="s">
        <v>0</v>
      </c>
      <c r="C2863" s="3">
        <v>0.14082195019823773</v>
      </c>
      <c r="D2863" s="21">
        <v>36</v>
      </c>
      <c r="E2863" s="2">
        <v>46000</v>
      </c>
      <c r="F2863" s="2">
        <v>30895.232153025026</v>
      </c>
    </row>
    <row r="2864" spans="1:6" x14ac:dyDescent="0.25">
      <c r="A2864">
        <v>10002863</v>
      </c>
      <c r="B2864" t="s">
        <v>3</v>
      </c>
      <c r="C2864" s="3">
        <v>6.6222596035071524E-2</v>
      </c>
      <c r="D2864" s="21">
        <v>48</v>
      </c>
      <c r="E2864" s="2">
        <v>7663000</v>
      </c>
      <c r="F2864" s="2">
        <v>5108409.1897812597</v>
      </c>
    </row>
    <row r="2865" spans="1:6" x14ac:dyDescent="0.25">
      <c r="A2865">
        <v>10002864</v>
      </c>
      <c r="B2865" t="s">
        <v>0</v>
      </c>
      <c r="C2865" s="3">
        <v>0.14082195019823773</v>
      </c>
      <c r="D2865" s="21">
        <v>36</v>
      </c>
      <c r="E2865" s="2">
        <v>112000</v>
      </c>
      <c r="F2865" s="2">
        <v>74815.718401163511</v>
      </c>
    </row>
    <row r="2866" spans="1:6" x14ac:dyDescent="0.25">
      <c r="A2866">
        <v>10002865</v>
      </c>
      <c r="B2866" t="s">
        <v>0</v>
      </c>
      <c r="C2866" s="3">
        <v>0.14082195019823773</v>
      </c>
      <c r="D2866" s="21">
        <v>36</v>
      </c>
      <c r="E2866" s="2">
        <v>30000</v>
      </c>
      <c r="F2866" s="2">
        <v>19791.586909579946</v>
      </c>
    </row>
    <row r="2867" spans="1:6" x14ac:dyDescent="0.25">
      <c r="A2867">
        <v>10002866</v>
      </c>
      <c r="B2867" t="s">
        <v>0</v>
      </c>
      <c r="C2867" s="3">
        <v>0.14082195019823773</v>
      </c>
      <c r="D2867" s="21">
        <v>36</v>
      </c>
      <c r="E2867" s="2">
        <v>47000</v>
      </c>
      <c r="F2867" s="2">
        <v>31069.113838170346</v>
      </c>
    </row>
    <row r="2868" spans="1:6" x14ac:dyDescent="0.25">
      <c r="A2868">
        <v>10002867</v>
      </c>
      <c r="B2868" t="s">
        <v>0</v>
      </c>
      <c r="C2868" s="3">
        <v>0.14082195019823773</v>
      </c>
      <c r="D2868" s="21">
        <v>36</v>
      </c>
      <c r="E2868" s="2">
        <v>76000</v>
      </c>
      <c r="F2868" s="2">
        <v>50737.143056065288</v>
      </c>
    </row>
    <row r="2869" spans="1:6" x14ac:dyDescent="0.25">
      <c r="A2869">
        <v>10002868</v>
      </c>
      <c r="B2869" t="s">
        <v>3</v>
      </c>
      <c r="C2869" s="3">
        <v>6.6222596035071524E-2</v>
      </c>
      <c r="D2869" s="21">
        <v>96</v>
      </c>
      <c r="E2869" s="2">
        <v>6913000</v>
      </c>
      <c r="F2869" s="2">
        <v>4608530.4768666448</v>
      </c>
    </row>
    <row r="2870" spans="1:6" x14ac:dyDescent="0.25">
      <c r="A2870">
        <v>10002869</v>
      </c>
      <c r="B2870" t="s">
        <v>2</v>
      </c>
      <c r="C2870" s="3">
        <v>0.1144840319993462</v>
      </c>
      <c r="D2870" s="21">
        <v>41</v>
      </c>
      <c r="E2870" s="2">
        <v>1940000</v>
      </c>
      <c r="F2870" s="2">
        <v>1293628.7889420623</v>
      </c>
    </row>
    <row r="2871" spans="1:6" x14ac:dyDescent="0.25">
      <c r="A2871">
        <v>10002870</v>
      </c>
      <c r="B2871" t="s">
        <v>3</v>
      </c>
      <c r="C2871" s="3">
        <v>6.6222596035071524E-2</v>
      </c>
      <c r="D2871" s="21">
        <v>103</v>
      </c>
      <c r="E2871" s="2">
        <v>6638000</v>
      </c>
      <c r="F2871" s="2">
        <v>4425522.5004928652</v>
      </c>
    </row>
    <row r="2872" spans="1:6" x14ac:dyDescent="0.25">
      <c r="A2872">
        <v>10002871</v>
      </c>
      <c r="B2872" t="s">
        <v>0</v>
      </c>
      <c r="C2872" s="3">
        <v>0.14082195019823773</v>
      </c>
      <c r="D2872" s="21">
        <v>36</v>
      </c>
      <c r="E2872" s="2">
        <v>99000</v>
      </c>
      <c r="F2872" s="2">
        <v>66015.798969415831</v>
      </c>
    </row>
    <row r="2873" spans="1:6" x14ac:dyDescent="0.25">
      <c r="A2873">
        <v>10002872</v>
      </c>
      <c r="B2873" t="s">
        <v>1</v>
      </c>
      <c r="C2873" s="3">
        <v>0.13441160289198895</v>
      </c>
      <c r="D2873" s="21">
        <v>36</v>
      </c>
      <c r="E2873" s="2">
        <v>8000</v>
      </c>
      <c r="F2873" s="2">
        <v>5024.83466306438</v>
      </c>
    </row>
    <row r="2874" spans="1:6" x14ac:dyDescent="0.25">
      <c r="A2874">
        <v>10002873</v>
      </c>
      <c r="B2874" t="s">
        <v>2</v>
      </c>
      <c r="C2874" s="3">
        <v>0.1144840319993462</v>
      </c>
      <c r="D2874" s="21">
        <v>27</v>
      </c>
      <c r="E2874" s="2">
        <v>1687000</v>
      </c>
      <c r="F2874" s="2">
        <v>1124672.8173459386</v>
      </c>
    </row>
    <row r="2875" spans="1:6" x14ac:dyDescent="0.25">
      <c r="A2875">
        <v>10002874</v>
      </c>
      <c r="B2875" t="s">
        <v>1</v>
      </c>
      <c r="C2875" s="3">
        <v>0.13441160289198895</v>
      </c>
      <c r="D2875" s="21">
        <v>36</v>
      </c>
      <c r="E2875" s="2">
        <v>7000</v>
      </c>
      <c r="F2875" s="2">
        <v>4858.4800660660776</v>
      </c>
    </row>
    <row r="2876" spans="1:6" x14ac:dyDescent="0.25">
      <c r="A2876">
        <v>10002875</v>
      </c>
      <c r="B2876" t="s">
        <v>4</v>
      </c>
      <c r="C2876" s="3">
        <v>0.34210280649575486</v>
      </c>
      <c r="D2876" s="21">
        <v>103</v>
      </c>
      <c r="E2876" s="2">
        <v>5317000</v>
      </c>
      <c r="F2876" s="2">
        <v>3544681.938111797</v>
      </c>
    </row>
    <row r="2877" spans="1:6" x14ac:dyDescent="0.25">
      <c r="A2877">
        <v>10002876</v>
      </c>
      <c r="B2877" t="s">
        <v>3</v>
      </c>
      <c r="C2877" s="3">
        <v>6.6222596035071524E-2</v>
      </c>
      <c r="D2877" s="21">
        <v>30</v>
      </c>
      <c r="E2877" s="2">
        <v>6556000</v>
      </c>
      <c r="F2877" s="2">
        <v>4370648.1159181157</v>
      </c>
    </row>
    <row r="2878" spans="1:6" x14ac:dyDescent="0.25">
      <c r="A2878">
        <v>10002877</v>
      </c>
      <c r="B2878" t="s">
        <v>3</v>
      </c>
      <c r="C2878" s="3">
        <v>6.6222596035071524E-2</v>
      </c>
      <c r="D2878" s="21">
        <v>54</v>
      </c>
      <c r="E2878" s="2">
        <v>7253000</v>
      </c>
      <c r="F2878" s="2">
        <v>4835306.9155205227</v>
      </c>
    </row>
    <row r="2879" spans="1:6" x14ac:dyDescent="0.25">
      <c r="A2879">
        <v>10002878</v>
      </c>
      <c r="B2879" t="s">
        <v>2</v>
      </c>
      <c r="C2879" s="3">
        <v>0.1144840319993462</v>
      </c>
      <c r="D2879" s="21">
        <v>106</v>
      </c>
      <c r="E2879" s="2">
        <v>2165000</v>
      </c>
      <c r="F2879" s="2">
        <v>1443192.7734777569</v>
      </c>
    </row>
    <row r="2880" spans="1:6" x14ac:dyDescent="0.25">
      <c r="A2880">
        <v>10002879</v>
      </c>
      <c r="B2880" t="s">
        <v>2</v>
      </c>
      <c r="C2880" s="3">
        <v>0.1144840319993462</v>
      </c>
      <c r="D2880" s="21">
        <v>6</v>
      </c>
      <c r="E2880" s="2">
        <v>1570000</v>
      </c>
      <c r="F2880" s="2">
        <v>1046400.4308678005</v>
      </c>
    </row>
    <row r="2881" spans="1:6" x14ac:dyDescent="0.25">
      <c r="A2881">
        <v>10002880</v>
      </c>
      <c r="B2881" t="s">
        <v>4</v>
      </c>
      <c r="C2881" s="3">
        <v>0.34210280649575486</v>
      </c>
      <c r="D2881" s="21">
        <v>87</v>
      </c>
      <c r="E2881" s="2">
        <v>5640000</v>
      </c>
      <c r="F2881" s="2">
        <v>3759897.4963655937</v>
      </c>
    </row>
    <row r="2882" spans="1:6" x14ac:dyDescent="0.25">
      <c r="A2882">
        <v>10002881</v>
      </c>
      <c r="B2882" t="s">
        <v>1</v>
      </c>
      <c r="C2882" s="3">
        <v>0.13441160289198895</v>
      </c>
      <c r="D2882" s="21">
        <v>36</v>
      </c>
      <c r="E2882" s="2">
        <v>8000</v>
      </c>
      <c r="F2882" s="2">
        <v>5547.0795766930978</v>
      </c>
    </row>
    <row r="2883" spans="1:6" x14ac:dyDescent="0.25">
      <c r="A2883">
        <v>10002882</v>
      </c>
      <c r="B2883" t="s">
        <v>2</v>
      </c>
      <c r="C2883" s="3">
        <v>0.1144840319993462</v>
      </c>
      <c r="D2883" s="21">
        <v>25</v>
      </c>
      <c r="E2883" s="2">
        <v>1591000</v>
      </c>
      <c r="F2883" s="2">
        <v>1060748.3168484042</v>
      </c>
    </row>
    <row r="2884" spans="1:6" x14ac:dyDescent="0.25">
      <c r="A2884">
        <v>10002883</v>
      </c>
      <c r="B2884" t="s">
        <v>1</v>
      </c>
      <c r="C2884" s="3">
        <v>0.13441160289198895</v>
      </c>
      <c r="D2884" s="21">
        <v>36</v>
      </c>
      <c r="E2884" s="2">
        <v>9000</v>
      </c>
      <c r="F2884" s="2">
        <v>5745.2178718946716</v>
      </c>
    </row>
    <row r="2885" spans="1:6" x14ac:dyDescent="0.25">
      <c r="A2885">
        <v>10002884</v>
      </c>
      <c r="B2885" t="s">
        <v>2</v>
      </c>
      <c r="C2885" s="3">
        <v>0.1144840319993462</v>
      </c>
      <c r="D2885" s="21">
        <v>0</v>
      </c>
      <c r="E2885" s="2">
        <v>2203000</v>
      </c>
      <c r="F2885" s="2">
        <v>1468474.6907353166</v>
      </c>
    </row>
    <row r="2886" spans="1:6" x14ac:dyDescent="0.25">
      <c r="A2886">
        <v>10002885</v>
      </c>
      <c r="B2886" t="s">
        <v>1</v>
      </c>
      <c r="C2886" s="3">
        <v>0.13441160289198895</v>
      </c>
      <c r="D2886" s="21">
        <v>36</v>
      </c>
      <c r="E2886" s="2">
        <v>9000</v>
      </c>
      <c r="F2886" s="2">
        <v>6224.4063081084942</v>
      </c>
    </row>
    <row r="2887" spans="1:6" x14ac:dyDescent="0.25">
      <c r="A2887">
        <v>10002886</v>
      </c>
      <c r="B2887" t="s">
        <v>2</v>
      </c>
      <c r="C2887" s="3">
        <v>0.1144840319993462</v>
      </c>
      <c r="D2887" s="21">
        <v>96</v>
      </c>
      <c r="E2887" s="2">
        <v>2245000</v>
      </c>
      <c r="F2887" s="2">
        <v>1496936.9182085735</v>
      </c>
    </row>
    <row r="2888" spans="1:6" x14ac:dyDescent="0.25">
      <c r="A2888">
        <v>10002887</v>
      </c>
      <c r="B2888" t="s">
        <v>3</v>
      </c>
      <c r="C2888" s="3">
        <v>6.6222596035071524E-2</v>
      </c>
      <c r="D2888" s="21">
        <v>13</v>
      </c>
      <c r="E2888" s="2">
        <v>6607000</v>
      </c>
      <c r="F2888" s="2">
        <v>4404725.8047541156</v>
      </c>
    </row>
    <row r="2889" spans="1:6" x14ac:dyDescent="0.25">
      <c r="A2889">
        <v>10002888</v>
      </c>
      <c r="B2889" t="s">
        <v>4</v>
      </c>
      <c r="C2889" s="3">
        <v>0.34210280649575486</v>
      </c>
      <c r="D2889" s="21">
        <v>105</v>
      </c>
      <c r="E2889" s="2">
        <v>5780000</v>
      </c>
      <c r="F2889" s="2">
        <v>3853449.4269506829</v>
      </c>
    </row>
    <row r="2890" spans="1:6" x14ac:dyDescent="0.25">
      <c r="A2890">
        <v>10002889</v>
      </c>
      <c r="B2890" t="s">
        <v>0</v>
      </c>
      <c r="C2890" s="3">
        <v>0.14082195019823773</v>
      </c>
      <c r="D2890" s="21">
        <v>36</v>
      </c>
      <c r="E2890" s="2">
        <v>20000</v>
      </c>
      <c r="F2890" s="2">
        <v>13248.805433369038</v>
      </c>
    </row>
    <row r="2891" spans="1:6" x14ac:dyDescent="0.25">
      <c r="A2891">
        <v>10002890</v>
      </c>
      <c r="B2891" t="s">
        <v>0</v>
      </c>
      <c r="C2891" s="3">
        <v>0.14082195019823773</v>
      </c>
      <c r="D2891" s="21">
        <v>36</v>
      </c>
      <c r="E2891" s="2">
        <v>15000</v>
      </c>
      <c r="F2891" s="2">
        <v>10034.925080716466</v>
      </c>
    </row>
    <row r="2892" spans="1:6" x14ac:dyDescent="0.25">
      <c r="A2892">
        <v>10002891</v>
      </c>
      <c r="B2892" t="s">
        <v>0</v>
      </c>
      <c r="C2892" s="3">
        <v>0.14082195019823773</v>
      </c>
      <c r="D2892" s="21">
        <v>36</v>
      </c>
      <c r="E2892" s="2">
        <v>11000</v>
      </c>
      <c r="F2892" s="2">
        <v>7010.6447939840018</v>
      </c>
    </row>
    <row r="2893" spans="1:6" x14ac:dyDescent="0.25">
      <c r="A2893">
        <v>10002892</v>
      </c>
      <c r="B2893" t="s">
        <v>2</v>
      </c>
      <c r="C2893" s="3">
        <v>0.1144840319993462</v>
      </c>
      <c r="D2893" s="21">
        <v>7</v>
      </c>
      <c r="E2893" s="2">
        <v>2176000</v>
      </c>
      <c r="F2893" s="2">
        <v>1450435.6176431174</v>
      </c>
    </row>
    <row r="2894" spans="1:6" x14ac:dyDescent="0.25">
      <c r="A2894">
        <v>10002893</v>
      </c>
      <c r="B2894" t="s">
        <v>1</v>
      </c>
      <c r="C2894" s="3">
        <v>0.13441160289198895</v>
      </c>
      <c r="D2894" s="21">
        <v>36</v>
      </c>
      <c r="E2894" s="2">
        <v>12000</v>
      </c>
      <c r="F2894" s="2">
        <v>8257.5145166124785</v>
      </c>
    </row>
    <row r="2895" spans="1:6" x14ac:dyDescent="0.25">
      <c r="A2895">
        <v>10002894</v>
      </c>
      <c r="B2895" t="s">
        <v>4</v>
      </c>
      <c r="C2895" s="3">
        <v>0.34210280649575486</v>
      </c>
      <c r="D2895" s="21">
        <v>28</v>
      </c>
      <c r="E2895" s="2">
        <v>5848000</v>
      </c>
      <c r="F2895" s="2">
        <v>3898960.8708032831</v>
      </c>
    </row>
    <row r="2896" spans="1:6" x14ac:dyDescent="0.25">
      <c r="A2896">
        <v>10002895</v>
      </c>
      <c r="B2896" t="s">
        <v>1</v>
      </c>
      <c r="C2896" s="3">
        <v>0.13441160289198895</v>
      </c>
      <c r="D2896" s="21">
        <v>36</v>
      </c>
      <c r="E2896" s="2">
        <v>9000</v>
      </c>
      <c r="F2896" s="2">
        <v>6124.5866503301477</v>
      </c>
    </row>
    <row r="2897" spans="1:6" x14ac:dyDescent="0.25">
      <c r="A2897">
        <v>10002896</v>
      </c>
      <c r="B2897" t="s">
        <v>0</v>
      </c>
      <c r="C2897" s="3">
        <v>0.14082195019823773</v>
      </c>
      <c r="D2897" s="21">
        <v>36</v>
      </c>
      <c r="E2897" s="2">
        <v>12000</v>
      </c>
      <c r="F2897" s="2">
        <v>8067.7566176156688</v>
      </c>
    </row>
    <row r="2898" spans="1:6" x14ac:dyDescent="0.25">
      <c r="A2898">
        <v>10002897</v>
      </c>
      <c r="B2898" t="s">
        <v>1</v>
      </c>
      <c r="C2898" s="3">
        <v>0.13441160289198895</v>
      </c>
      <c r="D2898" s="21">
        <v>36</v>
      </c>
      <c r="E2898" s="2">
        <v>9000</v>
      </c>
      <c r="F2898" s="2">
        <v>5788.6638608370313</v>
      </c>
    </row>
    <row r="2899" spans="1:6" x14ac:dyDescent="0.25">
      <c r="A2899">
        <v>10002898</v>
      </c>
      <c r="B2899" t="s">
        <v>4</v>
      </c>
      <c r="C2899" s="3">
        <v>0.34210280649575486</v>
      </c>
      <c r="D2899" s="21">
        <v>105</v>
      </c>
      <c r="E2899" s="2">
        <v>4730000</v>
      </c>
      <c r="F2899" s="2">
        <v>3153470.6752606244</v>
      </c>
    </row>
    <row r="2900" spans="1:6" x14ac:dyDescent="0.25">
      <c r="A2900">
        <v>10002899</v>
      </c>
      <c r="B2900" t="s">
        <v>1</v>
      </c>
      <c r="C2900" s="3">
        <v>0.13441160289198895</v>
      </c>
      <c r="D2900" s="21">
        <v>36</v>
      </c>
      <c r="E2900" s="2">
        <v>12000</v>
      </c>
      <c r="F2900" s="2">
        <v>7725.8212389331084</v>
      </c>
    </row>
    <row r="2901" spans="1:6" x14ac:dyDescent="0.25">
      <c r="A2901">
        <v>10002900</v>
      </c>
      <c r="B2901" t="s">
        <v>4</v>
      </c>
      <c r="C2901" s="3">
        <v>0.34210280649575486</v>
      </c>
      <c r="D2901" s="21">
        <v>81</v>
      </c>
      <c r="E2901" s="2">
        <v>5207000</v>
      </c>
      <c r="F2901" s="2">
        <v>3471019.5281983213</v>
      </c>
    </row>
    <row r="2902" spans="1:6" x14ac:dyDescent="0.25">
      <c r="A2902">
        <v>10002901</v>
      </c>
      <c r="B2902" t="s">
        <v>1</v>
      </c>
      <c r="C2902" s="3">
        <v>0.13441160289198895</v>
      </c>
      <c r="D2902" s="21">
        <v>36</v>
      </c>
      <c r="E2902" s="2">
        <v>12000</v>
      </c>
      <c r="F2902" s="2">
        <v>7832.1409003139106</v>
      </c>
    </row>
    <row r="2903" spans="1:6" x14ac:dyDescent="0.25">
      <c r="A2903">
        <v>10002902</v>
      </c>
      <c r="B2903" t="s">
        <v>0</v>
      </c>
      <c r="C2903" s="3">
        <v>0.14082195019823773</v>
      </c>
      <c r="D2903" s="21">
        <v>36</v>
      </c>
      <c r="E2903" s="2">
        <v>63000</v>
      </c>
      <c r="F2903" s="2">
        <v>41932.702224641762</v>
      </c>
    </row>
    <row r="2904" spans="1:6" x14ac:dyDescent="0.25">
      <c r="A2904">
        <v>10002903</v>
      </c>
      <c r="B2904" t="s">
        <v>1</v>
      </c>
      <c r="C2904" s="3">
        <v>0.13441160289198895</v>
      </c>
      <c r="D2904" s="21">
        <v>36</v>
      </c>
      <c r="E2904" s="2">
        <v>7000</v>
      </c>
      <c r="F2904" s="2">
        <v>4915.9859685469692</v>
      </c>
    </row>
    <row r="2905" spans="1:6" x14ac:dyDescent="0.25">
      <c r="A2905">
        <v>10002904</v>
      </c>
      <c r="B2905" t="s">
        <v>3</v>
      </c>
      <c r="C2905" s="3">
        <v>6.6222596035071524E-2</v>
      </c>
      <c r="D2905" s="21">
        <v>115</v>
      </c>
      <c r="E2905" s="2">
        <v>7010000</v>
      </c>
      <c r="F2905" s="2">
        <v>4673237.4766843645</v>
      </c>
    </row>
    <row r="2906" spans="1:6" x14ac:dyDescent="0.25">
      <c r="A2906">
        <v>10002905</v>
      </c>
      <c r="B2906" t="s">
        <v>0</v>
      </c>
      <c r="C2906" s="3">
        <v>0.14082195019823773</v>
      </c>
      <c r="D2906" s="21">
        <v>36</v>
      </c>
      <c r="E2906" s="2">
        <v>75000</v>
      </c>
      <c r="F2906" s="2">
        <v>50005.872565821461</v>
      </c>
    </row>
    <row r="2907" spans="1:6" x14ac:dyDescent="0.25">
      <c r="A2907">
        <v>10002906</v>
      </c>
      <c r="B2907" t="s">
        <v>4</v>
      </c>
      <c r="C2907" s="3">
        <v>0.34210280649575486</v>
      </c>
      <c r="D2907" s="21">
        <v>95</v>
      </c>
      <c r="E2907" s="2">
        <v>5239000</v>
      </c>
      <c r="F2907" s="2">
        <v>3492413.407672035</v>
      </c>
    </row>
    <row r="2908" spans="1:6" x14ac:dyDescent="0.25">
      <c r="A2908">
        <v>10002907</v>
      </c>
      <c r="B2908" t="s">
        <v>1</v>
      </c>
      <c r="C2908" s="3">
        <v>0.13441160289198895</v>
      </c>
      <c r="D2908" s="21">
        <v>36</v>
      </c>
      <c r="E2908" s="2">
        <v>12000</v>
      </c>
      <c r="F2908" s="2">
        <v>8019.1588561988829</v>
      </c>
    </row>
    <row r="2909" spans="1:6" x14ac:dyDescent="0.25">
      <c r="A2909">
        <v>10002908</v>
      </c>
      <c r="B2909" t="s">
        <v>2</v>
      </c>
      <c r="C2909" s="3">
        <v>0.1144840319993462</v>
      </c>
      <c r="D2909" s="21">
        <v>16</v>
      </c>
      <c r="E2909" s="2">
        <v>1663000</v>
      </c>
      <c r="F2909" s="2">
        <v>1108721.102409417</v>
      </c>
    </row>
    <row r="2910" spans="1:6" x14ac:dyDescent="0.25">
      <c r="A2910">
        <v>10002909</v>
      </c>
      <c r="B2910" t="s">
        <v>2</v>
      </c>
      <c r="C2910" s="3">
        <v>0.1144840319993462</v>
      </c>
      <c r="D2910" s="21">
        <v>22</v>
      </c>
      <c r="E2910" s="2">
        <v>1810000</v>
      </c>
      <c r="F2910" s="2">
        <v>1206940.566613178</v>
      </c>
    </row>
    <row r="2911" spans="1:6" x14ac:dyDescent="0.25">
      <c r="A2911">
        <v>10002910</v>
      </c>
      <c r="B2911" t="s">
        <v>1</v>
      </c>
      <c r="C2911" s="3">
        <v>0.13441160289198895</v>
      </c>
      <c r="D2911" s="21">
        <v>36</v>
      </c>
      <c r="E2911" s="2">
        <v>9000</v>
      </c>
      <c r="F2911" s="2">
        <v>5827.5642311994015</v>
      </c>
    </row>
    <row r="2912" spans="1:6" x14ac:dyDescent="0.25">
      <c r="A2912">
        <v>10002911</v>
      </c>
      <c r="B2912" t="s">
        <v>0</v>
      </c>
      <c r="C2912" s="3">
        <v>0.14082195019823773</v>
      </c>
      <c r="D2912" s="21">
        <v>36</v>
      </c>
      <c r="E2912" s="2">
        <v>68000</v>
      </c>
      <c r="F2912" s="2">
        <v>45258.32186462752</v>
      </c>
    </row>
    <row r="2913" spans="1:6" x14ac:dyDescent="0.25">
      <c r="A2913">
        <v>10002912</v>
      </c>
      <c r="B2913" t="s">
        <v>2</v>
      </c>
      <c r="C2913" s="3">
        <v>0.1144840319993462</v>
      </c>
      <c r="D2913" s="21">
        <v>94</v>
      </c>
      <c r="E2913" s="2">
        <v>1807000</v>
      </c>
      <c r="F2913" s="2">
        <v>1204770.3031625764</v>
      </c>
    </row>
    <row r="2914" spans="1:6" x14ac:dyDescent="0.25">
      <c r="A2914">
        <v>10002913</v>
      </c>
      <c r="B2914" t="s">
        <v>2</v>
      </c>
      <c r="C2914" s="3">
        <v>0.1144840319993462</v>
      </c>
      <c r="D2914" s="21">
        <v>3</v>
      </c>
      <c r="E2914" s="2">
        <v>2233000</v>
      </c>
      <c r="F2914" s="2">
        <v>1488626.4166777786</v>
      </c>
    </row>
    <row r="2915" spans="1:6" x14ac:dyDescent="0.25">
      <c r="A2915">
        <v>10002914</v>
      </c>
      <c r="B2915" t="s">
        <v>2</v>
      </c>
      <c r="C2915" s="3">
        <v>0.1144840319993462</v>
      </c>
      <c r="D2915" s="21">
        <v>72</v>
      </c>
      <c r="E2915" s="2">
        <v>1858000</v>
      </c>
      <c r="F2915" s="2">
        <v>1238795.8590709912</v>
      </c>
    </row>
    <row r="2916" spans="1:6" x14ac:dyDescent="0.25">
      <c r="A2916">
        <v>10002915</v>
      </c>
      <c r="B2916" t="s">
        <v>4</v>
      </c>
      <c r="C2916" s="3">
        <v>0.34210280649575486</v>
      </c>
      <c r="D2916" s="21">
        <v>107</v>
      </c>
      <c r="E2916" s="2">
        <v>5786000</v>
      </c>
      <c r="F2916" s="2">
        <v>3857529.2624360728</v>
      </c>
    </row>
    <row r="2917" spans="1:6" x14ac:dyDescent="0.25">
      <c r="A2917">
        <v>10002916</v>
      </c>
      <c r="B2917" t="s">
        <v>3</v>
      </c>
      <c r="C2917" s="3">
        <v>6.6222596035071524E-2</v>
      </c>
      <c r="D2917" s="21">
        <v>61</v>
      </c>
      <c r="E2917" s="2">
        <v>8235000</v>
      </c>
      <c r="F2917" s="2">
        <v>5489933.3468108969</v>
      </c>
    </row>
    <row r="2918" spans="1:6" x14ac:dyDescent="0.25">
      <c r="A2918">
        <v>10002917</v>
      </c>
      <c r="B2918" t="s">
        <v>1</v>
      </c>
      <c r="C2918" s="3">
        <v>0.13441160289198895</v>
      </c>
      <c r="D2918" s="21">
        <v>36</v>
      </c>
      <c r="E2918" s="2">
        <v>7000</v>
      </c>
      <c r="F2918" s="2">
        <v>4488.3512913942504</v>
      </c>
    </row>
    <row r="2919" spans="1:6" x14ac:dyDescent="0.25">
      <c r="A2919">
        <v>10002918</v>
      </c>
      <c r="B2919" t="s">
        <v>0</v>
      </c>
      <c r="C2919" s="3">
        <v>0.14082195019823773</v>
      </c>
      <c r="D2919" s="21">
        <v>36</v>
      </c>
      <c r="E2919" s="2">
        <v>9000</v>
      </c>
      <c r="F2919" s="2">
        <v>6294.5443592338142</v>
      </c>
    </row>
    <row r="2920" spans="1:6" x14ac:dyDescent="0.25">
      <c r="A2920">
        <v>10002919</v>
      </c>
      <c r="B2920" t="s">
        <v>3</v>
      </c>
      <c r="C2920" s="3">
        <v>6.6222596035071524E-2</v>
      </c>
      <c r="D2920" s="21">
        <v>4</v>
      </c>
      <c r="E2920" s="2">
        <v>7574000</v>
      </c>
      <c r="F2920" s="2">
        <v>5049027.2895409847</v>
      </c>
    </row>
    <row r="2921" spans="1:6" x14ac:dyDescent="0.25">
      <c r="A2921">
        <v>10002920</v>
      </c>
      <c r="B2921" t="s">
        <v>1</v>
      </c>
      <c r="C2921" s="3">
        <v>0.13441160289198895</v>
      </c>
      <c r="D2921" s="21">
        <v>36</v>
      </c>
      <c r="E2921" s="2">
        <v>10000</v>
      </c>
      <c r="F2921" s="2">
        <v>6663.8337139026644</v>
      </c>
    </row>
    <row r="2922" spans="1:6" x14ac:dyDescent="0.25">
      <c r="A2922">
        <v>10002921</v>
      </c>
      <c r="B2922" t="s">
        <v>0</v>
      </c>
      <c r="C2922" s="3">
        <v>0.14082195019823773</v>
      </c>
      <c r="D2922" s="21">
        <v>36</v>
      </c>
      <c r="E2922" s="2">
        <v>119000</v>
      </c>
      <c r="F2922" s="2">
        <v>79229.614027184754</v>
      </c>
    </row>
    <row r="2923" spans="1:6" x14ac:dyDescent="0.25">
      <c r="A2923">
        <v>10002922</v>
      </c>
      <c r="B2923" t="s">
        <v>0</v>
      </c>
      <c r="C2923" s="3">
        <v>0.14082195019823773</v>
      </c>
      <c r="D2923" s="21">
        <v>36</v>
      </c>
      <c r="E2923" s="2">
        <v>87000</v>
      </c>
      <c r="F2923" s="2">
        <v>57827.745634483064</v>
      </c>
    </row>
    <row r="2924" spans="1:6" x14ac:dyDescent="0.25">
      <c r="A2924">
        <v>10002923</v>
      </c>
      <c r="B2924" t="s">
        <v>4</v>
      </c>
      <c r="C2924" s="3">
        <v>0.34210280649575486</v>
      </c>
      <c r="D2924" s="21">
        <v>10</v>
      </c>
      <c r="E2924" s="2">
        <v>5808000</v>
      </c>
      <c r="F2924" s="2">
        <v>3872107.630558901</v>
      </c>
    </row>
    <row r="2925" spans="1:6" x14ac:dyDescent="0.25">
      <c r="A2925">
        <v>10002924</v>
      </c>
      <c r="B2925" t="s">
        <v>2</v>
      </c>
      <c r="C2925" s="3">
        <v>0.1144840319993462</v>
      </c>
      <c r="D2925" s="21">
        <v>8</v>
      </c>
      <c r="E2925" s="2">
        <v>1812000</v>
      </c>
      <c r="F2925" s="2">
        <v>1207711.556645866</v>
      </c>
    </row>
    <row r="2926" spans="1:6" x14ac:dyDescent="0.25">
      <c r="A2926">
        <v>10002925</v>
      </c>
      <c r="B2926" t="s">
        <v>2</v>
      </c>
      <c r="C2926" s="3">
        <v>0.1144840319993462</v>
      </c>
      <c r="D2926" s="21">
        <v>96</v>
      </c>
      <c r="E2926" s="2">
        <v>1734000</v>
      </c>
      <c r="F2926" s="2">
        <v>1156089.3191709672</v>
      </c>
    </row>
    <row r="2927" spans="1:6" x14ac:dyDescent="0.25">
      <c r="A2927">
        <v>10002926</v>
      </c>
      <c r="B2927" t="s">
        <v>0</v>
      </c>
      <c r="C2927" s="3">
        <v>0.14082195019823773</v>
      </c>
      <c r="D2927" s="21">
        <v>36</v>
      </c>
      <c r="E2927" s="2">
        <v>118000</v>
      </c>
      <c r="F2927" s="2">
        <v>78514.919526352445</v>
      </c>
    </row>
    <row r="2928" spans="1:6" x14ac:dyDescent="0.25">
      <c r="A2928">
        <v>10002927</v>
      </c>
      <c r="B2928" t="s">
        <v>4</v>
      </c>
      <c r="C2928" s="3">
        <v>0.34210280649575486</v>
      </c>
      <c r="D2928" s="21">
        <v>21</v>
      </c>
      <c r="E2928" s="2">
        <v>5550000</v>
      </c>
      <c r="F2928" s="2">
        <v>3700165.4152638926</v>
      </c>
    </row>
    <row r="2929" spans="1:6" x14ac:dyDescent="0.25">
      <c r="A2929">
        <v>10002928</v>
      </c>
      <c r="B2929" t="s">
        <v>0</v>
      </c>
      <c r="C2929" s="3">
        <v>0.14082195019823773</v>
      </c>
      <c r="D2929" s="21">
        <v>36</v>
      </c>
      <c r="E2929" s="2">
        <v>45000</v>
      </c>
      <c r="F2929" s="2">
        <v>29980.384295686526</v>
      </c>
    </row>
    <row r="2930" spans="1:6" x14ac:dyDescent="0.25">
      <c r="A2930">
        <v>10002929</v>
      </c>
      <c r="B2930" t="s">
        <v>4</v>
      </c>
      <c r="C2930" s="3">
        <v>0.34210280649575486</v>
      </c>
      <c r="D2930" s="21">
        <v>28</v>
      </c>
      <c r="E2930" s="2">
        <v>5326000</v>
      </c>
      <c r="F2930" s="2">
        <v>3550806.7556772465</v>
      </c>
    </row>
    <row r="2931" spans="1:6" x14ac:dyDescent="0.25">
      <c r="A2931">
        <v>10002930</v>
      </c>
      <c r="B2931" t="s">
        <v>3</v>
      </c>
      <c r="C2931" s="3">
        <v>6.6222596035071524E-2</v>
      </c>
      <c r="D2931" s="21">
        <v>69</v>
      </c>
      <c r="E2931" s="2">
        <v>6921000</v>
      </c>
      <c r="F2931" s="2">
        <v>4614186.8942625113</v>
      </c>
    </row>
    <row r="2932" spans="1:6" x14ac:dyDescent="0.25">
      <c r="A2932">
        <v>10002931</v>
      </c>
      <c r="B2932" t="s">
        <v>0</v>
      </c>
      <c r="C2932" s="3">
        <v>0.14082195019823773</v>
      </c>
      <c r="D2932" s="21">
        <v>36</v>
      </c>
      <c r="E2932" s="2">
        <v>19000</v>
      </c>
      <c r="F2932" s="2">
        <v>12873.956749388903</v>
      </c>
    </row>
    <row r="2933" spans="1:6" x14ac:dyDescent="0.25">
      <c r="A2933">
        <v>10002932</v>
      </c>
      <c r="B2933" t="s">
        <v>1</v>
      </c>
      <c r="C2933" s="3">
        <v>0.13441160289198895</v>
      </c>
      <c r="D2933" s="21">
        <v>36</v>
      </c>
      <c r="E2933" s="2">
        <v>8000</v>
      </c>
      <c r="F2933" s="2">
        <v>5047.5137229781994</v>
      </c>
    </row>
    <row r="2934" spans="1:6" x14ac:dyDescent="0.25">
      <c r="A2934">
        <v>10002933</v>
      </c>
      <c r="B2934" t="s">
        <v>0</v>
      </c>
      <c r="C2934" s="3">
        <v>0.14082195019823773</v>
      </c>
      <c r="D2934" s="21">
        <v>36</v>
      </c>
      <c r="E2934" s="2">
        <v>101000</v>
      </c>
      <c r="F2934" s="2">
        <v>67051.739554166459</v>
      </c>
    </row>
    <row r="2935" spans="1:6" x14ac:dyDescent="0.25">
      <c r="A2935">
        <v>10002934</v>
      </c>
      <c r="B2935" t="s">
        <v>3</v>
      </c>
      <c r="C2935" s="3">
        <v>6.6222596035071524E-2</v>
      </c>
      <c r="D2935" s="21">
        <v>16</v>
      </c>
      <c r="E2935" s="2">
        <v>7816000</v>
      </c>
      <c r="F2935" s="2">
        <v>5210527.9238583418</v>
      </c>
    </row>
    <row r="2936" spans="1:6" x14ac:dyDescent="0.25">
      <c r="A2936">
        <v>10002935</v>
      </c>
      <c r="B2936" t="s">
        <v>4</v>
      </c>
      <c r="C2936" s="3">
        <v>0.34210280649575486</v>
      </c>
      <c r="D2936" s="21">
        <v>9</v>
      </c>
      <c r="E2936" s="2">
        <v>4968000</v>
      </c>
      <c r="F2936" s="2">
        <v>3311696.0001482004</v>
      </c>
    </row>
    <row r="2937" spans="1:6" x14ac:dyDescent="0.25">
      <c r="A2937">
        <v>10002936</v>
      </c>
      <c r="B2937" t="s">
        <v>3</v>
      </c>
      <c r="C2937" s="3">
        <v>6.6222596035071524E-2</v>
      </c>
      <c r="D2937" s="21">
        <v>27</v>
      </c>
      <c r="E2937" s="2">
        <v>7574000</v>
      </c>
      <c r="F2937" s="2">
        <v>5049351.8298730617</v>
      </c>
    </row>
    <row r="2938" spans="1:6" x14ac:dyDescent="0.25">
      <c r="A2938">
        <v>10002937</v>
      </c>
      <c r="B2938" t="s">
        <v>3</v>
      </c>
      <c r="C2938" s="3">
        <v>6.6222596035071524E-2</v>
      </c>
      <c r="D2938" s="21">
        <v>41</v>
      </c>
      <c r="E2938" s="2">
        <v>7744000</v>
      </c>
      <c r="F2938" s="2">
        <v>5162445.2122139186</v>
      </c>
    </row>
    <row r="2939" spans="1:6" x14ac:dyDescent="0.25">
      <c r="A2939">
        <v>10002938</v>
      </c>
      <c r="B2939" t="s">
        <v>1</v>
      </c>
      <c r="C2939" s="3">
        <v>0.13441160289198895</v>
      </c>
      <c r="D2939" s="21">
        <v>36</v>
      </c>
      <c r="E2939" s="2">
        <v>9000</v>
      </c>
      <c r="F2939" s="2">
        <v>6200.641171276533</v>
      </c>
    </row>
    <row r="2940" spans="1:6" x14ac:dyDescent="0.25">
      <c r="A2940">
        <v>10002939</v>
      </c>
      <c r="B2940" t="s">
        <v>3</v>
      </c>
      <c r="C2940" s="3">
        <v>6.6222596035071524E-2</v>
      </c>
      <c r="D2940" s="21">
        <v>97</v>
      </c>
      <c r="E2940" s="2">
        <v>7426000</v>
      </c>
      <c r="F2940" s="2">
        <v>4950755.0231651654</v>
      </c>
    </row>
    <row r="2941" spans="1:6" x14ac:dyDescent="0.25">
      <c r="A2941">
        <v>10002940</v>
      </c>
      <c r="B2941" t="s">
        <v>1</v>
      </c>
      <c r="C2941" s="3">
        <v>0.13441160289198895</v>
      </c>
      <c r="D2941" s="21">
        <v>36</v>
      </c>
      <c r="E2941" s="2">
        <v>12000</v>
      </c>
      <c r="F2941" s="2">
        <v>8131.5489615277384</v>
      </c>
    </row>
    <row r="2942" spans="1:6" x14ac:dyDescent="0.25">
      <c r="A2942">
        <v>10002941</v>
      </c>
      <c r="B2942" t="s">
        <v>3</v>
      </c>
      <c r="C2942" s="3">
        <v>6.6222596035071524E-2</v>
      </c>
      <c r="D2942" s="21">
        <v>40</v>
      </c>
      <c r="E2942" s="2">
        <v>7080000</v>
      </c>
      <c r="F2942" s="2">
        <v>4720159.2929370692</v>
      </c>
    </row>
    <row r="2943" spans="1:6" x14ac:dyDescent="0.25">
      <c r="A2943">
        <v>10002942</v>
      </c>
      <c r="B2943" t="s">
        <v>1</v>
      </c>
      <c r="C2943" s="3">
        <v>0.13441160289198895</v>
      </c>
      <c r="D2943" s="21">
        <v>36</v>
      </c>
      <c r="E2943" s="2">
        <v>11000</v>
      </c>
      <c r="F2943" s="2">
        <v>7559.0318482664406</v>
      </c>
    </row>
    <row r="2944" spans="1:6" x14ac:dyDescent="0.25">
      <c r="A2944">
        <v>10002943</v>
      </c>
      <c r="B2944" t="s">
        <v>0</v>
      </c>
      <c r="C2944" s="3">
        <v>0.14082195019823773</v>
      </c>
      <c r="D2944" s="21">
        <v>36</v>
      </c>
      <c r="E2944" s="2">
        <v>52000</v>
      </c>
      <c r="F2944" s="2">
        <v>34453.337339176855</v>
      </c>
    </row>
    <row r="2945" spans="1:6" x14ac:dyDescent="0.25">
      <c r="A2945">
        <v>10002944</v>
      </c>
      <c r="B2945" t="s">
        <v>0</v>
      </c>
      <c r="C2945" s="3">
        <v>0.14082195019823773</v>
      </c>
      <c r="D2945" s="21">
        <v>36</v>
      </c>
      <c r="E2945" s="2">
        <v>3000</v>
      </c>
      <c r="F2945" s="2">
        <v>2056.3524859418803</v>
      </c>
    </row>
    <row r="2946" spans="1:6" x14ac:dyDescent="0.25">
      <c r="A2946">
        <v>10002945</v>
      </c>
      <c r="B2946" t="s">
        <v>3</v>
      </c>
      <c r="C2946" s="3">
        <v>6.6222596035071524E-2</v>
      </c>
      <c r="D2946" s="21">
        <v>84</v>
      </c>
      <c r="E2946" s="2">
        <v>8189000</v>
      </c>
      <c r="F2946" s="2">
        <v>5459662.5468012625</v>
      </c>
    </row>
    <row r="2947" spans="1:6" x14ac:dyDescent="0.25">
      <c r="A2947">
        <v>10002946</v>
      </c>
      <c r="B2947" t="s">
        <v>4</v>
      </c>
      <c r="C2947" s="3">
        <v>0.34210280649575486</v>
      </c>
      <c r="D2947" s="21">
        <v>27</v>
      </c>
      <c r="E2947" s="2">
        <v>4756000</v>
      </c>
      <c r="F2947" s="2">
        <v>3170383.5078395633</v>
      </c>
    </row>
    <row r="2948" spans="1:6" x14ac:dyDescent="0.25">
      <c r="A2948">
        <v>10002947</v>
      </c>
      <c r="B2948" t="s">
        <v>2</v>
      </c>
      <c r="C2948" s="3">
        <v>0.1144840319993462</v>
      </c>
      <c r="D2948" s="21">
        <v>68</v>
      </c>
      <c r="E2948" s="2">
        <v>1948000</v>
      </c>
      <c r="F2948" s="2">
        <v>1298353.0907322806</v>
      </c>
    </row>
    <row r="2949" spans="1:6" x14ac:dyDescent="0.25">
      <c r="A2949">
        <v>10002948</v>
      </c>
      <c r="B2949" t="s">
        <v>3</v>
      </c>
      <c r="C2949" s="3">
        <v>6.6222596035071524E-2</v>
      </c>
      <c r="D2949" s="21">
        <v>76</v>
      </c>
      <c r="E2949" s="2">
        <v>7898000</v>
      </c>
      <c r="F2949" s="2">
        <v>5265578.1748342663</v>
      </c>
    </row>
    <row r="2950" spans="1:6" x14ac:dyDescent="0.25">
      <c r="A2950">
        <v>10002949</v>
      </c>
      <c r="B2950" t="s">
        <v>0</v>
      </c>
      <c r="C2950" s="3">
        <v>0.14082195019823773</v>
      </c>
      <c r="D2950" s="21">
        <v>36</v>
      </c>
      <c r="E2950" s="2">
        <v>120000</v>
      </c>
      <c r="F2950" s="2">
        <v>79742.453932657969</v>
      </c>
    </row>
    <row r="2951" spans="1:6" x14ac:dyDescent="0.25">
      <c r="A2951">
        <v>10002950</v>
      </c>
      <c r="B2951" t="s">
        <v>2</v>
      </c>
      <c r="C2951" s="3">
        <v>0.1144840319993462</v>
      </c>
      <c r="D2951" s="21">
        <v>72</v>
      </c>
      <c r="E2951" s="2">
        <v>1664000</v>
      </c>
      <c r="F2951" s="2">
        <v>1109240.9396910407</v>
      </c>
    </row>
    <row r="2952" spans="1:6" x14ac:dyDescent="0.25">
      <c r="A2952">
        <v>10002951</v>
      </c>
      <c r="B2952" t="s">
        <v>1</v>
      </c>
      <c r="C2952" s="3">
        <v>0.13441160289198895</v>
      </c>
      <c r="D2952" s="21">
        <v>36</v>
      </c>
      <c r="E2952" s="2">
        <v>8000</v>
      </c>
      <c r="F2952" s="2">
        <v>5552.7950590205955</v>
      </c>
    </row>
    <row r="2953" spans="1:6" x14ac:dyDescent="0.25">
      <c r="A2953">
        <v>10002952</v>
      </c>
      <c r="B2953" t="s">
        <v>4</v>
      </c>
      <c r="C2953" s="3">
        <v>0.34210280649575486</v>
      </c>
      <c r="D2953" s="21">
        <v>16</v>
      </c>
      <c r="E2953" s="2">
        <v>5241000</v>
      </c>
      <c r="F2953" s="2">
        <v>3493777.8134927996</v>
      </c>
    </row>
    <row r="2954" spans="1:6" x14ac:dyDescent="0.25">
      <c r="A2954">
        <v>10002953</v>
      </c>
      <c r="B2954" t="s">
        <v>4</v>
      </c>
      <c r="C2954" s="3">
        <v>0.34210280649575486</v>
      </c>
      <c r="D2954" s="21">
        <v>52</v>
      </c>
      <c r="E2954" s="2">
        <v>5620000</v>
      </c>
      <c r="F2954" s="2">
        <v>3746987.8886091989</v>
      </c>
    </row>
    <row r="2955" spans="1:6" x14ac:dyDescent="0.25">
      <c r="A2955">
        <v>10002954</v>
      </c>
      <c r="B2955" t="s">
        <v>0</v>
      </c>
      <c r="C2955" s="3">
        <v>0.14082195019823773</v>
      </c>
      <c r="D2955" s="21">
        <v>36</v>
      </c>
      <c r="E2955" s="2">
        <v>120000</v>
      </c>
      <c r="F2955" s="2">
        <v>79829.522930689927</v>
      </c>
    </row>
    <row r="2956" spans="1:6" x14ac:dyDescent="0.25">
      <c r="A2956">
        <v>10002955</v>
      </c>
      <c r="B2956" t="s">
        <v>1</v>
      </c>
      <c r="C2956" s="3">
        <v>0.13441160289198895</v>
      </c>
      <c r="D2956" s="21">
        <v>36</v>
      </c>
      <c r="E2956" s="2">
        <v>8000</v>
      </c>
      <c r="F2956" s="2">
        <v>5623.0347939610137</v>
      </c>
    </row>
    <row r="2957" spans="1:6" x14ac:dyDescent="0.25">
      <c r="A2957">
        <v>10002956</v>
      </c>
      <c r="B2957" t="s">
        <v>3</v>
      </c>
      <c r="C2957" s="3">
        <v>6.6222596035071524E-2</v>
      </c>
      <c r="D2957" s="21">
        <v>70</v>
      </c>
      <c r="E2957" s="2">
        <v>6528000</v>
      </c>
      <c r="F2957" s="2">
        <v>4352321.7248507878</v>
      </c>
    </row>
    <row r="2958" spans="1:6" x14ac:dyDescent="0.25">
      <c r="A2958">
        <v>10002957</v>
      </c>
      <c r="B2958" t="s">
        <v>1</v>
      </c>
      <c r="C2958" s="3">
        <v>0.13441160289198895</v>
      </c>
      <c r="D2958" s="21">
        <v>36</v>
      </c>
      <c r="E2958" s="2">
        <v>10000</v>
      </c>
      <c r="F2958" s="2">
        <v>6996.3070193847834</v>
      </c>
    </row>
    <row r="2959" spans="1:6" x14ac:dyDescent="0.25">
      <c r="A2959">
        <v>10002958</v>
      </c>
      <c r="B2959" t="s">
        <v>4</v>
      </c>
      <c r="C2959" s="3">
        <v>0.34210280649575486</v>
      </c>
      <c r="D2959" s="21">
        <v>90</v>
      </c>
      <c r="E2959" s="2">
        <v>5440000</v>
      </c>
      <c r="F2959" s="2">
        <v>3626912.317225697</v>
      </c>
    </row>
    <row r="2960" spans="1:6" x14ac:dyDescent="0.25">
      <c r="A2960">
        <v>10002959</v>
      </c>
      <c r="B2960" t="s">
        <v>1</v>
      </c>
      <c r="C2960" s="3">
        <v>0.13441160289198895</v>
      </c>
      <c r="D2960" s="21">
        <v>36</v>
      </c>
      <c r="E2960" s="2">
        <v>10000</v>
      </c>
      <c r="F2960" s="2">
        <v>6545.8079775942815</v>
      </c>
    </row>
    <row r="2961" spans="1:6" x14ac:dyDescent="0.25">
      <c r="A2961">
        <v>10002960</v>
      </c>
      <c r="B2961" t="s">
        <v>2</v>
      </c>
      <c r="C2961" s="3">
        <v>0.1144840319993462</v>
      </c>
      <c r="D2961" s="21">
        <v>77</v>
      </c>
      <c r="E2961" s="2">
        <v>1808000</v>
      </c>
      <c r="F2961" s="2">
        <v>1205531.052648827</v>
      </c>
    </row>
    <row r="2962" spans="1:6" x14ac:dyDescent="0.25">
      <c r="A2962">
        <v>10002961</v>
      </c>
      <c r="B2962" t="s">
        <v>0</v>
      </c>
      <c r="C2962" s="3">
        <v>0.14082195019823773</v>
      </c>
      <c r="D2962" s="21">
        <v>36</v>
      </c>
      <c r="E2962" s="2">
        <v>78000</v>
      </c>
      <c r="F2962" s="2">
        <v>52159.556709396064</v>
      </c>
    </row>
    <row r="2963" spans="1:6" x14ac:dyDescent="0.25">
      <c r="A2963">
        <v>10002962</v>
      </c>
      <c r="B2963" t="s">
        <v>3</v>
      </c>
      <c r="C2963" s="3">
        <v>6.6222596035071524E-2</v>
      </c>
      <c r="D2963" s="21">
        <v>14</v>
      </c>
      <c r="E2963" s="2">
        <v>8047000</v>
      </c>
      <c r="F2963" s="2">
        <v>5364930.3007798325</v>
      </c>
    </row>
    <row r="2964" spans="1:6" x14ac:dyDescent="0.25">
      <c r="A2964">
        <v>10002963</v>
      </c>
      <c r="B2964" t="s">
        <v>3</v>
      </c>
      <c r="C2964" s="3">
        <v>6.6222596035071524E-2</v>
      </c>
      <c r="D2964" s="21">
        <v>108</v>
      </c>
      <c r="E2964" s="2">
        <v>7143000</v>
      </c>
      <c r="F2964" s="2">
        <v>4761765.3533753697</v>
      </c>
    </row>
    <row r="2965" spans="1:6" x14ac:dyDescent="0.25">
      <c r="A2965">
        <v>10002964</v>
      </c>
      <c r="B2965" t="s">
        <v>0</v>
      </c>
      <c r="C2965" s="3">
        <v>0.14082195019823773</v>
      </c>
      <c r="D2965" s="21">
        <v>36</v>
      </c>
      <c r="E2965" s="2">
        <v>100000</v>
      </c>
      <c r="F2965" s="2">
        <v>66635.00368645761</v>
      </c>
    </row>
    <row r="2966" spans="1:6" x14ac:dyDescent="0.25">
      <c r="A2966">
        <v>10002965</v>
      </c>
      <c r="B2966" t="s">
        <v>2</v>
      </c>
      <c r="C2966" s="3">
        <v>0.1144840319993462</v>
      </c>
      <c r="D2966" s="21">
        <v>39</v>
      </c>
      <c r="E2966" s="2">
        <v>1593000</v>
      </c>
      <c r="F2966" s="2">
        <v>1061817.3235251221</v>
      </c>
    </row>
    <row r="2967" spans="1:6" x14ac:dyDescent="0.25">
      <c r="A2967">
        <v>10002966</v>
      </c>
      <c r="B2967" t="s">
        <v>3</v>
      </c>
      <c r="C2967" s="3">
        <v>6.6222596035071524E-2</v>
      </c>
      <c r="D2967" s="21">
        <v>29</v>
      </c>
      <c r="E2967" s="2">
        <v>7031000</v>
      </c>
      <c r="F2967" s="2">
        <v>4687047.924166848</v>
      </c>
    </row>
    <row r="2968" spans="1:6" x14ac:dyDescent="0.25">
      <c r="A2968">
        <v>10002967</v>
      </c>
      <c r="B2968" t="s">
        <v>1</v>
      </c>
      <c r="C2968" s="3">
        <v>0.13441160289198895</v>
      </c>
      <c r="D2968" s="21">
        <v>36</v>
      </c>
      <c r="E2968" s="2">
        <v>10000</v>
      </c>
      <c r="F2968" s="2">
        <v>6581.3392763653264</v>
      </c>
    </row>
    <row r="2969" spans="1:6" x14ac:dyDescent="0.25">
      <c r="A2969">
        <v>10002968</v>
      </c>
      <c r="B2969" t="s">
        <v>3</v>
      </c>
      <c r="C2969" s="3">
        <v>6.6222596035071524E-2</v>
      </c>
      <c r="D2969" s="21">
        <v>83</v>
      </c>
      <c r="E2969" s="2">
        <v>6999000</v>
      </c>
      <c r="F2969" s="2">
        <v>4665905.9774226984</v>
      </c>
    </row>
    <row r="2970" spans="1:6" x14ac:dyDescent="0.25">
      <c r="A2970">
        <v>10002969</v>
      </c>
      <c r="B2970" t="s">
        <v>3</v>
      </c>
      <c r="C2970" s="3">
        <v>6.6222596035071524E-2</v>
      </c>
      <c r="D2970" s="21">
        <v>73</v>
      </c>
      <c r="E2970" s="2">
        <v>8505000</v>
      </c>
      <c r="F2970" s="2">
        <v>5669860.5467397934</v>
      </c>
    </row>
    <row r="2971" spans="1:6" x14ac:dyDescent="0.25">
      <c r="A2971">
        <v>10002970</v>
      </c>
      <c r="B2971" t="s">
        <v>4</v>
      </c>
      <c r="C2971" s="3">
        <v>0.34210280649575486</v>
      </c>
      <c r="D2971" s="21">
        <v>17</v>
      </c>
      <c r="E2971" s="2">
        <v>5406000</v>
      </c>
      <c r="F2971" s="2">
        <v>3603733.5482792668</v>
      </c>
    </row>
    <row r="2972" spans="1:6" x14ac:dyDescent="0.25">
      <c r="A2972">
        <v>10002971</v>
      </c>
      <c r="B2972" t="s">
        <v>1</v>
      </c>
      <c r="C2972" s="3">
        <v>0.13441160289198895</v>
      </c>
      <c r="D2972" s="21">
        <v>36</v>
      </c>
      <c r="E2972" s="2">
        <v>9000</v>
      </c>
      <c r="F2972" s="2">
        <v>5906.411674145982</v>
      </c>
    </row>
    <row r="2973" spans="1:6" x14ac:dyDescent="0.25">
      <c r="A2973">
        <v>10002972</v>
      </c>
      <c r="B2973" t="s">
        <v>2</v>
      </c>
      <c r="C2973" s="3">
        <v>0.1144840319993462</v>
      </c>
      <c r="D2973" s="21">
        <v>102</v>
      </c>
      <c r="E2973" s="2">
        <v>1669000</v>
      </c>
      <c r="F2973" s="2">
        <v>1112573.8777507211</v>
      </c>
    </row>
    <row r="2974" spans="1:6" x14ac:dyDescent="0.25">
      <c r="A2974">
        <v>10002973</v>
      </c>
      <c r="B2974" t="s">
        <v>4</v>
      </c>
      <c r="C2974" s="3">
        <v>0.34210280649575486</v>
      </c>
      <c r="D2974" s="21">
        <v>89</v>
      </c>
      <c r="E2974" s="2">
        <v>5155000</v>
      </c>
      <c r="F2974" s="2">
        <v>3436503.7707911157</v>
      </c>
    </row>
    <row r="2975" spans="1:6" x14ac:dyDescent="0.25">
      <c r="A2975">
        <v>10002974</v>
      </c>
      <c r="B2975" t="s">
        <v>4</v>
      </c>
      <c r="C2975" s="3">
        <v>0.34210280649575486</v>
      </c>
      <c r="D2975" s="21">
        <v>6</v>
      </c>
      <c r="E2975" s="2">
        <v>5556000</v>
      </c>
      <c r="F2975" s="2">
        <v>3704071.1790690175</v>
      </c>
    </row>
    <row r="2976" spans="1:6" x14ac:dyDescent="0.25">
      <c r="A2976">
        <v>10002975</v>
      </c>
      <c r="B2976" t="s">
        <v>4</v>
      </c>
      <c r="C2976" s="3">
        <v>0.34210280649575486</v>
      </c>
      <c r="D2976" s="21">
        <v>0</v>
      </c>
      <c r="E2976" s="2">
        <v>4803000</v>
      </c>
      <c r="F2976" s="2">
        <v>3202034.462640869</v>
      </c>
    </row>
    <row r="2977" spans="1:6" x14ac:dyDescent="0.25">
      <c r="A2977">
        <v>10002976</v>
      </c>
      <c r="B2977" t="s">
        <v>1</v>
      </c>
      <c r="C2977" s="3">
        <v>0.13441160289198895</v>
      </c>
      <c r="D2977" s="21">
        <v>36</v>
      </c>
      <c r="E2977" s="2">
        <v>7000</v>
      </c>
      <c r="F2977" s="2">
        <v>4938.0218584410313</v>
      </c>
    </row>
    <row r="2978" spans="1:6" x14ac:dyDescent="0.25">
      <c r="A2978">
        <v>10002977</v>
      </c>
      <c r="B2978" t="s">
        <v>2</v>
      </c>
      <c r="C2978" s="3">
        <v>0.1144840319993462</v>
      </c>
      <c r="D2978" s="21">
        <v>115</v>
      </c>
      <c r="E2978" s="2">
        <v>1914000</v>
      </c>
      <c r="F2978" s="2">
        <v>1276184.8210118839</v>
      </c>
    </row>
    <row r="2979" spans="1:6" x14ac:dyDescent="0.25">
      <c r="A2979">
        <v>10002978</v>
      </c>
      <c r="B2979" t="s">
        <v>1</v>
      </c>
      <c r="C2979" s="3">
        <v>0.13441160289198895</v>
      </c>
      <c r="D2979" s="21">
        <v>36</v>
      </c>
      <c r="E2979" s="2">
        <v>9000</v>
      </c>
      <c r="F2979" s="2">
        <v>5820.0611504593489</v>
      </c>
    </row>
    <row r="2980" spans="1:6" x14ac:dyDescent="0.25">
      <c r="A2980">
        <v>10002979</v>
      </c>
      <c r="B2980" t="s">
        <v>2</v>
      </c>
      <c r="C2980" s="3">
        <v>0.1144840319993462</v>
      </c>
      <c r="D2980" s="21">
        <v>54</v>
      </c>
      <c r="E2980" s="2">
        <v>1629000</v>
      </c>
      <c r="F2980" s="2">
        <v>1086201.6473357163</v>
      </c>
    </row>
    <row r="2981" spans="1:6" x14ac:dyDescent="0.25">
      <c r="A2981">
        <v>10002980</v>
      </c>
      <c r="B2981" t="s">
        <v>0</v>
      </c>
      <c r="C2981" s="3">
        <v>0.14082195019823773</v>
      </c>
      <c r="D2981" s="21">
        <v>36</v>
      </c>
      <c r="E2981" s="2">
        <v>11000</v>
      </c>
      <c r="F2981" s="2">
        <v>7188.1347280944283</v>
      </c>
    </row>
    <row r="2982" spans="1:6" x14ac:dyDescent="0.25">
      <c r="A2982">
        <v>10002981</v>
      </c>
      <c r="B2982" t="s">
        <v>2</v>
      </c>
      <c r="C2982" s="3">
        <v>0.1144840319993462</v>
      </c>
      <c r="D2982" s="21">
        <v>15</v>
      </c>
      <c r="E2982" s="2">
        <v>2018000</v>
      </c>
      <c r="F2982" s="2">
        <v>1345445.3323617701</v>
      </c>
    </row>
    <row r="2983" spans="1:6" x14ac:dyDescent="0.25">
      <c r="A2983">
        <v>10002982</v>
      </c>
      <c r="B2983" t="s">
        <v>0</v>
      </c>
      <c r="C2983" s="3">
        <v>0.14082195019823773</v>
      </c>
      <c r="D2983" s="21">
        <v>36</v>
      </c>
      <c r="E2983" s="2">
        <v>33000</v>
      </c>
      <c r="F2983" s="2">
        <v>21969.006480337033</v>
      </c>
    </row>
    <row r="2984" spans="1:6" x14ac:dyDescent="0.25">
      <c r="A2984">
        <v>10002983</v>
      </c>
      <c r="B2984" t="s">
        <v>2</v>
      </c>
      <c r="C2984" s="3">
        <v>0.1144840319993462</v>
      </c>
      <c r="D2984" s="21">
        <v>82</v>
      </c>
      <c r="E2984" s="2">
        <v>1784000</v>
      </c>
      <c r="F2984" s="2">
        <v>1189266.280144911</v>
      </c>
    </row>
    <row r="2985" spans="1:6" x14ac:dyDescent="0.25">
      <c r="A2985">
        <v>10002984</v>
      </c>
      <c r="B2985" t="s">
        <v>4</v>
      </c>
      <c r="C2985" s="3">
        <v>0.34210280649575486</v>
      </c>
      <c r="D2985" s="21">
        <v>103</v>
      </c>
      <c r="E2985" s="2">
        <v>5868000</v>
      </c>
      <c r="F2985" s="2">
        <v>3912298.5116169932</v>
      </c>
    </row>
    <row r="2986" spans="1:6" x14ac:dyDescent="0.25">
      <c r="A2986">
        <v>10002985</v>
      </c>
      <c r="B2986" t="s">
        <v>3</v>
      </c>
      <c r="C2986" s="3">
        <v>6.6222596035071524E-2</v>
      </c>
      <c r="D2986" s="21">
        <v>112</v>
      </c>
      <c r="E2986" s="2">
        <v>6667000</v>
      </c>
      <c r="F2986" s="2">
        <v>4444810.2002623081</v>
      </c>
    </row>
    <row r="2987" spans="1:6" x14ac:dyDescent="0.25">
      <c r="A2987">
        <v>10002986</v>
      </c>
      <c r="B2987" t="s">
        <v>0</v>
      </c>
      <c r="C2987" s="3">
        <v>0.14082195019823773</v>
      </c>
      <c r="D2987" s="21">
        <v>36</v>
      </c>
      <c r="E2987" s="2">
        <v>65000</v>
      </c>
      <c r="F2987" s="2">
        <v>43602.478843878831</v>
      </c>
    </row>
    <row r="2988" spans="1:6" x14ac:dyDescent="0.25">
      <c r="A2988">
        <v>10002987</v>
      </c>
      <c r="B2988" t="s">
        <v>3</v>
      </c>
      <c r="C2988" s="3">
        <v>6.6222596035071524E-2</v>
      </c>
      <c r="D2988" s="21">
        <v>57</v>
      </c>
      <c r="E2988" s="2">
        <v>8424000</v>
      </c>
      <c r="F2988" s="2">
        <v>5616264.7454323173</v>
      </c>
    </row>
    <row r="2989" spans="1:6" x14ac:dyDescent="0.25">
      <c r="A2989">
        <v>10002988</v>
      </c>
      <c r="B2989" t="s">
        <v>0</v>
      </c>
      <c r="C2989" s="3">
        <v>0.14082195019823773</v>
      </c>
      <c r="D2989" s="21">
        <v>36</v>
      </c>
      <c r="E2989" s="2">
        <v>94000</v>
      </c>
      <c r="F2989" s="2">
        <v>62521.188883293747</v>
      </c>
    </row>
    <row r="2990" spans="1:6" x14ac:dyDescent="0.25">
      <c r="A2990">
        <v>10002989</v>
      </c>
      <c r="B2990" t="s">
        <v>3</v>
      </c>
      <c r="C2990" s="3">
        <v>6.6222596035071524E-2</v>
      </c>
      <c r="D2990" s="21">
        <v>84</v>
      </c>
      <c r="E2990" s="2">
        <v>8009000</v>
      </c>
      <c r="F2990" s="2">
        <v>5339089.520526005</v>
      </c>
    </row>
    <row r="2991" spans="1:6" x14ac:dyDescent="0.25">
      <c r="A2991">
        <v>10002990</v>
      </c>
      <c r="B2991" t="s">
        <v>3</v>
      </c>
      <c r="C2991" s="3">
        <v>6.6222596035071524E-2</v>
      </c>
      <c r="D2991" s="21">
        <v>74</v>
      </c>
      <c r="E2991" s="2">
        <v>7878000</v>
      </c>
      <c r="F2991" s="2">
        <v>5252229.17733791</v>
      </c>
    </row>
    <row r="2992" spans="1:6" x14ac:dyDescent="0.25">
      <c r="A2992">
        <v>10002991</v>
      </c>
      <c r="B2992" t="s">
        <v>2</v>
      </c>
      <c r="C2992" s="3">
        <v>0.1144840319993462</v>
      </c>
      <c r="D2992" s="21">
        <v>55</v>
      </c>
      <c r="E2992" s="2">
        <v>1611000</v>
      </c>
      <c r="F2992" s="2">
        <v>1074095.3779227196</v>
      </c>
    </row>
    <row r="2993" spans="1:6" x14ac:dyDescent="0.25">
      <c r="A2993">
        <v>10002992</v>
      </c>
      <c r="B2993" t="s">
        <v>3</v>
      </c>
      <c r="C2993" s="3">
        <v>6.6222596035071524E-2</v>
      </c>
      <c r="D2993" s="21">
        <v>20</v>
      </c>
      <c r="E2993" s="2">
        <v>8142000</v>
      </c>
      <c r="F2993" s="2">
        <v>5427728.6688492941</v>
      </c>
    </row>
    <row r="2994" spans="1:6" x14ac:dyDescent="0.25">
      <c r="A2994">
        <v>10002993</v>
      </c>
      <c r="B2994" t="s">
        <v>0</v>
      </c>
      <c r="C2994" s="3">
        <v>0.14082195019823773</v>
      </c>
      <c r="D2994" s="21">
        <v>36</v>
      </c>
      <c r="E2994" s="2">
        <v>0</v>
      </c>
      <c r="F2994" s="2">
        <v>161.03846459517371</v>
      </c>
    </row>
    <row r="2995" spans="1:6" x14ac:dyDescent="0.25">
      <c r="A2995">
        <v>10002994</v>
      </c>
      <c r="B2995" t="s">
        <v>4</v>
      </c>
      <c r="C2995" s="3">
        <v>0.34210280649575486</v>
      </c>
      <c r="D2995" s="21">
        <v>120</v>
      </c>
      <c r="E2995" s="2">
        <v>5084000</v>
      </c>
      <c r="F2995" s="2">
        <v>3389117.6639634431</v>
      </c>
    </row>
    <row r="2996" spans="1:6" x14ac:dyDescent="0.25">
      <c r="A2996">
        <v>10002995</v>
      </c>
      <c r="B2996" t="s">
        <v>1</v>
      </c>
      <c r="C2996" s="3">
        <v>0.13441160289198895</v>
      </c>
      <c r="D2996" s="21">
        <v>36</v>
      </c>
      <c r="E2996" s="2">
        <v>12000</v>
      </c>
      <c r="F2996" s="2">
        <v>8009.8520866540111</v>
      </c>
    </row>
    <row r="2997" spans="1:6" x14ac:dyDescent="0.25">
      <c r="A2997">
        <v>10002996</v>
      </c>
      <c r="B2997" t="s">
        <v>1</v>
      </c>
      <c r="C2997" s="3">
        <v>0.13441160289198895</v>
      </c>
      <c r="D2997" s="21">
        <v>36</v>
      </c>
      <c r="E2997" s="2">
        <v>7000</v>
      </c>
      <c r="F2997" s="2">
        <v>4856.1402761102645</v>
      </c>
    </row>
    <row r="2998" spans="1:6" x14ac:dyDescent="0.25">
      <c r="A2998">
        <v>10002997</v>
      </c>
      <c r="B2998" t="s">
        <v>3</v>
      </c>
      <c r="C2998" s="3">
        <v>6.6222596035071524E-2</v>
      </c>
      <c r="D2998" s="21">
        <v>106</v>
      </c>
      <c r="E2998" s="2">
        <v>6459000</v>
      </c>
      <c r="F2998" s="2">
        <v>4306097.7176673478</v>
      </c>
    </row>
    <row r="2999" spans="1:6" x14ac:dyDescent="0.25">
      <c r="A2999">
        <v>10002998</v>
      </c>
      <c r="B2999" t="s">
        <v>2</v>
      </c>
      <c r="C2999" s="3">
        <v>0.1144840319993462</v>
      </c>
      <c r="D2999" s="21">
        <v>16</v>
      </c>
      <c r="E2999" s="2">
        <v>2097000</v>
      </c>
      <c r="F2999" s="2">
        <v>1397956.0410353728</v>
      </c>
    </row>
    <row r="3000" spans="1:6" x14ac:dyDescent="0.25">
      <c r="A3000">
        <v>10002999</v>
      </c>
      <c r="B3000" t="s">
        <v>4</v>
      </c>
      <c r="C3000" s="3">
        <v>0.34210280649575486</v>
      </c>
      <c r="D3000" s="21">
        <v>80</v>
      </c>
      <c r="E3000" s="2">
        <v>4809000</v>
      </c>
      <c r="F3000" s="2">
        <v>3205799.5469498318</v>
      </c>
    </row>
    <row r="3001" spans="1:6" x14ac:dyDescent="0.25">
      <c r="A3001">
        <v>10003000</v>
      </c>
      <c r="B3001" t="s">
        <v>3</v>
      </c>
      <c r="C3001" s="3">
        <v>6.6222596035071524E-2</v>
      </c>
      <c r="D3001" s="21">
        <v>44</v>
      </c>
      <c r="E3001" s="2">
        <v>7288000</v>
      </c>
      <c r="F3001" s="2">
        <v>4858683.9570363574</v>
      </c>
    </row>
    <row r="3002" spans="1:6" x14ac:dyDescent="0.25">
      <c r="A3002">
        <v>10003001</v>
      </c>
      <c r="B3002" t="s">
        <v>3</v>
      </c>
      <c r="C3002" s="3">
        <v>6.6222596035071524E-2</v>
      </c>
      <c r="D3002" s="21">
        <v>92</v>
      </c>
      <c r="E3002" s="2">
        <v>6595000</v>
      </c>
      <c r="F3002" s="2">
        <v>4396616.5780924587</v>
      </c>
    </row>
    <row r="3003" spans="1:6" x14ac:dyDescent="0.25">
      <c r="A3003">
        <v>10003002</v>
      </c>
      <c r="B3003" t="s">
        <v>2</v>
      </c>
      <c r="C3003" s="3">
        <v>0.1144840319993462</v>
      </c>
      <c r="D3003" s="21">
        <v>87</v>
      </c>
      <c r="E3003" s="2">
        <v>1971000</v>
      </c>
      <c r="F3003" s="2">
        <v>1313998.6439684776</v>
      </c>
    </row>
    <row r="3004" spans="1:6" x14ac:dyDescent="0.25">
      <c r="A3004">
        <v>10003003</v>
      </c>
      <c r="B3004" t="s">
        <v>0</v>
      </c>
      <c r="C3004" s="3">
        <v>0.14082195019823773</v>
      </c>
      <c r="D3004" s="21">
        <v>36</v>
      </c>
      <c r="E3004" s="2">
        <v>70000</v>
      </c>
      <c r="F3004" s="2">
        <v>46967.405047491986</v>
      </c>
    </row>
    <row r="3005" spans="1:6" x14ac:dyDescent="0.25">
      <c r="A3005">
        <v>10003004</v>
      </c>
      <c r="B3005" t="s">
        <v>4</v>
      </c>
      <c r="C3005" s="3">
        <v>0.34210280649575486</v>
      </c>
      <c r="D3005" s="21">
        <v>56</v>
      </c>
      <c r="E3005" s="2">
        <v>4767000</v>
      </c>
      <c r="F3005" s="2">
        <v>3177731.5458287788</v>
      </c>
    </row>
    <row r="3006" spans="1:6" x14ac:dyDescent="0.25">
      <c r="A3006">
        <v>10003005</v>
      </c>
      <c r="B3006" t="s">
        <v>3</v>
      </c>
      <c r="C3006" s="3">
        <v>6.6222596035071524E-2</v>
      </c>
      <c r="D3006" s="21">
        <v>116</v>
      </c>
      <c r="E3006" s="2">
        <v>7551000</v>
      </c>
      <c r="F3006" s="2">
        <v>5034326.5706630889</v>
      </c>
    </row>
    <row r="3007" spans="1:6" x14ac:dyDescent="0.25">
      <c r="A3007">
        <v>10003006</v>
      </c>
      <c r="B3007" t="s">
        <v>0</v>
      </c>
      <c r="C3007" s="3">
        <v>0.14082195019823773</v>
      </c>
      <c r="D3007" s="21">
        <v>36</v>
      </c>
      <c r="E3007" s="2">
        <v>29000</v>
      </c>
      <c r="F3007" s="2">
        <v>19060.86025593643</v>
      </c>
    </row>
    <row r="3008" spans="1:6" x14ac:dyDescent="0.25">
      <c r="A3008">
        <v>10003007</v>
      </c>
      <c r="B3008" t="s">
        <v>0</v>
      </c>
      <c r="C3008" s="3">
        <v>0.14082195019823773</v>
      </c>
      <c r="D3008" s="21">
        <v>36</v>
      </c>
      <c r="E3008" s="2">
        <v>44000</v>
      </c>
      <c r="F3008" s="2">
        <v>29545.351270579009</v>
      </c>
    </row>
    <row r="3009" spans="1:6" x14ac:dyDescent="0.25">
      <c r="A3009">
        <v>10003008</v>
      </c>
      <c r="B3009" t="s">
        <v>4</v>
      </c>
      <c r="C3009" s="3">
        <v>0.34210280649575486</v>
      </c>
      <c r="D3009" s="21">
        <v>32</v>
      </c>
      <c r="E3009" s="2">
        <v>5623000</v>
      </c>
      <c r="F3009" s="2">
        <v>3748821.7825675984</v>
      </c>
    </row>
    <row r="3010" spans="1:6" x14ac:dyDescent="0.25">
      <c r="A3010">
        <v>10003009</v>
      </c>
      <c r="B3010" t="s">
        <v>1</v>
      </c>
      <c r="C3010" s="3">
        <v>0.13441160289198895</v>
      </c>
      <c r="D3010" s="21">
        <v>36</v>
      </c>
      <c r="E3010" s="2">
        <v>12000</v>
      </c>
      <c r="F3010" s="2">
        <v>7685.6188273790103</v>
      </c>
    </row>
    <row r="3011" spans="1:6" x14ac:dyDescent="0.25">
      <c r="A3011">
        <v>10003010</v>
      </c>
      <c r="B3011" t="s">
        <v>4</v>
      </c>
      <c r="C3011" s="3">
        <v>0.34210280649575486</v>
      </c>
      <c r="D3011" s="21">
        <v>85</v>
      </c>
      <c r="E3011" s="2">
        <v>5340000</v>
      </c>
      <c r="F3011" s="2">
        <v>3559816.0360681424</v>
      </c>
    </row>
    <row r="3012" spans="1:6" x14ac:dyDescent="0.25">
      <c r="A3012">
        <v>10003011</v>
      </c>
      <c r="B3012" t="s">
        <v>1</v>
      </c>
      <c r="C3012" s="3">
        <v>0.13441160289198895</v>
      </c>
      <c r="D3012" s="21">
        <v>36</v>
      </c>
      <c r="E3012" s="2">
        <v>11000</v>
      </c>
      <c r="F3012" s="2">
        <v>7501.5137332032991</v>
      </c>
    </row>
    <row r="3013" spans="1:6" x14ac:dyDescent="0.25">
      <c r="A3013">
        <v>10003012</v>
      </c>
      <c r="B3013" t="s">
        <v>1</v>
      </c>
      <c r="C3013" s="3">
        <v>0.13441160289198895</v>
      </c>
      <c r="D3013" s="21">
        <v>36</v>
      </c>
      <c r="E3013" s="2">
        <v>13000</v>
      </c>
      <c r="F3013" s="2">
        <v>8768.3117946472776</v>
      </c>
    </row>
    <row r="3014" spans="1:6" x14ac:dyDescent="0.25">
      <c r="A3014">
        <v>10003013</v>
      </c>
      <c r="B3014" t="s">
        <v>1</v>
      </c>
      <c r="C3014" s="3">
        <v>0.13441160289198895</v>
      </c>
      <c r="D3014" s="21">
        <v>36</v>
      </c>
      <c r="E3014" s="2">
        <v>11000</v>
      </c>
      <c r="F3014" s="2">
        <v>7593.3059936556338</v>
      </c>
    </row>
    <row r="3015" spans="1:6" x14ac:dyDescent="0.25">
      <c r="A3015">
        <v>10003014</v>
      </c>
      <c r="B3015" t="s">
        <v>1</v>
      </c>
      <c r="C3015" s="3">
        <v>0.13441160289198895</v>
      </c>
      <c r="D3015" s="21">
        <v>36</v>
      </c>
      <c r="E3015" s="2">
        <v>8000</v>
      </c>
      <c r="F3015" s="2">
        <v>5108.0761078333508</v>
      </c>
    </row>
    <row r="3016" spans="1:6" x14ac:dyDescent="0.25">
      <c r="A3016">
        <v>10003015</v>
      </c>
      <c r="B3016" t="s">
        <v>3</v>
      </c>
      <c r="C3016" s="3">
        <v>6.6222596035071524E-2</v>
      </c>
      <c r="D3016" s="21">
        <v>112</v>
      </c>
      <c r="E3016" s="2">
        <v>7033000</v>
      </c>
      <c r="F3016" s="2">
        <v>4688740.8330119541</v>
      </c>
    </row>
    <row r="3017" spans="1:6" x14ac:dyDescent="0.25">
      <c r="A3017">
        <v>10003016</v>
      </c>
      <c r="B3017" t="s">
        <v>0</v>
      </c>
      <c r="C3017" s="3">
        <v>0.14082195019823773</v>
      </c>
      <c r="D3017" s="21">
        <v>36</v>
      </c>
      <c r="E3017" s="2">
        <v>92000</v>
      </c>
      <c r="F3017" s="2">
        <v>61631.924880547856</v>
      </c>
    </row>
    <row r="3018" spans="1:6" x14ac:dyDescent="0.25">
      <c r="A3018">
        <v>10003017</v>
      </c>
      <c r="B3018" t="s">
        <v>0</v>
      </c>
      <c r="C3018" s="3">
        <v>0.14082195019823773</v>
      </c>
      <c r="D3018" s="21">
        <v>36</v>
      </c>
      <c r="E3018" s="2">
        <v>67000</v>
      </c>
      <c r="F3018" s="2">
        <v>44526.350428407422</v>
      </c>
    </row>
    <row r="3019" spans="1:6" x14ac:dyDescent="0.25">
      <c r="A3019">
        <v>10003018</v>
      </c>
      <c r="B3019" t="s">
        <v>1</v>
      </c>
      <c r="C3019" s="3">
        <v>0.13441160289198895</v>
      </c>
      <c r="D3019" s="21">
        <v>36</v>
      </c>
      <c r="E3019" s="2">
        <v>11000</v>
      </c>
      <c r="F3019" s="2">
        <v>7042.8057511970583</v>
      </c>
    </row>
    <row r="3020" spans="1:6" x14ac:dyDescent="0.25">
      <c r="A3020">
        <v>10003019</v>
      </c>
      <c r="B3020" t="s">
        <v>3</v>
      </c>
      <c r="C3020" s="3">
        <v>6.6222596035071524E-2</v>
      </c>
      <c r="D3020" s="21">
        <v>54</v>
      </c>
      <c r="E3020" s="2">
        <v>7216000</v>
      </c>
      <c r="F3020" s="2">
        <v>4810798.9955753302</v>
      </c>
    </row>
    <row r="3021" spans="1:6" x14ac:dyDescent="0.25">
      <c r="A3021">
        <v>10003020</v>
      </c>
      <c r="B3021" t="s">
        <v>3</v>
      </c>
      <c r="C3021" s="3">
        <v>6.6222596035071524E-2</v>
      </c>
      <c r="D3021" s="21">
        <v>51</v>
      </c>
      <c r="E3021" s="2">
        <v>7045000</v>
      </c>
      <c r="F3021" s="2">
        <v>4696397.0660005463</v>
      </c>
    </row>
    <row r="3022" spans="1:6" x14ac:dyDescent="0.25">
      <c r="A3022">
        <v>10003021</v>
      </c>
      <c r="B3022" t="s">
        <v>4</v>
      </c>
      <c r="C3022" s="3">
        <v>0.34210280649575486</v>
      </c>
      <c r="D3022" s="21">
        <v>54</v>
      </c>
      <c r="E3022" s="2">
        <v>5419000</v>
      </c>
      <c r="F3022" s="2">
        <v>3612716.5842163642</v>
      </c>
    </row>
    <row r="3023" spans="1:6" x14ac:dyDescent="0.25">
      <c r="A3023">
        <v>10003022</v>
      </c>
      <c r="B3023" t="s">
        <v>1</v>
      </c>
      <c r="C3023" s="3">
        <v>0.13441160289198895</v>
      </c>
      <c r="D3023" s="21">
        <v>36</v>
      </c>
      <c r="E3023" s="2">
        <v>12000</v>
      </c>
      <c r="F3023" s="2">
        <v>7936.3297163165853</v>
      </c>
    </row>
    <row r="3024" spans="1:6" x14ac:dyDescent="0.25">
      <c r="A3024">
        <v>10003023</v>
      </c>
      <c r="B3024" t="s">
        <v>3</v>
      </c>
      <c r="C3024" s="3">
        <v>6.6222596035071524E-2</v>
      </c>
      <c r="D3024" s="21">
        <v>33</v>
      </c>
      <c r="E3024" s="2">
        <v>8126000</v>
      </c>
      <c r="F3024" s="2">
        <v>5417042.3550173361</v>
      </c>
    </row>
    <row r="3025" spans="1:6" x14ac:dyDescent="0.25">
      <c r="A3025">
        <v>10003024</v>
      </c>
      <c r="B3025" t="s">
        <v>3</v>
      </c>
      <c r="C3025" s="3">
        <v>6.6222596035071524E-2</v>
      </c>
      <c r="D3025" s="21">
        <v>41</v>
      </c>
      <c r="E3025" s="2">
        <v>8179000</v>
      </c>
      <c r="F3025" s="2">
        <v>5452977.9763632063</v>
      </c>
    </row>
    <row r="3026" spans="1:6" x14ac:dyDescent="0.25">
      <c r="A3026">
        <v>10003025</v>
      </c>
      <c r="B3026" t="s">
        <v>3</v>
      </c>
      <c r="C3026" s="3">
        <v>6.6222596035071524E-2</v>
      </c>
      <c r="D3026" s="21">
        <v>11</v>
      </c>
      <c r="E3026" s="2">
        <v>7998000</v>
      </c>
      <c r="F3026" s="2">
        <v>5331686.986117118</v>
      </c>
    </row>
    <row r="3027" spans="1:6" x14ac:dyDescent="0.25">
      <c r="A3027">
        <v>10003026</v>
      </c>
      <c r="B3027" t="s">
        <v>3</v>
      </c>
      <c r="C3027" s="3">
        <v>6.6222596035071524E-2</v>
      </c>
      <c r="D3027" s="21">
        <v>115</v>
      </c>
      <c r="E3027" s="2">
        <v>7393000</v>
      </c>
      <c r="F3027" s="2">
        <v>4928833.0114196297</v>
      </c>
    </row>
    <row r="3028" spans="1:6" x14ac:dyDescent="0.25">
      <c r="A3028">
        <v>10003027</v>
      </c>
      <c r="B3028" t="s">
        <v>1</v>
      </c>
      <c r="C3028" s="3">
        <v>0.13441160289198895</v>
      </c>
      <c r="D3028" s="21">
        <v>36</v>
      </c>
      <c r="E3028" s="2">
        <v>12000</v>
      </c>
      <c r="F3028" s="2">
        <v>7837.3485009714141</v>
      </c>
    </row>
    <row r="3029" spans="1:6" x14ac:dyDescent="0.25">
      <c r="A3029">
        <v>10003028</v>
      </c>
      <c r="B3029" t="s">
        <v>4</v>
      </c>
      <c r="C3029" s="3">
        <v>0.34210280649575486</v>
      </c>
      <c r="D3029" s="21">
        <v>65</v>
      </c>
      <c r="E3029" s="2">
        <v>5568000</v>
      </c>
      <c r="F3029" s="2">
        <v>3711911.2855064296</v>
      </c>
    </row>
    <row r="3030" spans="1:6" x14ac:dyDescent="0.25">
      <c r="A3030">
        <v>10003029</v>
      </c>
      <c r="B3030" t="s">
        <v>0</v>
      </c>
      <c r="C3030" s="3">
        <v>0.14082195019823773</v>
      </c>
      <c r="D3030" s="21">
        <v>36</v>
      </c>
      <c r="E3030" s="2">
        <v>120000</v>
      </c>
      <c r="F3030" s="2">
        <v>80072.633889767618</v>
      </c>
    </row>
    <row r="3031" spans="1:6" x14ac:dyDescent="0.25">
      <c r="A3031">
        <v>10003030</v>
      </c>
      <c r="B3031" t="s">
        <v>1</v>
      </c>
      <c r="C3031" s="3">
        <v>0.13441160289198895</v>
      </c>
      <c r="D3031" s="21">
        <v>36</v>
      </c>
      <c r="E3031" s="2">
        <v>7000</v>
      </c>
      <c r="F3031" s="2">
        <v>4731.2136286793466</v>
      </c>
    </row>
    <row r="3032" spans="1:6" x14ac:dyDescent="0.25">
      <c r="A3032">
        <v>10003031</v>
      </c>
      <c r="B3032" t="s">
        <v>2</v>
      </c>
      <c r="C3032" s="3">
        <v>0.1144840319993462</v>
      </c>
      <c r="D3032" s="21">
        <v>26</v>
      </c>
      <c r="E3032" s="2">
        <v>2236000</v>
      </c>
      <c r="F3032" s="2">
        <v>1490901.5275297773</v>
      </c>
    </row>
    <row r="3033" spans="1:6" x14ac:dyDescent="0.25">
      <c r="A3033">
        <v>10003032</v>
      </c>
      <c r="B3033" t="s">
        <v>2</v>
      </c>
      <c r="C3033" s="3">
        <v>0.1144840319993462</v>
      </c>
      <c r="D3033" s="21">
        <v>28</v>
      </c>
      <c r="E3033" s="2">
        <v>2179000</v>
      </c>
      <c r="F3033" s="2">
        <v>1452632.940618023</v>
      </c>
    </row>
    <row r="3034" spans="1:6" x14ac:dyDescent="0.25">
      <c r="A3034">
        <v>10003033</v>
      </c>
      <c r="B3034" t="s">
        <v>3</v>
      </c>
      <c r="C3034" s="3">
        <v>6.6222596035071524E-2</v>
      </c>
      <c r="D3034" s="21">
        <v>4</v>
      </c>
      <c r="E3034" s="2">
        <v>7667000</v>
      </c>
      <c r="F3034" s="2">
        <v>5111239.8489751238</v>
      </c>
    </row>
    <row r="3035" spans="1:6" x14ac:dyDescent="0.25">
      <c r="A3035">
        <v>10003034</v>
      </c>
      <c r="B3035" t="s">
        <v>3</v>
      </c>
      <c r="C3035" s="3">
        <v>6.6222596035071524E-2</v>
      </c>
      <c r="D3035" s="21">
        <v>43</v>
      </c>
      <c r="E3035" s="2">
        <v>7174000</v>
      </c>
      <c r="F3035" s="2">
        <v>4782933.4993537068</v>
      </c>
    </row>
    <row r="3036" spans="1:6" x14ac:dyDescent="0.25">
      <c r="A3036">
        <v>10003035</v>
      </c>
      <c r="B3036" t="s">
        <v>3</v>
      </c>
      <c r="C3036" s="3">
        <v>6.6222596035071524E-2</v>
      </c>
      <c r="D3036" s="21">
        <v>18</v>
      </c>
      <c r="E3036" s="2">
        <v>8054000</v>
      </c>
      <c r="F3036" s="2">
        <v>5369611.9778058827</v>
      </c>
    </row>
    <row r="3037" spans="1:6" x14ac:dyDescent="0.25">
      <c r="A3037">
        <v>10003036</v>
      </c>
      <c r="B3037" t="s">
        <v>4</v>
      </c>
      <c r="C3037" s="3">
        <v>0.34210280649575486</v>
      </c>
      <c r="D3037" s="21">
        <v>102</v>
      </c>
      <c r="E3037" s="2">
        <v>5324000</v>
      </c>
      <c r="F3037" s="2">
        <v>3549353.6133020381</v>
      </c>
    </row>
    <row r="3038" spans="1:6" x14ac:dyDescent="0.25">
      <c r="A3038">
        <v>10003037</v>
      </c>
      <c r="B3038" t="s">
        <v>4</v>
      </c>
      <c r="C3038" s="3">
        <v>0.34210280649575486</v>
      </c>
      <c r="D3038" s="21">
        <v>83</v>
      </c>
      <c r="E3038" s="2">
        <v>5714000</v>
      </c>
      <c r="F3038" s="2">
        <v>3809068.7027366045</v>
      </c>
    </row>
    <row r="3039" spans="1:6" x14ac:dyDescent="0.25">
      <c r="A3039">
        <v>10003038</v>
      </c>
      <c r="B3039" t="s">
        <v>0</v>
      </c>
      <c r="C3039" s="3">
        <v>0.14082195019823773</v>
      </c>
      <c r="D3039" s="21">
        <v>36</v>
      </c>
      <c r="E3039" s="2">
        <v>5000</v>
      </c>
      <c r="F3039" s="2">
        <v>3289.376231646565</v>
      </c>
    </row>
    <row r="3040" spans="1:6" x14ac:dyDescent="0.25">
      <c r="A3040">
        <v>10003039</v>
      </c>
      <c r="B3040" t="s">
        <v>0</v>
      </c>
      <c r="C3040" s="3">
        <v>0.14082195019823773</v>
      </c>
      <c r="D3040" s="21">
        <v>36</v>
      </c>
      <c r="E3040" s="2">
        <v>28000</v>
      </c>
      <c r="F3040" s="2">
        <v>18661.140993196761</v>
      </c>
    </row>
    <row r="3041" spans="1:6" x14ac:dyDescent="0.25">
      <c r="A3041">
        <v>10003040</v>
      </c>
      <c r="B3041" t="s">
        <v>3</v>
      </c>
      <c r="C3041" s="3">
        <v>6.6222596035071524E-2</v>
      </c>
      <c r="D3041" s="21">
        <v>111</v>
      </c>
      <c r="E3041" s="2">
        <v>7723000</v>
      </c>
      <c r="F3041" s="2">
        <v>5148851.133029893</v>
      </c>
    </row>
    <row r="3042" spans="1:6" x14ac:dyDescent="0.25">
      <c r="A3042">
        <v>10003041</v>
      </c>
      <c r="B3042" t="s">
        <v>3</v>
      </c>
      <c r="C3042" s="3">
        <v>6.6222596035071524E-2</v>
      </c>
      <c r="D3042" s="21">
        <v>76</v>
      </c>
      <c r="E3042" s="2">
        <v>8473000</v>
      </c>
      <c r="F3042" s="2">
        <v>5648680.8008364849</v>
      </c>
    </row>
    <row r="3043" spans="1:6" x14ac:dyDescent="0.25">
      <c r="A3043">
        <v>10003042</v>
      </c>
      <c r="B3043" t="s">
        <v>0</v>
      </c>
      <c r="C3043" s="3">
        <v>0.14082195019823773</v>
      </c>
      <c r="D3043" s="21">
        <v>36</v>
      </c>
      <c r="E3043" s="2">
        <v>68000</v>
      </c>
      <c r="F3043" s="2">
        <v>45512.478504993793</v>
      </c>
    </row>
    <row r="3044" spans="1:6" x14ac:dyDescent="0.25">
      <c r="A3044">
        <v>10003043</v>
      </c>
      <c r="B3044" t="s">
        <v>1</v>
      </c>
      <c r="C3044" s="3">
        <v>0.13441160289198895</v>
      </c>
      <c r="D3044" s="21">
        <v>36</v>
      </c>
      <c r="E3044" s="2">
        <v>11000</v>
      </c>
      <c r="F3044" s="2">
        <v>7534.1301374978848</v>
      </c>
    </row>
    <row r="3045" spans="1:6" x14ac:dyDescent="0.25">
      <c r="A3045">
        <v>10003044</v>
      </c>
      <c r="B3045" t="s">
        <v>3</v>
      </c>
      <c r="C3045" s="3">
        <v>6.6222596035071524E-2</v>
      </c>
      <c r="D3045" s="21">
        <v>117</v>
      </c>
      <c r="E3045" s="2">
        <v>8362000</v>
      </c>
      <c r="F3045" s="2">
        <v>5574932.8994618915</v>
      </c>
    </row>
    <row r="3046" spans="1:6" x14ac:dyDescent="0.25">
      <c r="A3046">
        <v>10003045</v>
      </c>
      <c r="B3046" t="s">
        <v>3</v>
      </c>
      <c r="C3046" s="3">
        <v>6.6222596035071524E-2</v>
      </c>
      <c r="D3046" s="21">
        <v>116</v>
      </c>
      <c r="E3046" s="2">
        <v>8206000</v>
      </c>
      <c r="F3046" s="2">
        <v>5470617.3542225985</v>
      </c>
    </row>
    <row r="3047" spans="1:6" x14ac:dyDescent="0.25">
      <c r="A3047">
        <v>10003046</v>
      </c>
      <c r="B3047" t="s">
        <v>2</v>
      </c>
      <c r="C3047" s="3">
        <v>0.1144840319993462</v>
      </c>
      <c r="D3047" s="21">
        <v>107</v>
      </c>
      <c r="E3047" s="2">
        <v>2148000</v>
      </c>
      <c r="F3047" s="2">
        <v>1431693.7946539354</v>
      </c>
    </row>
    <row r="3048" spans="1:6" x14ac:dyDescent="0.25">
      <c r="A3048">
        <v>10003047</v>
      </c>
      <c r="B3048" t="s">
        <v>2</v>
      </c>
      <c r="C3048" s="3">
        <v>0.1144840319993462</v>
      </c>
      <c r="D3048" s="21">
        <v>12</v>
      </c>
      <c r="E3048" s="2">
        <v>1658000</v>
      </c>
      <c r="F3048" s="2">
        <v>1105034.0158497603</v>
      </c>
    </row>
    <row r="3049" spans="1:6" x14ac:dyDescent="0.25">
      <c r="A3049">
        <v>10003048</v>
      </c>
      <c r="B3049" t="s">
        <v>4</v>
      </c>
      <c r="C3049" s="3">
        <v>0.34210280649575486</v>
      </c>
      <c r="D3049" s="21">
        <v>91</v>
      </c>
      <c r="E3049" s="2">
        <v>5531000</v>
      </c>
      <c r="F3049" s="2">
        <v>3687357.6498490176</v>
      </c>
    </row>
    <row r="3050" spans="1:6" x14ac:dyDescent="0.25">
      <c r="A3050">
        <v>10003049</v>
      </c>
      <c r="B3050" t="s">
        <v>1</v>
      </c>
      <c r="C3050" s="3">
        <v>0.13441160289198895</v>
      </c>
      <c r="D3050" s="21">
        <v>36</v>
      </c>
      <c r="E3050" s="2">
        <v>10000</v>
      </c>
      <c r="F3050" s="2">
        <v>6661.2014699605434</v>
      </c>
    </row>
    <row r="3051" spans="1:6" x14ac:dyDescent="0.25">
      <c r="A3051">
        <v>10003050</v>
      </c>
      <c r="B3051" t="s">
        <v>4</v>
      </c>
      <c r="C3051" s="3">
        <v>0.34210280649575486</v>
      </c>
      <c r="D3051" s="21">
        <v>4</v>
      </c>
      <c r="E3051" s="2">
        <v>5500000</v>
      </c>
      <c r="F3051" s="2">
        <v>3666771.7368889814</v>
      </c>
    </row>
    <row r="3052" spans="1:6" x14ac:dyDescent="0.25">
      <c r="A3052">
        <v>10003051</v>
      </c>
      <c r="B3052" t="s">
        <v>3</v>
      </c>
      <c r="C3052" s="3">
        <v>6.6222596035071524E-2</v>
      </c>
      <c r="D3052" s="21">
        <v>86</v>
      </c>
      <c r="E3052" s="2">
        <v>7403000</v>
      </c>
      <c r="F3052" s="2">
        <v>4935637.9804440076</v>
      </c>
    </row>
    <row r="3053" spans="1:6" x14ac:dyDescent="0.25">
      <c r="A3053">
        <v>10003052</v>
      </c>
      <c r="B3053" t="s">
        <v>3</v>
      </c>
      <c r="C3053" s="3">
        <v>6.6222596035071524E-2</v>
      </c>
      <c r="D3053" s="21">
        <v>17</v>
      </c>
      <c r="E3053" s="2">
        <v>6638000</v>
      </c>
      <c r="F3053" s="2">
        <v>4425513.9045745321</v>
      </c>
    </row>
    <row r="3054" spans="1:6" x14ac:dyDescent="0.25">
      <c r="A3054">
        <v>10003053</v>
      </c>
      <c r="B3054" t="s">
        <v>0</v>
      </c>
      <c r="C3054" s="3">
        <v>0.14082195019823773</v>
      </c>
      <c r="D3054" s="21">
        <v>36</v>
      </c>
      <c r="E3054" s="2">
        <v>71000</v>
      </c>
      <c r="F3054" s="2">
        <v>47038.787075847853</v>
      </c>
    </row>
    <row r="3055" spans="1:6" x14ac:dyDescent="0.25">
      <c r="A3055">
        <v>10003054</v>
      </c>
      <c r="B3055" t="s">
        <v>4</v>
      </c>
      <c r="C3055" s="3">
        <v>0.34210280649575486</v>
      </c>
      <c r="D3055" s="21">
        <v>84</v>
      </c>
      <c r="E3055" s="2">
        <v>5744000</v>
      </c>
      <c r="F3055" s="2">
        <v>3829289.8169501144</v>
      </c>
    </row>
    <row r="3056" spans="1:6" x14ac:dyDescent="0.25">
      <c r="A3056">
        <v>10003055</v>
      </c>
      <c r="B3056" t="s">
        <v>4</v>
      </c>
      <c r="C3056" s="3">
        <v>0.34210280649575486</v>
      </c>
      <c r="D3056" s="21">
        <v>7</v>
      </c>
      <c r="E3056" s="2">
        <v>5269000</v>
      </c>
      <c r="F3056" s="2">
        <v>3512591.7390499618</v>
      </c>
    </row>
    <row r="3057" spans="1:6" x14ac:dyDescent="0.25">
      <c r="A3057">
        <v>10003056</v>
      </c>
      <c r="B3057" t="s">
        <v>4</v>
      </c>
      <c r="C3057" s="3">
        <v>0.34210280649575486</v>
      </c>
      <c r="D3057" s="21">
        <v>76</v>
      </c>
      <c r="E3057" s="2">
        <v>5415000</v>
      </c>
      <c r="F3057" s="2">
        <v>3610030.6533377669</v>
      </c>
    </row>
    <row r="3058" spans="1:6" x14ac:dyDescent="0.25">
      <c r="A3058">
        <v>10003057</v>
      </c>
      <c r="B3058" t="s">
        <v>3</v>
      </c>
      <c r="C3058" s="3">
        <v>6.6222596035071524E-2</v>
      </c>
      <c r="D3058" s="21">
        <v>26</v>
      </c>
      <c r="E3058" s="2">
        <v>7033000</v>
      </c>
      <c r="F3058" s="2">
        <v>4688852.979257551</v>
      </c>
    </row>
    <row r="3059" spans="1:6" x14ac:dyDescent="0.25">
      <c r="A3059">
        <v>10003058</v>
      </c>
      <c r="B3059" t="s">
        <v>0</v>
      </c>
      <c r="C3059" s="3">
        <v>0.14082195019823773</v>
      </c>
      <c r="D3059" s="21">
        <v>36</v>
      </c>
      <c r="E3059" s="2">
        <v>49000</v>
      </c>
      <c r="F3059" s="2">
        <v>32633.312998725371</v>
      </c>
    </row>
    <row r="3060" spans="1:6" x14ac:dyDescent="0.25">
      <c r="A3060">
        <v>10003059</v>
      </c>
      <c r="B3060" t="s">
        <v>3</v>
      </c>
      <c r="C3060" s="3">
        <v>6.6222596035071524E-2</v>
      </c>
      <c r="D3060" s="21">
        <v>104</v>
      </c>
      <c r="E3060" s="2">
        <v>7984000</v>
      </c>
      <c r="F3060" s="2">
        <v>5322390.3066539699</v>
      </c>
    </row>
    <row r="3061" spans="1:6" x14ac:dyDescent="0.25">
      <c r="A3061">
        <v>10003060</v>
      </c>
      <c r="B3061" t="s">
        <v>0</v>
      </c>
      <c r="C3061" s="3">
        <v>0.14082195019823773</v>
      </c>
      <c r="D3061" s="21">
        <v>36</v>
      </c>
      <c r="E3061" s="2">
        <v>66000</v>
      </c>
      <c r="F3061" s="2">
        <v>43755.681000522287</v>
      </c>
    </row>
    <row r="3062" spans="1:6" x14ac:dyDescent="0.25">
      <c r="A3062">
        <v>10003061</v>
      </c>
      <c r="B3062" t="s">
        <v>3</v>
      </c>
      <c r="C3062" s="3">
        <v>6.6222596035071524E-2</v>
      </c>
      <c r="D3062" s="21">
        <v>47</v>
      </c>
      <c r="E3062" s="2">
        <v>6897000</v>
      </c>
      <c r="F3062" s="2">
        <v>4598071.2433594204</v>
      </c>
    </row>
    <row r="3063" spans="1:6" x14ac:dyDescent="0.25">
      <c r="A3063">
        <v>10003062</v>
      </c>
      <c r="B3063" t="s">
        <v>2</v>
      </c>
      <c r="C3063" s="3">
        <v>0.1144840319993462</v>
      </c>
      <c r="D3063" s="21">
        <v>116</v>
      </c>
      <c r="E3063" s="2">
        <v>2157000</v>
      </c>
      <c r="F3063" s="2">
        <v>1438176.1773228082</v>
      </c>
    </row>
    <row r="3064" spans="1:6" x14ac:dyDescent="0.25">
      <c r="A3064">
        <v>10003063</v>
      </c>
      <c r="B3064" t="s">
        <v>0</v>
      </c>
      <c r="C3064" s="3">
        <v>0.14082195019823773</v>
      </c>
      <c r="D3064" s="21">
        <v>36</v>
      </c>
      <c r="E3064" s="2">
        <v>100000</v>
      </c>
      <c r="F3064" s="2">
        <v>66636.456947895887</v>
      </c>
    </row>
    <row r="3065" spans="1:6" x14ac:dyDescent="0.25">
      <c r="A3065">
        <v>10003064</v>
      </c>
      <c r="B3065" t="s">
        <v>2</v>
      </c>
      <c r="C3065" s="3">
        <v>0.1144840319993462</v>
      </c>
      <c r="D3065" s="21">
        <v>114</v>
      </c>
      <c r="E3065" s="2">
        <v>1719000</v>
      </c>
      <c r="F3065" s="2">
        <v>1145784.1967963157</v>
      </c>
    </row>
    <row r="3066" spans="1:6" x14ac:dyDescent="0.25">
      <c r="A3066">
        <v>10003065</v>
      </c>
      <c r="B3066" t="s">
        <v>4</v>
      </c>
      <c r="C3066" s="3">
        <v>0.34210280649575486</v>
      </c>
      <c r="D3066" s="21">
        <v>100</v>
      </c>
      <c r="E3066" s="2">
        <v>5520000</v>
      </c>
      <c r="F3066" s="2">
        <v>3679843.7709912201</v>
      </c>
    </row>
    <row r="3067" spans="1:6" x14ac:dyDescent="0.25">
      <c r="A3067">
        <v>10003066</v>
      </c>
      <c r="B3067" t="s">
        <v>1</v>
      </c>
      <c r="C3067" s="3">
        <v>0.13441160289198895</v>
      </c>
      <c r="D3067" s="21">
        <v>36</v>
      </c>
      <c r="E3067" s="2">
        <v>13000</v>
      </c>
      <c r="F3067" s="2">
        <v>8495.3856104690512</v>
      </c>
    </row>
    <row r="3068" spans="1:6" x14ac:dyDescent="0.25">
      <c r="A3068">
        <v>10003067</v>
      </c>
      <c r="B3068" t="s">
        <v>0</v>
      </c>
      <c r="C3068" s="3">
        <v>0.14082195019823773</v>
      </c>
      <c r="D3068" s="21">
        <v>36</v>
      </c>
      <c r="E3068" s="2">
        <v>29000</v>
      </c>
      <c r="F3068" s="2">
        <v>19587.093967289056</v>
      </c>
    </row>
    <row r="3069" spans="1:6" x14ac:dyDescent="0.25">
      <c r="A3069">
        <v>10003068</v>
      </c>
      <c r="B3069" t="s">
        <v>1</v>
      </c>
      <c r="C3069" s="3">
        <v>0.13441160289198895</v>
      </c>
      <c r="D3069" s="21">
        <v>36</v>
      </c>
      <c r="E3069" s="2">
        <v>13000</v>
      </c>
      <c r="F3069" s="2">
        <v>8575.3215908943966</v>
      </c>
    </row>
    <row r="3070" spans="1:6" x14ac:dyDescent="0.25">
      <c r="A3070">
        <v>10003069</v>
      </c>
      <c r="B3070" t="s">
        <v>1</v>
      </c>
      <c r="C3070" s="3">
        <v>0.13441160289198895</v>
      </c>
      <c r="D3070" s="21">
        <v>36</v>
      </c>
      <c r="E3070" s="2">
        <v>7000</v>
      </c>
      <c r="F3070" s="2">
        <v>4620.0882187226034</v>
      </c>
    </row>
    <row r="3071" spans="1:6" x14ac:dyDescent="0.25">
      <c r="A3071">
        <v>10003070</v>
      </c>
      <c r="B3071" t="s">
        <v>2</v>
      </c>
      <c r="C3071" s="3">
        <v>0.1144840319993462</v>
      </c>
      <c r="D3071" s="21">
        <v>97</v>
      </c>
      <c r="E3071" s="2">
        <v>2136000</v>
      </c>
      <c r="F3071" s="2">
        <v>1423735.3969932892</v>
      </c>
    </row>
    <row r="3072" spans="1:6" x14ac:dyDescent="0.25">
      <c r="A3072">
        <v>10003071</v>
      </c>
      <c r="B3072" t="s">
        <v>4</v>
      </c>
      <c r="C3072" s="3">
        <v>0.34210280649575486</v>
      </c>
      <c r="D3072" s="21">
        <v>82</v>
      </c>
      <c r="E3072" s="2">
        <v>4897000</v>
      </c>
      <c r="F3072" s="2">
        <v>3264627.3065886451</v>
      </c>
    </row>
    <row r="3073" spans="1:6" x14ac:dyDescent="0.25">
      <c r="A3073">
        <v>10003072</v>
      </c>
      <c r="B3073" t="s">
        <v>3</v>
      </c>
      <c r="C3073" s="3">
        <v>6.6222596035071524E-2</v>
      </c>
      <c r="D3073" s="21">
        <v>107</v>
      </c>
      <c r="E3073" s="2">
        <v>7238000</v>
      </c>
      <c r="F3073" s="2">
        <v>4825490.9099632762</v>
      </c>
    </row>
    <row r="3074" spans="1:6" x14ac:dyDescent="0.25">
      <c r="A3074">
        <v>10003073</v>
      </c>
      <c r="B3074" t="s">
        <v>0</v>
      </c>
      <c r="C3074" s="3">
        <v>0.14082195019823773</v>
      </c>
      <c r="D3074" s="21">
        <v>36</v>
      </c>
      <c r="E3074" s="2">
        <v>7000</v>
      </c>
      <c r="F3074" s="2">
        <v>4613.6645764088271</v>
      </c>
    </row>
    <row r="3075" spans="1:6" x14ac:dyDescent="0.25">
      <c r="A3075">
        <v>10003074</v>
      </c>
      <c r="B3075" t="s">
        <v>4</v>
      </c>
      <c r="C3075" s="3">
        <v>0.34210280649575486</v>
      </c>
      <c r="D3075" s="21">
        <v>57</v>
      </c>
      <c r="E3075" s="2">
        <v>5886000</v>
      </c>
      <c r="F3075" s="2">
        <v>3923888.8042123672</v>
      </c>
    </row>
    <row r="3076" spans="1:6" x14ac:dyDescent="0.25">
      <c r="A3076">
        <v>10003075</v>
      </c>
      <c r="B3076" t="s">
        <v>3</v>
      </c>
      <c r="C3076" s="3">
        <v>6.6222596035071524E-2</v>
      </c>
      <c r="D3076" s="21">
        <v>94</v>
      </c>
      <c r="E3076" s="2">
        <v>7113000</v>
      </c>
      <c r="F3076" s="2">
        <v>4741773.9367741644</v>
      </c>
    </row>
    <row r="3077" spans="1:6" x14ac:dyDescent="0.25">
      <c r="A3077">
        <v>10003076</v>
      </c>
      <c r="B3077" t="s">
        <v>2</v>
      </c>
      <c r="C3077" s="3">
        <v>0.1144840319993462</v>
      </c>
      <c r="D3077" s="21">
        <v>105</v>
      </c>
      <c r="E3077" s="2">
        <v>2249000</v>
      </c>
      <c r="F3077" s="2">
        <v>1499211.9877819403</v>
      </c>
    </row>
    <row r="3078" spans="1:6" x14ac:dyDescent="0.25">
      <c r="A3078">
        <v>10003077</v>
      </c>
      <c r="B3078" t="s">
        <v>3</v>
      </c>
      <c r="C3078" s="3">
        <v>6.6222596035071524E-2</v>
      </c>
      <c r="D3078" s="21">
        <v>86</v>
      </c>
      <c r="E3078" s="2">
        <v>8236000</v>
      </c>
      <c r="F3078" s="2">
        <v>5490587.1680073198</v>
      </c>
    </row>
    <row r="3079" spans="1:6" x14ac:dyDescent="0.25">
      <c r="A3079">
        <v>10003078</v>
      </c>
      <c r="B3079" t="s">
        <v>3</v>
      </c>
      <c r="C3079" s="3">
        <v>6.6222596035071524E-2</v>
      </c>
      <c r="D3079" s="21">
        <v>100</v>
      </c>
      <c r="E3079" s="2">
        <v>7170000</v>
      </c>
      <c r="F3079" s="2">
        <v>4780027.8983818116</v>
      </c>
    </row>
    <row r="3080" spans="1:6" x14ac:dyDescent="0.25">
      <c r="A3080">
        <v>10003079</v>
      </c>
      <c r="B3080" t="s">
        <v>0</v>
      </c>
      <c r="C3080" s="3">
        <v>0.14082195019823773</v>
      </c>
      <c r="D3080" s="21">
        <v>36</v>
      </c>
      <c r="E3080" s="2">
        <v>118000</v>
      </c>
      <c r="F3080" s="2">
        <v>78827.463386643416</v>
      </c>
    </row>
    <row r="3081" spans="1:6" x14ac:dyDescent="0.25">
      <c r="A3081">
        <v>10003080</v>
      </c>
      <c r="B3081" t="s">
        <v>1</v>
      </c>
      <c r="C3081" s="3">
        <v>0.13441160289198895</v>
      </c>
      <c r="D3081" s="21">
        <v>36</v>
      </c>
      <c r="E3081" s="2">
        <v>9000</v>
      </c>
      <c r="F3081" s="2">
        <v>6169.9701962971267</v>
      </c>
    </row>
    <row r="3082" spans="1:6" x14ac:dyDescent="0.25">
      <c r="A3082">
        <v>10003081</v>
      </c>
      <c r="B3082" t="s">
        <v>2</v>
      </c>
      <c r="C3082" s="3">
        <v>0.1144840319993462</v>
      </c>
      <c r="D3082" s="21">
        <v>38</v>
      </c>
      <c r="E3082" s="2">
        <v>1976000</v>
      </c>
      <c r="F3082" s="2">
        <v>1317422.1834661269</v>
      </c>
    </row>
    <row r="3083" spans="1:6" x14ac:dyDescent="0.25">
      <c r="A3083">
        <v>10003082</v>
      </c>
      <c r="B3083" t="s">
        <v>0</v>
      </c>
      <c r="C3083" s="3">
        <v>0.14082195019823773</v>
      </c>
      <c r="D3083" s="21">
        <v>36</v>
      </c>
      <c r="E3083" s="2">
        <v>105000</v>
      </c>
      <c r="F3083" s="2">
        <v>69667.719978486304</v>
      </c>
    </row>
    <row r="3084" spans="1:6" x14ac:dyDescent="0.25">
      <c r="A3084">
        <v>10003083</v>
      </c>
      <c r="B3084" t="s">
        <v>2</v>
      </c>
      <c r="C3084" s="3">
        <v>0.1144840319993462</v>
      </c>
      <c r="D3084" s="21">
        <v>54</v>
      </c>
      <c r="E3084" s="2">
        <v>1666000</v>
      </c>
      <c r="F3084" s="2">
        <v>1110845.1209696548</v>
      </c>
    </row>
    <row r="3085" spans="1:6" x14ac:dyDescent="0.25">
      <c r="A3085">
        <v>10003084</v>
      </c>
      <c r="B3085" t="s">
        <v>0</v>
      </c>
      <c r="C3085" s="3">
        <v>0.14082195019823773</v>
      </c>
      <c r="D3085" s="21">
        <v>36</v>
      </c>
      <c r="E3085" s="2">
        <v>116000</v>
      </c>
      <c r="F3085" s="2">
        <v>77401.526666352089</v>
      </c>
    </row>
    <row r="3086" spans="1:6" x14ac:dyDescent="0.25">
      <c r="A3086">
        <v>10003085</v>
      </c>
      <c r="B3086" t="s">
        <v>3</v>
      </c>
      <c r="C3086" s="3">
        <v>6.6222596035071524E-2</v>
      </c>
      <c r="D3086" s="21">
        <v>86</v>
      </c>
      <c r="E3086" s="2">
        <v>7038000</v>
      </c>
      <c r="F3086" s="2">
        <v>4691968.4400778553</v>
      </c>
    </row>
    <row r="3087" spans="1:6" x14ac:dyDescent="0.25">
      <c r="A3087">
        <v>10003086</v>
      </c>
      <c r="B3087" t="s">
        <v>2</v>
      </c>
      <c r="C3087" s="3">
        <v>0.1144840319993462</v>
      </c>
      <c r="D3087" s="21">
        <v>60</v>
      </c>
      <c r="E3087" s="2">
        <v>1532000</v>
      </c>
      <c r="F3087" s="2">
        <v>1021295.6709173913</v>
      </c>
    </row>
    <row r="3088" spans="1:6" x14ac:dyDescent="0.25">
      <c r="A3088">
        <v>10003087</v>
      </c>
      <c r="B3088" t="s">
        <v>0</v>
      </c>
      <c r="C3088" s="3">
        <v>0.14082195019823773</v>
      </c>
      <c r="D3088" s="21">
        <v>36</v>
      </c>
      <c r="E3088" s="2">
        <v>49000</v>
      </c>
      <c r="F3088" s="2">
        <v>32498.247545194801</v>
      </c>
    </row>
    <row r="3089" spans="1:6" x14ac:dyDescent="0.25">
      <c r="A3089">
        <v>10003088</v>
      </c>
      <c r="B3089" t="s">
        <v>1</v>
      </c>
      <c r="C3089" s="3">
        <v>0.13441160289198895</v>
      </c>
      <c r="D3089" s="21">
        <v>36</v>
      </c>
      <c r="E3089" s="2">
        <v>8000</v>
      </c>
      <c r="F3089" s="2">
        <v>5155.5845652169655</v>
      </c>
    </row>
    <row r="3090" spans="1:6" x14ac:dyDescent="0.25">
      <c r="A3090">
        <v>10003089</v>
      </c>
      <c r="B3090" t="s">
        <v>3</v>
      </c>
      <c r="C3090" s="3">
        <v>6.6222596035071524E-2</v>
      </c>
      <c r="D3090" s="21">
        <v>86</v>
      </c>
      <c r="E3090" s="2">
        <v>7200000</v>
      </c>
      <c r="F3090" s="2">
        <v>4799952.5909845643</v>
      </c>
    </row>
    <row r="3091" spans="1:6" x14ac:dyDescent="0.25">
      <c r="A3091">
        <v>10003090</v>
      </c>
      <c r="B3091" t="s">
        <v>0</v>
      </c>
      <c r="C3091" s="3">
        <v>0.14082195019823773</v>
      </c>
      <c r="D3091" s="21">
        <v>36</v>
      </c>
      <c r="E3091" s="2">
        <v>8000</v>
      </c>
      <c r="F3091" s="2">
        <v>5159.475192146394</v>
      </c>
    </row>
    <row r="3092" spans="1:6" x14ac:dyDescent="0.25">
      <c r="A3092">
        <v>10003091</v>
      </c>
      <c r="B3092" t="s">
        <v>4</v>
      </c>
      <c r="C3092" s="3">
        <v>0.34210280649575486</v>
      </c>
      <c r="D3092" s="21">
        <v>108</v>
      </c>
      <c r="E3092" s="2">
        <v>4760000</v>
      </c>
      <c r="F3092" s="2">
        <v>3173615.8259811043</v>
      </c>
    </row>
    <row r="3093" spans="1:6" x14ac:dyDescent="0.25">
      <c r="A3093">
        <v>10003092</v>
      </c>
      <c r="B3093" t="s">
        <v>0</v>
      </c>
      <c r="C3093" s="3">
        <v>0.14082195019823773</v>
      </c>
      <c r="D3093" s="21">
        <v>36</v>
      </c>
      <c r="E3093" s="2">
        <v>118000</v>
      </c>
      <c r="F3093" s="2">
        <v>78715.55806189563</v>
      </c>
    </row>
    <row r="3094" spans="1:6" x14ac:dyDescent="0.25">
      <c r="A3094">
        <v>10003093</v>
      </c>
      <c r="B3094" t="s">
        <v>0</v>
      </c>
      <c r="C3094" s="3">
        <v>0.14082195019823773</v>
      </c>
      <c r="D3094" s="21">
        <v>36</v>
      </c>
      <c r="E3094" s="2">
        <v>84000</v>
      </c>
      <c r="F3094" s="2">
        <v>55752.644193540982</v>
      </c>
    </row>
    <row r="3095" spans="1:6" x14ac:dyDescent="0.25">
      <c r="A3095">
        <v>10003094</v>
      </c>
      <c r="B3095" t="s">
        <v>4</v>
      </c>
      <c r="C3095" s="3">
        <v>0.34210280649575486</v>
      </c>
      <c r="D3095" s="21">
        <v>50</v>
      </c>
      <c r="E3095" s="2">
        <v>5322000</v>
      </c>
      <c r="F3095" s="2">
        <v>3548019.540780636</v>
      </c>
    </row>
    <row r="3096" spans="1:6" x14ac:dyDescent="0.25">
      <c r="A3096">
        <v>10003095</v>
      </c>
      <c r="B3096" t="s">
        <v>1</v>
      </c>
      <c r="C3096" s="3">
        <v>0.13441160289198895</v>
      </c>
      <c r="D3096" s="21">
        <v>36</v>
      </c>
      <c r="E3096" s="2">
        <v>7000</v>
      </c>
      <c r="F3096" s="2">
        <v>4843.9871464187599</v>
      </c>
    </row>
    <row r="3097" spans="1:6" x14ac:dyDescent="0.25">
      <c r="A3097">
        <v>10003096</v>
      </c>
      <c r="B3097" t="s">
        <v>3</v>
      </c>
      <c r="C3097" s="3">
        <v>6.6222596035071524E-2</v>
      </c>
      <c r="D3097" s="21">
        <v>29</v>
      </c>
      <c r="E3097" s="2">
        <v>8174000</v>
      </c>
      <c r="F3097" s="2">
        <v>5449427.112540869</v>
      </c>
    </row>
    <row r="3098" spans="1:6" x14ac:dyDescent="0.25">
      <c r="A3098">
        <v>10003097</v>
      </c>
      <c r="B3098" t="s">
        <v>1</v>
      </c>
      <c r="C3098" s="3">
        <v>0.13441160289198895</v>
      </c>
      <c r="D3098" s="21">
        <v>36</v>
      </c>
      <c r="E3098" s="2">
        <v>9000</v>
      </c>
      <c r="F3098" s="2">
        <v>5839.84785856078</v>
      </c>
    </row>
    <row r="3099" spans="1:6" x14ac:dyDescent="0.25">
      <c r="A3099">
        <v>10003098</v>
      </c>
      <c r="B3099" t="s">
        <v>0</v>
      </c>
      <c r="C3099" s="3">
        <v>0.14082195019823773</v>
      </c>
      <c r="D3099" s="21">
        <v>36</v>
      </c>
      <c r="E3099" s="2">
        <v>66000</v>
      </c>
      <c r="F3099" s="2">
        <v>43928.843547172692</v>
      </c>
    </row>
    <row r="3100" spans="1:6" x14ac:dyDescent="0.25">
      <c r="A3100">
        <v>10003099</v>
      </c>
      <c r="B3100" t="s">
        <v>2</v>
      </c>
      <c r="C3100" s="3">
        <v>0.1144840319993462</v>
      </c>
      <c r="D3100" s="21">
        <v>59</v>
      </c>
      <c r="E3100" s="2">
        <v>2270000</v>
      </c>
      <c r="F3100" s="2">
        <v>1513040.3897738769</v>
      </c>
    </row>
    <row r="3101" spans="1:6" x14ac:dyDescent="0.25">
      <c r="A3101">
        <v>10003100</v>
      </c>
      <c r="B3101" t="s">
        <v>1</v>
      </c>
      <c r="C3101" s="3">
        <v>0.13441160289198895</v>
      </c>
      <c r="D3101" s="21">
        <v>36</v>
      </c>
      <c r="E3101" s="2">
        <v>10000</v>
      </c>
      <c r="F3101" s="2">
        <v>6846.1516063618283</v>
      </c>
    </row>
    <row r="3102" spans="1:6" x14ac:dyDescent="0.25">
      <c r="A3102">
        <v>10003101</v>
      </c>
      <c r="B3102" t="s">
        <v>1</v>
      </c>
      <c r="C3102" s="3">
        <v>0.13441160289198895</v>
      </c>
      <c r="D3102" s="21">
        <v>36</v>
      </c>
      <c r="E3102" s="2">
        <v>12000</v>
      </c>
      <c r="F3102" s="2">
        <v>8056.3287543249589</v>
      </c>
    </row>
    <row r="3103" spans="1:6" x14ac:dyDescent="0.25">
      <c r="A3103">
        <v>10003102</v>
      </c>
      <c r="B3103" t="s">
        <v>4</v>
      </c>
      <c r="C3103" s="3">
        <v>0.34210280649575486</v>
      </c>
      <c r="D3103" s="21">
        <v>51</v>
      </c>
      <c r="E3103" s="2">
        <v>5764000</v>
      </c>
      <c r="F3103" s="2">
        <v>3842695.0409551654</v>
      </c>
    </row>
    <row r="3104" spans="1:6" x14ac:dyDescent="0.25">
      <c r="A3104">
        <v>10003103</v>
      </c>
      <c r="B3104" t="s">
        <v>4</v>
      </c>
      <c r="C3104" s="3">
        <v>0.34210280649575486</v>
      </c>
      <c r="D3104" s="21">
        <v>0</v>
      </c>
      <c r="E3104" s="2">
        <v>4786000</v>
      </c>
      <c r="F3104" s="2">
        <v>3190563.6127771661</v>
      </c>
    </row>
    <row r="3105" spans="1:6" x14ac:dyDescent="0.25">
      <c r="A3105">
        <v>10003104</v>
      </c>
      <c r="B3105" t="s">
        <v>1</v>
      </c>
      <c r="C3105" s="3">
        <v>0.13441160289198895</v>
      </c>
      <c r="D3105" s="21">
        <v>36</v>
      </c>
      <c r="E3105" s="2">
        <v>12000</v>
      </c>
      <c r="F3105" s="2">
        <v>8135.9556668597907</v>
      </c>
    </row>
    <row r="3106" spans="1:6" x14ac:dyDescent="0.25">
      <c r="A3106">
        <v>10003105</v>
      </c>
      <c r="B3106" t="s">
        <v>2</v>
      </c>
      <c r="C3106" s="3">
        <v>0.1144840319993462</v>
      </c>
      <c r="D3106" s="21">
        <v>38</v>
      </c>
      <c r="E3106" s="2">
        <v>2113000</v>
      </c>
      <c r="F3106" s="2">
        <v>1408731.1622790154</v>
      </c>
    </row>
    <row r="3107" spans="1:6" x14ac:dyDescent="0.25">
      <c r="A3107">
        <v>10003106</v>
      </c>
      <c r="B3107" t="s">
        <v>2</v>
      </c>
      <c r="C3107" s="3">
        <v>0.1144840319993462</v>
      </c>
      <c r="D3107" s="21">
        <v>55</v>
      </c>
      <c r="E3107" s="2">
        <v>1792000</v>
      </c>
      <c r="F3107" s="2">
        <v>1194722.0152665791</v>
      </c>
    </row>
    <row r="3108" spans="1:6" x14ac:dyDescent="0.25">
      <c r="A3108">
        <v>10003107</v>
      </c>
      <c r="B3108" t="s">
        <v>4</v>
      </c>
      <c r="C3108" s="3">
        <v>0.34210280649575486</v>
      </c>
      <c r="D3108" s="21">
        <v>76</v>
      </c>
      <c r="E3108" s="2">
        <v>5170000</v>
      </c>
      <c r="F3108" s="2">
        <v>3446358.4030427765</v>
      </c>
    </row>
    <row r="3109" spans="1:6" x14ac:dyDescent="0.25">
      <c r="A3109">
        <v>10003108</v>
      </c>
      <c r="B3109" t="s">
        <v>1</v>
      </c>
      <c r="C3109" s="3">
        <v>0.13441160289198895</v>
      </c>
      <c r="D3109" s="21">
        <v>36</v>
      </c>
      <c r="E3109" s="2">
        <v>8000</v>
      </c>
      <c r="F3109" s="2">
        <v>5256.2970931116697</v>
      </c>
    </row>
    <row r="3110" spans="1:6" x14ac:dyDescent="0.25">
      <c r="A3110">
        <v>10003109</v>
      </c>
      <c r="B3110" t="s">
        <v>0</v>
      </c>
      <c r="C3110" s="3">
        <v>0.14082195019823773</v>
      </c>
      <c r="D3110" s="21">
        <v>36</v>
      </c>
      <c r="E3110" s="2">
        <v>80000</v>
      </c>
      <c r="F3110" s="2">
        <v>53200.669568619291</v>
      </c>
    </row>
    <row r="3111" spans="1:6" x14ac:dyDescent="0.25">
      <c r="A3111">
        <v>10003110</v>
      </c>
      <c r="B3111" t="s">
        <v>1</v>
      </c>
      <c r="C3111" s="3">
        <v>0.13441160289198895</v>
      </c>
      <c r="D3111" s="21">
        <v>36</v>
      </c>
      <c r="E3111" s="2">
        <v>9000</v>
      </c>
      <c r="F3111" s="2">
        <v>6110.2026682430796</v>
      </c>
    </row>
    <row r="3112" spans="1:6" x14ac:dyDescent="0.25">
      <c r="A3112">
        <v>10003111</v>
      </c>
      <c r="B3112" t="s">
        <v>2</v>
      </c>
      <c r="C3112" s="3">
        <v>0.1144840319993462</v>
      </c>
      <c r="D3112" s="21">
        <v>30</v>
      </c>
      <c r="E3112" s="2">
        <v>1998000</v>
      </c>
      <c r="F3112" s="2">
        <v>1332164.6737318458</v>
      </c>
    </row>
    <row r="3113" spans="1:6" x14ac:dyDescent="0.25">
      <c r="A3113">
        <v>10003112</v>
      </c>
      <c r="B3113" t="s">
        <v>3</v>
      </c>
      <c r="C3113" s="3">
        <v>6.6222596035071524E-2</v>
      </c>
      <c r="D3113" s="21">
        <v>113</v>
      </c>
      <c r="E3113" s="2">
        <v>7029000</v>
      </c>
      <c r="F3113" s="2">
        <v>4686126.006240163</v>
      </c>
    </row>
    <row r="3114" spans="1:6" x14ac:dyDescent="0.25">
      <c r="A3114">
        <v>10003113</v>
      </c>
      <c r="B3114" t="s">
        <v>0</v>
      </c>
      <c r="C3114" s="3">
        <v>0.14082195019823773</v>
      </c>
      <c r="D3114" s="21">
        <v>36</v>
      </c>
      <c r="E3114" s="2">
        <v>118000</v>
      </c>
      <c r="F3114" s="2">
        <v>78767.375423941878</v>
      </c>
    </row>
    <row r="3115" spans="1:6" x14ac:dyDescent="0.25">
      <c r="A3115">
        <v>10003114</v>
      </c>
      <c r="B3115" t="s">
        <v>1</v>
      </c>
      <c r="C3115" s="3">
        <v>0.13441160289198895</v>
      </c>
      <c r="D3115" s="21">
        <v>36</v>
      </c>
      <c r="E3115" s="2">
        <v>8000</v>
      </c>
      <c r="F3115" s="2">
        <v>5146.6914503636845</v>
      </c>
    </row>
    <row r="3116" spans="1:6" x14ac:dyDescent="0.25">
      <c r="A3116">
        <v>10003115</v>
      </c>
      <c r="B3116" t="s">
        <v>0</v>
      </c>
      <c r="C3116" s="3">
        <v>0.14082195019823773</v>
      </c>
      <c r="D3116" s="21">
        <v>36</v>
      </c>
      <c r="E3116" s="2">
        <v>54000</v>
      </c>
      <c r="F3116" s="2">
        <v>35982.191347426342</v>
      </c>
    </row>
    <row r="3117" spans="1:6" x14ac:dyDescent="0.25">
      <c r="A3117">
        <v>10003116</v>
      </c>
      <c r="B3117" t="s">
        <v>1</v>
      </c>
      <c r="C3117" s="3">
        <v>0.13441160289198895</v>
      </c>
      <c r="D3117" s="21">
        <v>36</v>
      </c>
      <c r="E3117" s="2">
        <v>11000</v>
      </c>
      <c r="F3117" s="2">
        <v>7155.1350159326457</v>
      </c>
    </row>
    <row r="3118" spans="1:6" x14ac:dyDescent="0.25">
      <c r="A3118">
        <v>10003117</v>
      </c>
      <c r="B3118" t="s">
        <v>3</v>
      </c>
      <c r="C3118" s="3">
        <v>6.6222596035071524E-2</v>
      </c>
      <c r="D3118" s="21">
        <v>82</v>
      </c>
      <c r="E3118" s="2">
        <v>7711000</v>
      </c>
      <c r="F3118" s="2">
        <v>5140398.3838335536</v>
      </c>
    </row>
    <row r="3119" spans="1:6" x14ac:dyDescent="0.25">
      <c r="A3119">
        <v>10003118</v>
      </c>
      <c r="B3119" t="s">
        <v>4</v>
      </c>
      <c r="C3119" s="3">
        <v>0.34210280649575486</v>
      </c>
      <c r="D3119" s="21">
        <v>14</v>
      </c>
      <c r="E3119" s="2">
        <v>5677000</v>
      </c>
      <c r="F3119" s="2">
        <v>3784769.7293089256</v>
      </c>
    </row>
    <row r="3120" spans="1:6" x14ac:dyDescent="0.25">
      <c r="A3120">
        <v>10003119</v>
      </c>
      <c r="B3120" t="s">
        <v>4</v>
      </c>
      <c r="C3120" s="3">
        <v>0.34210280649575486</v>
      </c>
      <c r="D3120" s="21">
        <v>89</v>
      </c>
      <c r="E3120" s="2">
        <v>5563000</v>
      </c>
      <c r="F3120" s="2">
        <v>3708636.6949517075</v>
      </c>
    </row>
    <row r="3121" spans="1:6" x14ac:dyDescent="0.25">
      <c r="A3121">
        <v>10003120</v>
      </c>
      <c r="B3121" t="s">
        <v>2</v>
      </c>
      <c r="C3121" s="3">
        <v>0.1144840319993462</v>
      </c>
      <c r="D3121" s="21">
        <v>71</v>
      </c>
      <c r="E3121" s="2">
        <v>1981000</v>
      </c>
      <c r="F3121" s="2">
        <v>1320752.7346294979</v>
      </c>
    </row>
    <row r="3122" spans="1:6" x14ac:dyDescent="0.25">
      <c r="A3122">
        <v>10003121</v>
      </c>
      <c r="B3122" t="s">
        <v>2</v>
      </c>
      <c r="C3122" s="3">
        <v>0.1144840319993462</v>
      </c>
      <c r="D3122" s="21">
        <v>110</v>
      </c>
      <c r="E3122" s="2">
        <v>1600000</v>
      </c>
      <c r="F3122" s="2">
        <v>1066575.0234653102</v>
      </c>
    </row>
    <row r="3123" spans="1:6" x14ac:dyDescent="0.25">
      <c r="A3123">
        <v>10003122</v>
      </c>
      <c r="B3123" t="s">
        <v>0</v>
      </c>
      <c r="C3123" s="3">
        <v>0.14082195019823773</v>
      </c>
      <c r="D3123" s="21">
        <v>36</v>
      </c>
      <c r="E3123" s="2">
        <v>15000</v>
      </c>
      <c r="F3123" s="2">
        <v>9963.0301500753485</v>
      </c>
    </row>
    <row r="3124" spans="1:6" x14ac:dyDescent="0.25">
      <c r="A3124">
        <v>10003123</v>
      </c>
      <c r="B3124" t="s">
        <v>2</v>
      </c>
      <c r="C3124" s="3">
        <v>0.1144840319993462</v>
      </c>
      <c r="D3124" s="21">
        <v>41</v>
      </c>
      <c r="E3124" s="2">
        <v>1555000</v>
      </c>
      <c r="F3124" s="2">
        <v>1036908.9068902065</v>
      </c>
    </row>
    <row r="3125" spans="1:6" x14ac:dyDescent="0.25">
      <c r="A3125">
        <v>10003124</v>
      </c>
      <c r="B3125" t="s">
        <v>4</v>
      </c>
      <c r="C3125" s="3">
        <v>0.34210280649575486</v>
      </c>
      <c r="D3125" s="21">
        <v>85</v>
      </c>
      <c r="E3125" s="2">
        <v>5089000</v>
      </c>
      <c r="F3125" s="2">
        <v>3392942.0622804733</v>
      </c>
    </row>
    <row r="3126" spans="1:6" x14ac:dyDescent="0.25">
      <c r="A3126">
        <v>10003125</v>
      </c>
      <c r="B3126" t="s">
        <v>3</v>
      </c>
      <c r="C3126" s="3">
        <v>6.6222596035071524E-2</v>
      </c>
      <c r="D3126" s="21">
        <v>70</v>
      </c>
      <c r="E3126" s="2">
        <v>7448000</v>
      </c>
      <c r="F3126" s="2">
        <v>4965329.1640903475</v>
      </c>
    </row>
    <row r="3127" spans="1:6" x14ac:dyDescent="0.25">
      <c r="A3127">
        <v>10003126</v>
      </c>
      <c r="B3127" t="s">
        <v>0</v>
      </c>
      <c r="C3127" s="3">
        <v>0.14082195019823773</v>
      </c>
      <c r="D3127" s="21">
        <v>36</v>
      </c>
      <c r="E3127" s="2">
        <v>65000</v>
      </c>
      <c r="F3127" s="2">
        <v>43175.615860962156</v>
      </c>
    </row>
    <row r="3128" spans="1:6" x14ac:dyDescent="0.25">
      <c r="A3128">
        <v>10003127</v>
      </c>
      <c r="B3128" t="s">
        <v>1</v>
      </c>
      <c r="C3128" s="3">
        <v>0.13441160289198895</v>
      </c>
      <c r="D3128" s="21">
        <v>36</v>
      </c>
      <c r="E3128" s="2">
        <v>7000</v>
      </c>
      <c r="F3128" s="2">
        <v>4836.1576077205682</v>
      </c>
    </row>
    <row r="3129" spans="1:6" x14ac:dyDescent="0.25">
      <c r="A3129">
        <v>10003128</v>
      </c>
      <c r="B3129" t="s">
        <v>3</v>
      </c>
      <c r="C3129" s="3">
        <v>6.6222596035071524E-2</v>
      </c>
      <c r="D3129" s="21">
        <v>59</v>
      </c>
      <c r="E3129" s="2">
        <v>6561000</v>
      </c>
      <c r="F3129" s="2">
        <v>4373736.9115988333</v>
      </c>
    </row>
    <row r="3130" spans="1:6" x14ac:dyDescent="0.25">
      <c r="A3130">
        <v>10003129</v>
      </c>
      <c r="B3130" t="s">
        <v>0</v>
      </c>
      <c r="C3130" s="3">
        <v>0.14082195019823773</v>
      </c>
      <c r="D3130" s="21">
        <v>36</v>
      </c>
      <c r="E3130" s="2">
        <v>46000</v>
      </c>
      <c r="F3130" s="2">
        <v>30667.646233898151</v>
      </c>
    </row>
    <row r="3131" spans="1:6" x14ac:dyDescent="0.25">
      <c r="A3131">
        <v>10003130</v>
      </c>
      <c r="B3131" t="s">
        <v>0</v>
      </c>
      <c r="C3131" s="3">
        <v>0.14082195019823773</v>
      </c>
      <c r="D3131" s="21">
        <v>36</v>
      </c>
      <c r="E3131" s="2">
        <v>27000</v>
      </c>
      <c r="F3131" s="2">
        <v>18226.137065333653</v>
      </c>
    </row>
    <row r="3132" spans="1:6" x14ac:dyDescent="0.25">
      <c r="A3132">
        <v>10003131</v>
      </c>
      <c r="B3132" t="s">
        <v>2</v>
      </c>
      <c r="C3132" s="3">
        <v>0.1144840319993462</v>
      </c>
      <c r="D3132" s="21">
        <v>15</v>
      </c>
      <c r="E3132" s="2">
        <v>2087000</v>
      </c>
      <c r="F3132" s="2">
        <v>1391618.4782165806</v>
      </c>
    </row>
    <row r="3133" spans="1:6" x14ac:dyDescent="0.25">
      <c r="A3133">
        <v>10003132</v>
      </c>
      <c r="B3133" t="s">
        <v>4</v>
      </c>
      <c r="C3133" s="3">
        <v>0.34210280649575486</v>
      </c>
      <c r="D3133" s="21">
        <v>39</v>
      </c>
      <c r="E3133" s="2">
        <v>5397000</v>
      </c>
      <c r="F3133" s="2">
        <v>3597933.8261174215</v>
      </c>
    </row>
    <row r="3134" spans="1:6" x14ac:dyDescent="0.25">
      <c r="A3134">
        <v>10003133</v>
      </c>
      <c r="B3134" t="s">
        <v>2</v>
      </c>
      <c r="C3134" s="3">
        <v>0.1144840319993462</v>
      </c>
      <c r="D3134" s="21">
        <v>66</v>
      </c>
      <c r="E3134" s="2">
        <v>1987000</v>
      </c>
      <c r="F3134" s="2">
        <v>1324366.6088642557</v>
      </c>
    </row>
    <row r="3135" spans="1:6" x14ac:dyDescent="0.25">
      <c r="A3135">
        <v>10003134</v>
      </c>
      <c r="B3135" t="s">
        <v>1</v>
      </c>
      <c r="C3135" s="3">
        <v>0.13441160289198895</v>
      </c>
      <c r="D3135" s="21">
        <v>36</v>
      </c>
      <c r="E3135" s="2">
        <v>11000</v>
      </c>
      <c r="F3135" s="2">
        <v>7646.1203677362319</v>
      </c>
    </row>
    <row r="3136" spans="1:6" x14ac:dyDescent="0.25">
      <c r="A3136">
        <v>10003135</v>
      </c>
      <c r="B3136" t="s">
        <v>3</v>
      </c>
      <c r="C3136" s="3">
        <v>6.6222596035071524E-2</v>
      </c>
      <c r="D3136" s="21">
        <v>41</v>
      </c>
      <c r="E3136" s="2">
        <v>6552000</v>
      </c>
      <c r="F3136" s="2">
        <v>4368142.9850225197</v>
      </c>
    </row>
    <row r="3137" spans="1:6" x14ac:dyDescent="0.25">
      <c r="A3137">
        <v>10003136</v>
      </c>
      <c r="B3137" t="s">
        <v>2</v>
      </c>
      <c r="C3137" s="3">
        <v>0.1144840319993462</v>
      </c>
      <c r="D3137" s="21">
        <v>54</v>
      </c>
      <c r="E3137" s="2">
        <v>1997000</v>
      </c>
      <c r="F3137" s="2">
        <v>1331000.9428052849</v>
      </c>
    </row>
    <row r="3138" spans="1:6" x14ac:dyDescent="0.25">
      <c r="A3138">
        <v>10003137</v>
      </c>
      <c r="B3138" t="s">
        <v>1</v>
      </c>
      <c r="C3138" s="3">
        <v>0.13441160289198895</v>
      </c>
      <c r="D3138" s="21">
        <v>36</v>
      </c>
      <c r="E3138" s="2">
        <v>10000</v>
      </c>
      <c r="F3138" s="2">
        <v>6530.8690326946225</v>
      </c>
    </row>
    <row r="3139" spans="1:6" x14ac:dyDescent="0.25">
      <c r="A3139">
        <v>10003138</v>
      </c>
      <c r="B3139" t="s">
        <v>3</v>
      </c>
      <c r="C3139" s="3">
        <v>6.6222596035071524E-2</v>
      </c>
      <c r="D3139" s="21">
        <v>113</v>
      </c>
      <c r="E3139" s="2">
        <v>8472000</v>
      </c>
      <c r="F3139" s="2">
        <v>5648125.1711845854</v>
      </c>
    </row>
    <row r="3140" spans="1:6" x14ac:dyDescent="0.25">
      <c r="A3140">
        <v>10003139</v>
      </c>
      <c r="B3140" t="s">
        <v>4</v>
      </c>
      <c r="C3140" s="3">
        <v>0.34210280649575486</v>
      </c>
      <c r="D3140" s="21">
        <v>56</v>
      </c>
      <c r="E3140" s="2">
        <v>5467000</v>
      </c>
      <c r="F3140" s="2">
        <v>3644687.7079932862</v>
      </c>
    </row>
    <row r="3141" spans="1:6" x14ac:dyDescent="0.25">
      <c r="A3141">
        <v>10003140</v>
      </c>
      <c r="B3141" t="s">
        <v>2</v>
      </c>
      <c r="C3141" s="3">
        <v>0.1144840319993462</v>
      </c>
      <c r="D3141" s="21">
        <v>113</v>
      </c>
      <c r="E3141" s="2">
        <v>1839000</v>
      </c>
      <c r="F3141" s="2">
        <v>1225902.105501197</v>
      </c>
    </row>
    <row r="3142" spans="1:6" x14ac:dyDescent="0.25">
      <c r="A3142">
        <v>10003141</v>
      </c>
      <c r="B3142" t="s">
        <v>2</v>
      </c>
      <c r="C3142" s="3">
        <v>0.1144840319993462</v>
      </c>
      <c r="D3142" s="21">
        <v>120</v>
      </c>
      <c r="E3142" s="2">
        <v>2018000</v>
      </c>
      <c r="F3142" s="2">
        <v>1345434.9960919574</v>
      </c>
    </row>
    <row r="3143" spans="1:6" x14ac:dyDescent="0.25">
      <c r="A3143">
        <v>10003142</v>
      </c>
      <c r="B3143" t="s">
        <v>1</v>
      </c>
      <c r="C3143" s="3">
        <v>0.13441160289198895</v>
      </c>
      <c r="D3143" s="21">
        <v>36</v>
      </c>
      <c r="E3143" s="2">
        <v>13000</v>
      </c>
      <c r="F3143" s="2">
        <v>8526.7217127570475</v>
      </c>
    </row>
    <row r="3144" spans="1:6" x14ac:dyDescent="0.25">
      <c r="A3144">
        <v>10003143</v>
      </c>
      <c r="B3144" t="s">
        <v>1</v>
      </c>
      <c r="C3144" s="3">
        <v>0.13441160289198895</v>
      </c>
      <c r="D3144" s="21">
        <v>36</v>
      </c>
      <c r="E3144" s="2">
        <v>12000</v>
      </c>
      <c r="F3144" s="2">
        <v>8181.0998538049753</v>
      </c>
    </row>
    <row r="3145" spans="1:6" x14ac:dyDescent="0.25">
      <c r="A3145">
        <v>10003144</v>
      </c>
      <c r="B3145" t="s">
        <v>4</v>
      </c>
      <c r="C3145" s="3">
        <v>0.34210280649575486</v>
      </c>
      <c r="D3145" s="21">
        <v>76</v>
      </c>
      <c r="E3145" s="2">
        <v>5463000</v>
      </c>
      <c r="F3145" s="2">
        <v>3642290.8085689987</v>
      </c>
    </row>
    <row r="3146" spans="1:6" x14ac:dyDescent="0.25">
      <c r="A3146">
        <v>10003145</v>
      </c>
      <c r="B3146" t="s">
        <v>4</v>
      </c>
      <c r="C3146" s="3">
        <v>0.34210280649575486</v>
      </c>
      <c r="D3146" s="21">
        <v>89</v>
      </c>
      <c r="E3146" s="2">
        <v>5616000</v>
      </c>
      <c r="F3146" s="2">
        <v>3744171.6802675813</v>
      </c>
    </row>
    <row r="3147" spans="1:6" x14ac:dyDescent="0.25">
      <c r="A3147">
        <v>10003146</v>
      </c>
      <c r="B3147" t="s">
        <v>3</v>
      </c>
      <c r="C3147" s="3">
        <v>6.6222596035071524E-2</v>
      </c>
      <c r="D3147" s="21">
        <v>19</v>
      </c>
      <c r="E3147" s="2">
        <v>6881000</v>
      </c>
      <c r="F3147" s="2">
        <v>4587165.2495154859</v>
      </c>
    </row>
    <row r="3148" spans="1:6" x14ac:dyDescent="0.25">
      <c r="A3148">
        <v>10003147</v>
      </c>
      <c r="B3148" t="s">
        <v>3</v>
      </c>
      <c r="C3148" s="3">
        <v>6.6222596035071524E-2</v>
      </c>
      <c r="D3148" s="21">
        <v>115</v>
      </c>
      <c r="E3148" s="2">
        <v>7670000</v>
      </c>
      <c r="F3148" s="2">
        <v>5113061.4725403376</v>
      </c>
    </row>
    <row r="3149" spans="1:6" x14ac:dyDescent="0.25">
      <c r="A3149">
        <v>10003148</v>
      </c>
      <c r="B3149" t="s">
        <v>4</v>
      </c>
      <c r="C3149" s="3">
        <v>0.34210280649575486</v>
      </c>
      <c r="D3149" s="21">
        <v>22</v>
      </c>
      <c r="E3149" s="2">
        <v>5544000</v>
      </c>
      <c r="F3149" s="2">
        <v>3695835.3411608771</v>
      </c>
    </row>
    <row r="3150" spans="1:6" x14ac:dyDescent="0.25">
      <c r="A3150">
        <v>10003149</v>
      </c>
      <c r="B3150" t="s">
        <v>2</v>
      </c>
      <c r="C3150" s="3">
        <v>0.1144840319993462</v>
      </c>
      <c r="D3150" s="21">
        <v>30</v>
      </c>
      <c r="E3150" s="2">
        <v>1867000</v>
      </c>
      <c r="F3150" s="2">
        <v>1244357.9029395389</v>
      </c>
    </row>
    <row r="3151" spans="1:6" x14ac:dyDescent="0.25">
      <c r="A3151">
        <v>10003150</v>
      </c>
      <c r="B3151" t="s">
        <v>0</v>
      </c>
      <c r="C3151" s="3">
        <v>0.14082195019823773</v>
      </c>
      <c r="D3151" s="21">
        <v>36</v>
      </c>
      <c r="E3151" s="2">
        <v>95000</v>
      </c>
      <c r="F3151" s="2">
        <v>63628.350522885157</v>
      </c>
    </row>
    <row r="3152" spans="1:6" x14ac:dyDescent="0.25">
      <c r="A3152">
        <v>10003151</v>
      </c>
      <c r="B3152" t="s">
        <v>3</v>
      </c>
      <c r="C3152" s="3">
        <v>6.6222596035071524E-2</v>
      </c>
      <c r="D3152" s="21">
        <v>38</v>
      </c>
      <c r="E3152" s="2">
        <v>7065000</v>
      </c>
      <c r="F3152" s="2">
        <v>4709974.4162498815</v>
      </c>
    </row>
    <row r="3153" spans="1:6" x14ac:dyDescent="0.25">
      <c r="A3153">
        <v>10003152</v>
      </c>
      <c r="B3153" t="s">
        <v>0</v>
      </c>
      <c r="C3153" s="3">
        <v>0.14082195019823773</v>
      </c>
      <c r="D3153" s="21">
        <v>36</v>
      </c>
      <c r="E3153" s="2">
        <v>66000</v>
      </c>
      <c r="F3153" s="2">
        <v>44032.204028394124</v>
      </c>
    </row>
    <row r="3154" spans="1:6" x14ac:dyDescent="0.25">
      <c r="A3154">
        <v>10003153</v>
      </c>
      <c r="B3154" t="s">
        <v>2</v>
      </c>
      <c r="C3154" s="3">
        <v>0.1144840319993462</v>
      </c>
      <c r="D3154" s="21">
        <v>90</v>
      </c>
      <c r="E3154" s="2">
        <v>2039000</v>
      </c>
      <c r="F3154" s="2">
        <v>1359554.6192848198</v>
      </c>
    </row>
    <row r="3155" spans="1:6" x14ac:dyDescent="0.25">
      <c r="A3155">
        <v>10003154</v>
      </c>
      <c r="B3155" t="s">
        <v>4</v>
      </c>
      <c r="C3155" s="3">
        <v>0.34210280649575486</v>
      </c>
      <c r="D3155" s="21">
        <v>39</v>
      </c>
      <c r="E3155" s="2">
        <v>5832000</v>
      </c>
      <c r="F3155" s="2">
        <v>3888124.0509114279</v>
      </c>
    </row>
    <row r="3156" spans="1:6" x14ac:dyDescent="0.25">
      <c r="A3156">
        <v>10003155</v>
      </c>
      <c r="B3156" t="s">
        <v>4</v>
      </c>
      <c r="C3156" s="3">
        <v>0.34210280649575486</v>
      </c>
      <c r="D3156" s="21">
        <v>95</v>
      </c>
      <c r="E3156" s="2">
        <v>5117000</v>
      </c>
      <c r="F3156" s="2">
        <v>3411010.0235628434</v>
      </c>
    </row>
    <row r="3157" spans="1:6" x14ac:dyDescent="0.25">
      <c r="A3157">
        <v>10003156</v>
      </c>
      <c r="B3157" t="s">
        <v>0</v>
      </c>
      <c r="C3157" s="3">
        <v>0.14082195019823773</v>
      </c>
      <c r="D3157" s="21">
        <v>36</v>
      </c>
      <c r="E3157" s="2">
        <v>113000</v>
      </c>
      <c r="F3157" s="2">
        <v>75244.846160532441</v>
      </c>
    </row>
    <row r="3158" spans="1:6" x14ac:dyDescent="0.25">
      <c r="A3158">
        <v>10003157</v>
      </c>
      <c r="B3158" t="s">
        <v>4</v>
      </c>
      <c r="C3158" s="3">
        <v>0.34210280649575486</v>
      </c>
      <c r="D3158" s="21">
        <v>1</v>
      </c>
      <c r="E3158" s="2">
        <v>4861000</v>
      </c>
      <c r="F3158" s="2">
        <v>3240613.7705873768</v>
      </c>
    </row>
    <row r="3159" spans="1:6" x14ac:dyDescent="0.25">
      <c r="A3159">
        <v>10003158</v>
      </c>
      <c r="B3159" t="s">
        <v>4</v>
      </c>
      <c r="C3159" s="3">
        <v>0.34210280649575486</v>
      </c>
      <c r="D3159" s="21">
        <v>19</v>
      </c>
      <c r="E3159" s="2">
        <v>5399000</v>
      </c>
      <c r="F3159" s="2">
        <v>3599340.9955037292</v>
      </c>
    </row>
    <row r="3160" spans="1:6" x14ac:dyDescent="0.25">
      <c r="A3160">
        <v>10003159</v>
      </c>
      <c r="B3160" t="s">
        <v>1</v>
      </c>
      <c r="C3160" s="3">
        <v>0.13441160289198895</v>
      </c>
      <c r="D3160" s="21">
        <v>36</v>
      </c>
      <c r="E3160" s="2">
        <v>12000</v>
      </c>
      <c r="F3160" s="2">
        <v>8037.253497876427</v>
      </c>
    </row>
    <row r="3161" spans="1:6" x14ac:dyDescent="0.25">
      <c r="A3161">
        <v>10003160</v>
      </c>
      <c r="B3161" t="s">
        <v>0</v>
      </c>
      <c r="C3161" s="3">
        <v>0.14082195019823773</v>
      </c>
      <c r="D3161" s="21">
        <v>36</v>
      </c>
      <c r="E3161" s="2">
        <v>79000</v>
      </c>
      <c r="F3161" s="2">
        <v>52453.402838860442</v>
      </c>
    </row>
    <row r="3162" spans="1:6" x14ac:dyDescent="0.25">
      <c r="A3162">
        <v>10003161</v>
      </c>
      <c r="B3162" t="s">
        <v>3</v>
      </c>
      <c r="C3162" s="3">
        <v>6.6222596035071524E-2</v>
      </c>
      <c r="D3162" s="21">
        <v>51</v>
      </c>
      <c r="E3162" s="2">
        <v>6886000</v>
      </c>
      <c r="F3162" s="2">
        <v>4590812.002774314</v>
      </c>
    </row>
    <row r="3163" spans="1:6" x14ac:dyDescent="0.25">
      <c r="A3163">
        <v>10003162</v>
      </c>
      <c r="B3163" t="s">
        <v>3</v>
      </c>
      <c r="C3163" s="3">
        <v>6.6222596035071524E-2</v>
      </c>
      <c r="D3163" s="21">
        <v>51</v>
      </c>
      <c r="E3163" s="2">
        <v>7061000</v>
      </c>
      <c r="F3163" s="2">
        <v>4707195.0073997164</v>
      </c>
    </row>
    <row r="3164" spans="1:6" x14ac:dyDescent="0.25">
      <c r="A3164">
        <v>10003163</v>
      </c>
      <c r="B3164" t="s">
        <v>0</v>
      </c>
      <c r="C3164" s="3">
        <v>0.14082195019823773</v>
      </c>
      <c r="D3164" s="21">
        <v>36</v>
      </c>
      <c r="E3164" s="2">
        <v>122000</v>
      </c>
      <c r="F3164" s="2">
        <v>81078.624081336922</v>
      </c>
    </row>
    <row r="3165" spans="1:6" x14ac:dyDescent="0.25">
      <c r="A3165">
        <v>10003164</v>
      </c>
      <c r="B3165" t="s">
        <v>3</v>
      </c>
      <c r="C3165" s="3">
        <v>6.6222596035071524E-2</v>
      </c>
      <c r="D3165" s="21">
        <v>61</v>
      </c>
      <c r="E3165" s="2">
        <v>8391000</v>
      </c>
      <c r="F3165" s="2">
        <v>5593786.9067386631</v>
      </c>
    </row>
    <row r="3166" spans="1:6" x14ac:dyDescent="0.25">
      <c r="A3166">
        <v>10003165</v>
      </c>
      <c r="B3166" t="s">
        <v>3</v>
      </c>
      <c r="C3166" s="3">
        <v>6.6222596035071524E-2</v>
      </c>
      <c r="D3166" s="21">
        <v>51</v>
      </c>
      <c r="E3166" s="2">
        <v>6483000</v>
      </c>
      <c r="F3166" s="2">
        <v>4321831.1262016129</v>
      </c>
    </row>
    <row r="3167" spans="1:6" x14ac:dyDescent="0.25">
      <c r="A3167">
        <v>10003166</v>
      </c>
      <c r="B3167" t="s">
        <v>4</v>
      </c>
      <c r="C3167" s="3">
        <v>0.34210280649575486</v>
      </c>
      <c r="D3167" s="21">
        <v>95</v>
      </c>
      <c r="E3167" s="2">
        <v>4827000</v>
      </c>
      <c r="F3167" s="2">
        <v>3217943.2402462862</v>
      </c>
    </row>
    <row r="3168" spans="1:6" x14ac:dyDescent="0.25">
      <c r="A3168">
        <v>10003167</v>
      </c>
      <c r="B3168" t="s">
        <v>3</v>
      </c>
      <c r="C3168" s="3">
        <v>6.6222596035071524E-2</v>
      </c>
      <c r="D3168" s="21">
        <v>84</v>
      </c>
      <c r="E3168" s="2">
        <v>7052000</v>
      </c>
      <c r="F3168" s="2">
        <v>4701458.6055985624</v>
      </c>
    </row>
    <row r="3169" spans="1:6" x14ac:dyDescent="0.25">
      <c r="A3169">
        <v>10003168</v>
      </c>
      <c r="B3169" t="s">
        <v>0</v>
      </c>
      <c r="C3169" s="3">
        <v>0.14082195019823773</v>
      </c>
      <c r="D3169" s="21">
        <v>36</v>
      </c>
      <c r="E3169" s="2">
        <v>23000</v>
      </c>
      <c r="F3169" s="2">
        <v>15248.487673541136</v>
      </c>
    </row>
    <row r="3170" spans="1:6" x14ac:dyDescent="0.25">
      <c r="A3170">
        <v>10003169</v>
      </c>
      <c r="B3170" t="s">
        <v>3</v>
      </c>
      <c r="C3170" s="3">
        <v>6.6222596035071524E-2</v>
      </c>
      <c r="D3170" s="21">
        <v>22</v>
      </c>
      <c r="E3170" s="2">
        <v>6917000</v>
      </c>
      <c r="F3170" s="2">
        <v>4611412.4307913389</v>
      </c>
    </row>
    <row r="3171" spans="1:6" x14ac:dyDescent="0.25">
      <c r="A3171">
        <v>10003170</v>
      </c>
      <c r="B3171" t="s">
        <v>1</v>
      </c>
      <c r="C3171" s="3">
        <v>0.13441160289198895</v>
      </c>
      <c r="D3171" s="21">
        <v>36</v>
      </c>
      <c r="E3171" s="2">
        <v>7000</v>
      </c>
      <c r="F3171" s="2">
        <v>4661.9269908271526</v>
      </c>
    </row>
    <row r="3172" spans="1:6" x14ac:dyDescent="0.25">
      <c r="A3172">
        <v>10003171</v>
      </c>
      <c r="B3172" t="s">
        <v>0</v>
      </c>
      <c r="C3172" s="3">
        <v>0.14082195019823773</v>
      </c>
      <c r="D3172" s="21">
        <v>36</v>
      </c>
      <c r="E3172" s="2">
        <v>1000</v>
      </c>
      <c r="F3172" s="2">
        <v>910.70917529420853</v>
      </c>
    </row>
    <row r="3173" spans="1:6" x14ac:dyDescent="0.25">
      <c r="A3173">
        <v>10003172</v>
      </c>
      <c r="B3173" t="s">
        <v>4</v>
      </c>
      <c r="C3173" s="3">
        <v>0.34210280649575486</v>
      </c>
      <c r="D3173" s="21">
        <v>10</v>
      </c>
      <c r="E3173" s="2">
        <v>4865000</v>
      </c>
      <c r="F3173" s="2">
        <v>3243262.5485203536</v>
      </c>
    </row>
    <row r="3174" spans="1:6" x14ac:dyDescent="0.25">
      <c r="A3174">
        <v>10003173</v>
      </c>
      <c r="B3174" t="s">
        <v>1</v>
      </c>
      <c r="C3174" s="3">
        <v>0.13441160289198895</v>
      </c>
      <c r="D3174" s="21">
        <v>36</v>
      </c>
      <c r="E3174" s="2">
        <v>13000</v>
      </c>
      <c r="F3174" s="2">
        <v>8473.8932591280191</v>
      </c>
    </row>
    <row r="3175" spans="1:6" x14ac:dyDescent="0.25">
      <c r="A3175">
        <v>10003174</v>
      </c>
      <c r="B3175" t="s">
        <v>2</v>
      </c>
      <c r="C3175" s="3">
        <v>0.1144840319993462</v>
      </c>
      <c r="D3175" s="21">
        <v>10</v>
      </c>
      <c r="E3175" s="2">
        <v>1763000</v>
      </c>
      <c r="F3175" s="2">
        <v>1175496.8584241413</v>
      </c>
    </row>
    <row r="3176" spans="1:6" x14ac:dyDescent="0.25">
      <c r="A3176">
        <v>10003175</v>
      </c>
      <c r="B3176" t="s">
        <v>0</v>
      </c>
      <c r="C3176" s="3">
        <v>0.14082195019823773</v>
      </c>
      <c r="D3176" s="21">
        <v>36</v>
      </c>
      <c r="E3176" s="2">
        <v>10000</v>
      </c>
      <c r="F3176" s="2">
        <v>6751.6059429694451</v>
      </c>
    </row>
    <row r="3177" spans="1:6" x14ac:dyDescent="0.25">
      <c r="A3177">
        <v>10003176</v>
      </c>
      <c r="B3177" t="s">
        <v>1</v>
      </c>
      <c r="C3177" s="3">
        <v>0.13441160289198895</v>
      </c>
      <c r="D3177" s="21">
        <v>36</v>
      </c>
      <c r="E3177" s="2">
        <v>8000</v>
      </c>
      <c r="F3177" s="2">
        <v>5438.3898784178791</v>
      </c>
    </row>
    <row r="3178" spans="1:6" x14ac:dyDescent="0.25">
      <c r="A3178">
        <v>10003177</v>
      </c>
      <c r="B3178" t="s">
        <v>4</v>
      </c>
      <c r="C3178" s="3">
        <v>0.34210280649575486</v>
      </c>
      <c r="D3178" s="21">
        <v>30</v>
      </c>
      <c r="E3178" s="2">
        <v>5608000</v>
      </c>
      <c r="F3178" s="2">
        <v>3738681.1864924305</v>
      </c>
    </row>
    <row r="3179" spans="1:6" x14ac:dyDescent="0.25">
      <c r="A3179">
        <v>10003178</v>
      </c>
      <c r="B3179" t="s">
        <v>1</v>
      </c>
      <c r="C3179" s="3">
        <v>0.13441160289198895</v>
      </c>
      <c r="D3179" s="21">
        <v>36</v>
      </c>
      <c r="E3179" s="2">
        <v>8000</v>
      </c>
      <c r="F3179" s="2">
        <v>5154.8634595814765</v>
      </c>
    </row>
    <row r="3180" spans="1:6" x14ac:dyDescent="0.25">
      <c r="A3180">
        <v>10003179</v>
      </c>
      <c r="B3180" t="s">
        <v>4</v>
      </c>
      <c r="C3180" s="3">
        <v>0.34210280649575486</v>
      </c>
      <c r="D3180" s="21">
        <v>81</v>
      </c>
      <c r="E3180" s="2">
        <v>4788000</v>
      </c>
      <c r="F3180" s="2">
        <v>3192118.1785588353</v>
      </c>
    </row>
    <row r="3181" spans="1:6" x14ac:dyDescent="0.25">
      <c r="A3181">
        <v>10003180</v>
      </c>
      <c r="B3181" t="s">
        <v>3</v>
      </c>
      <c r="C3181" s="3">
        <v>6.6222596035071524E-2</v>
      </c>
      <c r="D3181" s="21">
        <v>79</v>
      </c>
      <c r="E3181" s="2">
        <v>7305000</v>
      </c>
      <c r="F3181" s="2">
        <v>4869759.5105539914</v>
      </c>
    </row>
    <row r="3182" spans="1:6" x14ac:dyDescent="0.25">
      <c r="A3182">
        <v>10003181</v>
      </c>
      <c r="B3182" t="s">
        <v>4</v>
      </c>
      <c r="C3182" s="3">
        <v>0.34210280649575486</v>
      </c>
      <c r="D3182" s="21">
        <v>63</v>
      </c>
      <c r="E3182" s="2">
        <v>5344000</v>
      </c>
      <c r="F3182" s="2">
        <v>3562959.086520345</v>
      </c>
    </row>
    <row r="3183" spans="1:6" x14ac:dyDescent="0.25">
      <c r="A3183">
        <v>10003182</v>
      </c>
      <c r="B3183" t="s">
        <v>0</v>
      </c>
      <c r="C3183" s="3">
        <v>0.14082195019823773</v>
      </c>
      <c r="D3183" s="21">
        <v>36</v>
      </c>
      <c r="E3183" s="2">
        <v>24000</v>
      </c>
      <c r="F3183" s="2">
        <v>16282.829696317749</v>
      </c>
    </row>
    <row r="3184" spans="1:6" x14ac:dyDescent="0.25">
      <c r="A3184">
        <v>10003183</v>
      </c>
      <c r="B3184" t="s">
        <v>0</v>
      </c>
      <c r="C3184" s="3">
        <v>0.14082195019823773</v>
      </c>
      <c r="D3184" s="21">
        <v>36</v>
      </c>
      <c r="E3184" s="2">
        <v>78000</v>
      </c>
      <c r="F3184" s="2">
        <v>52003.819885836077</v>
      </c>
    </row>
    <row r="3185" spans="1:6" x14ac:dyDescent="0.25">
      <c r="A3185">
        <v>10003184</v>
      </c>
      <c r="B3185" t="s">
        <v>1</v>
      </c>
      <c r="C3185" s="3">
        <v>0.13441160289198895</v>
      </c>
      <c r="D3185" s="21">
        <v>36</v>
      </c>
      <c r="E3185" s="2">
        <v>12000</v>
      </c>
      <c r="F3185" s="2">
        <v>7669.2868532693383</v>
      </c>
    </row>
    <row r="3186" spans="1:6" x14ac:dyDescent="0.25">
      <c r="A3186">
        <v>10003185</v>
      </c>
      <c r="B3186" t="s">
        <v>2</v>
      </c>
      <c r="C3186" s="3">
        <v>0.1144840319993462</v>
      </c>
      <c r="D3186" s="21">
        <v>102</v>
      </c>
      <c r="E3186" s="2">
        <v>2272000</v>
      </c>
      <c r="F3186" s="2">
        <v>1514632.5288542015</v>
      </c>
    </row>
    <row r="3187" spans="1:6" x14ac:dyDescent="0.25">
      <c r="A3187">
        <v>10003186</v>
      </c>
      <c r="B3187" t="s">
        <v>4</v>
      </c>
      <c r="C3187" s="3">
        <v>0.34210280649575486</v>
      </c>
      <c r="D3187" s="21">
        <v>29</v>
      </c>
      <c r="E3187" s="2">
        <v>5847000</v>
      </c>
      <c r="F3187" s="2">
        <v>3897896.3514274517</v>
      </c>
    </row>
    <row r="3188" spans="1:6" x14ac:dyDescent="0.25">
      <c r="A3188">
        <v>10003187</v>
      </c>
      <c r="B3188" t="s">
        <v>1</v>
      </c>
      <c r="C3188" s="3">
        <v>0.13441160289198895</v>
      </c>
      <c r="D3188" s="21">
        <v>36</v>
      </c>
      <c r="E3188" s="2">
        <v>7000</v>
      </c>
      <c r="F3188" s="2">
        <v>4951.4169826193338</v>
      </c>
    </row>
    <row r="3189" spans="1:6" x14ac:dyDescent="0.25">
      <c r="A3189">
        <v>10003188</v>
      </c>
      <c r="B3189" t="s">
        <v>2</v>
      </c>
      <c r="C3189" s="3">
        <v>0.1144840319993462</v>
      </c>
      <c r="D3189" s="21">
        <v>86</v>
      </c>
      <c r="E3189" s="2">
        <v>2222000</v>
      </c>
      <c r="F3189" s="2">
        <v>1481040.6675073933</v>
      </c>
    </row>
    <row r="3190" spans="1:6" x14ac:dyDescent="0.25">
      <c r="A3190">
        <v>10003189</v>
      </c>
      <c r="B3190" t="s">
        <v>3</v>
      </c>
      <c r="C3190" s="3">
        <v>6.6222596035071524E-2</v>
      </c>
      <c r="D3190" s="21">
        <v>5</v>
      </c>
      <c r="E3190" s="2">
        <v>8404000</v>
      </c>
      <c r="F3190" s="2">
        <v>5602609.3674135813</v>
      </c>
    </row>
    <row r="3191" spans="1:6" x14ac:dyDescent="0.25">
      <c r="A3191">
        <v>10003190</v>
      </c>
      <c r="B3191" t="s">
        <v>1</v>
      </c>
      <c r="C3191" s="3">
        <v>0.13441160289198895</v>
      </c>
      <c r="D3191" s="21">
        <v>36</v>
      </c>
      <c r="E3191" s="2">
        <v>7000</v>
      </c>
      <c r="F3191" s="2">
        <v>4631.5418863542127</v>
      </c>
    </row>
    <row r="3192" spans="1:6" x14ac:dyDescent="0.25">
      <c r="A3192">
        <v>10003191</v>
      </c>
      <c r="B3192" t="s">
        <v>3</v>
      </c>
      <c r="C3192" s="3">
        <v>6.6222596035071524E-2</v>
      </c>
      <c r="D3192" s="21">
        <v>117</v>
      </c>
      <c r="E3192" s="2">
        <v>7235000</v>
      </c>
      <c r="F3192" s="2">
        <v>4823366.1601872528</v>
      </c>
    </row>
    <row r="3193" spans="1:6" x14ac:dyDescent="0.25">
      <c r="A3193">
        <v>10003192</v>
      </c>
      <c r="B3193" t="s">
        <v>1</v>
      </c>
      <c r="C3193" s="3">
        <v>0.13441160289198895</v>
      </c>
      <c r="D3193" s="21">
        <v>36</v>
      </c>
      <c r="E3193" s="2">
        <v>8000</v>
      </c>
      <c r="F3193" s="2">
        <v>5585.3984464606892</v>
      </c>
    </row>
    <row r="3194" spans="1:6" x14ac:dyDescent="0.25">
      <c r="A3194">
        <v>10003193</v>
      </c>
      <c r="B3194" t="s">
        <v>3</v>
      </c>
      <c r="C3194" s="3">
        <v>6.6222596035071524E-2</v>
      </c>
      <c r="D3194" s="21">
        <v>0</v>
      </c>
      <c r="E3194" s="2">
        <v>7327000</v>
      </c>
      <c r="F3194" s="2">
        <v>4884559.3936685547</v>
      </c>
    </row>
    <row r="3195" spans="1:6" x14ac:dyDescent="0.25">
      <c r="A3195">
        <v>10003194</v>
      </c>
      <c r="B3195" t="s">
        <v>0</v>
      </c>
      <c r="C3195" s="3">
        <v>0.14082195019823773</v>
      </c>
      <c r="D3195" s="21">
        <v>36</v>
      </c>
      <c r="E3195" s="2">
        <v>28000</v>
      </c>
      <c r="F3195" s="2">
        <v>18429.418157143962</v>
      </c>
    </row>
    <row r="3196" spans="1:6" x14ac:dyDescent="0.25">
      <c r="A3196">
        <v>10003195</v>
      </c>
      <c r="B3196" t="s">
        <v>4</v>
      </c>
      <c r="C3196" s="3">
        <v>0.34210280649575486</v>
      </c>
      <c r="D3196" s="21">
        <v>80</v>
      </c>
      <c r="E3196" s="2">
        <v>5137000</v>
      </c>
      <c r="F3196" s="2">
        <v>3424690.2463933318</v>
      </c>
    </row>
    <row r="3197" spans="1:6" x14ac:dyDescent="0.25">
      <c r="A3197">
        <v>10003196</v>
      </c>
      <c r="B3197" t="s">
        <v>2</v>
      </c>
      <c r="C3197" s="3">
        <v>0.1144840319993462</v>
      </c>
      <c r="D3197" s="21">
        <v>12</v>
      </c>
      <c r="E3197" s="2">
        <v>1916000</v>
      </c>
      <c r="F3197" s="2">
        <v>1277411.3413300214</v>
      </c>
    </row>
    <row r="3198" spans="1:6" x14ac:dyDescent="0.25">
      <c r="A3198">
        <v>10003197</v>
      </c>
      <c r="B3198" t="s">
        <v>3</v>
      </c>
      <c r="C3198" s="3">
        <v>6.6222596035071524E-2</v>
      </c>
      <c r="D3198" s="21">
        <v>95</v>
      </c>
      <c r="E3198" s="2">
        <v>7551000</v>
      </c>
      <c r="F3198" s="2">
        <v>5033693.2348642778</v>
      </c>
    </row>
    <row r="3199" spans="1:6" x14ac:dyDescent="0.25">
      <c r="A3199">
        <v>10003198</v>
      </c>
      <c r="B3199" t="s">
        <v>3</v>
      </c>
      <c r="C3199" s="3">
        <v>6.6222596035071524E-2</v>
      </c>
      <c r="D3199" s="21">
        <v>64</v>
      </c>
      <c r="E3199" s="2">
        <v>8086000</v>
      </c>
      <c r="F3199" s="2">
        <v>5390340.8177311569</v>
      </c>
    </row>
    <row r="3200" spans="1:6" x14ac:dyDescent="0.25">
      <c r="A3200">
        <v>10003199</v>
      </c>
      <c r="B3200" t="s">
        <v>0</v>
      </c>
      <c r="C3200" s="3">
        <v>0.14082195019823773</v>
      </c>
      <c r="D3200" s="21">
        <v>36</v>
      </c>
      <c r="E3200" s="2">
        <v>81000</v>
      </c>
      <c r="F3200" s="2">
        <v>54072.620348292061</v>
      </c>
    </row>
    <row r="3201" spans="1:6" x14ac:dyDescent="0.25">
      <c r="A3201">
        <v>10003200</v>
      </c>
      <c r="B3201" t="s">
        <v>4</v>
      </c>
      <c r="C3201" s="3">
        <v>0.34210280649575486</v>
      </c>
      <c r="D3201" s="21">
        <v>80</v>
      </c>
      <c r="E3201" s="2">
        <v>5777000</v>
      </c>
      <c r="F3201" s="2">
        <v>3851344.4939780696</v>
      </c>
    </row>
    <row r="3202" spans="1:6" x14ac:dyDescent="0.25">
      <c r="A3202">
        <v>10003201</v>
      </c>
      <c r="B3202" t="s">
        <v>1</v>
      </c>
      <c r="C3202" s="3">
        <v>0.13441160289198895</v>
      </c>
      <c r="D3202" s="21">
        <v>36</v>
      </c>
      <c r="E3202" s="2">
        <v>7000</v>
      </c>
      <c r="F3202" s="2">
        <v>4539.3252515490276</v>
      </c>
    </row>
    <row r="3203" spans="1:6" x14ac:dyDescent="0.25">
      <c r="A3203">
        <v>10003202</v>
      </c>
      <c r="B3203" t="s">
        <v>1</v>
      </c>
      <c r="C3203" s="3">
        <v>0.13441160289198895</v>
      </c>
      <c r="D3203" s="21">
        <v>36</v>
      </c>
      <c r="E3203" s="2">
        <v>8000</v>
      </c>
      <c r="F3203" s="2">
        <v>5436.7695778408124</v>
      </c>
    </row>
    <row r="3204" spans="1:6" x14ac:dyDescent="0.25">
      <c r="A3204">
        <v>10003203</v>
      </c>
      <c r="B3204" t="s">
        <v>1</v>
      </c>
      <c r="C3204" s="3">
        <v>0.13441160289198895</v>
      </c>
      <c r="D3204" s="21">
        <v>36</v>
      </c>
      <c r="E3204" s="2">
        <v>7000</v>
      </c>
      <c r="F3204" s="2">
        <v>4497.9189738073846</v>
      </c>
    </row>
    <row r="3205" spans="1:6" x14ac:dyDescent="0.25">
      <c r="A3205">
        <v>10003204</v>
      </c>
      <c r="B3205" t="s">
        <v>2</v>
      </c>
      <c r="C3205" s="3">
        <v>0.1144840319993462</v>
      </c>
      <c r="D3205" s="21">
        <v>89</v>
      </c>
      <c r="E3205" s="2">
        <v>1784000</v>
      </c>
      <c r="F3205" s="2">
        <v>1189607.4437607073</v>
      </c>
    </row>
    <row r="3206" spans="1:6" x14ac:dyDescent="0.25">
      <c r="A3206">
        <v>10003205</v>
      </c>
      <c r="B3206" t="s">
        <v>3</v>
      </c>
      <c r="C3206" s="3">
        <v>6.6222596035071524E-2</v>
      </c>
      <c r="D3206" s="21">
        <v>51</v>
      </c>
      <c r="E3206" s="2">
        <v>6676000</v>
      </c>
      <c r="F3206" s="2">
        <v>4450810.6494111056</v>
      </c>
    </row>
    <row r="3207" spans="1:6" x14ac:dyDescent="0.25">
      <c r="A3207">
        <v>10003206</v>
      </c>
      <c r="B3207" t="s">
        <v>1</v>
      </c>
      <c r="C3207" s="3">
        <v>0.13441160289198895</v>
      </c>
      <c r="D3207" s="21">
        <v>36</v>
      </c>
      <c r="E3207" s="2">
        <v>10000</v>
      </c>
      <c r="F3207" s="2">
        <v>6973.5400925592721</v>
      </c>
    </row>
    <row r="3208" spans="1:6" x14ac:dyDescent="0.25">
      <c r="A3208">
        <v>10003207</v>
      </c>
      <c r="B3208" t="s">
        <v>4</v>
      </c>
      <c r="C3208" s="3">
        <v>0.34210280649575486</v>
      </c>
      <c r="D3208" s="21">
        <v>36</v>
      </c>
      <c r="E3208" s="2">
        <v>5017000</v>
      </c>
      <c r="F3208" s="2">
        <v>3344938.8155204691</v>
      </c>
    </row>
    <row r="3209" spans="1:6" x14ac:dyDescent="0.25">
      <c r="A3209">
        <v>10003208</v>
      </c>
      <c r="B3209" t="s">
        <v>4</v>
      </c>
      <c r="C3209" s="3">
        <v>0.34210280649575486</v>
      </c>
      <c r="D3209" s="21">
        <v>94</v>
      </c>
      <c r="E3209" s="2">
        <v>4714000</v>
      </c>
      <c r="F3209" s="2">
        <v>3142576.9397090268</v>
      </c>
    </row>
    <row r="3210" spans="1:6" x14ac:dyDescent="0.25">
      <c r="A3210">
        <v>10003209</v>
      </c>
      <c r="B3210" t="s">
        <v>2</v>
      </c>
      <c r="C3210" s="3">
        <v>0.1144840319993462</v>
      </c>
      <c r="D3210" s="21">
        <v>38</v>
      </c>
      <c r="E3210" s="2">
        <v>1987000</v>
      </c>
      <c r="F3210" s="2">
        <v>1324787.1909929423</v>
      </c>
    </row>
    <row r="3211" spans="1:6" x14ac:dyDescent="0.25">
      <c r="A3211">
        <v>10003210</v>
      </c>
      <c r="B3211" t="s">
        <v>4</v>
      </c>
      <c r="C3211" s="3">
        <v>0.34210280649575486</v>
      </c>
      <c r="D3211" s="21">
        <v>32</v>
      </c>
      <c r="E3211" s="2">
        <v>5699000</v>
      </c>
      <c r="F3211" s="2">
        <v>3799463.1060670437</v>
      </c>
    </row>
    <row r="3212" spans="1:6" x14ac:dyDescent="0.25">
      <c r="A3212">
        <v>10003211</v>
      </c>
      <c r="B3212" t="s">
        <v>1</v>
      </c>
      <c r="C3212" s="3">
        <v>0.13441160289198895</v>
      </c>
      <c r="D3212" s="21">
        <v>36</v>
      </c>
      <c r="E3212" s="2">
        <v>13000</v>
      </c>
      <c r="F3212" s="2">
        <v>8737.1563580980946</v>
      </c>
    </row>
    <row r="3213" spans="1:6" x14ac:dyDescent="0.25">
      <c r="A3213">
        <v>10003212</v>
      </c>
      <c r="B3213" t="s">
        <v>0</v>
      </c>
      <c r="C3213" s="3">
        <v>0.14082195019823773</v>
      </c>
      <c r="D3213" s="21">
        <v>36</v>
      </c>
      <c r="E3213" s="2">
        <v>29000</v>
      </c>
      <c r="F3213" s="2">
        <v>19378.87890646157</v>
      </c>
    </row>
    <row r="3214" spans="1:6" x14ac:dyDescent="0.25">
      <c r="A3214">
        <v>10003213</v>
      </c>
      <c r="B3214" t="s">
        <v>0</v>
      </c>
      <c r="C3214" s="3">
        <v>0.14082195019823773</v>
      </c>
      <c r="D3214" s="21">
        <v>36</v>
      </c>
      <c r="E3214" s="2">
        <v>12000</v>
      </c>
      <c r="F3214" s="2">
        <v>8008.3049784352052</v>
      </c>
    </row>
    <row r="3215" spans="1:6" x14ac:dyDescent="0.25">
      <c r="A3215">
        <v>10003214</v>
      </c>
      <c r="B3215" t="s">
        <v>2</v>
      </c>
      <c r="C3215" s="3">
        <v>0.1144840319993462</v>
      </c>
      <c r="D3215" s="21">
        <v>48</v>
      </c>
      <c r="E3215" s="2">
        <v>2065000</v>
      </c>
      <c r="F3215" s="2">
        <v>1376418.4660418464</v>
      </c>
    </row>
    <row r="3216" spans="1:6" x14ac:dyDescent="0.25">
      <c r="A3216">
        <v>10003215</v>
      </c>
      <c r="B3216" t="s">
        <v>0</v>
      </c>
      <c r="C3216" s="3">
        <v>0.14082195019823773</v>
      </c>
      <c r="D3216" s="21">
        <v>36</v>
      </c>
      <c r="E3216" s="2">
        <v>15000</v>
      </c>
      <c r="F3216" s="2">
        <v>9703.3654873755859</v>
      </c>
    </row>
    <row r="3217" spans="1:6" x14ac:dyDescent="0.25">
      <c r="A3217">
        <v>10003216</v>
      </c>
      <c r="B3217" t="s">
        <v>2</v>
      </c>
      <c r="C3217" s="3">
        <v>0.1144840319993462</v>
      </c>
      <c r="D3217" s="21">
        <v>0</v>
      </c>
      <c r="E3217" s="2">
        <v>2205000</v>
      </c>
      <c r="F3217" s="2">
        <v>1469835.7460827625</v>
      </c>
    </row>
    <row r="3218" spans="1:6" x14ac:dyDescent="0.25">
      <c r="A3218">
        <v>10003217</v>
      </c>
      <c r="B3218" t="s">
        <v>3</v>
      </c>
      <c r="C3218" s="3">
        <v>6.6222596035071524E-2</v>
      </c>
      <c r="D3218" s="21">
        <v>89</v>
      </c>
      <c r="E3218" s="2">
        <v>8116000</v>
      </c>
      <c r="F3218" s="2">
        <v>5410587.9689208074</v>
      </c>
    </row>
    <row r="3219" spans="1:6" x14ac:dyDescent="0.25">
      <c r="A3219">
        <v>10003218</v>
      </c>
      <c r="B3219" t="s">
        <v>0</v>
      </c>
      <c r="C3219" s="3">
        <v>0.14082195019823773</v>
      </c>
      <c r="D3219" s="21">
        <v>36</v>
      </c>
      <c r="E3219" s="2">
        <v>16000</v>
      </c>
      <c r="F3219" s="2">
        <v>10935.565609981175</v>
      </c>
    </row>
    <row r="3220" spans="1:6" x14ac:dyDescent="0.25">
      <c r="A3220">
        <v>10003219</v>
      </c>
      <c r="B3220" t="s">
        <v>1</v>
      </c>
      <c r="C3220" s="3">
        <v>0.13441160289198895</v>
      </c>
      <c r="D3220" s="21">
        <v>36</v>
      </c>
      <c r="E3220" s="2">
        <v>13000</v>
      </c>
      <c r="F3220" s="2">
        <v>8594.8511300490409</v>
      </c>
    </row>
    <row r="3221" spans="1:6" x14ac:dyDescent="0.25">
      <c r="A3221">
        <v>10003220</v>
      </c>
      <c r="B3221" t="s">
        <v>2</v>
      </c>
      <c r="C3221" s="3">
        <v>0.1144840319993462</v>
      </c>
      <c r="D3221" s="21">
        <v>103</v>
      </c>
      <c r="E3221" s="2">
        <v>1665000</v>
      </c>
      <c r="F3221" s="2">
        <v>1109805.4826793943</v>
      </c>
    </row>
    <row r="3222" spans="1:6" x14ac:dyDescent="0.25">
      <c r="A3222">
        <v>10003221</v>
      </c>
      <c r="B3222" t="s">
        <v>4</v>
      </c>
      <c r="C3222" s="3">
        <v>0.34210280649575486</v>
      </c>
      <c r="D3222" s="21">
        <v>58</v>
      </c>
      <c r="E3222" s="2">
        <v>5073000</v>
      </c>
      <c r="F3222" s="2">
        <v>3382146.8504545488</v>
      </c>
    </row>
    <row r="3223" spans="1:6" x14ac:dyDescent="0.25">
      <c r="A3223">
        <v>10003222</v>
      </c>
      <c r="B3223" t="s">
        <v>4</v>
      </c>
      <c r="C3223" s="3">
        <v>0.34210280649575486</v>
      </c>
      <c r="D3223" s="21">
        <v>120</v>
      </c>
      <c r="E3223" s="2">
        <v>5174000</v>
      </c>
      <c r="F3223" s="2">
        <v>3449501.233496475</v>
      </c>
    </row>
    <row r="3224" spans="1:6" x14ac:dyDescent="0.25">
      <c r="A3224">
        <v>10003223</v>
      </c>
      <c r="B3224" t="s">
        <v>3</v>
      </c>
      <c r="C3224" s="3">
        <v>6.6222596035071524E-2</v>
      </c>
      <c r="D3224" s="21">
        <v>37</v>
      </c>
      <c r="E3224" s="2">
        <v>7245000</v>
      </c>
      <c r="F3224" s="2">
        <v>4830184.2780793337</v>
      </c>
    </row>
    <row r="3225" spans="1:6" x14ac:dyDescent="0.25">
      <c r="A3225">
        <v>10003224</v>
      </c>
      <c r="B3225" t="s">
        <v>1</v>
      </c>
      <c r="C3225" s="3">
        <v>0.13441160289198895</v>
      </c>
      <c r="D3225" s="21">
        <v>36</v>
      </c>
      <c r="E3225" s="2">
        <v>11000</v>
      </c>
      <c r="F3225" s="2">
        <v>7473.0408782405248</v>
      </c>
    </row>
    <row r="3226" spans="1:6" x14ac:dyDescent="0.25">
      <c r="A3226">
        <v>10003225</v>
      </c>
      <c r="B3226" t="s">
        <v>0</v>
      </c>
      <c r="C3226" s="3">
        <v>0.14082195019823773</v>
      </c>
      <c r="D3226" s="21">
        <v>36</v>
      </c>
      <c r="E3226" s="2">
        <v>109000</v>
      </c>
      <c r="F3226" s="2">
        <v>72389.205083287758</v>
      </c>
    </row>
    <row r="3227" spans="1:6" x14ac:dyDescent="0.25">
      <c r="A3227">
        <v>10003226</v>
      </c>
      <c r="B3227" t="s">
        <v>2</v>
      </c>
      <c r="C3227" s="3">
        <v>0.1144840319993462</v>
      </c>
      <c r="D3227" s="21">
        <v>28</v>
      </c>
      <c r="E3227" s="2">
        <v>1856000</v>
      </c>
      <c r="F3227" s="2">
        <v>1237047.3061977706</v>
      </c>
    </row>
    <row r="3228" spans="1:6" x14ac:dyDescent="0.25">
      <c r="A3228">
        <v>10003227</v>
      </c>
      <c r="B3228" t="s">
        <v>3</v>
      </c>
      <c r="C3228" s="3">
        <v>6.6222596035071524E-2</v>
      </c>
      <c r="D3228" s="21">
        <v>81</v>
      </c>
      <c r="E3228" s="2">
        <v>6504000</v>
      </c>
      <c r="F3228" s="2">
        <v>4335982.7562956624</v>
      </c>
    </row>
    <row r="3229" spans="1:6" x14ac:dyDescent="0.25">
      <c r="A3229">
        <v>10003228</v>
      </c>
      <c r="B3229" t="s">
        <v>2</v>
      </c>
      <c r="C3229" s="3">
        <v>0.1144840319993462</v>
      </c>
      <c r="D3229" s="21">
        <v>6</v>
      </c>
      <c r="E3229" s="2">
        <v>1646000</v>
      </c>
      <c r="F3229" s="2">
        <v>1097456.13276839</v>
      </c>
    </row>
    <row r="3230" spans="1:6" x14ac:dyDescent="0.25">
      <c r="A3230">
        <v>10003229</v>
      </c>
      <c r="B3230" t="s">
        <v>1</v>
      </c>
      <c r="C3230" s="3">
        <v>0.13441160289198895</v>
      </c>
      <c r="D3230" s="21">
        <v>36</v>
      </c>
      <c r="E3230" s="2">
        <v>11000</v>
      </c>
      <c r="F3230" s="2">
        <v>7105.7466077216777</v>
      </c>
    </row>
    <row r="3231" spans="1:6" x14ac:dyDescent="0.25">
      <c r="A3231">
        <v>10003230</v>
      </c>
      <c r="B3231" t="s">
        <v>4</v>
      </c>
      <c r="C3231" s="3">
        <v>0.34210280649575486</v>
      </c>
      <c r="D3231" s="21">
        <v>48</v>
      </c>
      <c r="E3231" s="2">
        <v>5552000</v>
      </c>
      <c r="F3231" s="2">
        <v>3701104.4690307365</v>
      </c>
    </row>
    <row r="3232" spans="1:6" x14ac:dyDescent="0.25">
      <c r="A3232">
        <v>10003231</v>
      </c>
      <c r="B3232" t="s">
        <v>2</v>
      </c>
      <c r="C3232" s="3">
        <v>0.1144840319993462</v>
      </c>
      <c r="D3232" s="21">
        <v>77</v>
      </c>
      <c r="E3232" s="2">
        <v>1532000</v>
      </c>
      <c r="F3232" s="2">
        <v>1021221.7038124185</v>
      </c>
    </row>
    <row r="3233" spans="1:6" x14ac:dyDescent="0.25">
      <c r="A3233">
        <v>10003232</v>
      </c>
      <c r="B3233" t="s">
        <v>4</v>
      </c>
      <c r="C3233" s="3">
        <v>0.34210280649575486</v>
      </c>
      <c r="D3233" s="21">
        <v>49</v>
      </c>
      <c r="E3233" s="2">
        <v>4799000</v>
      </c>
      <c r="F3233" s="2">
        <v>3199048.8358883476</v>
      </c>
    </row>
    <row r="3234" spans="1:6" x14ac:dyDescent="0.25">
      <c r="A3234">
        <v>10003233</v>
      </c>
      <c r="B3234" t="s">
        <v>2</v>
      </c>
      <c r="C3234" s="3">
        <v>0.1144840319993462</v>
      </c>
      <c r="D3234" s="21">
        <v>85</v>
      </c>
      <c r="E3234" s="2">
        <v>1790000</v>
      </c>
      <c r="F3234" s="2">
        <v>1193471.5360534489</v>
      </c>
    </row>
    <row r="3235" spans="1:6" x14ac:dyDescent="0.25">
      <c r="A3235">
        <v>10003234</v>
      </c>
      <c r="B3235" t="s">
        <v>3</v>
      </c>
      <c r="C3235" s="3">
        <v>6.6222596035071524E-2</v>
      </c>
      <c r="D3235" s="21">
        <v>14</v>
      </c>
      <c r="E3235" s="2">
        <v>7187000</v>
      </c>
      <c r="F3235" s="2">
        <v>4791358.866034559</v>
      </c>
    </row>
    <row r="3236" spans="1:6" x14ac:dyDescent="0.25">
      <c r="A3236">
        <v>10003235</v>
      </c>
      <c r="B3236" t="s">
        <v>3</v>
      </c>
      <c r="C3236" s="3">
        <v>6.6222596035071524E-2</v>
      </c>
      <c r="D3236" s="21">
        <v>30</v>
      </c>
      <c r="E3236" s="2">
        <v>7246000</v>
      </c>
      <c r="F3236" s="2">
        <v>4830508.8661558144</v>
      </c>
    </row>
    <row r="3237" spans="1:6" x14ac:dyDescent="0.25">
      <c r="A3237">
        <v>10003236</v>
      </c>
      <c r="B3237" t="s">
        <v>3</v>
      </c>
      <c r="C3237" s="3">
        <v>6.6222596035071524E-2</v>
      </c>
      <c r="D3237" s="21">
        <v>46</v>
      </c>
      <c r="E3237" s="2">
        <v>6705000</v>
      </c>
      <c r="F3237" s="2">
        <v>4470116.6048480952</v>
      </c>
    </row>
    <row r="3238" spans="1:6" x14ac:dyDescent="0.25">
      <c r="A3238">
        <v>10003237</v>
      </c>
      <c r="B3238" t="s">
        <v>0</v>
      </c>
      <c r="C3238" s="3">
        <v>0.14082195019823773</v>
      </c>
      <c r="D3238" s="21">
        <v>36</v>
      </c>
      <c r="E3238" s="2">
        <v>124000</v>
      </c>
      <c r="F3238" s="2">
        <v>82487.711084759459</v>
      </c>
    </row>
    <row r="3239" spans="1:6" x14ac:dyDescent="0.25">
      <c r="A3239">
        <v>10003238</v>
      </c>
      <c r="B3239" t="s">
        <v>1</v>
      </c>
      <c r="C3239" s="3">
        <v>0.13441160289198895</v>
      </c>
      <c r="D3239" s="21">
        <v>36</v>
      </c>
      <c r="E3239" s="2">
        <v>11000</v>
      </c>
      <c r="F3239" s="2">
        <v>7554.9766713193876</v>
      </c>
    </row>
    <row r="3240" spans="1:6" x14ac:dyDescent="0.25">
      <c r="A3240">
        <v>10003239</v>
      </c>
      <c r="B3240" t="s">
        <v>0</v>
      </c>
      <c r="C3240" s="3">
        <v>0.14082195019823773</v>
      </c>
      <c r="D3240" s="21">
        <v>36</v>
      </c>
      <c r="E3240" s="2">
        <v>66000</v>
      </c>
      <c r="F3240" s="2">
        <v>44251.2597860608</v>
      </c>
    </row>
    <row r="3241" spans="1:6" x14ac:dyDescent="0.25">
      <c r="A3241">
        <v>10003240</v>
      </c>
      <c r="B3241" t="s">
        <v>0</v>
      </c>
      <c r="C3241" s="3">
        <v>0.14082195019823773</v>
      </c>
      <c r="D3241" s="21">
        <v>36</v>
      </c>
      <c r="E3241" s="2">
        <v>69000</v>
      </c>
      <c r="F3241" s="2">
        <v>46101.646518559268</v>
      </c>
    </row>
    <row r="3242" spans="1:6" x14ac:dyDescent="0.25">
      <c r="A3242">
        <v>10003241</v>
      </c>
      <c r="B3242" t="s">
        <v>2</v>
      </c>
      <c r="C3242" s="3">
        <v>0.1144840319993462</v>
      </c>
      <c r="D3242" s="21">
        <v>92</v>
      </c>
      <c r="E3242" s="2">
        <v>1960000</v>
      </c>
      <c r="F3242" s="2">
        <v>1306811.1485251258</v>
      </c>
    </row>
    <row r="3243" spans="1:6" x14ac:dyDescent="0.25">
      <c r="A3243">
        <v>10003242</v>
      </c>
      <c r="B3243" t="s">
        <v>0</v>
      </c>
      <c r="C3243" s="3">
        <v>0.14082195019823773</v>
      </c>
      <c r="D3243" s="21">
        <v>36</v>
      </c>
      <c r="E3243" s="2">
        <v>69000</v>
      </c>
      <c r="F3243" s="2">
        <v>46282.786768412145</v>
      </c>
    </row>
    <row r="3244" spans="1:6" x14ac:dyDescent="0.25">
      <c r="A3244">
        <v>10003243</v>
      </c>
      <c r="B3244" t="s">
        <v>3</v>
      </c>
      <c r="C3244" s="3">
        <v>6.6222596035071524E-2</v>
      </c>
      <c r="D3244" s="21">
        <v>14</v>
      </c>
      <c r="E3244" s="2">
        <v>8202000</v>
      </c>
      <c r="F3244" s="2">
        <v>5468195.3102221182</v>
      </c>
    </row>
    <row r="3245" spans="1:6" x14ac:dyDescent="0.25">
      <c r="A3245">
        <v>10003244</v>
      </c>
      <c r="B3245" t="s">
        <v>1</v>
      </c>
      <c r="C3245" s="3">
        <v>0.13441160289198895</v>
      </c>
      <c r="D3245" s="21">
        <v>36</v>
      </c>
      <c r="E3245" s="2">
        <v>10000</v>
      </c>
      <c r="F3245" s="2">
        <v>6631.5513724950579</v>
      </c>
    </row>
    <row r="3246" spans="1:6" x14ac:dyDescent="0.25">
      <c r="A3246">
        <v>10003245</v>
      </c>
      <c r="B3246" t="s">
        <v>2</v>
      </c>
      <c r="C3246" s="3">
        <v>0.1144840319993462</v>
      </c>
      <c r="D3246" s="21">
        <v>4</v>
      </c>
      <c r="E3246" s="2">
        <v>1621000</v>
      </c>
      <c r="F3246" s="2">
        <v>1080511.9782374327</v>
      </c>
    </row>
    <row r="3247" spans="1:6" x14ac:dyDescent="0.25">
      <c r="A3247">
        <v>10003246</v>
      </c>
      <c r="B3247" t="s">
        <v>1</v>
      </c>
      <c r="C3247" s="3">
        <v>0.13441160289198895</v>
      </c>
      <c r="D3247" s="21">
        <v>36</v>
      </c>
      <c r="E3247" s="2">
        <v>12000</v>
      </c>
      <c r="F3247" s="2">
        <v>7884.3013443034324</v>
      </c>
    </row>
    <row r="3248" spans="1:6" x14ac:dyDescent="0.25">
      <c r="A3248">
        <v>10003247</v>
      </c>
      <c r="B3248" t="s">
        <v>2</v>
      </c>
      <c r="C3248" s="3">
        <v>0.1144840319993462</v>
      </c>
      <c r="D3248" s="21">
        <v>34</v>
      </c>
      <c r="E3248" s="2">
        <v>2119000</v>
      </c>
      <c r="F3248" s="2">
        <v>1412432.8977092756</v>
      </c>
    </row>
    <row r="3249" spans="1:6" x14ac:dyDescent="0.25">
      <c r="A3249">
        <v>10003248</v>
      </c>
      <c r="B3249" t="s">
        <v>4</v>
      </c>
      <c r="C3249" s="3">
        <v>0.34210280649575486</v>
      </c>
      <c r="D3249" s="21">
        <v>65</v>
      </c>
      <c r="E3249" s="2">
        <v>5352000</v>
      </c>
      <c r="F3249" s="2">
        <v>3567883.0204318357</v>
      </c>
    </row>
    <row r="3250" spans="1:6" x14ac:dyDescent="0.25">
      <c r="A3250">
        <v>10003249</v>
      </c>
      <c r="B3250" t="s">
        <v>3</v>
      </c>
      <c r="C3250" s="3">
        <v>6.6222596035071524E-2</v>
      </c>
      <c r="D3250" s="21">
        <v>76</v>
      </c>
      <c r="E3250" s="2">
        <v>8457000</v>
      </c>
      <c r="F3250" s="2">
        <v>5637811.3549903659</v>
      </c>
    </row>
    <row r="3251" spans="1:6" x14ac:dyDescent="0.25">
      <c r="A3251">
        <v>10003250</v>
      </c>
      <c r="B3251" t="s">
        <v>2</v>
      </c>
      <c r="C3251" s="3">
        <v>0.1144840319993462</v>
      </c>
      <c r="D3251" s="21">
        <v>62</v>
      </c>
      <c r="E3251" s="2">
        <v>2212000</v>
      </c>
      <c r="F3251" s="2">
        <v>1474400.0255644203</v>
      </c>
    </row>
    <row r="3252" spans="1:6" x14ac:dyDescent="0.25">
      <c r="A3252">
        <v>10003251</v>
      </c>
      <c r="B3252" t="s">
        <v>2</v>
      </c>
      <c r="C3252" s="3">
        <v>0.1144840319993462</v>
      </c>
      <c r="D3252" s="21">
        <v>99</v>
      </c>
      <c r="E3252" s="2">
        <v>1843000</v>
      </c>
      <c r="F3252" s="2">
        <v>1228386.9104168611</v>
      </c>
    </row>
    <row r="3253" spans="1:6" x14ac:dyDescent="0.25">
      <c r="A3253">
        <v>10003252</v>
      </c>
      <c r="B3253" t="s">
        <v>4</v>
      </c>
      <c r="C3253" s="3">
        <v>0.34210280649575486</v>
      </c>
      <c r="D3253" s="21">
        <v>106</v>
      </c>
      <c r="E3253" s="2">
        <v>5607000</v>
      </c>
      <c r="F3253" s="2">
        <v>3738243.5351621308</v>
      </c>
    </row>
    <row r="3254" spans="1:6" x14ac:dyDescent="0.25">
      <c r="A3254">
        <v>10003253</v>
      </c>
      <c r="B3254" t="s">
        <v>3</v>
      </c>
      <c r="C3254" s="3">
        <v>6.6222596035071524E-2</v>
      </c>
      <c r="D3254" s="21">
        <v>75</v>
      </c>
      <c r="E3254" s="2">
        <v>7239000</v>
      </c>
      <c r="F3254" s="2">
        <v>4825944.3850995293</v>
      </c>
    </row>
    <row r="3255" spans="1:6" x14ac:dyDescent="0.25">
      <c r="A3255">
        <v>10003254</v>
      </c>
      <c r="B3255" t="s">
        <v>3</v>
      </c>
      <c r="C3255" s="3">
        <v>6.6222596035071524E-2</v>
      </c>
      <c r="D3255" s="21">
        <v>17</v>
      </c>
      <c r="E3255" s="2">
        <v>8266000</v>
      </c>
      <c r="F3255" s="2">
        <v>5510551.1301792068</v>
      </c>
    </row>
    <row r="3256" spans="1:6" x14ac:dyDescent="0.25">
      <c r="A3256">
        <v>10003255</v>
      </c>
      <c r="B3256" t="s">
        <v>0</v>
      </c>
      <c r="C3256" s="3">
        <v>0.14082195019823773</v>
      </c>
      <c r="D3256" s="21">
        <v>36</v>
      </c>
      <c r="E3256" s="2">
        <v>4000</v>
      </c>
      <c r="F3256" s="2">
        <v>2437.6127361499857</v>
      </c>
    </row>
    <row r="3257" spans="1:6" x14ac:dyDescent="0.25">
      <c r="A3257">
        <v>10003256</v>
      </c>
      <c r="B3257" t="s">
        <v>1</v>
      </c>
      <c r="C3257" s="3">
        <v>0.13441160289198895</v>
      </c>
      <c r="D3257" s="21">
        <v>36</v>
      </c>
      <c r="E3257" s="2">
        <v>8000</v>
      </c>
      <c r="F3257" s="2">
        <v>5661.7517852191722</v>
      </c>
    </row>
    <row r="3258" spans="1:6" x14ac:dyDescent="0.25">
      <c r="A3258">
        <v>10003257</v>
      </c>
      <c r="B3258" t="s">
        <v>2</v>
      </c>
      <c r="C3258" s="3">
        <v>0.1144840319993462</v>
      </c>
      <c r="D3258" s="21">
        <v>22</v>
      </c>
      <c r="E3258" s="2">
        <v>1661000</v>
      </c>
      <c r="F3258" s="2">
        <v>1107307.7446401417</v>
      </c>
    </row>
    <row r="3259" spans="1:6" x14ac:dyDescent="0.25">
      <c r="A3259">
        <v>10003258</v>
      </c>
      <c r="B3259" t="s">
        <v>3</v>
      </c>
      <c r="C3259" s="3">
        <v>6.6222596035071524E-2</v>
      </c>
      <c r="D3259" s="21">
        <v>4</v>
      </c>
      <c r="E3259" s="2">
        <v>7487000</v>
      </c>
      <c r="F3259" s="2">
        <v>4991402.0392365372</v>
      </c>
    </row>
    <row r="3260" spans="1:6" x14ac:dyDescent="0.25">
      <c r="A3260">
        <v>10003259</v>
      </c>
      <c r="B3260" t="s">
        <v>4</v>
      </c>
      <c r="C3260" s="3">
        <v>0.34210280649575486</v>
      </c>
      <c r="D3260" s="21">
        <v>21</v>
      </c>
      <c r="E3260" s="2">
        <v>4756000</v>
      </c>
      <c r="F3260" s="2">
        <v>3170997.7579347594</v>
      </c>
    </row>
    <row r="3261" spans="1:6" x14ac:dyDescent="0.25">
      <c r="A3261">
        <v>10003260</v>
      </c>
      <c r="B3261" t="s">
        <v>1</v>
      </c>
      <c r="C3261" s="3">
        <v>0.13441160289198895</v>
      </c>
      <c r="D3261" s="21">
        <v>36</v>
      </c>
      <c r="E3261" s="2">
        <v>13000</v>
      </c>
      <c r="F3261" s="2">
        <v>8826.8354929972375</v>
      </c>
    </row>
    <row r="3262" spans="1:6" x14ac:dyDescent="0.25">
      <c r="A3262">
        <v>10003261</v>
      </c>
      <c r="B3262" t="s">
        <v>3</v>
      </c>
      <c r="C3262" s="3">
        <v>6.6222596035071524E-2</v>
      </c>
      <c r="D3262" s="21">
        <v>44</v>
      </c>
      <c r="E3262" s="2">
        <v>8150000</v>
      </c>
      <c r="F3262" s="2">
        <v>5433411.9503097655</v>
      </c>
    </row>
    <row r="3263" spans="1:6" x14ac:dyDescent="0.25">
      <c r="A3263">
        <v>10003262</v>
      </c>
      <c r="B3263" t="s">
        <v>4</v>
      </c>
      <c r="C3263" s="3">
        <v>0.34210280649575486</v>
      </c>
      <c r="D3263" s="21">
        <v>117</v>
      </c>
      <c r="E3263" s="2">
        <v>5751000</v>
      </c>
      <c r="F3263" s="2">
        <v>3834181.8713012305</v>
      </c>
    </row>
    <row r="3264" spans="1:6" x14ac:dyDescent="0.25">
      <c r="A3264">
        <v>10003263</v>
      </c>
      <c r="B3264" t="s">
        <v>2</v>
      </c>
      <c r="C3264" s="3">
        <v>0.1144840319993462</v>
      </c>
      <c r="D3264" s="21">
        <v>57</v>
      </c>
      <c r="E3264" s="2">
        <v>1981000</v>
      </c>
      <c r="F3264" s="2">
        <v>1320523.3998517783</v>
      </c>
    </row>
    <row r="3265" spans="1:6" x14ac:dyDescent="0.25">
      <c r="A3265">
        <v>10003264</v>
      </c>
      <c r="B3265" t="s">
        <v>2</v>
      </c>
      <c r="C3265" s="3">
        <v>0.1144840319993462</v>
      </c>
      <c r="D3265" s="21">
        <v>99</v>
      </c>
      <c r="E3265" s="2">
        <v>1806000</v>
      </c>
      <c r="F3265" s="2">
        <v>1204100.41351604</v>
      </c>
    </row>
    <row r="3266" spans="1:6" x14ac:dyDescent="0.25">
      <c r="A3266">
        <v>10003265</v>
      </c>
      <c r="B3266" t="s">
        <v>1</v>
      </c>
      <c r="C3266" s="3">
        <v>0.13441160289198895</v>
      </c>
      <c r="D3266" s="21">
        <v>36</v>
      </c>
      <c r="E3266" s="2">
        <v>12000</v>
      </c>
      <c r="F3266" s="2">
        <v>7740.4867640326202</v>
      </c>
    </row>
    <row r="3267" spans="1:6" x14ac:dyDescent="0.25">
      <c r="A3267">
        <v>10003266</v>
      </c>
      <c r="B3267" t="s">
        <v>3</v>
      </c>
      <c r="C3267" s="3">
        <v>6.6222596035071524E-2</v>
      </c>
      <c r="D3267" s="21">
        <v>106</v>
      </c>
      <c r="E3267" s="2">
        <v>8527000</v>
      </c>
      <c r="F3267" s="2">
        <v>5684557.5076035922</v>
      </c>
    </row>
    <row r="3268" spans="1:6" x14ac:dyDescent="0.25">
      <c r="A3268">
        <v>10003267</v>
      </c>
      <c r="B3268" t="s">
        <v>1</v>
      </c>
      <c r="C3268" s="3">
        <v>0.13441160289198895</v>
      </c>
      <c r="D3268" s="21">
        <v>36</v>
      </c>
      <c r="E3268" s="2">
        <v>13000</v>
      </c>
      <c r="F3268" s="2">
        <v>8484.4001448303043</v>
      </c>
    </row>
    <row r="3269" spans="1:6" x14ac:dyDescent="0.25">
      <c r="A3269">
        <v>10003268</v>
      </c>
      <c r="B3269" t="s">
        <v>0</v>
      </c>
      <c r="C3269" s="3">
        <v>0.14082195019823773</v>
      </c>
      <c r="D3269" s="21">
        <v>36</v>
      </c>
      <c r="E3269" s="2">
        <v>79000</v>
      </c>
      <c r="F3269" s="2">
        <v>52861.721601152713</v>
      </c>
    </row>
    <row r="3270" spans="1:6" x14ac:dyDescent="0.25">
      <c r="A3270">
        <v>10003269</v>
      </c>
      <c r="B3270" t="s">
        <v>0</v>
      </c>
      <c r="C3270" s="3">
        <v>0.14082195019823773</v>
      </c>
      <c r="D3270" s="21">
        <v>36</v>
      </c>
      <c r="E3270" s="2">
        <v>59000</v>
      </c>
      <c r="F3270" s="2">
        <v>39044.965147191513</v>
      </c>
    </row>
    <row r="3271" spans="1:6" x14ac:dyDescent="0.25">
      <c r="A3271">
        <v>10003270</v>
      </c>
      <c r="B3271" t="s">
        <v>3</v>
      </c>
      <c r="C3271" s="3">
        <v>6.6222596035071524E-2</v>
      </c>
      <c r="D3271" s="21">
        <v>5</v>
      </c>
      <c r="E3271" s="2">
        <v>6515000</v>
      </c>
      <c r="F3271" s="2">
        <v>4343341.5103995735</v>
      </c>
    </row>
    <row r="3272" spans="1:6" x14ac:dyDescent="0.25">
      <c r="A3272">
        <v>10003271</v>
      </c>
      <c r="B3272" t="s">
        <v>2</v>
      </c>
      <c r="C3272" s="3">
        <v>0.1144840319993462</v>
      </c>
      <c r="D3272" s="21">
        <v>79</v>
      </c>
      <c r="E3272" s="2">
        <v>1919000</v>
      </c>
      <c r="F3272" s="2">
        <v>1279340.901652446</v>
      </c>
    </row>
    <row r="3273" spans="1:6" x14ac:dyDescent="0.25">
      <c r="A3273">
        <v>10003272</v>
      </c>
      <c r="B3273" t="s">
        <v>3</v>
      </c>
      <c r="C3273" s="3">
        <v>6.6222596035071524E-2</v>
      </c>
      <c r="D3273" s="21">
        <v>57</v>
      </c>
      <c r="E3273" s="2">
        <v>8523000</v>
      </c>
      <c r="F3273" s="2">
        <v>5681704.7842723476</v>
      </c>
    </row>
    <row r="3274" spans="1:6" x14ac:dyDescent="0.25">
      <c r="A3274">
        <v>10003273</v>
      </c>
      <c r="B3274" t="s">
        <v>2</v>
      </c>
      <c r="C3274" s="3">
        <v>0.1144840319993462</v>
      </c>
      <c r="D3274" s="21">
        <v>66</v>
      </c>
      <c r="E3274" s="2">
        <v>2049000</v>
      </c>
      <c r="F3274" s="2">
        <v>1365859.8705228595</v>
      </c>
    </row>
    <row r="3275" spans="1:6" x14ac:dyDescent="0.25">
      <c r="A3275">
        <v>10003274</v>
      </c>
      <c r="B3275" t="s">
        <v>4</v>
      </c>
      <c r="C3275" s="3">
        <v>0.34210280649575486</v>
      </c>
      <c r="D3275" s="21">
        <v>110</v>
      </c>
      <c r="E3275" s="2">
        <v>4823000</v>
      </c>
      <c r="F3275" s="2">
        <v>3215262.9974853704</v>
      </c>
    </row>
    <row r="3276" spans="1:6" x14ac:dyDescent="0.25">
      <c r="A3276">
        <v>10003275</v>
      </c>
      <c r="B3276" t="s">
        <v>4</v>
      </c>
      <c r="C3276" s="3">
        <v>0.34210280649575486</v>
      </c>
      <c r="D3276" s="21">
        <v>93</v>
      </c>
      <c r="E3276" s="2">
        <v>4875000</v>
      </c>
      <c r="F3276" s="2">
        <v>3250210.1101739244</v>
      </c>
    </row>
    <row r="3277" spans="1:6" x14ac:dyDescent="0.25">
      <c r="A3277">
        <v>10003276</v>
      </c>
      <c r="B3277" t="s">
        <v>2</v>
      </c>
      <c r="C3277" s="3">
        <v>0.1144840319993462</v>
      </c>
      <c r="D3277" s="21">
        <v>92</v>
      </c>
      <c r="E3277" s="2">
        <v>1797000</v>
      </c>
      <c r="F3277" s="2">
        <v>1198188.9167518446</v>
      </c>
    </row>
    <row r="3278" spans="1:6" x14ac:dyDescent="0.25">
      <c r="A3278">
        <v>10003277</v>
      </c>
      <c r="B3278" t="s">
        <v>0</v>
      </c>
      <c r="C3278" s="3">
        <v>0.14082195019823773</v>
      </c>
      <c r="D3278" s="21">
        <v>36</v>
      </c>
      <c r="E3278" s="2">
        <v>116000</v>
      </c>
      <c r="F3278" s="2">
        <v>77130.564854007011</v>
      </c>
    </row>
    <row r="3279" spans="1:6" x14ac:dyDescent="0.25">
      <c r="A3279">
        <v>10003278</v>
      </c>
      <c r="B3279" t="s">
        <v>2</v>
      </c>
      <c r="C3279" s="3">
        <v>0.1144840319993462</v>
      </c>
      <c r="D3279" s="21">
        <v>106</v>
      </c>
      <c r="E3279" s="2">
        <v>1672000</v>
      </c>
      <c r="F3279" s="2">
        <v>1114926.3454334277</v>
      </c>
    </row>
    <row r="3280" spans="1:6" x14ac:dyDescent="0.25">
      <c r="A3280">
        <v>10003279</v>
      </c>
      <c r="B3280" t="s">
        <v>2</v>
      </c>
      <c r="C3280" s="3">
        <v>0.1144840319993462</v>
      </c>
      <c r="D3280" s="21">
        <v>63</v>
      </c>
      <c r="E3280" s="2">
        <v>2083000</v>
      </c>
      <c r="F3280" s="2">
        <v>1388349.8509176155</v>
      </c>
    </row>
    <row r="3281" spans="1:6" x14ac:dyDescent="0.25">
      <c r="A3281">
        <v>10003280</v>
      </c>
      <c r="B3281" t="s">
        <v>3</v>
      </c>
      <c r="C3281" s="3">
        <v>6.6222596035071524E-2</v>
      </c>
      <c r="D3281" s="21">
        <v>79</v>
      </c>
      <c r="E3281" s="2">
        <v>7644000</v>
      </c>
      <c r="F3281" s="2">
        <v>5096041.1591274608</v>
      </c>
    </row>
    <row r="3282" spans="1:6" x14ac:dyDescent="0.25">
      <c r="A3282">
        <v>10003281</v>
      </c>
      <c r="B3282" t="s">
        <v>0</v>
      </c>
      <c r="C3282" s="3">
        <v>0.14082195019823773</v>
      </c>
      <c r="D3282" s="21">
        <v>36</v>
      </c>
      <c r="E3282" s="2">
        <v>47000</v>
      </c>
      <c r="F3282" s="2">
        <v>31459.533846409318</v>
      </c>
    </row>
    <row r="3283" spans="1:6" x14ac:dyDescent="0.25">
      <c r="A3283">
        <v>10003282</v>
      </c>
      <c r="B3283" t="s">
        <v>2</v>
      </c>
      <c r="C3283" s="3">
        <v>0.1144840319993462</v>
      </c>
      <c r="D3283" s="21">
        <v>97</v>
      </c>
      <c r="E3283" s="2">
        <v>2185000</v>
      </c>
      <c r="F3283" s="2">
        <v>1456660.7879494813</v>
      </c>
    </row>
    <row r="3284" spans="1:6" x14ac:dyDescent="0.25">
      <c r="A3284">
        <v>10003283</v>
      </c>
      <c r="B3284" t="s">
        <v>1</v>
      </c>
      <c r="C3284" s="3">
        <v>0.13441160289198895</v>
      </c>
      <c r="D3284" s="21">
        <v>36</v>
      </c>
      <c r="E3284" s="2">
        <v>7000</v>
      </c>
      <c r="F3284" s="2">
        <v>4692.0279855439048</v>
      </c>
    </row>
    <row r="3285" spans="1:6" x14ac:dyDescent="0.25">
      <c r="A3285">
        <v>10003284</v>
      </c>
      <c r="B3285" t="s">
        <v>1</v>
      </c>
      <c r="C3285" s="3">
        <v>0.13441160289198895</v>
      </c>
      <c r="D3285" s="21">
        <v>36</v>
      </c>
      <c r="E3285" s="2">
        <v>7000</v>
      </c>
      <c r="F3285" s="2">
        <v>4874.0541879548691</v>
      </c>
    </row>
    <row r="3286" spans="1:6" x14ac:dyDescent="0.25">
      <c r="A3286">
        <v>10003285</v>
      </c>
      <c r="B3286" t="s">
        <v>2</v>
      </c>
      <c r="C3286" s="3">
        <v>0.1144840319993462</v>
      </c>
      <c r="D3286" s="21">
        <v>106</v>
      </c>
      <c r="E3286" s="2">
        <v>1715000</v>
      </c>
      <c r="F3286" s="2">
        <v>1143313.5429940547</v>
      </c>
    </row>
    <row r="3287" spans="1:6" x14ac:dyDescent="0.25">
      <c r="A3287">
        <v>10003286</v>
      </c>
      <c r="B3287" t="s">
        <v>3</v>
      </c>
      <c r="C3287" s="3">
        <v>6.6222596035071524E-2</v>
      </c>
      <c r="D3287" s="21">
        <v>79</v>
      </c>
      <c r="E3287" s="2">
        <v>7759000</v>
      </c>
      <c r="F3287" s="2">
        <v>5172672.5659515122</v>
      </c>
    </row>
    <row r="3288" spans="1:6" x14ac:dyDescent="0.25">
      <c r="A3288">
        <v>10003287</v>
      </c>
      <c r="B3288" t="s">
        <v>2</v>
      </c>
      <c r="C3288" s="3">
        <v>0.1144840319993462</v>
      </c>
      <c r="D3288" s="21">
        <v>29</v>
      </c>
      <c r="E3288" s="2">
        <v>2180000</v>
      </c>
      <c r="F3288" s="2">
        <v>1453179.5573322433</v>
      </c>
    </row>
    <row r="3289" spans="1:6" x14ac:dyDescent="0.25">
      <c r="A3289">
        <v>10003288</v>
      </c>
      <c r="B3289" t="s">
        <v>3</v>
      </c>
      <c r="C3289" s="3">
        <v>6.6222596035071524E-2</v>
      </c>
      <c r="D3289" s="21">
        <v>93</v>
      </c>
      <c r="E3289" s="2">
        <v>8179000</v>
      </c>
      <c r="F3289" s="2">
        <v>5452705.5127152186</v>
      </c>
    </row>
    <row r="3290" spans="1:6" x14ac:dyDescent="0.25">
      <c r="A3290">
        <v>10003289</v>
      </c>
      <c r="B3290" t="s">
        <v>3</v>
      </c>
      <c r="C3290" s="3">
        <v>6.6222596035071524E-2</v>
      </c>
      <c r="D3290" s="21">
        <v>102</v>
      </c>
      <c r="E3290" s="2">
        <v>8431000</v>
      </c>
      <c r="F3290" s="2">
        <v>5620949.5728883464</v>
      </c>
    </row>
    <row r="3291" spans="1:6" x14ac:dyDescent="0.25">
      <c r="A3291">
        <v>10003290</v>
      </c>
      <c r="B3291" t="s">
        <v>1</v>
      </c>
      <c r="C3291" s="3">
        <v>0.13441160289198895</v>
      </c>
      <c r="D3291" s="21">
        <v>36</v>
      </c>
      <c r="E3291" s="2">
        <v>10000</v>
      </c>
      <c r="F3291" s="2">
        <v>6424.445950677632</v>
      </c>
    </row>
    <row r="3292" spans="1:6" x14ac:dyDescent="0.25">
      <c r="A3292">
        <v>10003291</v>
      </c>
      <c r="B3292" t="s">
        <v>3</v>
      </c>
      <c r="C3292" s="3">
        <v>6.6222596035071524E-2</v>
      </c>
      <c r="D3292" s="21">
        <v>110</v>
      </c>
      <c r="E3292" s="2">
        <v>8216000</v>
      </c>
      <c r="F3292" s="2">
        <v>5477536.4893006543</v>
      </c>
    </row>
    <row r="3293" spans="1:6" x14ac:dyDescent="0.25">
      <c r="A3293">
        <v>10003292</v>
      </c>
      <c r="B3293" t="s">
        <v>2</v>
      </c>
      <c r="C3293" s="3">
        <v>0.1144840319993462</v>
      </c>
      <c r="D3293" s="21">
        <v>16</v>
      </c>
      <c r="E3293" s="2">
        <v>1705000</v>
      </c>
      <c r="F3293" s="2">
        <v>1136714.4104760934</v>
      </c>
    </row>
    <row r="3294" spans="1:6" x14ac:dyDescent="0.25">
      <c r="A3294">
        <v>10003293</v>
      </c>
      <c r="B3294" t="s">
        <v>3</v>
      </c>
      <c r="C3294" s="3">
        <v>6.6222596035071524E-2</v>
      </c>
      <c r="D3294" s="21">
        <v>51</v>
      </c>
      <c r="E3294" s="2">
        <v>8497000</v>
      </c>
      <c r="F3294" s="2">
        <v>5664780.4105455978</v>
      </c>
    </row>
    <row r="3295" spans="1:6" x14ac:dyDescent="0.25">
      <c r="A3295">
        <v>10003294</v>
      </c>
      <c r="B3295" t="s">
        <v>4</v>
      </c>
      <c r="C3295" s="3">
        <v>0.34210280649575486</v>
      </c>
      <c r="D3295" s="21">
        <v>7</v>
      </c>
      <c r="E3295" s="2">
        <v>5719000</v>
      </c>
      <c r="F3295" s="2">
        <v>3812558.4103330313</v>
      </c>
    </row>
    <row r="3296" spans="1:6" x14ac:dyDescent="0.25">
      <c r="A3296">
        <v>10003295</v>
      </c>
      <c r="B3296" t="s">
        <v>2</v>
      </c>
      <c r="C3296" s="3">
        <v>0.1144840319993462</v>
      </c>
      <c r="D3296" s="21">
        <v>90</v>
      </c>
      <c r="E3296" s="2">
        <v>2137000</v>
      </c>
      <c r="F3296" s="2">
        <v>1424605.1247520177</v>
      </c>
    </row>
    <row r="3297" spans="1:6" x14ac:dyDescent="0.25">
      <c r="A3297">
        <v>10003296</v>
      </c>
      <c r="B3297" t="s">
        <v>1</v>
      </c>
      <c r="C3297" s="3">
        <v>0.13441160289198895</v>
      </c>
      <c r="D3297" s="21">
        <v>36</v>
      </c>
      <c r="E3297" s="2">
        <v>10000</v>
      </c>
      <c r="F3297" s="2">
        <v>6417.7870005124705</v>
      </c>
    </row>
    <row r="3298" spans="1:6" x14ac:dyDescent="0.25">
      <c r="A3298">
        <v>10003297</v>
      </c>
      <c r="B3298" t="s">
        <v>2</v>
      </c>
      <c r="C3298" s="3">
        <v>0.1144840319993462</v>
      </c>
      <c r="D3298" s="21">
        <v>19</v>
      </c>
      <c r="E3298" s="2">
        <v>2101000</v>
      </c>
      <c r="F3298" s="2">
        <v>1400650.4345098902</v>
      </c>
    </row>
    <row r="3299" spans="1:6" x14ac:dyDescent="0.25">
      <c r="A3299">
        <v>10003298</v>
      </c>
      <c r="B3299" t="s">
        <v>1</v>
      </c>
      <c r="C3299" s="3">
        <v>0.13441160289198895</v>
      </c>
      <c r="D3299" s="21">
        <v>36</v>
      </c>
      <c r="E3299" s="2">
        <v>13000</v>
      </c>
      <c r="F3299" s="2">
        <v>8338.3525107666992</v>
      </c>
    </row>
    <row r="3300" spans="1:6" x14ac:dyDescent="0.25">
      <c r="A3300">
        <v>10003299</v>
      </c>
      <c r="B3300" t="s">
        <v>2</v>
      </c>
      <c r="C3300" s="3">
        <v>0.1144840319993462</v>
      </c>
      <c r="D3300" s="21">
        <v>36</v>
      </c>
      <c r="E3300" s="2">
        <v>1934000</v>
      </c>
      <c r="F3300" s="2">
        <v>1289649.0327519048</v>
      </c>
    </row>
    <row r="3301" spans="1:6" x14ac:dyDescent="0.25">
      <c r="A3301">
        <v>10003300</v>
      </c>
      <c r="B3301" t="s">
        <v>3</v>
      </c>
      <c r="C3301" s="3">
        <v>6.6222596035071524E-2</v>
      </c>
      <c r="D3301" s="21">
        <v>53</v>
      </c>
      <c r="E3301" s="2">
        <v>8487000</v>
      </c>
      <c r="F3301" s="2">
        <v>5658136.2115580533</v>
      </c>
    </row>
    <row r="3302" spans="1:6" x14ac:dyDescent="0.25">
      <c r="A3302">
        <v>10003301</v>
      </c>
      <c r="B3302" t="s">
        <v>1</v>
      </c>
      <c r="C3302" s="3">
        <v>0.13441160289198895</v>
      </c>
      <c r="D3302" s="21">
        <v>36</v>
      </c>
      <c r="E3302" s="2">
        <v>13000</v>
      </c>
      <c r="F3302" s="2">
        <v>8476.3317621393253</v>
      </c>
    </row>
    <row r="3303" spans="1:6" x14ac:dyDescent="0.25">
      <c r="A3303">
        <v>10003302</v>
      </c>
      <c r="B3303" t="s">
        <v>3</v>
      </c>
      <c r="C3303" s="3">
        <v>6.6222596035071524E-2</v>
      </c>
      <c r="D3303" s="21">
        <v>64</v>
      </c>
      <c r="E3303" s="2">
        <v>6563000</v>
      </c>
      <c r="F3303" s="2">
        <v>4375362.4195814561</v>
      </c>
    </row>
    <row r="3304" spans="1:6" x14ac:dyDescent="0.25">
      <c r="A3304">
        <v>10003303</v>
      </c>
      <c r="B3304" t="s">
        <v>1</v>
      </c>
      <c r="C3304" s="3">
        <v>0.13441160289198895</v>
      </c>
      <c r="D3304" s="21">
        <v>36</v>
      </c>
      <c r="E3304" s="2">
        <v>7000</v>
      </c>
      <c r="F3304" s="2">
        <v>4581.8632851389493</v>
      </c>
    </row>
    <row r="3305" spans="1:6" x14ac:dyDescent="0.25">
      <c r="A3305">
        <v>10003304</v>
      </c>
      <c r="B3305" t="s">
        <v>1</v>
      </c>
      <c r="C3305" s="3">
        <v>0.13441160289198895</v>
      </c>
      <c r="D3305" s="21">
        <v>36</v>
      </c>
      <c r="E3305" s="2">
        <v>10000</v>
      </c>
      <c r="F3305" s="2">
        <v>6535.4764239978931</v>
      </c>
    </row>
    <row r="3306" spans="1:6" x14ac:dyDescent="0.25">
      <c r="A3306">
        <v>10003305</v>
      </c>
      <c r="B3306" t="s">
        <v>1</v>
      </c>
      <c r="C3306" s="3">
        <v>0.13441160289198895</v>
      </c>
      <c r="D3306" s="21">
        <v>36</v>
      </c>
      <c r="E3306" s="2">
        <v>7000</v>
      </c>
      <c r="F3306" s="2">
        <v>4712.3949602296025</v>
      </c>
    </row>
    <row r="3307" spans="1:6" x14ac:dyDescent="0.25">
      <c r="A3307">
        <v>10003306</v>
      </c>
      <c r="B3307" t="s">
        <v>2</v>
      </c>
      <c r="C3307" s="3">
        <v>0.1144840319993462</v>
      </c>
      <c r="D3307" s="21">
        <v>3</v>
      </c>
      <c r="E3307" s="2">
        <v>1841000</v>
      </c>
      <c r="F3307" s="2">
        <v>1227317.1829507812</v>
      </c>
    </row>
    <row r="3308" spans="1:6" x14ac:dyDescent="0.25">
      <c r="A3308">
        <v>10003307</v>
      </c>
      <c r="B3308" t="s">
        <v>2</v>
      </c>
      <c r="C3308" s="3">
        <v>0.1144840319993462</v>
      </c>
      <c r="D3308" s="21">
        <v>40</v>
      </c>
      <c r="E3308" s="2">
        <v>1598000</v>
      </c>
      <c r="F3308" s="2">
        <v>1065486.4036700693</v>
      </c>
    </row>
    <row r="3309" spans="1:6" x14ac:dyDescent="0.25">
      <c r="A3309">
        <v>10003308</v>
      </c>
      <c r="B3309" t="s">
        <v>3</v>
      </c>
      <c r="C3309" s="3">
        <v>6.6222596035071524E-2</v>
      </c>
      <c r="D3309" s="21">
        <v>111</v>
      </c>
      <c r="E3309" s="2">
        <v>8258000</v>
      </c>
      <c r="F3309" s="2">
        <v>5505119.7587844059</v>
      </c>
    </row>
    <row r="3310" spans="1:6" x14ac:dyDescent="0.25">
      <c r="A3310">
        <v>10003309</v>
      </c>
      <c r="B3310" t="s">
        <v>1</v>
      </c>
      <c r="C3310" s="3">
        <v>0.13441160289198895</v>
      </c>
      <c r="D3310" s="21">
        <v>36</v>
      </c>
      <c r="E3310" s="2">
        <v>12000</v>
      </c>
      <c r="F3310" s="2">
        <v>7687.3631584432715</v>
      </c>
    </row>
    <row r="3311" spans="1:6" x14ac:dyDescent="0.25">
      <c r="A3311">
        <v>10003310</v>
      </c>
      <c r="B3311" t="s">
        <v>1</v>
      </c>
      <c r="C3311" s="3">
        <v>0.13441160289198895</v>
      </c>
      <c r="D3311" s="21">
        <v>36</v>
      </c>
      <c r="E3311" s="2">
        <v>12000</v>
      </c>
      <c r="F3311" s="2">
        <v>8262.712772400826</v>
      </c>
    </row>
    <row r="3312" spans="1:6" x14ac:dyDescent="0.25">
      <c r="A3312">
        <v>10003311</v>
      </c>
      <c r="B3312" t="s">
        <v>1</v>
      </c>
      <c r="C3312" s="3">
        <v>0.13441160289198895</v>
      </c>
      <c r="D3312" s="21">
        <v>36</v>
      </c>
      <c r="E3312" s="2">
        <v>9000</v>
      </c>
      <c r="F3312" s="2">
        <v>6207.4509017091914</v>
      </c>
    </row>
    <row r="3313" spans="1:6" x14ac:dyDescent="0.25">
      <c r="A3313">
        <v>10003312</v>
      </c>
      <c r="B3313" t="s">
        <v>0</v>
      </c>
      <c r="C3313" s="3">
        <v>0.14082195019823773</v>
      </c>
      <c r="D3313" s="21">
        <v>36</v>
      </c>
      <c r="E3313" s="2">
        <v>21000</v>
      </c>
      <c r="F3313" s="2">
        <v>13771.199446232047</v>
      </c>
    </row>
    <row r="3314" spans="1:6" x14ac:dyDescent="0.25">
      <c r="A3314">
        <v>10003313</v>
      </c>
      <c r="B3314" t="s">
        <v>2</v>
      </c>
      <c r="C3314" s="3">
        <v>0.1144840319993462</v>
      </c>
      <c r="D3314" s="21">
        <v>71</v>
      </c>
      <c r="E3314" s="2">
        <v>1915000</v>
      </c>
      <c r="F3314" s="2">
        <v>1276461.1716314736</v>
      </c>
    </row>
    <row r="3315" spans="1:6" x14ac:dyDescent="0.25">
      <c r="A3315">
        <v>10003314</v>
      </c>
      <c r="B3315" t="s">
        <v>3</v>
      </c>
      <c r="C3315" s="3">
        <v>6.6222596035071524E-2</v>
      </c>
      <c r="D3315" s="21">
        <v>66</v>
      </c>
      <c r="E3315" s="2">
        <v>8413000</v>
      </c>
      <c r="F3315" s="2">
        <v>5608749.6781856576</v>
      </c>
    </row>
    <row r="3316" spans="1:6" x14ac:dyDescent="0.25">
      <c r="A3316">
        <v>10003315</v>
      </c>
      <c r="B3316" t="s">
        <v>3</v>
      </c>
      <c r="C3316" s="3">
        <v>6.6222596035071524E-2</v>
      </c>
      <c r="D3316" s="21">
        <v>100</v>
      </c>
      <c r="E3316" s="2">
        <v>7827000</v>
      </c>
      <c r="F3316" s="2">
        <v>5217896.4899313273</v>
      </c>
    </row>
    <row r="3317" spans="1:6" x14ac:dyDescent="0.25">
      <c r="A3317">
        <v>10003316</v>
      </c>
      <c r="B3317" t="s">
        <v>0</v>
      </c>
      <c r="C3317" s="3">
        <v>0.14082195019823773</v>
      </c>
      <c r="D3317" s="21">
        <v>36</v>
      </c>
      <c r="E3317" s="2">
        <v>54000</v>
      </c>
      <c r="F3317" s="2">
        <v>35716.596798664454</v>
      </c>
    </row>
    <row r="3318" spans="1:6" x14ac:dyDescent="0.25">
      <c r="A3318">
        <v>10003317</v>
      </c>
      <c r="B3318" t="s">
        <v>1</v>
      </c>
      <c r="C3318" s="3">
        <v>0.13441160289198895</v>
      </c>
      <c r="D3318" s="21">
        <v>36</v>
      </c>
      <c r="E3318" s="2">
        <v>10000</v>
      </c>
      <c r="F3318" s="2">
        <v>6539.7727362198657</v>
      </c>
    </row>
    <row r="3319" spans="1:6" x14ac:dyDescent="0.25">
      <c r="A3319">
        <v>10003318</v>
      </c>
      <c r="B3319" t="s">
        <v>0</v>
      </c>
      <c r="C3319" s="3">
        <v>0.14082195019823773</v>
      </c>
      <c r="D3319" s="21">
        <v>36</v>
      </c>
      <c r="E3319" s="2">
        <v>61000</v>
      </c>
      <c r="F3319" s="2">
        <v>40862.39222294731</v>
      </c>
    </row>
    <row r="3320" spans="1:6" x14ac:dyDescent="0.25">
      <c r="A3320">
        <v>10003319</v>
      </c>
      <c r="B3320" t="s">
        <v>2</v>
      </c>
      <c r="C3320" s="3">
        <v>0.1144840319993462</v>
      </c>
      <c r="D3320" s="21">
        <v>111</v>
      </c>
      <c r="E3320" s="2">
        <v>1524000</v>
      </c>
      <c r="F3320" s="2">
        <v>1015767.7830862943</v>
      </c>
    </row>
    <row r="3321" spans="1:6" x14ac:dyDescent="0.25">
      <c r="A3321">
        <v>10003320</v>
      </c>
      <c r="B3321" t="s">
        <v>3</v>
      </c>
      <c r="C3321" s="3">
        <v>6.6222596035071524E-2</v>
      </c>
      <c r="D3321" s="21">
        <v>8</v>
      </c>
      <c r="E3321" s="2">
        <v>8490000</v>
      </c>
      <c r="F3321" s="2">
        <v>5660283.8194314074</v>
      </c>
    </row>
    <row r="3322" spans="1:6" x14ac:dyDescent="0.25">
      <c r="A3322">
        <v>10003321</v>
      </c>
      <c r="B3322" t="s">
        <v>1</v>
      </c>
      <c r="C3322" s="3">
        <v>0.13441160289198895</v>
      </c>
      <c r="D3322" s="21">
        <v>36</v>
      </c>
      <c r="E3322" s="2">
        <v>13000</v>
      </c>
      <c r="F3322" s="2">
        <v>8711.8101207170457</v>
      </c>
    </row>
    <row r="3323" spans="1:6" x14ac:dyDescent="0.25">
      <c r="A3323">
        <v>10003322</v>
      </c>
      <c r="B3323" t="s">
        <v>0</v>
      </c>
      <c r="C3323" s="3">
        <v>0.14082195019823773</v>
      </c>
      <c r="D3323" s="21">
        <v>36</v>
      </c>
      <c r="E3323" s="2">
        <v>28000</v>
      </c>
      <c r="F3323" s="2">
        <v>18693.014356196039</v>
      </c>
    </row>
    <row r="3324" spans="1:6" x14ac:dyDescent="0.25">
      <c r="A3324">
        <v>10003323</v>
      </c>
      <c r="B3324" t="s">
        <v>2</v>
      </c>
      <c r="C3324" s="3">
        <v>0.1144840319993462</v>
      </c>
      <c r="D3324" s="21">
        <v>32</v>
      </c>
      <c r="E3324" s="2">
        <v>1623000</v>
      </c>
      <c r="F3324" s="2">
        <v>1081717.5697996409</v>
      </c>
    </row>
    <row r="3325" spans="1:6" x14ac:dyDescent="0.25">
      <c r="A3325">
        <v>10003324</v>
      </c>
      <c r="B3325" t="s">
        <v>2</v>
      </c>
      <c r="C3325" s="3">
        <v>0.1144840319993462</v>
      </c>
      <c r="D3325" s="21">
        <v>66</v>
      </c>
      <c r="E3325" s="2">
        <v>1701000</v>
      </c>
      <c r="F3325" s="2">
        <v>1133770.581906565</v>
      </c>
    </row>
    <row r="3326" spans="1:6" x14ac:dyDescent="0.25">
      <c r="A3326">
        <v>10003325</v>
      </c>
      <c r="B3326" t="s">
        <v>4</v>
      </c>
      <c r="C3326" s="3">
        <v>0.34210280649575486</v>
      </c>
      <c r="D3326" s="21">
        <v>42</v>
      </c>
      <c r="E3326" s="2">
        <v>5243000</v>
      </c>
      <c r="F3326" s="2">
        <v>3495441.7905128156</v>
      </c>
    </row>
    <row r="3327" spans="1:6" x14ac:dyDescent="0.25">
      <c r="A3327">
        <v>10003326</v>
      </c>
      <c r="B3327" t="s">
        <v>2</v>
      </c>
      <c r="C3327" s="3">
        <v>0.1144840319993462</v>
      </c>
      <c r="D3327" s="21">
        <v>79</v>
      </c>
      <c r="E3327" s="2">
        <v>1557000</v>
      </c>
      <c r="F3327" s="2">
        <v>1037994.6155502461</v>
      </c>
    </row>
    <row r="3328" spans="1:6" x14ac:dyDescent="0.25">
      <c r="A3328">
        <v>10003327</v>
      </c>
      <c r="B3328" t="s">
        <v>0</v>
      </c>
      <c r="C3328" s="3">
        <v>0.14082195019823773</v>
      </c>
      <c r="D3328" s="21">
        <v>36</v>
      </c>
      <c r="E3328" s="2">
        <v>54000</v>
      </c>
      <c r="F3328" s="2">
        <v>36084.624856436196</v>
      </c>
    </row>
    <row r="3329" spans="1:6" x14ac:dyDescent="0.25">
      <c r="A3329">
        <v>10003328</v>
      </c>
      <c r="B3329" t="s">
        <v>2</v>
      </c>
      <c r="C3329" s="3">
        <v>0.1144840319993462</v>
      </c>
      <c r="D3329" s="21">
        <v>52</v>
      </c>
      <c r="E3329" s="2">
        <v>1916000</v>
      </c>
      <c r="F3329" s="2">
        <v>1277451.346503925</v>
      </c>
    </row>
    <row r="3330" spans="1:6" x14ac:dyDescent="0.25">
      <c r="A3330">
        <v>10003329</v>
      </c>
      <c r="B3330" t="s">
        <v>0</v>
      </c>
      <c r="C3330" s="3">
        <v>0.14082195019823773</v>
      </c>
      <c r="D3330" s="21">
        <v>36</v>
      </c>
      <c r="E3330" s="2">
        <v>107000</v>
      </c>
      <c r="F3330" s="2">
        <v>71365.969094870641</v>
      </c>
    </row>
    <row r="3331" spans="1:6" x14ac:dyDescent="0.25">
      <c r="A3331">
        <v>10003330</v>
      </c>
      <c r="B3331" t="s">
        <v>1</v>
      </c>
      <c r="C3331" s="3">
        <v>0.13441160289198895</v>
      </c>
      <c r="D3331" s="21">
        <v>36</v>
      </c>
      <c r="E3331" s="2">
        <v>7000</v>
      </c>
      <c r="F3331" s="2">
        <v>4712.550699380964</v>
      </c>
    </row>
    <row r="3332" spans="1:6" x14ac:dyDescent="0.25">
      <c r="A3332">
        <v>10003331</v>
      </c>
      <c r="B3332" t="s">
        <v>3</v>
      </c>
      <c r="C3332" s="3">
        <v>6.6222596035071524E-2</v>
      </c>
      <c r="D3332" s="21">
        <v>38</v>
      </c>
      <c r="E3332" s="2">
        <v>6774000</v>
      </c>
      <c r="F3332" s="2">
        <v>4516194.1232718835</v>
      </c>
    </row>
    <row r="3333" spans="1:6" x14ac:dyDescent="0.25">
      <c r="A3333">
        <v>10003332</v>
      </c>
      <c r="B3333" t="s">
        <v>1</v>
      </c>
      <c r="C3333" s="3">
        <v>0.13441160289198895</v>
      </c>
      <c r="D3333" s="21">
        <v>36</v>
      </c>
      <c r="E3333" s="2">
        <v>7000</v>
      </c>
      <c r="F3333" s="2">
        <v>4950.8830613935534</v>
      </c>
    </row>
    <row r="3334" spans="1:6" x14ac:dyDescent="0.25">
      <c r="A3334">
        <v>10003333</v>
      </c>
      <c r="B3334" t="s">
        <v>2</v>
      </c>
      <c r="C3334" s="3">
        <v>0.1144840319993462</v>
      </c>
      <c r="D3334" s="21">
        <v>45</v>
      </c>
      <c r="E3334" s="2">
        <v>1729000</v>
      </c>
      <c r="F3334" s="2">
        <v>1152872.7444091123</v>
      </c>
    </row>
    <row r="3335" spans="1:6" x14ac:dyDescent="0.25">
      <c r="A3335">
        <v>10003334</v>
      </c>
      <c r="B3335" t="s">
        <v>1</v>
      </c>
      <c r="C3335" s="3">
        <v>0.13441160289198895</v>
      </c>
      <c r="D3335" s="21">
        <v>36</v>
      </c>
      <c r="E3335" s="2">
        <v>10000</v>
      </c>
      <c r="F3335" s="2">
        <v>6717.7512927388789</v>
      </c>
    </row>
    <row r="3336" spans="1:6" x14ac:dyDescent="0.25">
      <c r="A3336">
        <v>10003335</v>
      </c>
      <c r="B3336" t="s">
        <v>2</v>
      </c>
      <c r="C3336" s="3">
        <v>0.1144840319993462</v>
      </c>
      <c r="D3336" s="21">
        <v>40</v>
      </c>
      <c r="E3336" s="2">
        <v>2071000</v>
      </c>
      <c r="F3336" s="2">
        <v>1380503.6624237734</v>
      </c>
    </row>
    <row r="3337" spans="1:6" x14ac:dyDescent="0.25">
      <c r="A3337">
        <v>10003336</v>
      </c>
      <c r="B3337" t="s">
        <v>4</v>
      </c>
      <c r="C3337" s="3">
        <v>0.34210280649575486</v>
      </c>
      <c r="D3337" s="21">
        <v>55</v>
      </c>
      <c r="E3337" s="2">
        <v>4748000</v>
      </c>
      <c r="F3337" s="2">
        <v>3165433.5003312016</v>
      </c>
    </row>
    <row r="3338" spans="1:6" x14ac:dyDescent="0.25">
      <c r="A3338">
        <v>10003337</v>
      </c>
      <c r="B3338" t="s">
        <v>1</v>
      </c>
      <c r="C3338" s="3">
        <v>0.13441160289198895</v>
      </c>
      <c r="D3338" s="21">
        <v>36</v>
      </c>
      <c r="E3338" s="2">
        <v>8000</v>
      </c>
      <c r="F3338" s="2">
        <v>5373.1908766803763</v>
      </c>
    </row>
    <row r="3339" spans="1:6" x14ac:dyDescent="0.25">
      <c r="A3339">
        <v>10003338</v>
      </c>
      <c r="B3339" t="s">
        <v>4</v>
      </c>
      <c r="C3339" s="3">
        <v>0.34210280649575486</v>
      </c>
      <c r="D3339" s="21">
        <v>4</v>
      </c>
      <c r="E3339" s="2">
        <v>5222000</v>
      </c>
      <c r="F3339" s="2">
        <v>3481441.7203381071</v>
      </c>
    </row>
    <row r="3340" spans="1:6" x14ac:dyDescent="0.25">
      <c r="A3340">
        <v>10003339</v>
      </c>
      <c r="B3340" t="s">
        <v>1</v>
      </c>
      <c r="C3340" s="3">
        <v>0.13441160289198895</v>
      </c>
      <c r="D3340" s="21">
        <v>36</v>
      </c>
      <c r="E3340" s="2">
        <v>11000</v>
      </c>
      <c r="F3340" s="2">
        <v>7631.7111263995012</v>
      </c>
    </row>
    <row r="3341" spans="1:6" x14ac:dyDescent="0.25">
      <c r="A3341">
        <v>10003340</v>
      </c>
      <c r="B3341" t="s">
        <v>2</v>
      </c>
      <c r="C3341" s="3">
        <v>0.1144840319993462</v>
      </c>
      <c r="D3341" s="21">
        <v>91</v>
      </c>
      <c r="E3341" s="2">
        <v>2228000</v>
      </c>
      <c r="F3341" s="2">
        <v>1485289.210885324</v>
      </c>
    </row>
    <row r="3342" spans="1:6" x14ac:dyDescent="0.25">
      <c r="A3342">
        <v>10003341</v>
      </c>
      <c r="B3342" t="s">
        <v>4</v>
      </c>
      <c r="C3342" s="3">
        <v>0.34210280649575486</v>
      </c>
      <c r="D3342" s="21">
        <v>89</v>
      </c>
      <c r="E3342" s="2">
        <v>4865000</v>
      </c>
      <c r="F3342" s="2">
        <v>3243647.4426493691</v>
      </c>
    </row>
    <row r="3343" spans="1:6" x14ac:dyDescent="0.25">
      <c r="A3343">
        <v>10003342</v>
      </c>
      <c r="B3343" t="s">
        <v>0</v>
      </c>
      <c r="C3343" s="3">
        <v>0.14082195019823773</v>
      </c>
      <c r="D3343" s="21">
        <v>36</v>
      </c>
      <c r="E3343" s="2">
        <v>12000</v>
      </c>
      <c r="F3343" s="2">
        <v>7895.9422629537121</v>
      </c>
    </row>
    <row r="3344" spans="1:6" x14ac:dyDescent="0.25">
      <c r="A3344">
        <v>10003343</v>
      </c>
      <c r="B3344" t="s">
        <v>3</v>
      </c>
      <c r="C3344" s="3">
        <v>6.6222596035071524E-2</v>
      </c>
      <c r="D3344" s="21">
        <v>86</v>
      </c>
      <c r="E3344" s="2">
        <v>6794000</v>
      </c>
      <c r="F3344" s="2">
        <v>4529216.6230643746</v>
      </c>
    </row>
    <row r="3345" spans="1:6" x14ac:dyDescent="0.25">
      <c r="A3345">
        <v>10003344</v>
      </c>
      <c r="B3345" t="s">
        <v>1</v>
      </c>
      <c r="C3345" s="3">
        <v>0.13441160289198895</v>
      </c>
      <c r="D3345" s="21">
        <v>36</v>
      </c>
      <c r="E3345" s="2">
        <v>10000</v>
      </c>
      <c r="F3345" s="2">
        <v>6651.3560444755531</v>
      </c>
    </row>
    <row r="3346" spans="1:6" x14ac:dyDescent="0.25">
      <c r="A3346">
        <v>10003345</v>
      </c>
      <c r="B3346" t="s">
        <v>2</v>
      </c>
      <c r="C3346" s="3">
        <v>0.1144840319993462</v>
      </c>
      <c r="D3346" s="21">
        <v>53</v>
      </c>
      <c r="E3346" s="2">
        <v>2238000</v>
      </c>
      <c r="F3346" s="2">
        <v>1491950.5681180879</v>
      </c>
    </row>
    <row r="3347" spans="1:6" x14ac:dyDescent="0.25">
      <c r="A3347">
        <v>10003346</v>
      </c>
      <c r="B3347" t="s">
        <v>1</v>
      </c>
      <c r="C3347" s="3">
        <v>0.13441160289198895</v>
      </c>
      <c r="D3347" s="21">
        <v>36</v>
      </c>
      <c r="E3347" s="2">
        <v>10000</v>
      </c>
      <c r="F3347" s="2">
        <v>6916.7637472762508</v>
      </c>
    </row>
    <row r="3348" spans="1:6" x14ac:dyDescent="0.25">
      <c r="A3348">
        <v>10003347</v>
      </c>
      <c r="B3348" t="s">
        <v>3</v>
      </c>
      <c r="C3348" s="3">
        <v>6.6222596035071524E-2</v>
      </c>
      <c r="D3348" s="21">
        <v>41</v>
      </c>
      <c r="E3348" s="2">
        <v>7808000</v>
      </c>
      <c r="F3348" s="2">
        <v>5205517.0300648902</v>
      </c>
    </row>
    <row r="3349" spans="1:6" x14ac:dyDescent="0.25">
      <c r="A3349">
        <v>10003348</v>
      </c>
      <c r="B3349" t="s">
        <v>3</v>
      </c>
      <c r="C3349" s="3">
        <v>6.6222596035071524E-2</v>
      </c>
      <c r="D3349" s="21">
        <v>17</v>
      </c>
      <c r="E3349" s="2">
        <v>6720000</v>
      </c>
      <c r="F3349" s="2">
        <v>4479710.4870675951</v>
      </c>
    </row>
    <row r="3350" spans="1:6" x14ac:dyDescent="0.25">
      <c r="A3350">
        <v>10003349</v>
      </c>
      <c r="B3350" t="s">
        <v>0</v>
      </c>
      <c r="C3350" s="3">
        <v>0.14082195019823773</v>
      </c>
      <c r="D3350" s="21">
        <v>36</v>
      </c>
      <c r="E3350" s="2">
        <v>113000</v>
      </c>
      <c r="F3350" s="2">
        <v>75245.355775482836</v>
      </c>
    </row>
    <row r="3351" spans="1:6" x14ac:dyDescent="0.25">
      <c r="A3351">
        <v>10003350</v>
      </c>
      <c r="B3351" t="s">
        <v>1</v>
      </c>
      <c r="C3351" s="3">
        <v>0.13441160289198895</v>
      </c>
      <c r="D3351" s="21">
        <v>36</v>
      </c>
      <c r="E3351" s="2">
        <v>11000</v>
      </c>
      <c r="F3351" s="2">
        <v>7657.3961751270645</v>
      </c>
    </row>
    <row r="3352" spans="1:6" x14ac:dyDescent="0.25">
      <c r="A3352">
        <v>10003351</v>
      </c>
      <c r="B3352" t="s">
        <v>1</v>
      </c>
      <c r="C3352" s="3">
        <v>0.13441160289198895</v>
      </c>
      <c r="D3352" s="21">
        <v>36</v>
      </c>
      <c r="E3352" s="2">
        <v>11000</v>
      </c>
      <c r="F3352" s="2">
        <v>7236.1892342907859</v>
      </c>
    </row>
    <row r="3353" spans="1:6" x14ac:dyDescent="0.25">
      <c r="A3353">
        <v>10003352</v>
      </c>
      <c r="B3353" t="s">
        <v>2</v>
      </c>
      <c r="C3353" s="3">
        <v>0.1144840319993462</v>
      </c>
      <c r="D3353" s="21">
        <v>82</v>
      </c>
      <c r="E3353" s="2">
        <v>1767000</v>
      </c>
      <c r="F3353" s="2">
        <v>1177835.0784851948</v>
      </c>
    </row>
    <row r="3354" spans="1:6" x14ac:dyDescent="0.25">
      <c r="A3354">
        <v>10003353</v>
      </c>
      <c r="B3354" t="s">
        <v>0</v>
      </c>
      <c r="C3354" s="3">
        <v>0.14082195019823773</v>
      </c>
      <c r="D3354" s="21">
        <v>36</v>
      </c>
      <c r="E3354" s="2">
        <v>37000</v>
      </c>
      <c r="F3354" s="2">
        <v>24575.477419037226</v>
      </c>
    </row>
    <row r="3355" spans="1:6" x14ac:dyDescent="0.25">
      <c r="A3355">
        <v>10003354</v>
      </c>
      <c r="B3355" t="s">
        <v>1</v>
      </c>
      <c r="C3355" s="3">
        <v>0.13441160289198895</v>
      </c>
      <c r="D3355" s="21">
        <v>36</v>
      </c>
      <c r="E3355" s="2">
        <v>8000</v>
      </c>
      <c r="F3355" s="2">
        <v>5311.0866887474167</v>
      </c>
    </row>
    <row r="3356" spans="1:6" x14ac:dyDescent="0.25">
      <c r="A3356">
        <v>10003355</v>
      </c>
      <c r="B3356" t="s">
        <v>1</v>
      </c>
      <c r="C3356" s="3">
        <v>0.13441160289198895</v>
      </c>
      <c r="D3356" s="21">
        <v>36</v>
      </c>
      <c r="E3356" s="2">
        <v>7000</v>
      </c>
      <c r="F3356" s="2">
        <v>4779.737136976386</v>
      </c>
    </row>
    <row r="3357" spans="1:6" x14ac:dyDescent="0.25">
      <c r="A3357">
        <v>10003356</v>
      </c>
      <c r="B3357" t="s">
        <v>3</v>
      </c>
      <c r="C3357" s="3">
        <v>6.6222596035071524E-2</v>
      </c>
      <c r="D3357" s="21">
        <v>91</v>
      </c>
      <c r="E3357" s="2">
        <v>6444000</v>
      </c>
      <c r="F3357" s="2">
        <v>4295827.8756055553</v>
      </c>
    </row>
    <row r="3358" spans="1:6" x14ac:dyDescent="0.25">
      <c r="A3358">
        <v>10003357</v>
      </c>
      <c r="B3358" t="s">
        <v>0</v>
      </c>
      <c r="C3358" s="3">
        <v>0.14082195019823773</v>
      </c>
      <c r="D3358" s="21">
        <v>36</v>
      </c>
      <c r="E3358" s="2">
        <v>14000</v>
      </c>
      <c r="F3358" s="2">
        <v>9486.1644125790845</v>
      </c>
    </row>
    <row r="3359" spans="1:6" x14ac:dyDescent="0.25">
      <c r="A3359">
        <v>10003358</v>
      </c>
      <c r="B3359" t="s">
        <v>3</v>
      </c>
      <c r="C3359" s="3">
        <v>6.6222596035071524E-2</v>
      </c>
      <c r="D3359" s="21">
        <v>98</v>
      </c>
      <c r="E3359" s="2">
        <v>7667000</v>
      </c>
      <c r="F3359" s="2">
        <v>5111116.3786772182</v>
      </c>
    </row>
    <row r="3360" spans="1:6" x14ac:dyDescent="0.25">
      <c r="A3360">
        <v>10003359</v>
      </c>
      <c r="B3360" t="s">
        <v>1</v>
      </c>
      <c r="C3360" s="3">
        <v>0.13441160289198895</v>
      </c>
      <c r="D3360" s="21">
        <v>36</v>
      </c>
      <c r="E3360" s="2">
        <v>9000</v>
      </c>
      <c r="F3360" s="2">
        <v>6208.7609135591465</v>
      </c>
    </row>
    <row r="3361" spans="1:6" x14ac:dyDescent="0.25">
      <c r="A3361">
        <v>10003360</v>
      </c>
      <c r="B3361" t="s">
        <v>4</v>
      </c>
      <c r="C3361" s="3">
        <v>0.34210280649575486</v>
      </c>
      <c r="D3361" s="21">
        <v>98</v>
      </c>
      <c r="E3361" s="2">
        <v>5397000</v>
      </c>
      <c r="F3361" s="2">
        <v>3598247.5776133682</v>
      </c>
    </row>
    <row r="3362" spans="1:6" x14ac:dyDescent="0.25">
      <c r="A3362">
        <v>10003361</v>
      </c>
      <c r="B3362" t="s">
        <v>4</v>
      </c>
      <c r="C3362" s="3">
        <v>0.34210280649575486</v>
      </c>
      <c r="D3362" s="21">
        <v>5</v>
      </c>
      <c r="E3362" s="2">
        <v>5351000</v>
      </c>
      <c r="F3362" s="2">
        <v>3567058.5593293295</v>
      </c>
    </row>
    <row r="3363" spans="1:6" x14ac:dyDescent="0.25">
      <c r="A3363">
        <v>10003362</v>
      </c>
      <c r="B3363" t="s">
        <v>0</v>
      </c>
      <c r="C3363" s="3">
        <v>0.14082195019823773</v>
      </c>
      <c r="D3363" s="21">
        <v>36</v>
      </c>
      <c r="E3363" s="2">
        <v>49000</v>
      </c>
      <c r="F3363" s="2">
        <v>32505.98082568487</v>
      </c>
    </row>
    <row r="3364" spans="1:6" x14ac:dyDescent="0.25">
      <c r="A3364">
        <v>10003363</v>
      </c>
      <c r="B3364" t="s">
        <v>4</v>
      </c>
      <c r="C3364" s="3">
        <v>0.34210280649575486</v>
      </c>
      <c r="D3364" s="21">
        <v>57</v>
      </c>
      <c r="E3364" s="2">
        <v>5875000</v>
      </c>
      <c r="F3364" s="2">
        <v>3916927.0211745659</v>
      </c>
    </row>
    <row r="3365" spans="1:6" x14ac:dyDescent="0.25">
      <c r="A3365">
        <v>10003364</v>
      </c>
      <c r="B3365" t="s">
        <v>4</v>
      </c>
      <c r="C3365" s="3">
        <v>0.34210280649575486</v>
      </c>
      <c r="D3365" s="21">
        <v>22</v>
      </c>
      <c r="E3365" s="2">
        <v>4808000</v>
      </c>
      <c r="F3365" s="2">
        <v>3205103.5834121201</v>
      </c>
    </row>
    <row r="3366" spans="1:6" x14ac:dyDescent="0.25">
      <c r="A3366">
        <v>10003365</v>
      </c>
      <c r="B3366" t="s">
        <v>1</v>
      </c>
      <c r="C3366" s="3">
        <v>0.13441160289198895</v>
      </c>
      <c r="D3366" s="21">
        <v>36</v>
      </c>
      <c r="E3366" s="2">
        <v>8000</v>
      </c>
      <c r="F3366" s="2">
        <v>5362.5947967097582</v>
      </c>
    </row>
    <row r="3367" spans="1:6" x14ac:dyDescent="0.25">
      <c r="A3367">
        <v>10003366</v>
      </c>
      <c r="B3367" t="s">
        <v>0</v>
      </c>
      <c r="C3367" s="3">
        <v>0.14082195019823773</v>
      </c>
      <c r="D3367" s="21">
        <v>36</v>
      </c>
      <c r="E3367" s="2">
        <v>39000</v>
      </c>
      <c r="F3367" s="2">
        <v>26203.374567757077</v>
      </c>
    </row>
    <row r="3368" spans="1:6" x14ac:dyDescent="0.25">
      <c r="A3368">
        <v>10003367</v>
      </c>
      <c r="B3368" t="s">
        <v>3</v>
      </c>
      <c r="C3368" s="3">
        <v>6.6222596035071524E-2</v>
      </c>
      <c r="D3368" s="21">
        <v>53</v>
      </c>
      <c r="E3368" s="2">
        <v>6971000</v>
      </c>
      <c r="F3368" s="2">
        <v>4647661.7187654506</v>
      </c>
    </row>
    <row r="3369" spans="1:6" x14ac:dyDescent="0.25">
      <c r="A3369">
        <v>10003368</v>
      </c>
      <c r="B3369" t="s">
        <v>0</v>
      </c>
      <c r="C3369" s="3">
        <v>0.14082195019823773</v>
      </c>
      <c r="D3369" s="21">
        <v>36</v>
      </c>
      <c r="E3369" s="2">
        <v>0</v>
      </c>
      <c r="F3369" s="2">
        <v>193.40367885690944</v>
      </c>
    </row>
    <row r="3370" spans="1:6" x14ac:dyDescent="0.25">
      <c r="A3370">
        <v>10003369</v>
      </c>
      <c r="B3370" t="s">
        <v>3</v>
      </c>
      <c r="C3370" s="3">
        <v>6.6222596035071524E-2</v>
      </c>
      <c r="D3370" s="21">
        <v>13</v>
      </c>
      <c r="E3370" s="2">
        <v>6624000</v>
      </c>
      <c r="F3370" s="2">
        <v>4415895.570257009</v>
      </c>
    </row>
    <row r="3371" spans="1:6" x14ac:dyDescent="0.25">
      <c r="A3371">
        <v>10003370</v>
      </c>
      <c r="B3371" t="s">
        <v>4</v>
      </c>
      <c r="C3371" s="3">
        <v>0.34210280649575486</v>
      </c>
      <c r="D3371" s="21">
        <v>71</v>
      </c>
      <c r="E3371" s="2">
        <v>4757000</v>
      </c>
      <c r="F3371" s="2">
        <v>3171179.6208298574</v>
      </c>
    </row>
    <row r="3372" spans="1:6" x14ac:dyDescent="0.25">
      <c r="A3372">
        <v>10003371</v>
      </c>
      <c r="B3372" t="s">
        <v>2</v>
      </c>
      <c r="C3372" s="3">
        <v>0.1144840319993462</v>
      </c>
      <c r="D3372" s="21">
        <v>118</v>
      </c>
      <c r="E3372" s="2">
        <v>1976000</v>
      </c>
      <c r="F3372" s="2">
        <v>1317074.8362961565</v>
      </c>
    </row>
    <row r="3373" spans="1:6" x14ac:dyDescent="0.25">
      <c r="A3373">
        <v>10003372</v>
      </c>
      <c r="B3373" t="s">
        <v>2</v>
      </c>
      <c r="C3373" s="3">
        <v>0.1144840319993462</v>
      </c>
      <c r="D3373" s="21">
        <v>46</v>
      </c>
      <c r="E3373" s="2">
        <v>1594000</v>
      </c>
      <c r="F3373" s="2">
        <v>1062924.6842882915</v>
      </c>
    </row>
    <row r="3374" spans="1:6" x14ac:dyDescent="0.25">
      <c r="A3374">
        <v>10003373</v>
      </c>
      <c r="B3374" t="s">
        <v>0</v>
      </c>
      <c r="C3374" s="3">
        <v>0.14082195019823773</v>
      </c>
      <c r="D3374" s="21">
        <v>36</v>
      </c>
      <c r="E3374" s="2">
        <v>54000</v>
      </c>
      <c r="F3374" s="2">
        <v>36156.993540734322</v>
      </c>
    </row>
    <row r="3375" spans="1:6" x14ac:dyDescent="0.25">
      <c r="A3375">
        <v>10003374</v>
      </c>
      <c r="B3375" t="s">
        <v>4</v>
      </c>
      <c r="C3375" s="3">
        <v>0.34210280649575486</v>
      </c>
      <c r="D3375" s="21">
        <v>72</v>
      </c>
      <c r="E3375" s="2">
        <v>5098000</v>
      </c>
      <c r="F3375" s="2">
        <v>3398576.2020151848</v>
      </c>
    </row>
    <row r="3376" spans="1:6" x14ac:dyDescent="0.25">
      <c r="A3376">
        <v>10003375</v>
      </c>
      <c r="B3376" t="s">
        <v>4</v>
      </c>
      <c r="C3376" s="3">
        <v>0.34210280649575486</v>
      </c>
      <c r="D3376" s="21">
        <v>104</v>
      </c>
      <c r="E3376" s="2">
        <v>5536000</v>
      </c>
      <c r="F3376" s="2">
        <v>3690538.5944119357</v>
      </c>
    </row>
    <row r="3377" spans="1:6" x14ac:dyDescent="0.25">
      <c r="A3377">
        <v>10003376</v>
      </c>
      <c r="B3377" t="s">
        <v>3</v>
      </c>
      <c r="C3377" s="3">
        <v>6.6222596035071524E-2</v>
      </c>
      <c r="D3377" s="21">
        <v>5</v>
      </c>
      <c r="E3377" s="2">
        <v>7688000</v>
      </c>
      <c r="F3377" s="2">
        <v>5125405.4337318894</v>
      </c>
    </row>
    <row r="3378" spans="1:6" x14ac:dyDescent="0.25">
      <c r="A3378">
        <v>10003377</v>
      </c>
      <c r="B3378" t="s">
        <v>1</v>
      </c>
      <c r="C3378" s="3">
        <v>0.13441160289198895</v>
      </c>
      <c r="D3378" s="21">
        <v>36</v>
      </c>
      <c r="E3378" s="2">
        <v>13000</v>
      </c>
      <c r="F3378" s="2">
        <v>8347.9224136310622</v>
      </c>
    </row>
    <row r="3379" spans="1:6" x14ac:dyDescent="0.25">
      <c r="A3379">
        <v>10003378</v>
      </c>
      <c r="B3379" t="s">
        <v>4</v>
      </c>
      <c r="C3379" s="3">
        <v>0.34210280649575486</v>
      </c>
      <c r="D3379" s="21">
        <v>34</v>
      </c>
      <c r="E3379" s="2">
        <v>5124000</v>
      </c>
      <c r="F3379" s="2">
        <v>3416081.0622703917</v>
      </c>
    </row>
    <row r="3380" spans="1:6" x14ac:dyDescent="0.25">
      <c r="A3380">
        <v>10003379</v>
      </c>
      <c r="B3380" t="s">
        <v>1</v>
      </c>
      <c r="C3380" s="3">
        <v>0.13441160289198895</v>
      </c>
      <c r="D3380" s="21">
        <v>36</v>
      </c>
      <c r="E3380" s="2">
        <v>13000</v>
      </c>
      <c r="F3380" s="2">
        <v>8575.6289231649243</v>
      </c>
    </row>
    <row r="3381" spans="1:6" x14ac:dyDescent="0.25">
      <c r="A3381">
        <v>10003380</v>
      </c>
      <c r="B3381" t="s">
        <v>0</v>
      </c>
      <c r="C3381" s="3">
        <v>0.14082195019823773</v>
      </c>
      <c r="D3381" s="21">
        <v>36</v>
      </c>
      <c r="E3381" s="2">
        <v>34000</v>
      </c>
      <c r="F3381" s="2">
        <v>22665.233497162295</v>
      </c>
    </row>
    <row r="3382" spans="1:6" x14ac:dyDescent="0.25">
      <c r="A3382">
        <v>10003381</v>
      </c>
      <c r="B3382" t="s">
        <v>0</v>
      </c>
      <c r="C3382" s="3">
        <v>0.14082195019823773</v>
      </c>
      <c r="D3382" s="21">
        <v>36</v>
      </c>
      <c r="E3382" s="2">
        <v>99000</v>
      </c>
      <c r="F3382" s="2">
        <v>66046.926308733222</v>
      </c>
    </row>
    <row r="3383" spans="1:6" x14ac:dyDescent="0.25">
      <c r="A3383">
        <v>10003382</v>
      </c>
      <c r="B3383" t="s">
        <v>1</v>
      </c>
      <c r="C3383" s="3">
        <v>0.13441160289198895</v>
      </c>
      <c r="D3383" s="21">
        <v>36</v>
      </c>
      <c r="E3383" s="2">
        <v>12000</v>
      </c>
      <c r="F3383" s="2">
        <v>7797.7559643185305</v>
      </c>
    </row>
    <row r="3384" spans="1:6" x14ac:dyDescent="0.25">
      <c r="A3384">
        <v>10003383</v>
      </c>
      <c r="B3384" t="s">
        <v>4</v>
      </c>
      <c r="C3384" s="3">
        <v>0.34210280649575486</v>
      </c>
      <c r="D3384" s="21">
        <v>57</v>
      </c>
      <c r="E3384" s="2">
        <v>4871000</v>
      </c>
      <c r="F3384" s="2">
        <v>3247009.176792494</v>
      </c>
    </row>
    <row r="3385" spans="1:6" x14ac:dyDescent="0.25">
      <c r="A3385">
        <v>10003384</v>
      </c>
      <c r="B3385" t="s">
        <v>1</v>
      </c>
      <c r="C3385" s="3">
        <v>0.13441160289198895</v>
      </c>
      <c r="D3385" s="21">
        <v>36</v>
      </c>
      <c r="E3385" s="2">
        <v>12000</v>
      </c>
      <c r="F3385" s="2">
        <v>7777.0966514611991</v>
      </c>
    </row>
    <row r="3386" spans="1:6" x14ac:dyDescent="0.25">
      <c r="A3386">
        <v>10003385</v>
      </c>
      <c r="B3386" t="s">
        <v>2</v>
      </c>
      <c r="C3386" s="3">
        <v>0.1144840319993462</v>
      </c>
      <c r="D3386" s="21">
        <v>76</v>
      </c>
      <c r="E3386" s="2">
        <v>2281000</v>
      </c>
      <c r="F3386" s="2">
        <v>1520959.8091116929</v>
      </c>
    </row>
    <row r="3387" spans="1:6" x14ac:dyDescent="0.25">
      <c r="A3387">
        <v>10003386</v>
      </c>
      <c r="B3387" t="s">
        <v>2</v>
      </c>
      <c r="C3387" s="3">
        <v>0.1144840319993462</v>
      </c>
      <c r="D3387" s="21">
        <v>104</v>
      </c>
      <c r="E3387" s="2">
        <v>1852000</v>
      </c>
      <c r="F3387" s="2">
        <v>1234809.8640666718</v>
      </c>
    </row>
    <row r="3388" spans="1:6" x14ac:dyDescent="0.25">
      <c r="A3388">
        <v>10003387</v>
      </c>
      <c r="B3388" t="s">
        <v>3</v>
      </c>
      <c r="C3388" s="3">
        <v>6.6222596035071524E-2</v>
      </c>
      <c r="D3388" s="21">
        <v>110</v>
      </c>
      <c r="E3388" s="2">
        <v>7623000</v>
      </c>
      <c r="F3388" s="2">
        <v>5081984.7213939708</v>
      </c>
    </row>
    <row r="3389" spans="1:6" x14ac:dyDescent="0.25">
      <c r="A3389">
        <v>10003388</v>
      </c>
      <c r="B3389" t="s">
        <v>1</v>
      </c>
      <c r="C3389" s="3">
        <v>0.13441160289198895</v>
      </c>
      <c r="D3389" s="21">
        <v>36</v>
      </c>
      <c r="E3389" s="2">
        <v>7000</v>
      </c>
      <c r="F3389" s="2">
        <v>4648.1136970338248</v>
      </c>
    </row>
    <row r="3390" spans="1:6" x14ac:dyDescent="0.25">
      <c r="A3390">
        <v>10003389</v>
      </c>
      <c r="B3390" t="s">
        <v>0</v>
      </c>
      <c r="C3390" s="3">
        <v>0.14082195019823773</v>
      </c>
      <c r="D3390" s="21">
        <v>36</v>
      </c>
      <c r="E3390" s="2">
        <v>14000</v>
      </c>
      <c r="F3390" s="2">
        <v>9643.8880195456204</v>
      </c>
    </row>
    <row r="3391" spans="1:6" x14ac:dyDescent="0.25">
      <c r="A3391">
        <v>10003390</v>
      </c>
      <c r="B3391" t="s">
        <v>3</v>
      </c>
      <c r="C3391" s="3">
        <v>6.6222596035071524E-2</v>
      </c>
      <c r="D3391" s="21">
        <v>29</v>
      </c>
      <c r="E3391" s="2">
        <v>6961000</v>
      </c>
      <c r="F3391" s="2">
        <v>4640750.8318250636</v>
      </c>
    </row>
    <row r="3392" spans="1:6" x14ac:dyDescent="0.25">
      <c r="A3392">
        <v>10003391</v>
      </c>
      <c r="B3392" t="s">
        <v>0</v>
      </c>
      <c r="C3392" s="3">
        <v>0.14082195019823773</v>
      </c>
      <c r="D3392" s="21">
        <v>36</v>
      </c>
      <c r="E3392" s="2">
        <v>32000</v>
      </c>
      <c r="F3392" s="2">
        <v>21532.903405940582</v>
      </c>
    </row>
    <row r="3393" spans="1:6" x14ac:dyDescent="0.25">
      <c r="A3393">
        <v>10003392</v>
      </c>
      <c r="B3393" t="s">
        <v>1</v>
      </c>
      <c r="C3393" s="3">
        <v>0.13441160289198895</v>
      </c>
      <c r="D3393" s="21">
        <v>36</v>
      </c>
      <c r="E3393" s="2">
        <v>12000</v>
      </c>
      <c r="F3393" s="2">
        <v>7897.5085078149832</v>
      </c>
    </row>
    <row r="3394" spans="1:6" x14ac:dyDescent="0.25">
      <c r="A3394">
        <v>10003393</v>
      </c>
      <c r="B3394" t="s">
        <v>3</v>
      </c>
      <c r="C3394" s="3">
        <v>6.6222596035071524E-2</v>
      </c>
      <c r="D3394" s="21">
        <v>112</v>
      </c>
      <c r="E3394" s="2">
        <v>7597000</v>
      </c>
      <c r="F3394" s="2">
        <v>5064963.3620116878</v>
      </c>
    </row>
    <row r="3395" spans="1:6" x14ac:dyDescent="0.25">
      <c r="A3395">
        <v>10003394</v>
      </c>
      <c r="B3395" t="s">
        <v>3</v>
      </c>
      <c r="C3395" s="3">
        <v>6.6222596035071524E-2</v>
      </c>
      <c r="D3395" s="21">
        <v>119</v>
      </c>
      <c r="E3395" s="2">
        <v>7644000</v>
      </c>
      <c r="F3395" s="2">
        <v>5096046.4614661066</v>
      </c>
    </row>
    <row r="3396" spans="1:6" x14ac:dyDescent="0.25">
      <c r="A3396">
        <v>10003395</v>
      </c>
      <c r="B3396" t="s">
        <v>3</v>
      </c>
      <c r="C3396" s="3">
        <v>6.6222596035071524E-2</v>
      </c>
      <c r="D3396" s="21">
        <v>30</v>
      </c>
      <c r="E3396" s="2">
        <v>8059000</v>
      </c>
      <c r="F3396" s="2">
        <v>5372763.5072668074</v>
      </c>
    </row>
    <row r="3397" spans="1:6" x14ac:dyDescent="0.25">
      <c r="A3397">
        <v>10003396</v>
      </c>
      <c r="B3397" t="s">
        <v>3</v>
      </c>
      <c r="C3397" s="3">
        <v>6.6222596035071524E-2</v>
      </c>
      <c r="D3397" s="21">
        <v>37</v>
      </c>
      <c r="E3397" s="2">
        <v>7920000</v>
      </c>
      <c r="F3397" s="2">
        <v>5279704.0126869231</v>
      </c>
    </row>
    <row r="3398" spans="1:6" x14ac:dyDescent="0.25">
      <c r="A3398">
        <v>10003397</v>
      </c>
      <c r="B3398" t="s">
        <v>3</v>
      </c>
      <c r="C3398" s="3">
        <v>6.6222596035071524E-2</v>
      </c>
      <c r="D3398" s="21">
        <v>23</v>
      </c>
      <c r="E3398" s="2">
        <v>8302000</v>
      </c>
      <c r="F3398" s="2">
        <v>5534866.2925707893</v>
      </c>
    </row>
    <row r="3399" spans="1:6" x14ac:dyDescent="0.25">
      <c r="A3399">
        <v>10003398</v>
      </c>
      <c r="B3399" t="s">
        <v>0</v>
      </c>
      <c r="C3399" s="3">
        <v>0.14082195019823773</v>
      </c>
      <c r="D3399" s="21">
        <v>36</v>
      </c>
      <c r="E3399" s="2">
        <v>89000</v>
      </c>
      <c r="F3399" s="2">
        <v>59343.298844589517</v>
      </c>
    </row>
    <row r="3400" spans="1:6" x14ac:dyDescent="0.25">
      <c r="A3400">
        <v>10003399</v>
      </c>
      <c r="B3400" t="s">
        <v>4</v>
      </c>
      <c r="C3400" s="3">
        <v>0.34210280649575486</v>
      </c>
      <c r="D3400" s="21">
        <v>11</v>
      </c>
      <c r="E3400" s="2">
        <v>5404000</v>
      </c>
      <c r="F3400" s="2">
        <v>3602529.5950146723</v>
      </c>
    </row>
    <row r="3401" spans="1:6" x14ac:dyDescent="0.25">
      <c r="A3401">
        <v>10003400</v>
      </c>
      <c r="B3401" t="s">
        <v>2</v>
      </c>
      <c r="C3401" s="3">
        <v>0.1144840319993462</v>
      </c>
      <c r="D3401" s="21">
        <v>112</v>
      </c>
      <c r="E3401" s="2">
        <v>1883000</v>
      </c>
      <c r="F3401" s="2">
        <v>1255284.9713937745</v>
      </c>
    </row>
    <row r="3402" spans="1:6" x14ac:dyDescent="0.25">
      <c r="A3402">
        <v>10003401</v>
      </c>
      <c r="B3402" t="s">
        <v>2</v>
      </c>
      <c r="C3402" s="3">
        <v>0.1144840319993462</v>
      </c>
      <c r="D3402" s="21">
        <v>118</v>
      </c>
      <c r="E3402" s="2">
        <v>1952000</v>
      </c>
      <c r="F3402" s="2">
        <v>1301511.1200463865</v>
      </c>
    </row>
    <row r="3403" spans="1:6" x14ac:dyDescent="0.25">
      <c r="A3403">
        <v>10003402</v>
      </c>
      <c r="B3403" t="s">
        <v>3</v>
      </c>
      <c r="C3403" s="3">
        <v>6.6222596035071524E-2</v>
      </c>
      <c r="D3403" s="21">
        <v>88</v>
      </c>
      <c r="E3403" s="2">
        <v>8219000</v>
      </c>
      <c r="F3403" s="2">
        <v>5479435.8278919151</v>
      </c>
    </row>
    <row r="3404" spans="1:6" x14ac:dyDescent="0.25">
      <c r="A3404">
        <v>10003403</v>
      </c>
      <c r="B3404" t="s">
        <v>4</v>
      </c>
      <c r="C3404" s="3">
        <v>0.34210280649575486</v>
      </c>
      <c r="D3404" s="21">
        <v>55</v>
      </c>
      <c r="E3404" s="2">
        <v>5155000</v>
      </c>
      <c r="F3404" s="2">
        <v>3436907.4621368661</v>
      </c>
    </row>
    <row r="3405" spans="1:6" x14ac:dyDescent="0.25">
      <c r="A3405">
        <v>10003404</v>
      </c>
      <c r="B3405" t="s">
        <v>3</v>
      </c>
      <c r="C3405" s="3">
        <v>6.6222596035071524E-2</v>
      </c>
      <c r="D3405" s="21">
        <v>117</v>
      </c>
      <c r="E3405" s="2">
        <v>7186000</v>
      </c>
      <c r="F3405" s="2">
        <v>4790999.5495068803</v>
      </c>
    </row>
    <row r="3406" spans="1:6" x14ac:dyDescent="0.25">
      <c r="A3406">
        <v>10003405</v>
      </c>
      <c r="B3406" t="s">
        <v>1</v>
      </c>
      <c r="C3406" s="3">
        <v>0.13441160289198895</v>
      </c>
      <c r="D3406" s="21">
        <v>36</v>
      </c>
      <c r="E3406" s="2">
        <v>13000</v>
      </c>
      <c r="F3406" s="2">
        <v>8762.7049948923122</v>
      </c>
    </row>
    <row r="3407" spans="1:6" x14ac:dyDescent="0.25">
      <c r="A3407">
        <v>10003406</v>
      </c>
      <c r="B3407" t="s">
        <v>0</v>
      </c>
      <c r="C3407" s="3">
        <v>0.14082195019823773</v>
      </c>
      <c r="D3407" s="21">
        <v>36</v>
      </c>
      <c r="E3407" s="2">
        <v>38000</v>
      </c>
      <c r="F3407" s="2">
        <v>25114.844189697182</v>
      </c>
    </row>
    <row r="3408" spans="1:6" x14ac:dyDescent="0.25">
      <c r="A3408">
        <v>10003407</v>
      </c>
      <c r="B3408" t="s">
        <v>1</v>
      </c>
      <c r="C3408" s="3">
        <v>0.13441160289198895</v>
      </c>
      <c r="D3408" s="21">
        <v>36</v>
      </c>
      <c r="E3408" s="2">
        <v>13000</v>
      </c>
      <c r="F3408" s="2">
        <v>8602.2794485589111</v>
      </c>
    </row>
    <row r="3409" spans="1:6" x14ac:dyDescent="0.25">
      <c r="A3409">
        <v>10003408</v>
      </c>
      <c r="B3409" t="s">
        <v>0</v>
      </c>
      <c r="C3409" s="3">
        <v>0.14082195019823773</v>
      </c>
      <c r="D3409" s="21">
        <v>36</v>
      </c>
      <c r="E3409" s="2">
        <v>115000</v>
      </c>
      <c r="F3409" s="2">
        <v>76951.309153107839</v>
      </c>
    </row>
    <row r="3410" spans="1:6" x14ac:dyDescent="0.25">
      <c r="A3410">
        <v>10003409</v>
      </c>
      <c r="B3410" t="s">
        <v>0</v>
      </c>
      <c r="C3410" s="3">
        <v>0.14082195019823773</v>
      </c>
      <c r="D3410" s="21">
        <v>36</v>
      </c>
      <c r="E3410" s="2">
        <v>66000</v>
      </c>
      <c r="F3410" s="2">
        <v>44249.981540902336</v>
      </c>
    </row>
    <row r="3411" spans="1:6" x14ac:dyDescent="0.25">
      <c r="A3411">
        <v>10003410</v>
      </c>
      <c r="B3411" t="s">
        <v>2</v>
      </c>
      <c r="C3411" s="3">
        <v>0.1144840319993462</v>
      </c>
      <c r="D3411" s="21">
        <v>112</v>
      </c>
      <c r="E3411" s="2">
        <v>1919000</v>
      </c>
      <c r="F3411" s="2">
        <v>1279491.865565184</v>
      </c>
    </row>
    <row r="3412" spans="1:6" x14ac:dyDescent="0.25">
      <c r="A3412">
        <v>10003411</v>
      </c>
      <c r="B3412" t="s">
        <v>0</v>
      </c>
      <c r="C3412" s="3">
        <v>0.14082195019823773</v>
      </c>
      <c r="D3412" s="21">
        <v>36</v>
      </c>
      <c r="E3412" s="2">
        <v>104000</v>
      </c>
      <c r="F3412" s="2">
        <v>69198.272740844433</v>
      </c>
    </row>
    <row r="3413" spans="1:6" x14ac:dyDescent="0.25">
      <c r="A3413">
        <v>10003412</v>
      </c>
      <c r="B3413" t="s">
        <v>1</v>
      </c>
      <c r="C3413" s="3">
        <v>0.13441160289198895</v>
      </c>
      <c r="D3413" s="21">
        <v>36</v>
      </c>
      <c r="E3413" s="2">
        <v>10000</v>
      </c>
      <c r="F3413" s="2">
        <v>6483.4311928823545</v>
      </c>
    </row>
    <row r="3414" spans="1:6" x14ac:dyDescent="0.25">
      <c r="A3414">
        <v>10003413</v>
      </c>
      <c r="B3414" t="s">
        <v>1</v>
      </c>
      <c r="C3414" s="3">
        <v>0.13441160289198895</v>
      </c>
      <c r="D3414" s="21">
        <v>36</v>
      </c>
      <c r="E3414" s="2">
        <v>10000</v>
      </c>
      <c r="F3414" s="2">
        <v>6493.9466628334349</v>
      </c>
    </row>
    <row r="3415" spans="1:6" x14ac:dyDescent="0.25">
      <c r="A3415">
        <v>10003414</v>
      </c>
      <c r="B3415" t="s">
        <v>1</v>
      </c>
      <c r="C3415" s="3">
        <v>0.13441160289198895</v>
      </c>
      <c r="D3415" s="21">
        <v>36</v>
      </c>
      <c r="E3415" s="2">
        <v>7000</v>
      </c>
      <c r="F3415" s="2">
        <v>4556.7717304592115</v>
      </c>
    </row>
    <row r="3416" spans="1:6" x14ac:dyDescent="0.25">
      <c r="A3416">
        <v>10003415</v>
      </c>
      <c r="B3416" t="s">
        <v>3</v>
      </c>
      <c r="C3416" s="3">
        <v>6.6222596035071524E-2</v>
      </c>
      <c r="D3416" s="21">
        <v>61</v>
      </c>
      <c r="E3416" s="2">
        <v>6838000</v>
      </c>
      <c r="F3416" s="2">
        <v>4558973.8438216411</v>
      </c>
    </row>
    <row r="3417" spans="1:6" x14ac:dyDescent="0.25">
      <c r="A3417">
        <v>10003416</v>
      </c>
      <c r="B3417" t="s">
        <v>3</v>
      </c>
      <c r="C3417" s="3">
        <v>6.6222596035071524E-2</v>
      </c>
      <c r="D3417" s="21">
        <v>15</v>
      </c>
      <c r="E3417" s="2">
        <v>7714000</v>
      </c>
      <c r="F3417" s="2">
        <v>5142453.4643440498</v>
      </c>
    </row>
    <row r="3418" spans="1:6" x14ac:dyDescent="0.25">
      <c r="A3418">
        <v>10003417</v>
      </c>
      <c r="B3418" t="s">
        <v>0</v>
      </c>
      <c r="C3418" s="3">
        <v>0.14082195019823773</v>
      </c>
      <c r="D3418" s="21">
        <v>36</v>
      </c>
      <c r="E3418" s="2">
        <v>70000</v>
      </c>
      <c r="F3418" s="2">
        <v>46749.92880174733</v>
      </c>
    </row>
    <row r="3419" spans="1:6" x14ac:dyDescent="0.25">
      <c r="A3419">
        <v>10003418</v>
      </c>
      <c r="B3419" t="s">
        <v>0</v>
      </c>
      <c r="C3419" s="3">
        <v>0.14082195019823773</v>
      </c>
      <c r="D3419" s="21">
        <v>36</v>
      </c>
      <c r="E3419" s="2">
        <v>65000</v>
      </c>
      <c r="F3419" s="2">
        <v>43195.002051504634</v>
      </c>
    </row>
    <row r="3420" spans="1:6" x14ac:dyDescent="0.25">
      <c r="A3420">
        <v>10003419</v>
      </c>
      <c r="B3420" t="s">
        <v>2</v>
      </c>
      <c r="C3420" s="3">
        <v>0.1144840319993462</v>
      </c>
      <c r="D3420" s="21">
        <v>21</v>
      </c>
      <c r="E3420" s="2">
        <v>1538000</v>
      </c>
      <c r="F3420" s="2">
        <v>1025649.4828901568</v>
      </c>
    </row>
    <row r="3421" spans="1:6" x14ac:dyDescent="0.25">
      <c r="A3421">
        <v>10003420</v>
      </c>
      <c r="B3421" t="s">
        <v>3</v>
      </c>
      <c r="C3421" s="3">
        <v>6.6222596035071524E-2</v>
      </c>
      <c r="D3421" s="21">
        <v>43</v>
      </c>
      <c r="E3421" s="2">
        <v>7132000</v>
      </c>
      <c r="F3421" s="2">
        <v>4754537.2437222647</v>
      </c>
    </row>
    <row r="3422" spans="1:6" x14ac:dyDescent="0.25">
      <c r="A3422">
        <v>10003421</v>
      </c>
      <c r="B3422" t="s">
        <v>3</v>
      </c>
      <c r="C3422" s="3">
        <v>6.6222596035071524E-2</v>
      </c>
      <c r="D3422" s="21">
        <v>42</v>
      </c>
      <c r="E3422" s="2">
        <v>7366000</v>
      </c>
      <c r="F3422" s="2">
        <v>4910813.8573089428</v>
      </c>
    </row>
    <row r="3423" spans="1:6" x14ac:dyDescent="0.25">
      <c r="A3423">
        <v>10003422</v>
      </c>
      <c r="B3423" t="s">
        <v>2</v>
      </c>
      <c r="C3423" s="3">
        <v>0.1144840319993462</v>
      </c>
      <c r="D3423" s="21">
        <v>39</v>
      </c>
      <c r="E3423" s="2">
        <v>2005000</v>
      </c>
      <c r="F3423" s="2">
        <v>1336431.2233562747</v>
      </c>
    </row>
    <row r="3424" spans="1:6" x14ac:dyDescent="0.25">
      <c r="A3424">
        <v>10003423</v>
      </c>
      <c r="B3424" t="s">
        <v>3</v>
      </c>
      <c r="C3424" s="3">
        <v>6.6222596035071524E-2</v>
      </c>
      <c r="D3424" s="21">
        <v>22</v>
      </c>
      <c r="E3424" s="2">
        <v>7723000</v>
      </c>
      <c r="F3424" s="2">
        <v>5148351.9280381771</v>
      </c>
    </row>
    <row r="3425" spans="1:6" x14ac:dyDescent="0.25">
      <c r="A3425">
        <v>10003424</v>
      </c>
      <c r="B3425" t="s">
        <v>0</v>
      </c>
      <c r="C3425" s="3">
        <v>0.14082195019823773</v>
      </c>
      <c r="D3425" s="21">
        <v>36</v>
      </c>
      <c r="E3425" s="2">
        <v>85000</v>
      </c>
      <c r="F3425" s="2">
        <v>56541.897159791544</v>
      </c>
    </row>
    <row r="3426" spans="1:6" x14ac:dyDescent="0.25">
      <c r="A3426">
        <v>10003425</v>
      </c>
      <c r="B3426" t="s">
        <v>3</v>
      </c>
      <c r="C3426" s="3">
        <v>6.6222596035071524E-2</v>
      </c>
      <c r="D3426" s="21">
        <v>108</v>
      </c>
      <c r="E3426" s="2">
        <v>6771000</v>
      </c>
      <c r="F3426" s="2">
        <v>4513739.473663345</v>
      </c>
    </row>
    <row r="3427" spans="1:6" x14ac:dyDescent="0.25">
      <c r="A3427">
        <v>10003426</v>
      </c>
      <c r="B3427" t="s">
        <v>4</v>
      </c>
      <c r="C3427" s="3">
        <v>0.34210280649575486</v>
      </c>
      <c r="D3427" s="21">
        <v>116</v>
      </c>
      <c r="E3427" s="2">
        <v>4880000</v>
      </c>
      <c r="F3427" s="2">
        <v>3253207.9543740717</v>
      </c>
    </row>
    <row r="3428" spans="1:6" x14ac:dyDescent="0.25">
      <c r="A3428">
        <v>10003427</v>
      </c>
      <c r="B3428" t="s">
        <v>2</v>
      </c>
      <c r="C3428" s="3">
        <v>0.1144840319993462</v>
      </c>
      <c r="D3428" s="21">
        <v>23</v>
      </c>
      <c r="E3428" s="2">
        <v>1973000</v>
      </c>
      <c r="F3428" s="2">
        <v>1315639.1308108489</v>
      </c>
    </row>
    <row r="3429" spans="1:6" x14ac:dyDescent="0.25">
      <c r="A3429">
        <v>10003428</v>
      </c>
      <c r="B3429" t="s">
        <v>1</v>
      </c>
      <c r="C3429" s="3">
        <v>0.13441160289198895</v>
      </c>
      <c r="D3429" s="21">
        <v>36</v>
      </c>
      <c r="E3429" s="2">
        <v>7000</v>
      </c>
      <c r="F3429" s="2">
        <v>4782.9265844082192</v>
      </c>
    </row>
    <row r="3430" spans="1:6" x14ac:dyDescent="0.25">
      <c r="A3430">
        <v>10003429</v>
      </c>
      <c r="B3430" t="s">
        <v>1</v>
      </c>
      <c r="C3430" s="3">
        <v>0.13441160289198895</v>
      </c>
      <c r="D3430" s="21">
        <v>36</v>
      </c>
      <c r="E3430" s="2">
        <v>10000</v>
      </c>
      <c r="F3430" s="2">
        <v>6499.7237852674789</v>
      </c>
    </row>
    <row r="3431" spans="1:6" x14ac:dyDescent="0.25">
      <c r="A3431">
        <v>10003430</v>
      </c>
      <c r="B3431" t="s">
        <v>3</v>
      </c>
      <c r="C3431" s="3">
        <v>6.6222596035071524E-2</v>
      </c>
      <c r="D3431" s="21">
        <v>86</v>
      </c>
      <c r="E3431" s="2">
        <v>7901000</v>
      </c>
      <c r="F3431" s="2">
        <v>5267319.9137364905</v>
      </c>
    </row>
    <row r="3432" spans="1:6" x14ac:dyDescent="0.25">
      <c r="A3432">
        <v>10003431</v>
      </c>
      <c r="B3432" t="s">
        <v>3</v>
      </c>
      <c r="C3432" s="3">
        <v>6.6222596035071524E-2</v>
      </c>
      <c r="D3432" s="21">
        <v>58</v>
      </c>
      <c r="E3432" s="2">
        <v>8058000</v>
      </c>
      <c r="F3432" s="2">
        <v>5372114.1607051482</v>
      </c>
    </row>
    <row r="3433" spans="1:6" x14ac:dyDescent="0.25">
      <c r="A3433">
        <v>10003432</v>
      </c>
      <c r="B3433" t="s">
        <v>3</v>
      </c>
      <c r="C3433" s="3">
        <v>6.6222596035071524E-2</v>
      </c>
      <c r="D3433" s="21">
        <v>23</v>
      </c>
      <c r="E3433" s="2">
        <v>7139000</v>
      </c>
      <c r="F3433" s="2">
        <v>4759540.0949617317</v>
      </c>
    </row>
    <row r="3434" spans="1:6" x14ac:dyDescent="0.25">
      <c r="A3434">
        <v>10003433</v>
      </c>
      <c r="B3434" t="s">
        <v>2</v>
      </c>
      <c r="C3434" s="3">
        <v>0.1144840319993462</v>
      </c>
      <c r="D3434" s="21">
        <v>100</v>
      </c>
      <c r="E3434" s="2">
        <v>1573000</v>
      </c>
      <c r="F3434" s="2">
        <v>1048335.7336941611</v>
      </c>
    </row>
    <row r="3435" spans="1:6" x14ac:dyDescent="0.25">
      <c r="A3435">
        <v>10003434</v>
      </c>
      <c r="B3435" t="s">
        <v>1</v>
      </c>
      <c r="C3435" s="3">
        <v>0.13441160289198895</v>
      </c>
      <c r="D3435" s="21">
        <v>36</v>
      </c>
      <c r="E3435" s="2">
        <v>10000</v>
      </c>
      <c r="F3435" s="2">
        <v>6992.293545559497</v>
      </c>
    </row>
    <row r="3436" spans="1:6" x14ac:dyDescent="0.25">
      <c r="A3436">
        <v>10003435</v>
      </c>
      <c r="B3436" t="s">
        <v>1</v>
      </c>
      <c r="C3436" s="3">
        <v>0.13441160289198895</v>
      </c>
      <c r="D3436" s="21">
        <v>36</v>
      </c>
      <c r="E3436" s="2">
        <v>13000</v>
      </c>
      <c r="F3436" s="2">
        <v>8863.4841267196043</v>
      </c>
    </row>
    <row r="3437" spans="1:6" x14ac:dyDescent="0.25">
      <c r="A3437">
        <v>10003436</v>
      </c>
      <c r="B3437" t="s">
        <v>1</v>
      </c>
      <c r="C3437" s="3">
        <v>0.13441160289198895</v>
      </c>
      <c r="D3437" s="21">
        <v>36</v>
      </c>
      <c r="E3437" s="2">
        <v>8000</v>
      </c>
      <c r="F3437" s="2">
        <v>5257.9164246455912</v>
      </c>
    </row>
    <row r="3438" spans="1:6" x14ac:dyDescent="0.25">
      <c r="A3438">
        <v>10003437</v>
      </c>
      <c r="B3438" t="s">
        <v>2</v>
      </c>
      <c r="C3438" s="3">
        <v>0.1144840319993462</v>
      </c>
      <c r="D3438" s="21">
        <v>50</v>
      </c>
      <c r="E3438" s="2">
        <v>1739000</v>
      </c>
      <c r="F3438" s="2">
        <v>1159658.3672193659</v>
      </c>
    </row>
    <row r="3439" spans="1:6" x14ac:dyDescent="0.25">
      <c r="A3439">
        <v>10003438</v>
      </c>
      <c r="B3439" t="s">
        <v>0</v>
      </c>
      <c r="C3439" s="3">
        <v>0.14082195019823773</v>
      </c>
      <c r="D3439" s="21">
        <v>36</v>
      </c>
      <c r="E3439" s="2">
        <v>83000</v>
      </c>
      <c r="F3439" s="2">
        <v>55657.099813769484</v>
      </c>
    </row>
    <row r="3440" spans="1:6" x14ac:dyDescent="0.25">
      <c r="A3440">
        <v>10003439</v>
      </c>
      <c r="B3440" t="s">
        <v>0</v>
      </c>
      <c r="C3440" s="3">
        <v>0.14082195019823773</v>
      </c>
      <c r="D3440" s="21">
        <v>36</v>
      </c>
      <c r="E3440" s="2">
        <v>62000</v>
      </c>
      <c r="F3440" s="2">
        <v>41217.374736007645</v>
      </c>
    </row>
    <row r="3441" spans="1:6" x14ac:dyDescent="0.25">
      <c r="A3441">
        <v>10003440</v>
      </c>
      <c r="B3441" t="s">
        <v>1</v>
      </c>
      <c r="C3441" s="3">
        <v>0.13441160289198895</v>
      </c>
      <c r="D3441" s="21">
        <v>36</v>
      </c>
      <c r="E3441" s="2">
        <v>10000</v>
      </c>
      <c r="F3441" s="2">
        <v>6708.7725108025634</v>
      </c>
    </row>
    <row r="3442" spans="1:6" x14ac:dyDescent="0.25">
      <c r="A3442">
        <v>10003441</v>
      </c>
      <c r="B3442" t="s">
        <v>4</v>
      </c>
      <c r="C3442" s="3">
        <v>0.34210280649575486</v>
      </c>
      <c r="D3442" s="21">
        <v>100</v>
      </c>
      <c r="E3442" s="2">
        <v>5454000</v>
      </c>
      <c r="F3442" s="2">
        <v>3635900.6052808161</v>
      </c>
    </row>
    <row r="3443" spans="1:6" x14ac:dyDescent="0.25">
      <c r="A3443">
        <v>10003442</v>
      </c>
      <c r="B3443" t="s">
        <v>2</v>
      </c>
      <c r="C3443" s="3">
        <v>0.1144840319993462</v>
      </c>
      <c r="D3443" s="21">
        <v>28</v>
      </c>
      <c r="E3443" s="2">
        <v>1884000</v>
      </c>
      <c r="F3443" s="2">
        <v>1255887.179824776</v>
      </c>
    </row>
    <row r="3444" spans="1:6" x14ac:dyDescent="0.25">
      <c r="A3444">
        <v>10003443</v>
      </c>
      <c r="B3444" t="s">
        <v>0</v>
      </c>
      <c r="C3444" s="3">
        <v>0.14082195019823773</v>
      </c>
      <c r="D3444" s="21">
        <v>36</v>
      </c>
      <c r="E3444" s="2">
        <v>101000</v>
      </c>
      <c r="F3444" s="2">
        <v>67348.591419188917</v>
      </c>
    </row>
    <row r="3445" spans="1:6" x14ac:dyDescent="0.25">
      <c r="A3445">
        <v>10003444</v>
      </c>
      <c r="B3445" t="s">
        <v>2</v>
      </c>
      <c r="C3445" s="3">
        <v>0.1144840319993462</v>
      </c>
      <c r="D3445" s="21">
        <v>33</v>
      </c>
      <c r="E3445" s="2">
        <v>1995000</v>
      </c>
      <c r="F3445" s="2">
        <v>1330193.6088923207</v>
      </c>
    </row>
    <row r="3446" spans="1:6" x14ac:dyDescent="0.25">
      <c r="A3446">
        <v>10003445</v>
      </c>
      <c r="B3446" t="s">
        <v>0</v>
      </c>
      <c r="C3446" s="3">
        <v>0.14082195019823773</v>
      </c>
      <c r="D3446" s="21">
        <v>36</v>
      </c>
      <c r="E3446" s="2">
        <v>32000</v>
      </c>
      <c r="F3446" s="2">
        <v>21477.662207703343</v>
      </c>
    </row>
    <row r="3447" spans="1:6" x14ac:dyDescent="0.25">
      <c r="A3447">
        <v>10003446</v>
      </c>
      <c r="B3447" t="s">
        <v>3</v>
      </c>
      <c r="C3447" s="3">
        <v>6.6222596035071524E-2</v>
      </c>
      <c r="D3447" s="21">
        <v>101</v>
      </c>
      <c r="E3447" s="2">
        <v>7880000</v>
      </c>
      <c r="F3447" s="2">
        <v>5253582.3843058972</v>
      </c>
    </row>
    <row r="3448" spans="1:6" x14ac:dyDescent="0.25">
      <c r="A3448">
        <v>10003447</v>
      </c>
      <c r="B3448" t="s">
        <v>0</v>
      </c>
      <c r="C3448" s="3">
        <v>0.14082195019823773</v>
      </c>
      <c r="D3448" s="21">
        <v>36</v>
      </c>
      <c r="E3448" s="2">
        <v>58000</v>
      </c>
      <c r="F3448" s="2">
        <v>38450.591786764729</v>
      </c>
    </row>
    <row r="3449" spans="1:6" x14ac:dyDescent="0.25">
      <c r="A3449">
        <v>10003448</v>
      </c>
      <c r="B3449" t="s">
        <v>3</v>
      </c>
      <c r="C3449" s="3">
        <v>6.6222596035071524E-2</v>
      </c>
      <c r="D3449" s="21">
        <v>53</v>
      </c>
      <c r="E3449" s="2">
        <v>7535000</v>
      </c>
      <c r="F3449" s="2">
        <v>5023592.706771845</v>
      </c>
    </row>
    <row r="3450" spans="1:6" x14ac:dyDescent="0.25">
      <c r="A3450">
        <v>10003449</v>
      </c>
      <c r="B3450" t="s">
        <v>3</v>
      </c>
      <c r="C3450" s="3">
        <v>6.6222596035071524E-2</v>
      </c>
      <c r="D3450" s="21">
        <v>14</v>
      </c>
      <c r="E3450" s="2">
        <v>8187000</v>
      </c>
      <c r="F3450" s="2">
        <v>5457988.5662387963</v>
      </c>
    </row>
    <row r="3451" spans="1:6" x14ac:dyDescent="0.25">
      <c r="A3451">
        <v>10003450</v>
      </c>
      <c r="B3451" t="s">
        <v>1</v>
      </c>
      <c r="C3451" s="3">
        <v>0.13441160289198895</v>
      </c>
      <c r="D3451" s="21">
        <v>36</v>
      </c>
      <c r="E3451" s="2">
        <v>13000</v>
      </c>
      <c r="F3451" s="2">
        <v>8502.543228112876</v>
      </c>
    </row>
    <row r="3452" spans="1:6" x14ac:dyDescent="0.25">
      <c r="A3452">
        <v>10003451</v>
      </c>
      <c r="B3452" t="s">
        <v>1</v>
      </c>
      <c r="C3452" s="3">
        <v>0.13441160289198895</v>
      </c>
      <c r="D3452" s="21">
        <v>36</v>
      </c>
      <c r="E3452" s="2">
        <v>11000</v>
      </c>
      <c r="F3452" s="2">
        <v>7621.6819081682397</v>
      </c>
    </row>
    <row r="3453" spans="1:6" x14ac:dyDescent="0.25">
      <c r="A3453">
        <v>10003452</v>
      </c>
      <c r="B3453" t="s">
        <v>0</v>
      </c>
      <c r="C3453" s="3">
        <v>0.14082195019823773</v>
      </c>
      <c r="D3453" s="21">
        <v>36</v>
      </c>
      <c r="E3453" s="2">
        <v>92000</v>
      </c>
      <c r="F3453" s="2">
        <v>61395.436829989354</v>
      </c>
    </row>
    <row r="3454" spans="1:6" x14ac:dyDescent="0.25">
      <c r="A3454">
        <v>10003453</v>
      </c>
      <c r="B3454" t="s">
        <v>4</v>
      </c>
      <c r="C3454" s="3">
        <v>0.34210280649575486</v>
      </c>
      <c r="D3454" s="21">
        <v>38</v>
      </c>
      <c r="E3454" s="2">
        <v>5614000</v>
      </c>
      <c r="F3454" s="2">
        <v>3742929.1883992208</v>
      </c>
    </row>
    <row r="3455" spans="1:6" x14ac:dyDescent="0.25">
      <c r="A3455">
        <v>10003454</v>
      </c>
      <c r="B3455" t="s">
        <v>4</v>
      </c>
      <c r="C3455" s="3">
        <v>0.34210280649575486</v>
      </c>
      <c r="D3455" s="21">
        <v>110</v>
      </c>
      <c r="E3455" s="2">
        <v>5879000</v>
      </c>
      <c r="F3455" s="2">
        <v>3919558.0813819328</v>
      </c>
    </row>
    <row r="3456" spans="1:6" x14ac:dyDescent="0.25">
      <c r="A3456">
        <v>10003455</v>
      </c>
      <c r="B3456" t="s">
        <v>4</v>
      </c>
      <c r="C3456" s="3">
        <v>0.34210280649575486</v>
      </c>
      <c r="D3456" s="21">
        <v>42</v>
      </c>
      <c r="E3456" s="2">
        <v>5478000</v>
      </c>
      <c r="F3456" s="2">
        <v>3652028.7366868025</v>
      </c>
    </row>
    <row r="3457" spans="1:6" x14ac:dyDescent="0.25">
      <c r="A3457">
        <v>10003456</v>
      </c>
      <c r="B3457" t="s">
        <v>3</v>
      </c>
      <c r="C3457" s="3">
        <v>6.6222596035071524E-2</v>
      </c>
      <c r="D3457" s="21">
        <v>18</v>
      </c>
      <c r="E3457" s="2">
        <v>7588000</v>
      </c>
      <c r="F3457" s="2">
        <v>5058734.3364141304</v>
      </c>
    </row>
    <row r="3458" spans="1:6" x14ac:dyDescent="0.25">
      <c r="A3458">
        <v>10003457</v>
      </c>
      <c r="B3458" t="s">
        <v>1</v>
      </c>
      <c r="C3458" s="3">
        <v>0.13441160289198895</v>
      </c>
      <c r="D3458" s="21">
        <v>36</v>
      </c>
      <c r="E3458" s="2">
        <v>12000</v>
      </c>
      <c r="F3458" s="2">
        <v>8194.8007919710799</v>
      </c>
    </row>
    <row r="3459" spans="1:6" x14ac:dyDescent="0.25">
      <c r="A3459">
        <v>10003458</v>
      </c>
      <c r="B3459" t="s">
        <v>4</v>
      </c>
      <c r="C3459" s="3">
        <v>0.34210280649575486</v>
      </c>
      <c r="D3459" s="21">
        <v>8</v>
      </c>
      <c r="E3459" s="2">
        <v>5633000</v>
      </c>
      <c r="F3459" s="2">
        <v>3755242.2722411188</v>
      </c>
    </row>
    <row r="3460" spans="1:6" x14ac:dyDescent="0.25">
      <c r="A3460">
        <v>10003459</v>
      </c>
      <c r="B3460" t="s">
        <v>4</v>
      </c>
      <c r="C3460" s="3">
        <v>0.34210280649575486</v>
      </c>
      <c r="D3460" s="21">
        <v>80</v>
      </c>
      <c r="E3460" s="2">
        <v>5835000</v>
      </c>
      <c r="F3460" s="2">
        <v>3889817.1764873476</v>
      </c>
    </row>
    <row r="3461" spans="1:6" x14ac:dyDescent="0.25">
      <c r="A3461">
        <v>10003460</v>
      </c>
      <c r="B3461" t="s">
        <v>2</v>
      </c>
      <c r="C3461" s="3">
        <v>0.1144840319993462</v>
      </c>
      <c r="D3461" s="21">
        <v>9</v>
      </c>
      <c r="E3461" s="2">
        <v>2065000</v>
      </c>
      <c r="F3461" s="2">
        <v>1376803.5762679919</v>
      </c>
    </row>
    <row r="3462" spans="1:6" x14ac:dyDescent="0.25">
      <c r="A3462">
        <v>10003461</v>
      </c>
      <c r="B3462" t="s">
        <v>3</v>
      </c>
      <c r="C3462" s="3">
        <v>6.6222596035071524E-2</v>
      </c>
      <c r="D3462" s="21">
        <v>93</v>
      </c>
      <c r="E3462" s="2">
        <v>7222000</v>
      </c>
      <c r="F3462" s="2">
        <v>4814858.5629372867</v>
      </c>
    </row>
    <row r="3463" spans="1:6" x14ac:dyDescent="0.25">
      <c r="A3463">
        <v>10003462</v>
      </c>
      <c r="B3463" t="s">
        <v>0</v>
      </c>
      <c r="C3463" s="3">
        <v>0.14082195019823773</v>
      </c>
      <c r="D3463" s="21">
        <v>36</v>
      </c>
      <c r="E3463" s="2">
        <v>15000</v>
      </c>
      <c r="F3463" s="2">
        <v>10092.84011400849</v>
      </c>
    </row>
    <row r="3464" spans="1:6" x14ac:dyDescent="0.25">
      <c r="A3464">
        <v>10003463</v>
      </c>
      <c r="B3464" t="s">
        <v>0</v>
      </c>
      <c r="C3464" s="3">
        <v>0.14082195019823773</v>
      </c>
      <c r="D3464" s="21">
        <v>36</v>
      </c>
      <c r="E3464" s="2">
        <v>98000</v>
      </c>
      <c r="F3464" s="2">
        <v>65017.070698749143</v>
      </c>
    </row>
    <row r="3465" spans="1:6" x14ac:dyDescent="0.25">
      <c r="A3465">
        <v>10003464</v>
      </c>
      <c r="B3465" t="s">
        <v>4</v>
      </c>
      <c r="C3465" s="3">
        <v>0.34210280649575486</v>
      </c>
      <c r="D3465" s="21">
        <v>67</v>
      </c>
      <c r="E3465" s="2">
        <v>4853000</v>
      </c>
      <c r="F3465" s="2">
        <v>3235664.1485879109</v>
      </c>
    </row>
    <row r="3466" spans="1:6" x14ac:dyDescent="0.25">
      <c r="A3466">
        <v>10003465</v>
      </c>
      <c r="B3466" t="s">
        <v>0</v>
      </c>
      <c r="C3466" s="3">
        <v>0.14082195019823773</v>
      </c>
      <c r="D3466" s="21">
        <v>36</v>
      </c>
      <c r="E3466" s="2">
        <v>51000</v>
      </c>
      <c r="F3466" s="2">
        <v>33926.516675122126</v>
      </c>
    </row>
    <row r="3467" spans="1:6" x14ac:dyDescent="0.25">
      <c r="A3467">
        <v>10003466</v>
      </c>
      <c r="B3467" t="s">
        <v>4</v>
      </c>
      <c r="C3467" s="3">
        <v>0.34210280649575486</v>
      </c>
      <c r="D3467" s="21">
        <v>90</v>
      </c>
      <c r="E3467" s="2">
        <v>4816000</v>
      </c>
      <c r="F3467" s="2">
        <v>3210432.0898628188</v>
      </c>
    </row>
    <row r="3468" spans="1:6" x14ac:dyDescent="0.25">
      <c r="A3468">
        <v>10003467</v>
      </c>
      <c r="B3468" t="s">
        <v>3</v>
      </c>
      <c r="C3468" s="3">
        <v>6.6222596035071524E-2</v>
      </c>
      <c r="D3468" s="21">
        <v>15</v>
      </c>
      <c r="E3468" s="2">
        <v>7774000</v>
      </c>
      <c r="F3468" s="2">
        <v>5182469.1667251401</v>
      </c>
    </row>
    <row r="3469" spans="1:6" x14ac:dyDescent="0.25">
      <c r="A3469">
        <v>10003468</v>
      </c>
      <c r="B3469" t="s">
        <v>0</v>
      </c>
      <c r="C3469" s="3">
        <v>0.14082195019823773</v>
      </c>
      <c r="D3469" s="21">
        <v>36</v>
      </c>
      <c r="E3469" s="2">
        <v>81000</v>
      </c>
      <c r="F3469" s="2">
        <v>54114.747292130618</v>
      </c>
    </row>
    <row r="3470" spans="1:6" x14ac:dyDescent="0.25">
      <c r="A3470">
        <v>10003469</v>
      </c>
      <c r="B3470" t="s">
        <v>0</v>
      </c>
      <c r="C3470" s="3">
        <v>0.14082195019823773</v>
      </c>
      <c r="D3470" s="21">
        <v>36</v>
      </c>
      <c r="E3470" s="2">
        <v>11000</v>
      </c>
      <c r="F3470" s="2">
        <v>7493.0679158715611</v>
      </c>
    </row>
    <row r="3471" spans="1:6" x14ac:dyDescent="0.25">
      <c r="A3471">
        <v>10003470</v>
      </c>
      <c r="B3471" t="s">
        <v>4</v>
      </c>
      <c r="C3471" s="3">
        <v>0.34210280649575486</v>
      </c>
      <c r="D3471" s="21">
        <v>75</v>
      </c>
      <c r="E3471" s="2">
        <v>5526000</v>
      </c>
      <c r="F3471" s="2">
        <v>3683719.9331915355</v>
      </c>
    </row>
    <row r="3472" spans="1:6" x14ac:dyDescent="0.25">
      <c r="A3472">
        <v>10003471</v>
      </c>
      <c r="B3472" t="s">
        <v>4</v>
      </c>
      <c r="C3472" s="3">
        <v>0.34210280649575486</v>
      </c>
      <c r="D3472" s="21">
        <v>29</v>
      </c>
      <c r="E3472" s="2">
        <v>5257000</v>
      </c>
      <c r="F3472" s="2">
        <v>3504704.3752449295</v>
      </c>
    </row>
    <row r="3473" spans="1:6" x14ac:dyDescent="0.25">
      <c r="A3473">
        <v>10003472</v>
      </c>
      <c r="B3473" t="s">
        <v>0</v>
      </c>
      <c r="C3473" s="3">
        <v>0.14082195019823773</v>
      </c>
      <c r="D3473" s="21">
        <v>36</v>
      </c>
      <c r="E3473" s="2">
        <v>64000</v>
      </c>
      <c r="F3473" s="2">
        <v>42479.685860974991</v>
      </c>
    </row>
    <row r="3474" spans="1:6" x14ac:dyDescent="0.25">
      <c r="A3474">
        <v>10003473</v>
      </c>
      <c r="B3474" t="s">
        <v>1</v>
      </c>
      <c r="C3474" s="3">
        <v>0.13441160289198895</v>
      </c>
      <c r="D3474" s="21">
        <v>36</v>
      </c>
      <c r="E3474" s="2">
        <v>9000</v>
      </c>
      <c r="F3474" s="2">
        <v>6203.4193172446621</v>
      </c>
    </row>
    <row r="3475" spans="1:6" x14ac:dyDescent="0.25">
      <c r="A3475">
        <v>10003474</v>
      </c>
      <c r="B3475" t="s">
        <v>1</v>
      </c>
      <c r="C3475" s="3">
        <v>0.13441160289198895</v>
      </c>
      <c r="D3475" s="21">
        <v>36</v>
      </c>
      <c r="E3475" s="2">
        <v>10000</v>
      </c>
      <c r="F3475" s="2">
        <v>6750.9605861102427</v>
      </c>
    </row>
    <row r="3476" spans="1:6" x14ac:dyDescent="0.25">
      <c r="A3476">
        <v>10003475</v>
      </c>
      <c r="B3476" t="s">
        <v>2</v>
      </c>
      <c r="C3476" s="3">
        <v>0.1144840319993462</v>
      </c>
      <c r="D3476" s="21">
        <v>37</v>
      </c>
      <c r="E3476" s="2">
        <v>1996000</v>
      </c>
      <c r="F3476" s="2">
        <v>1330984.8028409674</v>
      </c>
    </row>
    <row r="3477" spans="1:6" x14ac:dyDescent="0.25">
      <c r="A3477">
        <v>10003476</v>
      </c>
      <c r="B3477" t="s">
        <v>2</v>
      </c>
      <c r="C3477" s="3">
        <v>0.1144840319993462</v>
      </c>
      <c r="D3477" s="21">
        <v>15</v>
      </c>
      <c r="E3477" s="2">
        <v>2041000</v>
      </c>
      <c r="F3477" s="2">
        <v>1360917.3022037097</v>
      </c>
    </row>
    <row r="3478" spans="1:6" x14ac:dyDescent="0.25">
      <c r="A3478">
        <v>10003477</v>
      </c>
      <c r="B3478" t="s">
        <v>0</v>
      </c>
      <c r="C3478" s="3">
        <v>0.14082195019823773</v>
      </c>
      <c r="D3478" s="21">
        <v>36</v>
      </c>
      <c r="E3478" s="2">
        <v>28000</v>
      </c>
      <c r="F3478" s="2">
        <v>18654.674715087283</v>
      </c>
    </row>
    <row r="3479" spans="1:6" x14ac:dyDescent="0.25">
      <c r="A3479">
        <v>10003478</v>
      </c>
      <c r="B3479" t="s">
        <v>1</v>
      </c>
      <c r="C3479" s="3">
        <v>0.13441160289198895</v>
      </c>
      <c r="D3479" s="21">
        <v>36</v>
      </c>
      <c r="E3479" s="2">
        <v>10000</v>
      </c>
      <c r="F3479" s="2">
        <v>6448.2927945637221</v>
      </c>
    </row>
    <row r="3480" spans="1:6" x14ac:dyDescent="0.25">
      <c r="A3480">
        <v>10003479</v>
      </c>
      <c r="B3480" t="s">
        <v>3</v>
      </c>
      <c r="C3480" s="3">
        <v>6.6222596035071524E-2</v>
      </c>
      <c r="D3480" s="21">
        <v>114</v>
      </c>
      <c r="E3480" s="2">
        <v>8056000</v>
      </c>
      <c r="F3480" s="2">
        <v>5370890.4809879819</v>
      </c>
    </row>
    <row r="3481" spans="1:6" x14ac:dyDescent="0.25">
      <c r="A3481">
        <v>10003480</v>
      </c>
      <c r="B3481" t="s">
        <v>4</v>
      </c>
      <c r="C3481" s="3">
        <v>0.34210280649575486</v>
      </c>
      <c r="D3481" s="21">
        <v>104</v>
      </c>
      <c r="E3481" s="2">
        <v>4876000</v>
      </c>
      <c r="F3481" s="2">
        <v>3250647.7651324165</v>
      </c>
    </row>
    <row r="3482" spans="1:6" x14ac:dyDescent="0.25">
      <c r="A3482">
        <v>10003481</v>
      </c>
      <c r="B3482" t="s">
        <v>3</v>
      </c>
      <c r="C3482" s="3">
        <v>6.6222596035071524E-2</v>
      </c>
      <c r="D3482" s="21">
        <v>44</v>
      </c>
      <c r="E3482" s="2">
        <v>8264000</v>
      </c>
      <c r="F3482" s="2">
        <v>5509614.4568303786</v>
      </c>
    </row>
    <row r="3483" spans="1:6" x14ac:dyDescent="0.25">
      <c r="A3483">
        <v>10003482</v>
      </c>
      <c r="B3483" t="s">
        <v>1</v>
      </c>
      <c r="C3483" s="3">
        <v>0.13441160289198895</v>
      </c>
      <c r="D3483" s="21">
        <v>36</v>
      </c>
      <c r="E3483" s="2">
        <v>10000</v>
      </c>
      <c r="F3483" s="2">
        <v>6398.0018802265986</v>
      </c>
    </row>
    <row r="3484" spans="1:6" x14ac:dyDescent="0.25">
      <c r="A3484">
        <v>10003483</v>
      </c>
      <c r="B3484" t="s">
        <v>0</v>
      </c>
      <c r="C3484" s="3">
        <v>0.14082195019823773</v>
      </c>
      <c r="D3484" s="21">
        <v>36</v>
      </c>
      <c r="E3484" s="2">
        <v>40000</v>
      </c>
      <c r="F3484" s="2">
        <v>26591.754305706687</v>
      </c>
    </row>
    <row r="3485" spans="1:6" x14ac:dyDescent="0.25">
      <c r="A3485">
        <v>10003484</v>
      </c>
      <c r="B3485" t="s">
        <v>0</v>
      </c>
      <c r="C3485" s="3">
        <v>0.14082195019823773</v>
      </c>
      <c r="D3485" s="21">
        <v>36</v>
      </c>
      <c r="E3485" s="2">
        <v>19000</v>
      </c>
      <c r="F3485" s="2">
        <v>12463.659850371298</v>
      </c>
    </row>
    <row r="3486" spans="1:6" x14ac:dyDescent="0.25">
      <c r="A3486">
        <v>10003485</v>
      </c>
      <c r="B3486" t="s">
        <v>0</v>
      </c>
      <c r="C3486" s="3">
        <v>0.14082195019823773</v>
      </c>
      <c r="D3486" s="21">
        <v>36</v>
      </c>
      <c r="E3486" s="2">
        <v>53000</v>
      </c>
      <c r="F3486" s="2">
        <v>35497.446605369034</v>
      </c>
    </row>
    <row r="3487" spans="1:6" x14ac:dyDescent="0.25">
      <c r="A3487">
        <v>10003486</v>
      </c>
      <c r="B3487" t="s">
        <v>4</v>
      </c>
      <c r="C3487" s="3">
        <v>0.34210280649575486</v>
      </c>
      <c r="D3487" s="21">
        <v>90</v>
      </c>
      <c r="E3487" s="2">
        <v>5090000</v>
      </c>
      <c r="F3487" s="2">
        <v>3393106.4792799042</v>
      </c>
    </row>
    <row r="3488" spans="1:6" x14ac:dyDescent="0.25">
      <c r="A3488">
        <v>10003487</v>
      </c>
      <c r="B3488" t="s">
        <v>4</v>
      </c>
      <c r="C3488" s="3">
        <v>0.34210280649575486</v>
      </c>
      <c r="D3488" s="21">
        <v>113</v>
      </c>
      <c r="E3488" s="2">
        <v>5025000</v>
      </c>
      <c r="F3488" s="2">
        <v>3350321.4062028485</v>
      </c>
    </row>
    <row r="3489" spans="1:6" x14ac:dyDescent="0.25">
      <c r="A3489">
        <v>10003488</v>
      </c>
      <c r="B3489" t="s">
        <v>3</v>
      </c>
      <c r="C3489" s="3">
        <v>6.6222596035071524E-2</v>
      </c>
      <c r="D3489" s="21">
        <v>86</v>
      </c>
      <c r="E3489" s="2">
        <v>7885000</v>
      </c>
      <c r="F3489" s="2">
        <v>5256543.3950156868</v>
      </c>
    </row>
    <row r="3490" spans="1:6" x14ac:dyDescent="0.25">
      <c r="A3490">
        <v>10003489</v>
      </c>
      <c r="B3490" t="s">
        <v>0</v>
      </c>
      <c r="C3490" s="3">
        <v>0.14082195019823773</v>
      </c>
      <c r="D3490" s="21">
        <v>36</v>
      </c>
      <c r="E3490" s="2">
        <v>124000</v>
      </c>
      <c r="F3490" s="2">
        <v>82970.329318469783</v>
      </c>
    </row>
    <row r="3491" spans="1:6" x14ac:dyDescent="0.25">
      <c r="A3491">
        <v>10003490</v>
      </c>
      <c r="B3491" t="s">
        <v>4</v>
      </c>
      <c r="C3491" s="3">
        <v>0.34210280649575486</v>
      </c>
      <c r="D3491" s="21">
        <v>55</v>
      </c>
      <c r="E3491" s="2">
        <v>4788000</v>
      </c>
      <c r="F3491" s="2">
        <v>3191864.3831599979</v>
      </c>
    </row>
    <row r="3492" spans="1:6" x14ac:dyDescent="0.25">
      <c r="A3492">
        <v>10003491</v>
      </c>
      <c r="B3492" t="s">
        <v>3</v>
      </c>
      <c r="C3492" s="3">
        <v>6.6222596035071524E-2</v>
      </c>
      <c r="D3492" s="21">
        <v>23</v>
      </c>
      <c r="E3492" s="2">
        <v>7413000</v>
      </c>
      <c r="F3492" s="2">
        <v>4941903.2993716123</v>
      </c>
    </row>
    <row r="3493" spans="1:6" x14ac:dyDescent="0.25">
      <c r="A3493">
        <v>10003492</v>
      </c>
      <c r="B3493" t="s">
        <v>1</v>
      </c>
      <c r="C3493" s="3">
        <v>0.13441160289198895</v>
      </c>
      <c r="D3493" s="21">
        <v>36</v>
      </c>
      <c r="E3493" s="2">
        <v>10000</v>
      </c>
      <c r="F3493" s="2">
        <v>6934.0091924207245</v>
      </c>
    </row>
    <row r="3494" spans="1:6" x14ac:dyDescent="0.25">
      <c r="A3494">
        <v>10003493</v>
      </c>
      <c r="B3494" t="s">
        <v>1</v>
      </c>
      <c r="C3494" s="3">
        <v>0.13441160289198895</v>
      </c>
      <c r="D3494" s="21">
        <v>36</v>
      </c>
      <c r="E3494" s="2">
        <v>8000</v>
      </c>
      <c r="F3494" s="2">
        <v>5547.4960553304218</v>
      </c>
    </row>
    <row r="3495" spans="1:6" x14ac:dyDescent="0.25">
      <c r="A3495">
        <v>10003494</v>
      </c>
      <c r="B3495" t="s">
        <v>1</v>
      </c>
      <c r="C3495" s="3">
        <v>0.13441160289198895</v>
      </c>
      <c r="D3495" s="21">
        <v>36</v>
      </c>
      <c r="E3495" s="2">
        <v>13000</v>
      </c>
      <c r="F3495" s="2">
        <v>8335.7047922077472</v>
      </c>
    </row>
    <row r="3496" spans="1:6" x14ac:dyDescent="0.25">
      <c r="A3496">
        <v>10003495</v>
      </c>
      <c r="B3496" t="s">
        <v>0</v>
      </c>
      <c r="C3496" s="3">
        <v>0.14082195019823773</v>
      </c>
      <c r="D3496" s="21">
        <v>36</v>
      </c>
      <c r="E3496" s="2">
        <v>85000</v>
      </c>
      <c r="F3496" s="2">
        <v>56463.249562611614</v>
      </c>
    </row>
    <row r="3497" spans="1:6" x14ac:dyDescent="0.25">
      <c r="A3497">
        <v>10003496</v>
      </c>
      <c r="B3497" t="s">
        <v>4</v>
      </c>
      <c r="C3497" s="3">
        <v>0.34210280649575486</v>
      </c>
      <c r="D3497" s="21">
        <v>0</v>
      </c>
      <c r="E3497" s="2">
        <v>5462000</v>
      </c>
      <c r="F3497" s="2">
        <v>3641302.2331992467</v>
      </c>
    </row>
    <row r="3498" spans="1:6" x14ac:dyDescent="0.25">
      <c r="A3498">
        <v>10003497</v>
      </c>
      <c r="B3498" t="s">
        <v>1</v>
      </c>
      <c r="C3498" s="3">
        <v>0.13441160289198895</v>
      </c>
      <c r="D3498" s="21">
        <v>36</v>
      </c>
      <c r="E3498" s="2">
        <v>10000</v>
      </c>
      <c r="F3498" s="2">
        <v>6716.7749279135169</v>
      </c>
    </row>
    <row r="3499" spans="1:6" x14ac:dyDescent="0.25">
      <c r="A3499">
        <v>10003498</v>
      </c>
      <c r="B3499" t="s">
        <v>1</v>
      </c>
      <c r="C3499" s="3">
        <v>0.13441160289198895</v>
      </c>
      <c r="D3499" s="21">
        <v>36</v>
      </c>
      <c r="E3499" s="2">
        <v>9000</v>
      </c>
      <c r="F3499" s="2">
        <v>6067.8691871711871</v>
      </c>
    </row>
    <row r="3500" spans="1:6" x14ac:dyDescent="0.25">
      <c r="A3500">
        <v>10003499</v>
      </c>
      <c r="B3500" t="s">
        <v>2</v>
      </c>
      <c r="C3500" s="3">
        <v>0.1144840319993462</v>
      </c>
      <c r="D3500" s="21">
        <v>24</v>
      </c>
      <c r="E3500" s="2">
        <v>1766000</v>
      </c>
      <c r="F3500" s="2">
        <v>1177586.7574647001</v>
      </c>
    </row>
    <row r="3501" spans="1:6" x14ac:dyDescent="0.25">
      <c r="A3501">
        <v>10003500</v>
      </c>
      <c r="B3501" t="s">
        <v>1</v>
      </c>
      <c r="C3501" s="3">
        <v>0.13441160289198895</v>
      </c>
      <c r="D3501" s="21">
        <v>36</v>
      </c>
      <c r="E3501" s="2">
        <v>9000</v>
      </c>
      <c r="F3501" s="2">
        <v>5829.6270054473125</v>
      </c>
    </row>
    <row r="3502" spans="1:6" x14ac:dyDescent="0.25">
      <c r="A3502">
        <v>10003501</v>
      </c>
      <c r="B3502" t="s">
        <v>4</v>
      </c>
      <c r="C3502" s="3">
        <v>0.34210280649575486</v>
      </c>
      <c r="D3502" s="21">
        <v>91</v>
      </c>
      <c r="E3502" s="2">
        <v>4767000</v>
      </c>
      <c r="F3502" s="2">
        <v>3177902.9072655067</v>
      </c>
    </row>
    <row r="3503" spans="1:6" x14ac:dyDescent="0.25">
      <c r="A3503">
        <v>10003502</v>
      </c>
      <c r="B3503" t="s">
        <v>3</v>
      </c>
      <c r="C3503" s="3">
        <v>6.6222596035071524E-2</v>
      </c>
      <c r="D3503" s="21">
        <v>69</v>
      </c>
      <c r="E3503" s="2">
        <v>8396000</v>
      </c>
      <c r="F3503" s="2">
        <v>5597344.582789965</v>
      </c>
    </row>
    <row r="3504" spans="1:6" x14ac:dyDescent="0.25">
      <c r="A3504">
        <v>10003503</v>
      </c>
      <c r="B3504" t="s">
        <v>1</v>
      </c>
      <c r="C3504" s="3">
        <v>0.13441160289198895</v>
      </c>
      <c r="D3504" s="21">
        <v>36</v>
      </c>
      <c r="E3504" s="2">
        <v>11000</v>
      </c>
      <c r="F3504" s="2">
        <v>7306.5202342410857</v>
      </c>
    </row>
    <row r="3505" spans="1:6" x14ac:dyDescent="0.25">
      <c r="A3505">
        <v>10003504</v>
      </c>
      <c r="B3505" t="s">
        <v>4</v>
      </c>
      <c r="C3505" s="3">
        <v>0.34210280649575486</v>
      </c>
      <c r="D3505" s="21">
        <v>14</v>
      </c>
      <c r="E3505" s="2">
        <v>4728000</v>
      </c>
      <c r="F3505" s="2">
        <v>3152165.9462383711</v>
      </c>
    </row>
    <row r="3506" spans="1:6" x14ac:dyDescent="0.25">
      <c r="A3506">
        <v>10003505</v>
      </c>
      <c r="B3506" t="s">
        <v>3</v>
      </c>
      <c r="C3506" s="3">
        <v>6.6222596035071524E-2</v>
      </c>
      <c r="D3506" s="21">
        <v>12</v>
      </c>
      <c r="E3506" s="2">
        <v>7463000</v>
      </c>
      <c r="F3506" s="2">
        <v>4975061.9252807051</v>
      </c>
    </row>
    <row r="3507" spans="1:6" x14ac:dyDescent="0.25">
      <c r="A3507">
        <v>10003506</v>
      </c>
      <c r="B3507" t="s">
        <v>0</v>
      </c>
      <c r="C3507" s="3">
        <v>0.14082195019823773</v>
      </c>
      <c r="D3507" s="21">
        <v>36</v>
      </c>
      <c r="E3507" s="2">
        <v>3000</v>
      </c>
      <c r="F3507" s="2">
        <v>1916.8945098358113</v>
      </c>
    </row>
    <row r="3508" spans="1:6" x14ac:dyDescent="0.25">
      <c r="A3508">
        <v>10003507</v>
      </c>
      <c r="B3508" t="s">
        <v>2</v>
      </c>
      <c r="C3508" s="3">
        <v>0.1144840319993462</v>
      </c>
      <c r="D3508" s="21">
        <v>107</v>
      </c>
      <c r="E3508" s="2">
        <v>1838000</v>
      </c>
      <c r="F3508" s="2">
        <v>1225195.5339900439</v>
      </c>
    </row>
    <row r="3509" spans="1:6" x14ac:dyDescent="0.25">
      <c r="A3509">
        <v>10003508</v>
      </c>
      <c r="B3509" t="s">
        <v>3</v>
      </c>
      <c r="C3509" s="3">
        <v>6.6222596035071524E-2</v>
      </c>
      <c r="D3509" s="21">
        <v>59</v>
      </c>
      <c r="E3509" s="2">
        <v>8523000</v>
      </c>
      <c r="F3509" s="2">
        <v>5682087.5728545431</v>
      </c>
    </row>
    <row r="3510" spans="1:6" x14ac:dyDescent="0.25">
      <c r="A3510">
        <v>10003509</v>
      </c>
      <c r="B3510" t="s">
        <v>4</v>
      </c>
      <c r="C3510" s="3">
        <v>0.34210280649575486</v>
      </c>
      <c r="D3510" s="21">
        <v>19</v>
      </c>
      <c r="E3510" s="2">
        <v>5646000</v>
      </c>
      <c r="F3510" s="2">
        <v>3763887.8102097833</v>
      </c>
    </row>
    <row r="3511" spans="1:6" x14ac:dyDescent="0.25">
      <c r="A3511">
        <v>10003510</v>
      </c>
      <c r="B3511" t="s">
        <v>1</v>
      </c>
      <c r="C3511" s="3">
        <v>0.13441160289198895</v>
      </c>
      <c r="D3511" s="21">
        <v>36</v>
      </c>
      <c r="E3511" s="2">
        <v>7000</v>
      </c>
      <c r="F3511" s="2">
        <v>4635.4720808927959</v>
      </c>
    </row>
    <row r="3512" spans="1:6" x14ac:dyDescent="0.25">
      <c r="A3512">
        <v>10003511</v>
      </c>
      <c r="B3512" t="s">
        <v>2</v>
      </c>
      <c r="C3512" s="3">
        <v>0.1144840319993462</v>
      </c>
      <c r="D3512" s="21">
        <v>104</v>
      </c>
      <c r="E3512" s="2">
        <v>1656000</v>
      </c>
      <c r="F3512" s="2">
        <v>1103790.8735099356</v>
      </c>
    </row>
    <row r="3513" spans="1:6" x14ac:dyDescent="0.25">
      <c r="A3513">
        <v>10003512</v>
      </c>
      <c r="B3513" t="s">
        <v>1</v>
      </c>
      <c r="C3513" s="3">
        <v>0.13441160289198895</v>
      </c>
      <c r="D3513" s="21">
        <v>36</v>
      </c>
      <c r="E3513" s="2">
        <v>9000</v>
      </c>
      <c r="F3513" s="2">
        <v>6204.5934857705961</v>
      </c>
    </row>
    <row r="3514" spans="1:6" x14ac:dyDescent="0.25">
      <c r="A3514">
        <v>10003513</v>
      </c>
      <c r="B3514" t="s">
        <v>0</v>
      </c>
      <c r="C3514" s="3">
        <v>0.14082195019823773</v>
      </c>
      <c r="D3514" s="21">
        <v>36</v>
      </c>
      <c r="E3514" s="2">
        <v>14000</v>
      </c>
      <c r="F3514" s="2">
        <v>9220.0179457356098</v>
      </c>
    </row>
    <row r="3515" spans="1:6" x14ac:dyDescent="0.25">
      <c r="A3515">
        <v>10003514</v>
      </c>
      <c r="B3515" t="s">
        <v>2</v>
      </c>
      <c r="C3515" s="3">
        <v>0.1144840319993462</v>
      </c>
      <c r="D3515" s="21">
        <v>61</v>
      </c>
      <c r="E3515" s="2">
        <v>2033000</v>
      </c>
      <c r="F3515" s="2">
        <v>1355493.4514124882</v>
      </c>
    </row>
    <row r="3516" spans="1:6" x14ac:dyDescent="0.25">
      <c r="A3516">
        <v>10003515</v>
      </c>
      <c r="B3516" t="s">
        <v>0</v>
      </c>
      <c r="C3516" s="3">
        <v>0.14082195019823773</v>
      </c>
      <c r="D3516" s="21">
        <v>36</v>
      </c>
      <c r="E3516" s="2">
        <v>15000</v>
      </c>
      <c r="F3516" s="2">
        <v>10012.936600515681</v>
      </c>
    </row>
    <row r="3517" spans="1:6" x14ac:dyDescent="0.25">
      <c r="A3517">
        <v>10003516</v>
      </c>
      <c r="B3517" t="s">
        <v>4</v>
      </c>
      <c r="C3517" s="3">
        <v>0.34210280649575486</v>
      </c>
      <c r="D3517" s="21">
        <v>88</v>
      </c>
      <c r="E3517" s="2">
        <v>5364000</v>
      </c>
      <c r="F3517" s="2">
        <v>3575704.8759376481</v>
      </c>
    </row>
    <row r="3518" spans="1:6" x14ac:dyDescent="0.25">
      <c r="A3518">
        <v>10003517</v>
      </c>
      <c r="B3518" t="s">
        <v>0</v>
      </c>
      <c r="C3518" s="3">
        <v>0.14082195019823773</v>
      </c>
      <c r="D3518" s="21">
        <v>36</v>
      </c>
      <c r="E3518" s="2">
        <v>47000</v>
      </c>
      <c r="F3518" s="2">
        <v>31597.363646171252</v>
      </c>
    </row>
    <row r="3519" spans="1:6" x14ac:dyDescent="0.25">
      <c r="A3519">
        <v>10003518</v>
      </c>
      <c r="B3519" t="s">
        <v>1</v>
      </c>
      <c r="C3519" s="3">
        <v>0.13441160289198895</v>
      </c>
      <c r="D3519" s="21">
        <v>36</v>
      </c>
      <c r="E3519" s="2">
        <v>11000</v>
      </c>
      <c r="F3519" s="2">
        <v>7047.2101927151016</v>
      </c>
    </row>
    <row r="3520" spans="1:6" x14ac:dyDescent="0.25">
      <c r="A3520">
        <v>10003519</v>
      </c>
      <c r="B3520" t="s">
        <v>3</v>
      </c>
      <c r="C3520" s="3">
        <v>6.6222596035071524E-2</v>
      </c>
      <c r="D3520" s="21">
        <v>112</v>
      </c>
      <c r="E3520" s="2">
        <v>7552000</v>
      </c>
      <c r="F3520" s="2">
        <v>5034956.6998035647</v>
      </c>
    </row>
    <row r="3521" spans="1:6" x14ac:dyDescent="0.25">
      <c r="A3521">
        <v>10003520</v>
      </c>
      <c r="B3521" t="s">
        <v>0</v>
      </c>
      <c r="C3521" s="3">
        <v>0.14082195019823773</v>
      </c>
      <c r="D3521" s="21">
        <v>36</v>
      </c>
      <c r="E3521" s="2">
        <v>115000</v>
      </c>
      <c r="F3521" s="2">
        <v>76660.122715539692</v>
      </c>
    </row>
    <row r="3522" spans="1:6" x14ac:dyDescent="0.25">
      <c r="A3522">
        <v>10003521</v>
      </c>
      <c r="B3522" t="s">
        <v>1</v>
      </c>
      <c r="C3522" s="3">
        <v>0.13441160289198895</v>
      </c>
      <c r="D3522" s="21">
        <v>36</v>
      </c>
      <c r="E3522" s="2">
        <v>8000</v>
      </c>
      <c r="F3522" s="2">
        <v>5437.6701607567875</v>
      </c>
    </row>
    <row r="3523" spans="1:6" x14ac:dyDescent="0.25">
      <c r="A3523">
        <v>10003522</v>
      </c>
      <c r="B3523" t="s">
        <v>4</v>
      </c>
      <c r="C3523" s="3">
        <v>0.34210280649575486</v>
      </c>
      <c r="D3523" s="21">
        <v>18</v>
      </c>
      <c r="E3523" s="2">
        <v>4975000</v>
      </c>
      <c r="F3523" s="2">
        <v>3316972.0741937901</v>
      </c>
    </row>
    <row r="3524" spans="1:6" x14ac:dyDescent="0.25">
      <c r="A3524">
        <v>10003523</v>
      </c>
      <c r="B3524" t="s">
        <v>2</v>
      </c>
      <c r="C3524" s="3">
        <v>0.1144840319993462</v>
      </c>
      <c r="D3524" s="21">
        <v>2</v>
      </c>
      <c r="E3524" s="2">
        <v>1667000</v>
      </c>
      <c r="F3524" s="2">
        <v>1111624.4907806346</v>
      </c>
    </row>
    <row r="3525" spans="1:6" x14ac:dyDescent="0.25">
      <c r="A3525">
        <v>10003524</v>
      </c>
      <c r="B3525" t="s">
        <v>1</v>
      </c>
      <c r="C3525" s="3">
        <v>0.13441160289198895</v>
      </c>
      <c r="D3525" s="21">
        <v>36</v>
      </c>
      <c r="E3525" s="2">
        <v>7000</v>
      </c>
      <c r="F3525" s="2">
        <v>4495.6682036617822</v>
      </c>
    </row>
    <row r="3526" spans="1:6" x14ac:dyDescent="0.25">
      <c r="A3526">
        <v>10003525</v>
      </c>
      <c r="B3526" t="s">
        <v>2</v>
      </c>
      <c r="C3526" s="3">
        <v>0.1144840319993462</v>
      </c>
      <c r="D3526" s="21">
        <v>17</v>
      </c>
      <c r="E3526" s="2">
        <v>2150000</v>
      </c>
      <c r="F3526" s="2">
        <v>1433357.7574778046</v>
      </c>
    </row>
    <row r="3527" spans="1:6" x14ac:dyDescent="0.25">
      <c r="A3527">
        <v>10003526</v>
      </c>
      <c r="B3527" t="s">
        <v>4</v>
      </c>
      <c r="C3527" s="3">
        <v>0.34210280649575486</v>
      </c>
      <c r="D3527" s="21">
        <v>113</v>
      </c>
      <c r="E3527" s="2">
        <v>4811000</v>
      </c>
      <c r="F3527" s="2">
        <v>3207373.3381917654</v>
      </c>
    </row>
    <row r="3528" spans="1:6" x14ac:dyDescent="0.25">
      <c r="A3528">
        <v>10003527</v>
      </c>
      <c r="B3528" t="s">
        <v>1</v>
      </c>
      <c r="C3528" s="3">
        <v>0.13441160289198895</v>
      </c>
      <c r="D3528" s="21">
        <v>36</v>
      </c>
      <c r="E3528" s="2">
        <v>7000</v>
      </c>
      <c r="F3528" s="2">
        <v>4966.7600786645353</v>
      </c>
    </row>
    <row r="3529" spans="1:6" x14ac:dyDescent="0.25">
      <c r="A3529">
        <v>10003528</v>
      </c>
      <c r="B3529" t="s">
        <v>2</v>
      </c>
      <c r="C3529" s="3">
        <v>0.1144840319993462</v>
      </c>
      <c r="D3529" s="21">
        <v>16</v>
      </c>
      <c r="E3529" s="2">
        <v>1908000</v>
      </c>
      <c r="F3529" s="2">
        <v>1272049.1238461437</v>
      </c>
    </row>
    <row r="3530" spans="1:6" x14ac:dyDescent="0.25">
      <c r="A3530">
        <v>10003529</v>
      </c>
      <c r="B3530" t="s">
        <v>2</v>
      </c>
      <c r="C3530" s="3">
        <v>0.1144840319993462</v>
      </c>
      <c r="D3530" s="21">
        <v>67</v>
      </c>
      <c r="E3530" s="2">
        <v>2022000</v>
      </c>
      <c r="F3530" s="2">
        <v>1347855.7162519582</v>
      </c>
    </row>
    <row r="3531" spans="1:6" x14ac:dyDescent="0.25">
      <c r="A3531">
        <v>10003530</v>
      </c>
      <c r="B3531" t="s">
        <v>1</v>
      </c>
      <c r="C3531" s="3">
        <v>0.13441160289198895</v>
      </c>
      <c r="D3531" s="21">
        <v>36</v>
      </c>
      <c r="E3531" s="2">
        <v>11000</v>
      </c>
      <c r="F3531" s="2">
        <v>7178.1879642139611</v>
      </c>
    </row>
    <row r="3532" spans="1:6" x14ac:dyDescent="0.25">
      <c r="A3532">
        <v>10003531</v>
      </c>
      <c r="B3532" t="s">
        <v>3</v>
      </c>
      <c r="C3532" s="3">
        <v>6.6222596035071524E-2</v>
      </c>
      <c r="D3532" s="21">
        <v>43</v>
      </c>
      <c r="E3532" s="2">
        <v>8387000</v>
      </c>
      <c r="F3532" s="2">
        <v>5591205.5994313257</v>
      </c>
    </row>
    <row r="3533" spans="1:6" x14ac:dyDescent="0.25">
      <c r="A3533">
        <v>10003532</v>
      </c>
      <c r="B3533" t="s">
        <v>0</v>
      </c>
      <c r="C3533" s="3">
        <v>0.14082195019823773</v>
      </c>
      <c r="D3533" s="21">
        <v>36</v>
      </c>
      <c r="E3533" s="2">
        <v>62000</v>
      </c>
      <c r="F3533" s="2">
        <v>41144.871693512534</v>
      </c>
    </row>
    <row r="3534" spans="1:6" x14ac:dyDescent="0.25">
      <c r="A3534">
        <v>10003533</v>
      </c>
      <c r="B3534" t="s">
        <v>0</v>
      </c>
      <c r="C3534" s="3">
        <v>0.14082195019823773</v>
      </c>
      <c r="D3534" s="21">
        <v>36</v>
      </c>
      <c r="E3534" s="2">
        <v>104000</v>
      </c>
      <c r="F3534" s="2">
        <v>69324.534718716022</v>
      </c>
    </row>
    <row r="3535" spans="1:6" x14ac:dyDescent="0.25">
      <c r="A3535">
        <v>10003534</v>
      </c>
      <c r="B3535" t="s">
        <v>0</v>
      </c>
      <c r="C3535" s="3">
        <v>0.14082195019823773</v>
      </c>
      <c r="D3535" s="21">
        <v>36</v>
      </c>
      <c r="E3535" s="2">
        <v>102000</v>
      </c>
      <c r="F3535" s="2">
        <v>68134.557399004319</v>
      </c>
    </row>
    <row r="3536" spans="1:6" x14ac:dyDescent="0.25">
      <c r="A3536">
        <v>10003535</v>
      </c>
      <c r="B3536" t="s">
        <v>4</v>
      </c>
      <c r="C3536" s="3">
        <v>0.34210280649575486</v>
      </c>
      <c r="D3536" s="21">
        <v>119</v>
      </c>
      <c r="E3536" s="2">
        <v>5582000</v>
      </c>
      <c r="F3536" s="2">
        <v>3721474.5837855851</v>
      </c>
    </row>
    <row r="3537" spans="1:6" x14ac:dyDescent="0.25">
      <c r="A3537">
        <v>10003536</v>
      </c>
      <c r="B3537" t="s">
        <v>0</v>
      </c>
      <c r="C3537" s="3">
        <v>0.14082195019823773</v>
      </c>
      <c r="D3537" s="21">
        <v>36</v>
      </c>
      <c r="E3537" s="2">
        <v>20000</v>
      </c>
      <c r="F3537" s="2">
        <v>13160.941869231025</v>
      </c>
    </row>
    <row r="3538" spans="1:6" x14ac:dyDescent="0.25">
      <c r="A3538">
        <v>10003537</v>
      </c>
      <c r="B3538" t="s">
        <v>2</v>
      </c>
      <c r="C3538" s="3">
        <v>0.1144840319993462</v>
      </c>
      <c r="D3538" s="21">
        <v>6</v>
      </c>
      <c r="E3538" s="2">
        <v>2182000</v>
      </c>
      <c r="F3538" s="2">
        <v>1454564.90532721</v>
      </c>
    </row>
    <row r="3539" spans="1:6" x14ac:dyDescent="0.25">
      <c r="A3539">
        <v>10003538</v>
      </c>
      <c r="B3539" t="s">
        <v>1</v>
      </c>
      <c r="C3539" s="3">
        <v>0.13441160289198895</v>
      </c>
      <c r="D3539" s="21">
        <v>36</v>
      </c>
      <c r="E3539" s="2">
        <v>8000</v>
      </c>
      <c r="F3539" s="2">
        <v>5343.4857759856541</v>
      </c>
    </row>
    <row r="3540" spans="1:6" x14ac:dyDescent="0.25">
      <c r="A3540">
        <v>10003539</v>
      </c>
      <c r="B3540" t="s">
        <v>2</v>
      </c>
      <c r="C3540" s="3">
        <v>0.1144840319993462</v>
      </c>
      <c r="D3540" s="21">
        <v>107</v>
      </c>
      <c r="E3540" s="2">
        <v>1870000</v>
      </c>
      <c r="F3540" s="2">
        <v>1246802.0186327584</v>
      </c>
    </row>
    <row r="3541" spans="1:6" x14ac:dyDescent="0.25">
      <c r="A3541">
        <v>10003540</v>
      </c>
      <c r="B3541" t="s">
        <v>4</v>
      </c>
      <c r="C3541" s="3">
        <v>0.34210280649575486</v>
      </c>
      <c r="D3541" s="21">
        <v>21</v>
      </c>
      <c r="E3541" s="2">
        <v>4970000</v>
      </c>
      <c r="F3541" s="2">
        <v>3313424.0173210651</v>
      </c>
    </row>
    <row r="3542" spans="1:6" x14ac:dyDescent="0.25">
      <c r="A3542">
        <v>10003541</v>
      </c>
      <c r="B3542" t="s">
        <v>0</v>
      </c>
      <c r="C3542" s="3">
        <v>0.14082195019823773</v>
      </c>
      <c r="D3542" s="21">
        <v>36</v>
      </c>
      <c r="E3542" s="2">
        <v>109000</v>
      </c>
      <c r="F3542" s="2">
        <v>72652.062826845126</v>
      </c>
    </row>
    <row r="3543" spans="1:6" x14ac:dyDescent="0.25">
      <c r="A3543">
        <v>10003542</v>
      </c>
      <c r="B3543" t="s">
        <v>0</v>
      </c>
      <c r="C3543" s="3">
        <v>0.14082195019823773</v>
      </c>
      <c r="D3543" s="21">
        <v>36</v>
      </c>
      <c r="E3543" s="2">
        <v>20000</v>
      </c>
      <c r="F3543" s="2">
        <v>13207.694769136726</v>
      </c>
    </row>
    <row r="3544" spans="1:6" x14ac:dyDescent="0.25">
      <c r="A3544">
        <v>10003543</v>
      </c>
      <c r="B3544" t="s">
        <v>0</v>
      </c>
      <c r="C3544" s="3">
        <v>0.14082195019823773</v>
      </c>
      <c r="D3544" s="21">
        <v>36</v>
      </c>
      <c r="E3544" s="2">
        <v>32000</v>
      </c>
      <c r="F3544" s="2">
        <v>21400.891169242372</v>
      </c>
    </row>
    <row r="3545" spans="1:6" x14ac:dyDescent="0.25">
      <c r="A3545">
        <v>10003544</v>
      </c>
      <c r="B3545" t="s">
        <v>4</v>
      </c>
      <c r="C3545" s="3">
        <v>0.34210280649575486</v>
      </c>
      <c r="D3545" s="21">
        <v>105</v>
      </c>
      <c r="E3545" s="2">
        <v>4797000</v>
      </c>
      <c r="F3545" s="2">
        <v>3197796.2761006528</v>
      </c>
    </row>
    <row r="3546" spans="1:6" x14ac:dyDescent="0.25">
      <c r="A3546">
        <v>10003545</v>
      </c>
      <c r="B3546" t="s">
        <v>3</v>
      </c>
      <c r="C3546" s="3">
        <v>6.6222596035071524E-2</v>
      </c>
      <c r="D3546" s="21">
        <v>72</v>
      </c>
      <c r="E3546" s="2">
        <v>6675000</v>
      </c>
      <c r="F3546" s="2">
        <v>4450281.6012071874</v>
      </c>
    </row>
    <row r="3547" spans="1:6" x14ac:dyDescent="0.25">
      <c r="A3547">
        <v>10003546</v>
      </c>
      <c r="B3547" t="s">
        <v>0</v>
      </c>
      <c r="C3547" s="3">
        <v>0.14082195019823773</v>
      </c>
      <c r="D3547" s="21">
        <v>36</v>
      </c>
      <c r="E3547" s="2">
        <v>103000</v>
      </c>
      <c r="F3547" s="2">
        <v>68656.990880573212</v>
      </c>
    </row>
    <row r="3548" spans="1:6" x14ac:dyDescent="0.25">
      <c r="A3548">
        <v>10003547</v>
      </c>
      <c r="B3548" t="s">
        <v>1</v>
      </c>
      <c r="C3548" s="3">
        <v>0.13441160289198895</v>
      </c>
      <c r="D3548" s="21">
        <v>36</v>
      </c>
      <c r="E3548" s="2">
        <v>10000</v>
      </c>
      <c r="F3548" s="2">
        <v>6845.1853483976338</v>
      </c>
    </row>
    <row r="3549" spans="1:6" x14ac:dyDescent="0.25">
      <c r="A3549">
        <v>10003548</v>
      </c>
      <c r="B3549" t="s">
        <v>0</v>
      </c>
      <c r="C3549" s="3">
        <v>0.14082195019823773</v>
      </c>
      <c r="D3549" s="21">
        <v>36</v>
      </c>
      <c r="E3549" s="2">
        <v>113000</v>
      </c>
      <c r="F3549" s="2">
        <v>75628.225085471131</v>
      </c>
    </row>
    <row r="3550" spans="1:6" x14ac:dyDescent="0.25">
      <c r="A3550">
        <v>10003549</v>
      </c>
      <c r="B3550" t="s">
        <v>1</v>
      </c>
      <c r="C3550" s="3">
        <v>0.13441160289198895</v>
      </c>
      <c r="D3550" s="21">
        <v>36</v>
      </c>
      <c r="E3550" s="2">
        <v>7000</v>
      </c>
      <c r="F3550" s="2">
        <v>4850.742004466556</v>
      </c>
    </row>
    <row r="3551" spans="1:6" x14ac:dyDescent="0.25">
      <c r="A3551">
        <v>10003550</v>
      </c>
      <c r="B3551" t="s">
        <v>1</v>
      </c>
      <c r="C3551" s="3">
        <v>0.13441160289198895</v>
      </c>
      <c r="D3551" s="21">
        <v>36</v>
      </c>
      <c r="E3551" s="2">
        <v>10000</v>
      </c>
      <c r="F3551" s="2">
        <v>6641.3198146543855</v>
      </c>
    </row>
    <row r="3552" spans="1:6" x14ac:dyDescent="0.25">
      <c r="A3552">
        <v>10003551</v>
      </c>
      <c r="B3552" t="s">
        <v>2</v>
      </c>
      <c r="C3552" s="3">
        <v>0.1144840319993462</v>
      </c>
      <c r="D3552" s="21">
        <v>54</v>
      </c>
      <c r="E3552" s="2">
        <v>2089000</v>
      </c>
      <c r="F3552" s="2">
        <v>1392825.0475694139</v>
      </c>
    </row>
    <row r="3553" spans="1:6" x14ac:dyDescent="0.25">
      <c r="A3553">
        <v>10003552</v>
      </c>
      <c r="B3553" t="s">
        <v>4</v>
      </c>
      <c r="C3553" s="3">
        <v>0.34210280649575486</v>
      </c>
      <c r="D3553" s="21">
        <v>89</v>
      </c>
      <c r="E3553" s="2">
        <v>5083000</v>
      </c>
      <c r="F3553" s="2">
        <v>3388640.8544546287</v>
      </c>
    </row>
    <row r="3554" spans="1:6" x14ac:dyDescent="0.25">
      <c r="A3554">
        <v>10003553</v>
      </c>
      <c r="B3554" t="s">
        <v>3</v>
      </c>
      <c r="C3554" s="3">
        <v>6.6222596035071524E-2</v>
      </c>
      <c r="D3554" s="21">
        <v>102</v>
      </c>
      <c r="E3554" s="2">
        <v>7744000</v>
      </c>
      <c r="F3554" s="2">
        <v>5162358.4358318392</v>
      </c>
    </row>
    <row r="3555" spans="1:6" x14ac:dyDescent="0.25">
      <c r="A3555">
        <v>10003554</v>
      </c>
      <c r="B3555" t="s">
        <v>1</v>
      </c>
      <c r="C3555" s="3">
        <v>0.13441160289198895</v>
      </c>
      <c r="D3555" s="21">
        <v>36</v>
      </c>
      <c r="E3555" s="2">
        <v>8000</v>
      </c>
      <c r="F3555" s="2">
        <v>5359.5021079680409</v>
      </c>
    </row>
    <row r="3556" spans="1:6" x14ac:dyDescent="0.25">
      <c r="A3556">
        <v>10003555</v>
      </c>
      <c r="B3556" t="s">
        <v>4</v>
      </c>
      <c r="C3556" s="3">
        <v>0.34210280649575486</v>
      </c>
      <c r="D3556" s="21">
        <v>78</v>
      </c>
      <c r="E3556" s="2">
        <v>5871000</v>
      </c>
      <c r="F3556" s="2">
        <v>3913775.9373202142</v>
      </c>
    </row>
    <row r="3557" spans="1:6" x14ac:dyDescent="0.25">
      <c r="A3557">
        <v>10003556</v>
      </c>
      <c r="B3557" t="s">
        <v>1</v>
      </c>
      <c r="C3557" s="3">
        <v>0.13441160289198895</v>
      </c>
      <c r="D3557" s="21">
        <v>36</v>
      </c>
      <c r="E3557" s="2">
        <v>9000</v>
      </c>
      <c r="F3557" s="2">
        <v>6193.2996618716534</v>
      </c>
    </row>
    <row r="3558" spans="1:6" x14ac:dyDescent="0.25">
      <c r="A3558">
        <v>10003557</v>
      </c>
      <c r="B3558" t="s">
        <v>1</v>
      </c>
      <c r="C3558" s="3">
        <v>0.13441160289198895</v>
      </c>
      <c r="D3558" s="21">
        <v>36</v>
      </c>
      <c r="E3558" s="2">
        <v>12000</v>
      </c>
      <c r="F3558" s="2">
        <v>8026.2420643054165</v>
      </c>
    </row>
    <row r="3559" spans="1:6" x14ac:dyDescent="0.25">
      <c r="A3559">
        <v>10003558</v>
      </c>
      <c r="B3559" t="s">
        <v>3</v>
      </c>
      <c r="C3559" s="3">
        <v>6.6222596035071524E-2</v>
      </c>
      <c r="D3559" s="21">
        <v>116</v>
      </c>
      <c r="E3559" s="2">
        <v>6846000</v>
      </c>
      <c r="F3559" s="2">
        <v>4564271.2431069538</v>
      </c>
    </row>
    <row r="3560" spans="1:6" x14ac:dyDescent="0.25">
      <c r="A3560">
        <v>10003559</v>
      </c>
      <c r="B3560" t="s">
        <v>4</v>
      </c>
      <c r="C3560" s="3">
        <v>0.34210280649575486</v>
      </c>
      <c r="D3560" s="21">
        <v>15</v>
      </c>
      <c r="E3560" s="2">
        <v>5262000</v>
      </c>
      <c r="F3560" s="2">
        <v>3507839.9174926449</v>
      </c>
    </row>
    <row r="3561" spans="1:6" x14ac:dyDescent="0.25">
      <c r="A3561">
        <v>10003560</v>
      </c>
      <c r="B3561" t="s">
        <v>2</v>
      </c>
      <c r="C3561" s="3">
        <v>0.1144840319993462</v>
      </c>
      <c r="D3561" s="21">
        <v>83</v>
      </c>
      <c r="E3561" s="2">
        <v>1926000</v>
      </c>
      <c r="F3561" s="2">
        <v>1284179.7837960273</v>
      </c>
    </row>
    <row r="3562" spans="1:6" x14ac:dyDescent="0.25">
      <c r="A3562">
        <v>10003561</v>
      </c>
      <c r="B3562" t="s">
        <v>2</v>
      </c>
      <c r="C3562" s="3">
        <v>0.1144840319993462</v>
      </c>
      <c r="D3562" s="21">
        <v>4</v>
      </c>
      <c r="E3562" s="2">
        <v>2058000</v>
      </c>
      <c r="F3562" s="2">
        <v>1371869.1646922468</v>
      </c>
    </row>
    <row r="3563" spans="1:6" x14ac:dyDescent="0.25">
      <c r="A3563">
        <v>10003562</v>
      </c>
      <c r="B3563" t="s">
        <v>1</v>
      </c>
      <c r="C3563" s="3">
        <v>0.13441160289198895</v>
      </c>
      <c r="D3563" s="21">
        <v>36</v>
      </c>
      <c r="E3563" s="2">
        <v>11000</v>
      </c>
      <c r="F3563" s="2">
        <v>7567.1612127001226</v>
      </c>
    </row>
    <row r="3564" spans="1:6" x14ac:dyDescent="0.25">
      <c r="A3564">
        <v>10003563</v>
      </c>
      <c r="B3564" t="s">
        <v>2</v>
      </c>
      <c r="C3564" s="3">
        <v>0.1144840319993462</v>
      </c>
      <c r="D3564" s="21">
        <v>13</v>
      </c>
      <c r="E3564" s="2">
        <v>1791000</v>
      </c>
      <c r="F3564" s="2">
        <v>1194168.6028004054</v>
      </c>
    </row>
    <row r="3565" spans="1:6" x14ac:dyDescent="0.25">
      <c r="A3565">
        <v>10003564</v>
      </c>
      <c r="B3565" t="s">
        <v>0</v>
      </c>
      <c r="C3565" s="3">
        <v>0.14082195019823773</v>
      </c>
      <c r="D3565" s="21">
        <v>36</v>
      </c>
      <c r="E3565" s="2">
        <v>25000</v>
      </c>
      <c r="F3565" s="2">
        <v>16645.430229486839</v>
      </c>
    </row>
    <row r="3566" spans="1:6" x14ac:dyDescent="0.25">
      <c r="A3566">
        <v>10003565</v>
      </c>
      <c r="B3566" t="s">
        <v>0</v>
      </c>
      <c r="C3566" s="3">
        <v>0.14082195019823773</v>
      </c>
      <c r="D3566" s="21">
        <v>36</v>
      </c>
      <c r="E3566" s="2">
        <v>80000</v>
      </c>
      <c r="F3566" s="2">
        <v>53158.393204563079</v>
      </c>
    </row>
    <row r="3567" spans="1:6" x14ac:dyDescent="0.25">
      <c r="A3567">
        <v>10003566</v>
      </c>
      <c r="B3567" t="s">
        <v>1</v>
      </c>
      <c r="C3567" s="3">
        <v>0.13441160289198895</v>
      </c>
      <c r="D3567" s="21">
        <v>36</v>
      </c>
      <c r="E3567" s="2">
        <v>10000</v>
      </c>
      <c r="F3567" s="2">
        <v>6585.5570462998112</v>
      </c>
    </row>
    <row r="3568" spans="1:6" x14ac:dyDescent="0.25">
      <c r="A3568">
        <v>10003567</v>
      </c>
      <c r="B3568" t="s">
        <v>3</v>
      </c>
      <c r="C3568" s="3">
        <v>6.6222596035071524E-2</v>
      </c>
      <c r="D3568" s="21">
        <v>58</v>
      </c>
      <c r="E3568" s="2">
        <v>6532000</v>
      </c>
      <c r="F3568" s="2">
        <v>4354932.9766139165</v>
      </c>
    </row>
    <row r="3569" spans="1:6" x14ac:dyDescent="0.25">
      <c r="A3569">
        <v>10003568</v>
      </c>
      <c r="B3569" t="s">
        <v>1</v>
      </c>
      <c r="C3569" s="3">
        <v>0.13441160289198895</v>
      </c>
      <c r="D3569" s="21">
        <v>36</v>
      </c>
      <c r="E3569" s="2">
        <v>12000</v>
      </c>
      <c r="F3569" s="2">
        <v>7890.5366282586147</v>
      </c>
    </row>
    <row r="3570" spans="1:6" x14ac:dyDescent="0.25">
      <c r="A3570">
        <v>10003569</v>
      </c>
      <c r="B3570" t="s">
        <v>1</v>
      </c>
      <c r="C3570" s="3">
        <v>0.13441160289198895</v>
      </c>
      <c r="D3570" s="21">
        <v>36</v>
      </c>
      <c r="E3570" s="2">
        <v>7000</v>
      </c>
      <c r="F3570" s="2">
        <v>4550.6345908814619</v>
      </c>
    </row>
    <row r="3571" spans="1:6" x14ac:dyDescent="0.25">
      <c r="A3571">
        <v>10003570</v>
      </c>
      <c r="B3571" t="s">
        <v>3</v>
      </c>
      <c r="C3571" s="3">
        <v>6.6222596035071524E-2</v>
      </c>
      <c r="D3571" s="21">
        <v>91</v>
      </c>
      <c r="E3571" s="2">
        <v>8135000</v>
      </c>
      <c r="F3571" s="2">
        <v>5423138.7643831512</v>
      </c>
    </row>
    <row r="3572" spans="1:6" x14ac:dyDescent="0.25">
      <c r="A3572">
        <v>10003571</v>
      </c>
      <c r="B3572" t="s">
        <v>0</v>
      </c>
      <c r="C3572" s="3">
        <v>0.14082195019823773</v>
      </c>
      <c r="D3572" s="21">
        <v>36</v>
      </c>
      <c r="E3572" s="2">
        <v>30000</v>
      </c>
      <c r="F3572" s="2">
        <v>19789.581342799771</v>
      </c>
    </row>
    <row r="3573" spans="1:6" x14ac:dyDescent="0.25">
      <c r="A3573">
        <v>10003572</v>
      </c>
      <c r="B3573" t="s">
        <v>4</v>
      </c>
      <c r="C3573" s="3">
        <v>0.34210280649575486</v>
      </c>
      <c r="D3573" s="21">
        <v>5</v>
      </c>
      <c r="E3573" s="2">
        <v>5548000</v>
      </c>
      <c r="F3573" s="2">
        <v>3698580.5002743634</v>
      </c>
    </row>
    <row r="3574" spans="1:6" x14ac:dyDescent="0.25">
      <c r="A3574">
        <v>10003573</v>
      </c>
      <c r="B3574" t="s">
        <v>3</v>
      </c>
      <c r="C3574" s="3">
        <v>6.6222596035071524E-2</v>
      </c>
      <c r="D3574" s="21">
        <v>111</v>
      </c>
      <c r="E3574" s="2">
        <v>7814000</v>
      </c>
      <c r="F3574" s="2">
        <v>5209433.0280649057</v>
      </c>
    </row>
    <row r="3575" spans="1:6" x14ac:dyDescent="0.25">
      <c r="A3575">
        <v>10003574</v>
      </c>
      <c r="B3575" t="s">
        <v>0</v>
      </c>
      <c r="C3575" s="3">
        <v>0.14082195019823773</v>
      </c>
      <c r="D3575" s="21">
        <v>36</v>
      </c>
      <c r="E3575" s="2">
        <v>31000</v>
      </c>
      <c r="F3575" s="2">
        <v>20437.632529470011</v>
      </c>
    </row>
    <row r="3576" spans="1:6" x14ac:dyDescent="0.25">
      <c r="A3576">
        <v>10003575</v>
      </c>
      <c r="B3576" t="s">
        <v>0</v>
      </c>
      <c r="C3576" s="3">
        <v>0.14082195019823773</v>
      </c>
      <c r="D3576" s="21">
        <v>36</v>
      </c>
      <c r="E3576" s="2">
        <v>80000</v>
      </c>
      <c r="F3576" s="2">
        <v>53150.357263137965</v>
      </c>
    </row>
    <row r="3577" spans="1:6" x14ac:dyDescent="0.25">
      <c r="A3577">
        <v>10003576</v>
      </c>
      <c r="B3577" t="s">
        <v>4</v>
      </c>
      <c r="C3577" s="3">
        <v>0.34210280649575486</v>
      </c>
      <c r="D3577" s="21">
        <v>42</v>
      </c>
      <c r="E3577" s="2">
        <v>5490000</v>
      </c>
      <c r="F3577" s="2">
        <v>3659874.1790183047</v>
      </c>
    </row>
    <row r="3578" spans="1:6" x14ac:dyDescent="0.25">
      <c r="A3578">
        <v>10003577</v>
      </c>
      <c r="B3578" t="s">
        <v>1</v>
      </c>
      <c r="C3578" s="3">
        <v>0.13441160289198895</v>
      </c>
      <c r="D3578" s="21">
        <v>36</v>
      </c>
      <c r="E3578" s="2">
        <v>8000</v>
      </c>
      <c r="F3578" s="2">
        <v>5484.896815406938</v>
      </c>
    </row>
    <row r="3579" spans="1:6" x14ac:dyDescent="0.25">
      <c r="A3579">
        <v>10003578</v>
      </c>
      <c r="B3579" t="s">
        <v>2</v>
      </c>
      <c r="C3579" s="3">
        <v>0.1144840319993462</v>
      </c>
      <c r="D3579" s="21">
        <v>12</v>
      </c>
      <c r="E3579" s="2">
        <v>2182000</v>
      </c>
      <c r="F3579" s="2">
        <v>1454798.8650299173</v>
      </c>
    </row>
    <row r="3580" spans="1:6" x14ac:dyDescent="0.25">
      <c r="A3580">
        <v>10003579</v>
      </c>
      <c r="B3580" t="s">
        <v>4</v>
      </c>
      <c r="C3580" s="3">
        <v>0.34210280649575486</v>
      </c>
      <c r="D3580" s="21">
        <v>105</v>
      </c>
      <c r="E3580" s="2">
        <v>4969000</v>
      </c>
      <c r="F3580" s="2">
        <v>3312350.8464632956</v>
      </c>
    </row>
    <row r="3581" spans="1:6" x14ac:dyDescent="0.25">
      <c r="A3581">
        <v>10003580</v>
      </c>
      <c r="B3581" t="s">
        <v>4</v>
      </c>
      <c r="C3581" s="3">
        <v>0.34210280649575486</v>
      </c>
      <c r="D3581" s="21">
        <v>90</v>
      </c>
      <c r="E3581" s="2">
        <v>5339000</v>
      </c>
      <c r="F3581" s="2">
        <v>3559155.3308673524</v>
      </c>
    </row>
    <row r="3582" spans="1:6" x14ac:dyDescent="0.25">
      <c r="A3582">
        <v>10003581</v>
      </c>
      <c r="B3582" t="s">
        <v>3</v>
      </c>
      <c r="C3582" s="3">
        <v>6.6222596035071524E-2</v>
      </c>
      <c r="D3582" s="21">
        <v>63</v>
      </c>
      <c r="E3582" s="2">
        <v>6648000</v>
      </c>
      <c r="F3582" s="2">
        <v>4432158.9108027881</v>
      </c>
    </row>
    <row r="3583" spans="1:6" x14ac:dyDescent="0.25">
      <c r="A3583">
        <v>10003582</v>
      </c>
      <c r="B3583" t="s">
        <v>2</v>
      </c>
      <c r="C3583" s="3">
        <v>0.1144840319993462</v>
      </c>
      <c r="D3583" s="21">
        <v>10</v>
      </c>
      <c r="E3583" s="2">
        <v>1682000</v>
      </c>
      <c r="F3583" s="2">
        <v>1121131.8944907181</v>
      </c>
    </row>
    <row r="3584" spans="1:6" x14ac:dyDescent="0.25">
      <c r="A3584">
        <v>10003583</v>
      </c>
      <c r="B3584" t="s">
        <v>0</v>
      </c>
      <c r="C3584" s="3">
        <v>0.14082195019823773</v>
      </c>
      <c r="D3584" s="21">
        <v>36</v>
      </c>
      <c r="E3584" s="2">
        <v>41000</v>
      </c>
      <c r="F3584" s="2">
        <v>27554.628316182487</v>
      </c>
    </row>
    <row r="3585" spans="1:6" x14ac:dyDescent="0.25">
      <c r="A3585">
        <v>10003584</v>
      </c>
      <c r="B3585" t="s">
        <v>3</v>
      </c>
      <c r="C3585" s="3">
        <v>6.6222596035071524E-2</v>
      </c>
      <c r="D3585" s="21">
        <v>86</v>
      </c>
      <c r="E3585" s="2">
        <v>6697000</v>
      </c>
      <c r="F3585" s="2">
        <v>4464649.3268682286</v>
      </c>
    </row>
    <row r="3586" spans="1:6" x14ac:dyDescent="0.25">
      <c r="A3586">
        <v>10003585</v>
      </c>
      <c r="B3586" t="s">
        <v>4</v>
      </c>
      <c r="C3586" s="3">
        <v>0.34210280649575486</v>
      </c>
      <c r="D3586" s="21">
        <v>37</v>
      </c>
      <c r="E3586" s="2">
        <v>5153000</v>
      </c>
      <c r="F3586" s="2">
        <v>3435594.0651592091</v>
      </c>
    </row>
    <row r="3587" spans="1:6" x14ac:dyDescent="0.25">
      <c r="A3587">
        <v>10003586</v>
      </c>
      <c r="B3587" t="s">
        <v>4</v>
      </c>
      <c r="C3587" s="3">
        <v>0.34210280649575486</v>
      </c>
      <c r="D3587" s="21">
        <v>20</v>
      </c>
      <c r="E3587" s="2">
        <v>5570000</v>
      </c>
      <c r="F3587" s="2">
        <v>3713587.9388486142</v>
      </c>
    </row>
    <row r="3588" spans="1:6" x14ac:dyDescent="0.25">
      <c r="A3588">
        <v>10003587</v>
      </c>
      <c r="B3588" t="s">
        <v>1</v>
      </c>
      <c r="C3588" s="3">
        <v>0.13441160289198895</v>
      </c>
      <c r="D3588" s="21">
        <v>36</v>
      </c>
      <c r="E3588" s="2">
        <v>9000</v>
      </c>
      <c r="F3588" s="2">
        <v>5988.5485212645262</v>
      </c>
    </row>
    <row r="3589" spans="1:6" x14ac:dyDescent="0.25">
      <c r="A3589">
        <v>10003588</v>
      </c>
      <c r="B3589" t="s">
        <v>3</v>
      </c>
      <c r="C3589" s="3">
        <v>6.6222596035071524E-2</v>
      </c>
      <c r="D3589" s="21">
        <v>115</v>
      </c>
      <c r="E3589" s="2">
        <v>6578000</v>
      </c>
      <c r="F3589" s="2">
        <v>4385615.6437000297</v>
      </c>
    </row>
    <row r="3590" spans="1:6" x14ac:dyDescent="0.25">
      <c r="A3590">
        <v>10003589</v>
      </c>
      <c r="B3590" t="s">
        <v>0</v>
      </c>
      <c r="C3590" s="3">
        <v>0.14082195019823773</v>
      </c>
      <c r="D3590" s="21">
        <v>36</v>
      </c>
      <c r="E3590" s="2">
        <v>42000</v>
      </c>
      <c r="F3590" s="2">
        <v>28237.276097008664</v>
      </c>
    </row>
    <row r="3591" spans="1:6" x14ac:dyDescent="0.25">
      <c r="A3591">
        <v>10003590</v>
      </c>
      <c r="B3591" t="s">
        <v>4</v>
      </c>
      <c r="C3591" s="3">
        <v>0.34210280649575486</v>
      </c>
      <c r="D3591" s="21">
        <v>91</v>
      </c>
      <c r="E3591" s="2">
        <v>5390000</v>
      </c>
      <c r="F3591" s="2">
        <v>3593142.6581430188</v>
      </c>
    </row>
    <row r="3592" spans="1:6" x14ac:dyDescent="0.25">
      <c r="A3592">
        <v>10003591</v>
      </c>
      <c r="B3592" t="s">
        <v>1</v>
      </c>
      <c r="C3592" s="3">
        <v>0.13441160289198895</v>
      </c>
      <c r="D3592" s="21">
        <v>36</v>
      </c>
      <c r="E3592" s="2">
        <v>12000</v>
      </c>
      <c r="F3592" s="2">
        <v>7945.2760254695058</v>
      </c>
    </row>
    <row r="3593" spans="1:6" x14ac:dyDescent="0.25">
      <c r="A3593">
        <v>10003592</v>
      </c>
      <c r="B3593" t="s">
        <v>3</v>
      </c>
      <c r="C3593" s="3">
        <v>6.6222596035071524E-2</v>
      </c>
      <c r="D3593" s="21">
        <v>42</v>
      </c>
      <c r="E3593" s="2">
        <v>8543000</v>
      </c>
      <c r="F3593" s="2">
        <v>5695125.3214102415</v>
      </c>
    </row>
    <row r="3594" spans="1:6" x14ac:dyDescent="0.25">
      <c r="A3594">
        <v>10003593</v>
      </c>
      <c r="B3594" t="s">
        <v>4</v>
      </c>
      <c r="C3594" s="3">
        <v>0.34210280649575486</v>
      </c>
      <c r="D3594" s="21">
        <v>103</v>
      </c>
      <c r="E3594" s="2">
        <v>5153000</v>
      </c>
      <c r="F3594" s="2">
        <v>3435244.8766637687</v>
      </c>
    </row>
    <row r="3595" spans="1:6" x14ac:dyDescent="0.25">
      <c r="A3595">
        <v>10003594</v>
      </c>
      <c r="B3595" t="s">
        <v>0</v>
      </c>
      <c r="C3595" s="3">
        <v>0.14082195019823773</v>
      </c>
      <c r="D3595" s="21">
        <v>36</v>
      </c>
      <c r="E3595" s="2">
        <v>124000</v>
      </c>
      <c r="F3595" s="2">
        <v>82631.631442167665</v>
      </c>
    </row>
    <row r="3596" spans="1:6" x14ac:dyDescent="0.25">
      <c r="A3596">
        <v>10003595</v>
      </c>
      <c r="B3596" t="s">
        <v>2</v>
      </c>
      <c r="C3596" s="3">
        <v>0.1144840319993462</v>
      </c>
      <c r="D3596" s="21">
        <v>107</v>
      </c>
      <c r="E3596" s="2">
        <v>1904000</v>
      </c>
      <c r="F3596" s="2">
        <v>1269215.5536226854</v>
      </c>
    </row>
    <row r="3597" spans="1:6" x14ac:dyDescent="0.25">
      <c r="A3597">
        <v>10003596</v>
      </c>
      <c r="B3597" t="s">
        <v>1</v>
      </c>
      <c r="C3597" s="3">
        <v>0.13441160289198895</v>
      </c>
      <c r="D3597" s="21">
        <v>36</v>
      </c>
      <c r="E3597" s="2">
        <v>11000</v>
      </c>
      <c r="F3597" s="2">
        <v>7248.3531287571723</v>
      </c>
    </row>
    <row r="3598" spans="1:6" x14ac:dyDescent="0.25">
      <c r="A3598">
        <v>10003597</v>
      </c>
      <c r="B3598" t="s">
        <v>1</v>
      </c>
      <c r="C3598" s="3">
        <v>0.13441160289198895</v>
      </c>
      <c r="D3598" s="21">
        <v>36</v>
      </c>
      <c r="E3598" s="2">
        <v>9000</v>
      </c>
      <c r="F3598" s="2">
        <v>6089.1910633647976</v>
      </c>
    </row>
    <row r="3599" spans="1:6" x14ac:dyDescent="0.25">
      <c r="A3599">
        <v>10003598</v>
      </c>
      <c r="B3599" t="s">
        <v>1</v>
      </c>
      <c r="C3599" s="3">
        <v>0.13441160289198895</v>
      </c>
      <c r="D3599" s="21">
        <v>36</v>
      </c>
      <c r="E3599" s="2">
        <v>9000</v>
      </c>
      <c r="F3599" s="2">
        <v>6095.6805212241934</v>
      </c>
    </row>
    <row r="3600" spans="1:6" x14ac:dyDescent="0.25">
      <c r="A3600">
        <v>10003599</v>
      </c>
      <c r="B3600" t="s">
        <v>0</v>
      </c>
      <c r="C3600" s="3">
        <v>0.14082195019823773</v>
      </c>
      <c r="D3600" s="21">
        <v>36</v>
      </c>
      <c r="E3600" s="2">
        <v>57000</v>
      </c>
      <c r="F3600" s="2">
        <v>37800.548574897039</v>
      </c>
    </row>
    <row r="3601" spans="1:6" x14ac:dyDescent="0.25">
      <c r="A3601">
        <v>10003600</v>
      </c>
      <c r="B3601" t="s">
        <v>1</v>
      </c>
      <c r="C3601" s="3">
        <v>0.13441160289198895</v>
      </c>
      <c r="D3601" s="21">
        <v>36</v>
      </c>
      <c r="E3601" s="2">
        <v>8000</v>
      </c>
      <c r="F3601" s="2">
        <v>5245.0439592184375</v>
      </c>
    </row>
    <row r="3602" spans="1:6" x14ac:dyDescent="0.25">
      <c r="A3602">
        <v>10003601</v>
      </c>
      <c r="B3602" t="s">
        <v>3</v>
      </c>
      <c r="C3602" s="3">
        <v>6.6222596035071524E-2</v>
      </c>
      <c r="D3602" s="21">
        <v>4</v>
      </c>
      <c r="E3602" s="2">
        <v>7260000</v>
      </c>
      <c r="F3602" s="2">
        <v>4840156.1291906992</v>
      </c>
    </row>
    <row r="3603" spans="1:6" x14ac:dyDescent="0.25">
      <c r="A3603">
        <v>10003602</v>
      </c>
      <c r="B3603" t="s">
        <v>1</v>
      </c>
      <c r="C3603" s="3">
        <v>0.13441160289198895</v>
      </c>
      <c r="D3603" s="21">
        <v>36</v>
      </c>
      <c r="E3603" s="2">
        <v>12000</v>
      </c>
      <c r="F3603" s="2">
        <v>7745.8645115716718</v>
      </c>
    </row>
    <row r="3604" spans="1:6" x14ac:dyDescent="0.25">
      <c r="A3604">
        <v>10003603</v>
      </c>
      <c r="B3604" t="s">
        <v>0</v>
      </c>
      <c r="C3604" s="3">
        <v>0.14082195019823773</v>
      </c>
      <c r="D3604" s="21">
        <v>36</v>
      </c>
      <c r="E3604" s="2">
        <v>118000</v>
      </c>
      <c r="F3604" s="2">
        <v>78473.395789523842</v>
      </c>
    </row>
    <row r="3605" spans="1:6" x14ac:dyDescent="0.25">
      <c r="A3605">
        <v>10003604</v>
      </c>
      <c r="B3605" t="s">
        <v>2</v>
      </c>
      <c r="C3605" s="3">
        <v>0.1144840319993462</v>
      </c>
      <c r="D3605" s="21">
        <v>40</v>
      </c>
      <c r="E3605" s="2">
        <v>1781000</v>
      </c>
      <c r="F3605" s="2">
        <v>1187114.1731250293</v>
      </c>
    </row>
    <row r="3606" spans="1:6" x14ac:dyDescent="0.25">
      <c r="A3606">
        <v>10003605</v>
      </c>
      <c r="B3606" t="s">
        <v>1</v>
      </c>
      <c r="C3606" s="3">
        <v>0.13441160289198895</v>
      </c>
      <c r="D3606" s="21">
        <v>36</v>
      </c>
      <c r="E3606" s="2">
        <v>7000</v>
      </c>
      <c r="F3606" s="2">
        <v>4993.1053631312489</v>
      </c>
    </row>
    <row r="3607" spans="1:6" x14ac:dyDescent="0.25">
      <c r="A3607">
        <v>10003606</v>
      </c>
      <c r="B3607" t="s">
        <v>2</v>
      </c>
      <c r="C3607" s="3">
        <v>0.1144840319993462</v>
      </c>
      <c r="D3607" s="21">
        <v>116</v>
      </c>
      <c r="E3607" s="2">
        <v>1549000</v>
      </c>
      <c r="F3607" s="2">
        <v>1032997.6669002038</v>
      </c>
    </row>
    <row r="3608" spans="1:6" x14ac:dyDescent="0.25">
      <c r="A3608">
        <v>10003607</v>
      </c>
      <c r="B3608" t="s">
        <v>3</v>
      </c>
      <c r="C3608" s="3">
        <v>6.6222596035071524E-2</v>
      </c>
      <c r="D3608" s="21">
        <v>30</v>
      </c>
      <c r="E3608" s="2">
        <v>7036000</v>
      </c>
      <c r="F3608" s="2">
        <v>4690915.6823622771</v>
      </c>
    </row>
    <row r="3609" spans="1:6" x14ac:dyDescent="0.25">
      <c r="A3609">
        <v>10003608</v>
      </c>
      <c r="B3609" t="s">
        <v>0</v>
      </c>
      <c r="C3609" s="3">
        <v>0.14082195019823773</v>
      </c>
      <c r="D3609" s="21">
        <v>36</v>
      </c>
      <c r="E3609" s="2">
        <v>89000</v>
      </c>
      <c r="F3609" s="2">
        <v>59233.542463090627</v>
      </c>
    </row>
    <row r="3610" spans="1:6" x14ac:dyDescent="0.25">
      <c r="A3610">
        <v>10003609</v>
      </c>
      <c r="B3610" t="s">
        <v>0</v>
      </c>
      <c r="C3610" s="3">
        <v>0.14082195019823773</v>
      </c>
      <c r="D3610" s="21">
        <v>36</v>
      </c>
      <c r="E3610" s="2">
        <v>62000</v>
      </c>
      <c r="F3610" s="2">
        <v>41633.833344122788</v>
      </c>
    </row>
    <row r="3611" spans="1:6" x14ac:dyDescent="0.25">
      <c r="A3611">
        <v>10003610</v>
      </c>
      <c r="B3611" t="s">
        <v>2</v>
      </c>
      <c r="C3611" s="3">
        <v>0.1144840319993462</v>
      </c>
      <c r="D3611" s="21">
        <v>41</v>
      </c>
      <c r="E3611" s="2">
        <v>2273000</v>
      </c>
      <c r="F3611" s="2">
        <v>1515544.6968089915</v>
      </c>
    </row>
    <row r="3612" spans="1:6" x14ac:dyDescent="0.25">
      <c r="A3612">
        <v>10003611</v>
      </c>
      <c r="B3612" t="s">
        <v>0</v>
      </c>
      <c r="C3612" s="3">
        <v>0.14082195019823773</v>
      </c>
      <c r="D3612" s="21">
        <v>36</v>
      </c>
      <c r="E3612" s="2">
        <v>42000</v>
      </c>
      <c r="F3612" s="2">
        <v>27778.614262604038</v>
      </c>
    </row>
    <row r="3613" spans="1:6" x14ac:dyDescent="0.25">
      <c r="A3613">
        <v>10003612</v>
      </c>
      <c r="B3613" t="s">
        <v>3</v>
      </c>
      <c r="C3613" s="3">
        <v>6.6222596035071524E-2</v>
      </c>
      <c r="D3613" s="21">
        <v>70</v>
      </c>
      <c r="E3613" s="2">
        <v>6735000</v>
      </c>
      <c r="F3613" s="2">
        <v>4490257.2767223297</v>
      </c>
    </row>
    <row r="3614" spans="1:6" x14ac:dyDescent="0.25">
      <c r="A3614">
        <v>10003613</v>
      </c>
      <c r="B3614" t="s">
        <v>0</v>
      </c>
      <c r="C3614" s="3">
        <v>0.14082195019823773</v>
      </c>
      <c r="D3614" s="21">
        <v>36</v>
      </c>
      <c r="E3614" s="2">
        <v>63000</v>
      </c>
      <c r="F3614" s="2">
        <v>41961.47267904711</v>
      </c>
    </row>
    <row r="3615" spans="1:6" x14ac:dyDescent="0.25">
      <c r="A3615">
        <v>10003614</v>
      </c>
      <c r="B3615" t="s">
        <v>2</v>
      </c>
      <c r="C3615" s="3">
        <v>0.1144840319993462</v>
      </c>
      <c r="D3615" s="21">
        <v>39</v>
      </c>
      <c r="E3615" s="2">
        <v>1577000</v>
      </c>
      <c r="F3615" s="2">
        <v>1051117.2981242577</v>
      </c>
    </row>
    <row r="3616" spans="1:6" x14ac:dyDescent="0.25">
      <c r="A3616">
        <v>10003615</v>
      </c>
      <c r="B3616" t="s">
        <v>4</v>
      </c>
      <c r="C3616" s="3">
        <v>0.34210280649575486</v>
      </c>
      <c r="D3616" s="21">
        <v>65</v>
      </c>
      <c r="E3616" s="2">
        <v>5669000</v>
      </c>
      <c r="F3616" s="2">
        <v>3779256.0801748266</v>
      </c>
    </row>
    <row r="3617" spans="1:6" x14ac:dyDescent="0.25">
      <c r="A3617">
        <v>10003616</v>
      </c>
      <c r="B3617" t="s">
        <v>1</v>
      </c>
      <c r="C3617" s="3">
        <v>0.13441160289198895</v>
      </c>
      <c r="D3617" s="21">
        <v>36</v>
      </c>
      <c r="E3617" s="2">
        <v>11000</v>
      </c>
      <c r="F3617" s="2">
        <v>7020.488461494966</v>
      </c>
    </row>
    <row r="3618" spans="1:6" x14ac:dyDescent="0.25">
      <c r="A3618">
        <v>10003617</v>
      </c>
      <c r="B3618" t="s">
        <v>4</v>
      </c>
      <c r="C3618" s="3">
        <v>0.34210280649575486</v>
      </c>
      <c r="D3618" s="21">
        <v>77</v>
      </c>
      <c r="E3618" s="2">
        <v>4713000</v>
      </c>
      <c r="F3618" s="2">
        <v>3142004.5971239125</v>
      </c>
    </row>
    <row r="3619" spans="1:6" x14ac:dyDescent="0.25">
      <c r="A3619">
        <v>10003618</v>
      </c>
      <c r="B3619" t="s">
        <v>0</v>
      </c>
      <c r="C3619" s="3">
        <v>0.14082195019823773</v>
      </c>
      <c r="D3619" s="21">
        <v>36</v>
      </c>
      <c r="E3619" s="2">
        <v>75000</v>
      </c>
      <c r="F3619" s="2">
        <v>50246.599140344842</v>
      </c>
    </row>
    <row r="3620" spans="1:6" x14ac:dyDescent="0.25">
      <c r="A3620">
        <v>10003619</v>
      </c>
      <c r="B3620" t="s">
        <v>2</v>
      </c>
      <c r="C3620" s="3">
        <v>0.1144840319993462</v>
      </c>
      <c r="D3620" s="21">
        <v>74</v>
      </c>
      <c r="E3620" s="2">
        <v>1815000</v>
      </c>
      <c r="F3620" s="2">
        <v>1210161.2775323305</v>
      </c>
    </row>
    <row r="3621" spans="1:6" x14ac:dyDescent="0.25">
      <c r="A3621">
        <v>10003620</v>
      </c>
      <c r="B3621" t="s">
        <v>4</v>
      </c>
      <c r="C3621" s="3">
        <v>0.34210280649575486</v>
      </c>
      <c r="D3621" s="21">
        <v>119</v>
      </c>
      <c r="E3621" s="2">
        <v>5119000</v>
      </c>
      <c r="F3621" s="2">
        <v>3412673.8552924469</v>
      </c>
    </row>
    <row r="3622" spans="1:6" x14ac:dyDescent="0.25">
      <c r="A3622">
        <v>10003621</v>
      </c>
      <c r="B3622" t="s">
        <v>0</v>
      </c>
      <c r="C3622" s="3">
        <v>0.14082195019823773</v>
      </c>
      <c r="D3622" s="21">
        <v>36</v>
      </c>
      <c r="E3622" s="2">
        <v>7000</v>
      </c>
      <c r="F3622" s="2">
        <v>4435.0171057045645</v>
      </c>
    </row>
    <row r="3623" spans="1:6" x14ac:dyDescent="0.25">
      <c r="A3623">
        <v>10003622</v>
      </c>
      <c r="B3623" t="s">
        <v>2</v>
      </c>
      <c r="C3623" s="3">
        <v>0.1144840319993462</v>
      </c>
      <c r="D3623" s="21">
        <v>30</v>
      </c>
      <c r="E3623" s="2">
        <v>1809000</v>
      </c>
      <c r="F3623" s="2">
        <v>1205864.3651115121</v>
      </c>
    </row>
    <row r="3624" spans="1:6" x14ac:dyDescent="0.25">
      <c r="A3624">
        <v>10003623</v>
      </c>
      <c r="B3624" t="s">
        <v>2</v>
      </c>
      <c r="C3624" s="3">
        <v>0.1144840319993462</v>
      </c>
      <c r="D3624" s="21">
        <v>61</v>
      </c>
      <c r="E3624" s="2">
        <v>2043000</v>
      </c>
      <c r="F3624" s="2">
        <v>1362078.5870718572</v>
      </c>
    </row>
    <row r="3625" spans="1:6" x14ac:dyDescent="0.25">
      <c r="A3625">
        <v>10003624</v>
      </c>
      <c r="B3625" t="s">
        <v>4</v>
      </c>
      <c r="C3625" s="3">
        <v>0.34210280649575486</v>
      </c>
      <c r="D3625" s="21">
        <v>49</v>
      </c>
      <c r="E3625" s="2">
        <v>5785000</v>
      </c>
      <c r="F3625" s="2">
        <v>3856590.8562967288</v>
      </c>
    </row>
    <row r="3626" spans="1:6" x14ac:dyDescent="0.25">
      <c r="A3626">
        <v>10003625</v>
      </c>
      <c r="B3626" t="s">
        <v>2</v>
      </c>
      <c r="C3626" s="3">
        <v>0.1144840319993462</v>
      </c>
      <c r="D3626" s="21">
        <v>60</v>
      </c>
      <c r="E3626" s="2">
        <v>1724000</v>
      </c>
      <c r="F3626" s="2">
        <v>1149597.0040316281</v>
      </c>
    </row>
    <row r="3627" spans="1:6" x14ac:dyDescent="0.25">
      <c r="A3627">
        <v>10003626</v>
      </c>
      <c r="B3627" t="s">
        <v>2</v>
      </c>
      <c r="C3627" s="3">
        <v>0.1144840319993462</v>
      </c>
      <c r="D3627" s="21">
        <v>76</v>
      </c>
      <c r="E3627" s="2">
        <v>1615000</v>
      </c>
      <c r="F3627" s="2">
        <v>1076805.6163103208</v>
      </c>
    </row>
    <row r="3628" spans="1:6" x14ac:dyDescent="0.25">
      <c r="A3628">
        <v>10003627</v>
      </c>
      <c r="B3628" t="s">
        <v>4</v>
      </c>
      <c r="C3628" s="3">
        <v>0.34210280649575486</v>
      </c>
      <c r="D3628" s="21">
        <v>93</v>
      </c>
      <c r="E3628" s="2">
        <v>5751000</v>
      </c>
      <c r="F3628" s="2">
        <v>3834308.4345043628</v>
      </c>
    </row>
    <row r="3629" spans="1:6" x14ac:dyDescent="0.25">
      <c r="A3629">
        <v>10003628</v>
      </c>
      <c r="B3629" t="s">
        <v>3</v>
      </c>
      <c r="C3629" s="3">
        <v>6.6222596035071524E-2</v>
      </c>
      <c r="D3629" s="21">
        <v>83</v>
      </c>
      <c r="E3629" s="2">
        <v>6578000</v>
      </c>
      <c r="F3629" s="2">
        <v>4385060.6469483785</v>
      </c>
    </row>
    <row r="3630" spans="1:6" x14ac:dyDescent="0.25">
      <c r="A3630">
        <v>10003629</v>
      </c>
      <c r="B3630" t="s">
        <v>4</v>
      </c>
      <c r="C3630" s="3">
        <v>0.34210280649575486</v>
      </c>
      <c r="D3630" s="21">
        <v>102</v>
      </c>
      <c r="E3630" s="2">
        <v>4952000</v>
      </c>
      <c r="F3630" s="2">
        <v>3301462.7607310172</v>
      </c>
    </row>
    <row r="3631" spans="1:6" x14ac:dyDescent="0.25">
      <c r="A3631">
        <v>10003630</v>
      </c>
      <c r="B3631" t="s">
        <v>3</v>
      </c>
      <c r="C3631" s="3">
        <v>6.6222596035071524E-2</v>
      </c>
      <c r="D3631" s="21">
        <v>47</v>
      </c>
      <c r="E3631" s="2">
        <v>6474000</v>
      </c>
      <c r="F3631" s="2">
        <v>4316049.4120622929</v>
      </c>
    </row>
    <row r="3632" spans="1:6" x14ac:dyDescent="0.25">
      <c r="A3632">
        <v>10003631</v>
      </c>
      <c r="B3632" t="s">
        <v>1</v>
      </c>
      <c r="C3632" s="3">
        <v>0.13441160289198895</v>
      </c>
      <c r="D3632" s="21">
        <v>36</v>
      </c>
      <c r="E3632" s="2">
        <v>11000</v>
      </c>
      <c r="F3632" s="2">
        <v>7513.1927103224043</v>
      </c>
    </row>
    <row r="3633" spans="1:6" x14ac:dyDescent="0.25">
      <c r="A3633">
        <v>10003632</v>
      </c>
      <c r="B3633" t="s">
        <v>4</v>
      </c>
      <c r="C3633" s="3">
        <v>0.34210280649575486</v>
      </c>
      <c r="D3633" s="21">
        <v>92</v>
      </c>
      <c r="E3633" s="2">
        <v>5354000</v>
      </c>
      <c r="F3633" s="2">
        <v>3569293.7475273837</v>
      </c>
    </row>
    <row r="3634" spans="1:6" x14ac:dyDescent="0.25">
      <c r="A3634">
        <v>10003633</v>
      </c>
      <c r="B3634" t="s">
        <v>0</v>
      </c>
      <c r="C3634" s="3">
        <v>0.14082195019823773</v>
      </c>
      <c r="D3634" s="21">
        <v>36</v>
      </c>
      <c r="E3634" s="2">
        <v>111000</v>
      </c>
      <c r="F3634" s="2">
        <v>73977.029196650474</v>
      </c>
    </row>
    <row r="3635" spans="1:6" x14ac:dyDescent="0.25">
      <c r="A3635">
        <v>10003634</v>
      </c>
      <c r="B3635" t="s">
        <v>4</v>
      </c>
      <c r="C3635" s="3">
        <v>0.34210280649575486</v>
      </c>
      <c r="D3635" s="21">
        <v>101</v>
      </c>
      <c r="E3635" s="2">
        <v>4783000</v>
      </c>
      <c r="F3635" s="2">
        <v>3188440.8834235463</v>
      </c>
    </row>
    <row r="3636" spans="1:6" x14ac:dyDescent="0.25">
      <c r="A3636">
        <v>10003635</v>
      </c>
      <c r="B3636" t="s">
        <v>2</v>
      </c>
      <c r="C3636" s="3">
        <v>0.1144840319993462</v>
      </c>
      <c r="D3636" s="21">
        <v>52</v>
      </c>
      <c r="E3636" s="2">
        <v>1656000</v>
      </c>
      <c r="F3636" s="2">
        <v>1103870.6683195608</v>
      </c>
    </row>
    <row r="3637" spans="1:6" x14ac:dyDescent="0.25">
      <c r="A3637">
        <v>10003636</v>
      </c>
      <c r="B3637" t="s">
        <v>0</v>
      </c>
      <c r="C3637" s="3">
        <v>0.14082195019823773</v>
      </c>
      <c r="D3637" s="21">
        <v>36</v>
      </c>
      <c r="E3637" s="2">
        <v>99000</v>
      </c>
      <c r="F3637" s="2">
        <v>65974.276599834848</v>
      </c>
    </row>
    <row r="3638" spans="1:6" x14ac:dyDescent="0.25">
      <c r="A3638">
        <v>10003637</v>
      </c>
      <c r="B3638" t="s">
        <v>0</v>
      </c>
      <c r="C3638" s="3">
        <v>0.14082195019823773</v>
      </c>
      <c r="D3638" s="21">
        <v>36</v>
      </c>
      <c r="E3638" s="2">
        <v>20000</v>
      </c>
      <c r="F3638" s="2">
        <v>13018.6629615698</v>
      </c>
    </row>
    <row r="3639" spans="1:6" x14ac:dyDescent="0.25">
      <c r="A3639">
        <v>10003638</v>
      </c>
      <c r="B3639" t="s">
        <v>4</v>
      </c>
      <c r="C3639" s="3">
        <v>0.34210280649575486</v>
      </c>
      <c r="D3639" s="21">
        <v>67</v>
      </c>
      <c r="E3639" s="2">
        <v>5707000</v>
      </c>
      <c r="F3639" s="2">
        <v>3804679.8629213469</v>
      </c>
    </row>
    <row r="3640" spans="1:6" x14ac:dyDescent="0.25">
      <c r="A3640">
        <v>10003639</v>
      </c>
      <c r="B3640" t="s">
        <v>1</v>
      </c>
      <c r="C3640" s="3">
        <v>0.13441160289198895</v>
      </c>
      <c r="D3640" s="21">
        <v>36</v>
      </c>
      <c r="E3640" s="2">
        <v>10000</v>
      </c>
      <c r="F3640" s="2">
        <v>6879.4395787265757</v>
      </c>
    </row>
    <row r="3641" spans="1:6" x14ac:dyDescent="0.25">
      <c r="A3641">
        <v>10003640</v>
      </c>
      <c r="B3641" t="s">
        <v>3</v>
      </c>
      <c r="C3641" s="3">
        <v>6.6222596035071524E-2</v>
      </c>
      <c r="D3641" s="21">
        <v>116</v>
      </c>
      <c r="E3641" s="2">
        <v>7543000</v>
      </c>
      <c r="F3641" s="2">
        <v>5028379.2671936238</v>
      </c>
    </row>
    <row r="3642" spans="1:6" x14ac:dyDescent="0.25">
      <c r="A3642">
        <v>10003641</v>
      </c>
      <c r="B3642" t="s">
        <v>0</v>
      </c>
      <c r="C3642" s="3">
        <v>0.14082195019823773</v>
      </c>
      <c r="D3642" s="21">
        <v>36</v>
      </c>
      <c r="E3642" s="2">
        <v>88000</v>
      </c>
      <c r="F3642" s="2">
        <v>58429.87290979216</v>
      </c>
    </row>
    <row r="3643" spans="1:6" x14ac:dyDescent="0.25">
      <c r="A3643">
        <v>10003642</v>
      </c>
      <c r="B3643" t="s">
        <v>2</v>
      </c>
      <c r="C3643" s="3">
        <v>0.1144840319993462</v>
      </c>
      <c r="D3643" s="21">
        <v>70</v>
      </c>
      <c r="E3643" s="2">
        <v>1821000</v>
      </c>
      <c r="F3643" s="2">
        <v>1214280.3513127228</v>
      </c>
    </row>
    <row r="3644" spans="1:6" x14ac:dyDescent="0.25">
      <c r="A3644">
        <v>10003643</v>
      </c>
      <c r="B3644" t="s">
        <v>3</v>
      </c>
      <c r="C3644" s="3">
        <v>6.6222596035071524E-2</v>
      </c>
      <c r="D3644" s="21">
        <v>36</v>
      </c>
      <c r="E3644" s="2">
        <v>6824000</v>
      </c>
      <c r="F3644" s="2">
        <v>4549087.5641576387</v>
      </c>
    </row>
    <row r="3645" spans="1:6" x14ac:dyDescent="0.25">
      <c r="A3645">
        <v>10003644</v>
      </c>
      <c r="B3645" t="s">
        <v>0</v>
      </c>
      <c r="C3645" s="3">
        <v>0.14082195019823773</v>
      </c>
      <c r="D3645" s="21">
        <v>36</v>
      </c>
      <c r="E3645" s="2">
        <v>7000</v>
      </c>
      <c r="F3645" s="2">
        <v>4433.735687838097</v>
      </c>
    </row>
    <row r="3646" spans="1:6" x14ac:dyDescent="0.25">
      <c r="A3646">
        <v>10003645</v>
      </c>
      <c r="B3646" t="s">
        <v>3</v>
      </c>
      <c r="C3646" s="3">
        <v>6.6222596035071524E-2</v>
      </c>
      <c r="D3646" s="21">
        <v>42</v>
      </c>
      <c r="E3646" s="2">
        <v>7937000</v>
      </c>
      <c r="F3646" s="2">
        <v>5291195.1710966909</v>
      </c>
    </row>
    <row r="3647" spans="1:6" x14ac:dyDescent="0.25">
      <c r="A3647">
        <v>10003646</v>
      </c>
      <c r="B3647" t="s">
        <v>3</v>
      </c>
      <c r="C3647" s="3">
        <v>6.6222596035071524E-2</v>
      </c>
      <c r="D3647" s="21">
        <v>115</v>
      </c>
      <c r="E3647" s="2">
        <v>8478000</v>
      </c>
      <c r="F3647" s="2">
        <v>5651991.0393814193</v>
      </c>
    </row>
    <row r="3648" spans="1:6" x14ac:dyDescent="0.25">
      <c r="A3648">
        <v>10003647</v>
      </c>
      <c r="B3648" t="s">
        <v>0</v>
      </c>
      <c r="C3648" s="3">
        <v>0.14082195019823773</v>
      </c>
      <c r="D3648" s="21">
        <v>36</v>
      </c>
      <c r="E3648" s="2">
        <v>15000</v>
      </c>
      <c r="F3648" s="2">
        <v>10143.333549820094</v>
      </c>
    </row>
    <row r="3649" spans="1:6" x14ac:dyDescent="0.25">
      <c r="A3649">
        <v>10003648</v>
      </c>
      <c r="B3649" t="s">
        <v>2</v>
      </c>
      <c r="C3649" s="3">
        <v>0.1144840319993462</v>
      </c>
      <c r="D3649" s="21">
        <v>48</v>
      </c>
      <c r="E3649" s="2">
        <v>2252000</v>
      </c>
      <c r="F3649" s="2">
        <v>1501468.4891326125</v>
      </c>
    </row>
    <row r="3650" spans="1:6" x14ac:dyDescent="0.25">
      <c r="A3650">
        <v>10003649</v>
      </c>
      <c r="B3650" t="s">
        <v>3</v>
      </c>
      <c r="C3650" s="3">
        <v>6.6222596035071524E-2</v>
      </c>
      <c r="D3650" s="21">
        <v>77</v>
      </c>
      <c r="E3650" s="2">
        <v>7304000</v>
      </c>
      <c r="F3650" s="2">
        <v>4869306.3515384262</v>
      </c>
    </row>
    <row r="3651" spans="1:6" x14ac:dyDescent="0.25">
      <c r="A3651">
        <v>10003650</v>
      </c>
      <c r="B3651" t="s">
        <v>1</v>
      </c>
      <c r="C3651" s="3">
        <v>0.13441160289198895</v>
      </c>
      <c r="D3651" s="21">
        <v>36</v>
      </c>
      <c r="E3651" s="2">
        <v>8000</v>
      </c>
      <c r="F3651" s="2">
        <v>5252.3899582671756</v>
      </c>
    </row>
    <row r="3652" spans="1:6" x14ac:dyDescent="0.25">
      <c r="A3652">
        <v>10003651</v>
      </c>
      <c r="B3652" t="s">
        <v>0</v>
      </c>
      <c r="C3652" s="3">
        <v>0.14082195019823773</v>
      </c>
      <c r="D3652" s="21">
        <v>36</v>
      </c>
      <c r="E3652" s="2">
        <v>6000</v>
      </c>
      <c r="F3652" s="2">
        <v>3694.6126033801829</v>
      </c>
    </row>
    <row r="3653" spans="1:6" x14ac:dyDescent="0.25">
      <c r="A3653">
        <v>10003652</v>
      </c>
      <c r="B3653" t="s">
        <v>2</v>
      </c>
      <c r="C3653" s="3">
        <v>0.1144840319993462</v>
      </c>
      <c r="D3653" s="21">
        <v>19</v>
      </c>
      <c r="E3653" s="2">
        <v>1946000</v>
      </c>
      <c r="F3653" s="2">
        <v>1297621.7075073598</v>
      </c>
    </row>
    <row r="3654" spans="1:6" x14ac:dyDescent="0.25">
      <c r="A3654">
        <v>10003653</v>
      </c>
      <c r="B3654" t="s">
        <v>0</v>
      </c>
      <c r="C3654" s="3">
        <v>0.14082195019823773</v>
      </c>
      <c r="D3654" s="21">
        <v>36</v>
      </c>
      <c r="E3654" s="2">
        <v>61000</v>
      </c>
      <c r="F3654" s="2">
        <v>40846.178098345852</v>
      </c>
    </row>
    <row r="3655" spans="1:6" x14ac:dyDescent="0.25">
      <c r="A3655">
        <v>10003654</v>
      </c>
      <c r="B3655" t="s">
        <v>3</v>
      </c>
      <c r="C3655" s="3">
        <v>6.6222596035071524E-2</v>
      </c>
      <c r="D3655" s="21">
        <v>74</v>
      </c>
      <c r="E3655" s="2">
        <v>8222000</v>
      </c>
      <c r="F3655" s="2">
        <v>5481218.9794488978</v>
      </c>
    </row>
    <row r="3656" spans="1:6" x14ac:dyDescent="0.25">
      <c r="A3656">
        <v>10003655</v>
      </c>
      <c r="B3656" t="s">
        <v>1</v>
      </c>
      <c r="C3656" s="3">
        <v>0.13441160289198895</v>
      </c>
      <c r="D3656" s="21">
        <v>36</v>
      </c>
      <c r="E3656" s="2">
        <v>8000</v>
      </c>
      <c r="F3656" s="2">
        <v>5409.6031942658619</v>
      </c>
    </row>
    <row r="3657" spans="1:6" x14ac:dyDescent="0.25">
      <c r="A3657">
        <v>10003656</v>
      </c>
      <c r="B3657" t="s">
        <v>1</v>
      </c>
      <c r="C3657" s="3">
        <v>0.13441160289198895</v>
      </c>
      <c r="D3657" s="21">
        <v>36</v>
      </c>
      <c r="E3657" s="2">
        <v>9000</v>
      </c>
      <c r="F3657" s="2">
        <v>6192.3596525845051</v>
      </c>
    </row>
    <row r="3658" spans="1:6" x14ac:dyDescent="0.25">
      <c r="A3658">
        <v>10003657</v>
      </c>
      <c r="B3658" t="s">
        <v>1</v>
      </c>
      <c r="C3658" s="3">
        <v>0.13441160289198895</v>
      </c>
      <c r="D3658" s="21">
        <v>36</v>
      </c>
      <c r="E3658" s="2">
        <v>13000</v>
      </c>
      <c r="F3658" s="2">
        <v>8619.0414621440559</v>
      </c>
    </row>
    <row r="3659" spans="1:6" x14ac:dyDescent="0.25">
      <c r="A3659">
        <v>10003658</v>
      </c>
      <c r="B3659" t="s">
        <v>3</v>
      </c>
      <c r="C3659" s="3">
        <v>6.6222596035071524E-2</v>
      </c>
      <c r="D3659" s="21">
        <v>54</v>
      </c>
      <c r="E3659" s="2">
        <v>8042000</v>
      </c>
      <c r="F3659" s="2">
        <v>5361129.1695182612</v>
      </c>
    </row>
    <row r="3660" spans="1:6" x14ac:dyDescent="0.25">
      <c r="A3660">
        <v>10003659</v>
      </c>
      <c r="B3660" t="s">
        <v>2</v>
      </c>
      <c r="C3660" s="3">
        <v>0.1144840319993462</v>
      </c>
      <c r="D3660" s="21">
        <v>82</v>
      </c>
      <c r="E3660" s="2">
        <v>1713000</v>
      </c>
      <c r="F3660" s="2">
        <v>1142002.2616233171</v>
      </c>
    </row>
    <row r="3661" spans="1:6" x14ac:dyDescent="0.25">
      <c r="A3661">
        <v>10003660</v>
      </c>
      <c r="B3661" t="s">
        <v>4</v>
      </c>
      <c r="C3661" s="3">
        <v>0.34210280649575486</v>
      </c>
      <c r="D3661" s="21">
        <v>16</v>
      </c>
      <c r="E3661" s="2">
        <v>5041000</v>
      </c>
      <c r="F3661" s="2">
        <v>3360750.6736849723</v>
      </c>
    </row>
    <row r="3662" spans="1:6" x14ac:dyDescent="0.25">
      <c r="A3662">
        <v>10003661</v>
      </c>
      <c r="B3662" t="s">
        <v>3</v>
      </c>
      <c r="C3662" s="3">
        <v>6.6222596035071524E-2</v>
      </c>
      <c r="D3662" s="21">
        <v>41</v>
      </c>
      <c r="E3662" s="2">
        <v>6616000</v>
      </c>
      <c r="F3662" s="2">
        <v>4410504.4225952262</v>
      </c>
    </row>
    <row r="3663" spans="1:6" x14ac:dyDescent="0.25">
      <c r="A3663">
        <v>10003662</v>
      </c>
      <c r="B3663" t="s">
        <v>0</v>
      </c>
      <c r="C3663" s="3">
        <v>0.14082195019823773</v>
      </c>
      <c r="D3663" s="21">
        <v>36</v>
      </c>
      <c r="E3663" s="2">
        <v>4000</v>
      </c>
      <c r="F3663" s="2">
        <v>2376.8828196700165</v>
      </c>
    </row>
    <row r="3664" spans="1:6" x14ac:dyDescent="0.25">
      <c r="A3664">
        <v>10003663</v>
      </c>
      <c r="B3664" t="s">
        <v>3</v>
      </c>
      <c r="C3664" s="3">
        <v>6.6222596035071524E-2</v>
      </c>
      <c r="D3664" s="21">
        <v>106</v>
      </c>
      <c r="E3664" s="2">
        <v>6493000</v>
      </c>
      <c r="F3664" s="2">
        <v>4328573.260499266</v>
      </c>
    </row>
    <row r="3665" spans="1:6" x14ac:dyDescent="0.25">
      <c r="A3665">
        <v>10003664</v>
      </c>
      <c r="B3665" t="s">
        <v>1</v>
      </c>
      <c r="C3665" s="3">
        <v>0.13441160289198895</v>
      </c>
      <c r="D3665" s="21">
        <v>36</v>
      </c>
      <c r="E3665" s="2">
        <v>10000</v>
      </c>
      <c r="F3665" s="2">
        <v>6671.4852695179361</v>
      </c>
    </row>
    <row r="3666" spans="1:6" x14ac:dyDescent="0.25">
      <c r="A3666">
        <v>10003665</v>
      </c>
      <c r="B3666" t="s">
        <v>1</v>
      </c>
      <c r="C3666" s="3">
        <v>0.13441160289198895</v>
      </c>
      <c r="D3666" s="21">
        <v>36</v>
      </c>
      <c r="E3666" s="2">
        <v>7000</v>
      </c>
      <c r="F3666" s="2">
        <v>4784.2791342100027</v>
      </c>
    </row>
    <row r="3667" spans="1:6" x14ac:dyDescent="0.25">
      <c r="A3667">
        <v>10003666</v>
      </c>
      <c r="B3667" t="s">
        <v>2</v>
      </c>
      <c r="C3667" s="3">
        <v>0.1144840319993462</v>
      </c>
      <c r="D3667" s="21">
        <v>9</v>
      </c>
      <c r="E3667" s="2">
        <v>1575000</v>
      </c>
      <c r="F3667" s="2">
        <v>1049813.5426440225</v>
      </c>
    </row>
    <row r="3668" spans="1:6" x14ac:dyDescent="0.25">
      <c r="A3668">
        <v>10003667</v>
      </c>
      <c r="B3668" t="s">
        <v>3</v>
      </c>
      <c r="C3668" s="3">
        <v>6.6222596035071524E-2</v>
      </c>
      <c r="D3668" s="21">
        <v>119</v>
      </c>
      <c r="E3668" s="2">
        <v>6893000</v>
      </c>
      <c r="F3668" s="2">
        <v>4595652.6774838492</v>
      </c>
    </row>
    <row r="3669" spans="1:6" x14ac:dyDescent="0.25">
      <c r="A3669">
        <v>10003668</v>
      </c>
      <c r="B3669" t="s">
        <v>4</v>
      </c>
      <c r="C3669" s="3">
        <v>0.34210280649575486</v>
      </c>
      <c r="D3669" s="21">
        <v>19</v>
      </c>
      <c r="E3669" s="2">
        <v>5280000</v>
      </c>
      <c r="F3669" s="2">
        <v>3520178.5211127447</v>
      </c>
    </row>
    <row r="3670" spans="1:6" x14ac:dyDescent="0.25">
      <c r="A3670">
        <v>10003669</v>
      </c>
      <c r="B3670" t="s">
        <v>0</v>
      </c>
      <c r="C3670" s="3">
        <v>0.14082195019823773</v>
      </c>
      <c r="D3670" s="21">
        <v>36</v>
      </c>
      <c r="E3670" s="2">
        <v>3000</v>
      </c>
      <c r="F3670" s="2">
        <v>2276.5942050843751</v>
      </c>
    </row>
    <row r="3671" spans="1:6" x14ac:dyDescent="0.25">
      <c r="A3671">
        <v>10003670</v>
      </c>
      <c r="B3671" t="s">
        <v>2</v>
      </c>
      <c r="C3671" s="3">
        <v>0.1144840319993462</v>
      </c>
      <c r="D3671" s="21">
        <v>46</v>
      </c>
      <c r="E3671" s="2">
        <v>1696000</v>
      </c>
      <c r="F3671" s="2">
        <v>1130635.4716087326</v>
      </c>
    </row>
    <row r="3672" spans="1:6" x14ac:dyDescent="0.25">
      <c r="A3672">
        <v>10003671</v>
      </c>
      <c r="B3672" t="s">
        <v>4</v>
      </c>
      <c r="C3672" s="3">
        <v>0.34210280649575486</v>
      </c>
      <c r="D3672" s="21">
        <v>96</v>
      </c>
      <c r="E3672" s="2">
        <v>4881000</v>
      </c>
      <c r="F3672" s="2">
        <v>3253988.285354401</v>
      </c>
    </row>
    <row r="3673" spans="1:6" x14ac:dyDescent="0.25">
      <c r="A3673">
        <v>10003672</v>
      </c>
      <c r="B3673" t="s">
        <v>3</v>
      </c>
      <c r="C3673" s="3">
        <v>6.6222596035071524E-2</v>
      </c>
      <c r="D3673" s="21">
        <v>0</v>
      </c>
      <c r="E3673" s="2">
        <v>8430000</v>
      </c>
      <c r="F3673" s="2">
        <v>5619862.8125515003</v>
      </c>
    </row>
    <row r="3674" spans="1:6" x14ac:dyDescent="0.25">
      <c r="A3674">
        <v>10003673</v>
      </c>
      <c r="B3674" t="s">
        <v>3</v>
      </c>
      <c r="C3674" s="3">
        <v>6.6222596035071524E-2</v>
      </c>
      <c r="D3674" s="21">
        <v>8</v>
      </c>
      <c r="E3674" s="2">
        <v>8428000</v>
      </c>
      <c r="F3674" s="2">
        <v>5618481.0947878612</v>
      </c>
    </row>
    <row r="3675" spans="1:6" x14ac:dyDescent="0.25">
      <c r="A3675">
        <v>10003674</v>
      </c>
      <c r="B3675" t="s">
        <v>4</v>
      </c>
      <c r="C3675" s="3">
        <v>0.34210280649575486</v>
      </c>
      <c r="D3675" s="21">
        <v>0</v>
      </c>
      <c r="E3675" s="2">
        <v>5810000</v>
      </c>
      <c r="F3675" s="2">
        <v>3873047.8472464853</v>
      </c>
    </row>
    <row r="3676" spans="1:6" x14ac:dyDescent="0.25">
      <c r="A3676">
        <v>10003675</v>
      </c>
      <c r="B3676" t="s">
        <v>0</v>
      </c>
      <c r="C3676" s="3">
        <v>0.14082195019823773</v>
      </c>
      <c r="D3676" s="21">
        <v>36</v>
      </c>
      <c r="E3676" s="2">
        <v>88000</v>
      </c>
      <c r="F3676" s="2">
        <v>58476.659186011406</v>
      </c>
    </row>
    <row r="3677" spans="1:6" x14ac:dyDescent="0.25">
      <c r="A3677">
        <v>10003676</v>
      </c>
      <c r="B3677" t="s">
        <v>3</v>
      </c>
      <c r="C3677" s="3">
        <v>6.6222596035071524E-2</v>
      </c>
      <c r="D3677" s="21">
        <v>102</v>
      </c>
      <c r="E3677" s="2">
        <v>6585000</v>
      </c>
      <c r="F3677" s="2">
        <v>4389828.6547646765</v>
      </c>
    </row>
    <row r="3678" spans="1:6" x14ac:dyDescent="0.25">
      <c r="A3678">
        <v>10003677</v>
      </c>
      <c r="B3678" t="s">
        <v>2</v>
      </c>
      <c r="C3678" s="3">
        <v>0.1144840319993462</v>
      </c>
      <c r="D3678" s="21">
        <v>20</v>
      </c>
      <c r="E3678" s="2">
        <v>1780000</v>
      </c>
      <c r="F3678" s="2">
        <v>1186813.5184598139</v>
      </c>
    </row>
    <row r="3679" spans="1:6" x14ac:dyDescent="0.25">
      <c r="A3679">
        <v>10003678</v>
      </c>
      <c r="B3679" t="s">
        <v>0</v>
      </c>
      <c r="C3679" s="3">
        <v>0.14082195019823773</v>
      </c>
      <c r="D3679" s="21">
        <v>36</v>
      </c>
      <c r="E3679" s="2">
        <v>57000</v>
      </c>
      <c r="F3679" s="2">
        <v>37959.928841768131</v>
      </c>
    </row>
    <row r="3680" spans="1:6" x14ac:dyDescent="0.25">
      <c r="A3680">
        <v>10003679</v>
      </c>
      <c r="B3680" t="s">
        <v>3</v>
      </c>
      <c r="C3680" s="3">
        <v>6.6222596035071524E-2</v>
      </c>
      <c r="D3680" s="21">
        <v>120</v>
      </c>
      <c r="E3680" s="2">
        <v>8056000</v>
      </c>
      <c r="F3680" s="2">
        <v>5370536.3334375424</v>
      </c>
    </row>
    <row r="3681" spans="1:6" x14ac:dyDescent="0.25">
      <c r="A3681">
        <v>10003680</v>
      </c>
      <c r="B3681" t="s">
        <v>3</v>
      </c>
      <c r="C3681" s="3">
        <v>6.6222596035071524E-2</v>
      </c>
      <c r="D3681" s="21">
        <v>112</v>
      </c>
      <c r="E3681" s="2">
        <v>7046000</v>
      </c>
      <c r="F3681" s="2">
        <v>4697110.6495074835</v>
      </c>
    </row>
    <row r="3682" spans="1:6" x14ac:dyDescent="0.25">
      <c r="A3682">
        <v>10003681</v>
      </c>
      <c r="B3682" t="s">
        <v>4</v>
      </c>
      <c r="C3682" s="3">
        <v>0.34210280649575486</v>
      </c>
      <c r="D3682" s="21">
        <v>76</v>
      </c>
      <c r="E3682" s="2">
        <v>4874000</v>
      </c>
      <c r="F3682" s="2">
        <v>3249248.4793991456</v>
      </c>
    </row>
    <row r="3683" spans="1:6" x14ac:dyDescent="0.25">
      <c r="A3683">
        <v>10003682</v>
      </c>
      <c r="B3683" t="s">
        <v>4</v>
      </c>
      <c r="C3683" s="3">
        <v>0.34210280649575486</v>
      </c>
      <c r="D3683" s="21">
        <v>29</v>
      </c>
      <c r="E3683" s="2">
        <v>5333000</v>
      </c>
      <c r="F3683" s="2">
        <v>3555597.3078462561</v>
      </c>
    </row>
    <row r="3684" spans="1:6" x14ac:dyDescent="0.25">
      <c r="A3684">
        <v>10003683</v>
      </c>
      <c r="B3684" t="s">
        <v>3</v>
      </c>
      <c r="C3684" s="3">
        <v>6.6222596035071524E-2</v>
      </c>
      <c r="D3684" s="21">
        <v>51</v>
      </c>
      <c r="E3684" s="2">
        <v>7585000</v>
      </c>
      <c r="F3684" s="2">
        <v>5056634.9320912072</v>
      </c>
    </row>
    <row r="3685" spans="1:6" x14ac:dyDescent="0.25">
      <c r="A3685">
        <v>10003684</v>
      </c>
      <c r="B3685" t="s">
        <v>4</v>
      </c>
      <c r="C3685" s="3">
        <v>0.34210280649575486</v>
      </c>
      <c r="D3685" s="21">
        <v>14</v>
      </c>
      <c r="E3685" s="2">
        <v>5735000</v>
      </c>
      <c r="F3685" s="2">
        <v>3823580.7833147068</v>
      </c>
    </row>
    <row r="3686" spans="1:6" x14ac:dyDescent="0.25">
      <c r="A3686">
        <v>10003685</v>
      </c>
      <c r="B3686" t="s">
        <v>0</v>
      </c>
      <c r="C3686" s="3">
        <v>0.14082195019823773</v>
      </c>
      <c r="D3686" s="21">
        <v>36</v>
      </c>
      <c r="E3686" s="2">
        <v>49000</v>
      </c>
      <c r="F3686" s="2">
        <v>32594.089634616535</v>
      </c>
    </row>
    <row r="3687" spans="1:6" x14ac:dyDescent="0.25">
      <c r="A3687">
        <v>10003686</v>
      </c>
      <c r="B3687" t="s">
        <v>1</v>
      </c>
      <c r="C3687" s="3">
        <v>0.13441160289198895</v>
      </c>
      <c r="D3687" s="21">
        <v>36</v>
      </c>
      <c r="E3687" s="2">
        <v>11000</v>
      </c>
      <c r="F3687" s="2">
        <v>7412.6564572401594</v>
      </c>
    </row>
    <row r="3688" spans="1:6" x14ac:dyDescent="0.25">
      <c r="A3688">
        <v>10003687</v>
      </c>
      <c r="B3688" t="s">
        <v>3</v>
      </c>
      <c r="C3688" s="3">
        <v>6.6222596035071524E-2</v>
      </c>
      <c r="D3688" s="21">
        <v>76</v>
      </c>
      <c r="E3688" s="2">
        <v>8200000</v>
      </c>
      <c r="F3688" s="2">
        <v>5466446.0725799575</v>
      </c>
    </row>
    <row r="3689" spans="1:6" x14ac:dyDescent="0.25">
      <c r="A3689">
        <v>10003688</v>
      </c>
      <c r="B3689" t="s">
        <v>0</v>
      </c>
      <c r="C3689" s="3">
        <v>0.14082195019823773</v>
      </c>
      <c r="D3689" s="21">
        <v>36</v>
      </c>
      <c r="E3689" s="2">
        <v>36000</v>
      </c>
      <c r="F3689" s="2">
        <v>23951.685111820523</v>
      </c>
    </row>
    <row r="3690" spans="1:6" x14ac:dyDescent="0.25">
      <c r="A3690">
        <v>10003689</v>
      </c>
      <c r="B3690" t="s">
        <v>2</v>
      </c>
      <c r="C3690" s="3">
        <v>0.1144840319993462</v>
      </c>
      <c r="D3690" s="21">
        <v>87</v>
      </c>
      <c r="E3690" s="2">
        <v>1863000</v>
      </c>
      <c r="F3690" s="2">
        <v>1241689.4360110778</v>
      </c>
    </row>
    <row r="3691" spans="1:6" x14ac:dyDescent="0.25">
      <c r="A3691">
        <v>10003690</v>
      </c>
      <c r="B3691" t="s">
        <v>1</v>
      </c>
      <c r="C3691" s="3">
        <v>0.13441160289198895</v>
      </c>
      <c r="D3691" s="21">
        <v>36</v>
      </c>
      <c r="E3691" s="2">
        <v>8000</v>
      </c>
      <c r="F3691" s="2">
        <v>5603.2342881932509</v>
      </c>
    </row>
    <row r="3692" spans="1:6" x14ac:dyDescent="0.25">
      <c r="A3692">
        <v>10003691</v>
      </c>
      <c r="B3692" t="s">
        <v>0</v>
      </c>
      <c r="C3692" s="3">
        <v>0.14082195019823773</v>
      </c>
      <c r="D3692" s="21">
        <v>36</v>
      </c>
      <c r="E3692" s="2">
        <v>7000</v>
      </c>
      <c r="F3692" s="2">
        <v>4423.1862164150834</v>
      </c>
    </row>
    <row r="3693" spans="1:6" x14ac:dyDescent="0.25">
      <c r="A3693">
        <v>10003692</v>
      </c>
      <c r="B3693" t="s">
        <v>4</v>
      </c>
      <c r="C3693" s="3">
        <v>0.34210280649575486</v>
      </c>
      <c r="D3693" s="21">
        <v>74</v>
      </c>
      <c r="E3693" s="2">
        <v>4847000</v>
      </c>
      <c r="F3693" s="2">
        <v>3231237.1747032898</v>
      </c>
    </row>
    <row r="3694" spans="1:6" x14ac:dyDescent="0.25">
      <c r="A3694">
        <v>10003693</v>
      </c>
      <c r="B3694" t="s">
        <v>2</v>
      </c>
      <c r="C3694" s="3">
        <v>0.1144840319993462</v>
      </c>
      <c r="D3694" s="21">
        <v>86</v>
      </c>
      <c r="E3694" s="2">
        <v>2029000</v>
      </c>
      <c r="F3694" s="2">
        <v>1352581.3497451772</v>
      </c>
    </row>
    <row r="3695" spans="1:6" x14ac:dyDescent="0.25">
      <c r="A3695">
        <v>10003694</v>
      </c>
      <c r="B3695" t="s">
        <v>3</v>
      </c>
      <c r="C3695" s="3">
        <v>6.6222596035071524E-2</v>
      </c>
      <c r="D3695" s="21">
        <v>81</v>
      </c>
      <c r="E3695" s="2">
        <v>6558000</v>
      </c>
      <c r="F3695" s="2">
        <v>4372136.734035016</v>
      </c>
    </row>
    <row r="3696" spans="1:6" x14ac:dyDescent="0.25">
      <c r="A3696">
        <v>10003695</v>
      </c>
      <c r="B3696" t="s">
        <v>2</v>
      </c>
      <c r="C3696" s="3">
        <v>0.1144840319993462</v>
      </c>
      <c r="D3696" s="21">
        <v>14</v>
      </c>
      <c r="E3696" s="2">
        <v>2069000</v>
      </c>
      <c r="F3696" s="2">
        <v>1379579.095498207</v>
      </c>
    </row>
    <row r="3697" spans="1:6" x14ac:dyDescent="0.25">
      <c r="A3697">
        <v>10003696</v>
      </c>
      <c r="B3697" t="s">
        <v>0</v>
      </c>
      <c r="C3697" s="3">
        <v>0.14082195019823773</v>
      </c>
      <c r="D3697" s="21">
        <v>36</v>
      </c>
      <c r="E3697" s="2">
        <v>4000</v>
      </c>
      <c r="F3697" s="2">
        <v>2511.7084513712412</v>
      </c>
    </row>
    <row r="3698" spans="1:6" x14ac:dyDescent="0.25">
      <c r="A3698">
        <v>10003697</v>
      </c>
      <c r="B3698" t="s">
        <v>4</v>
      </c>
      <c r="C3698" s="3">
        <v>0.34210280649575486</v>
      </c>
      <c r="D3698" s="21">
        <v>120</v>
      </c>
      <c r="E3698" s="2">
        <v>5101000</v>
      </c>
      <c r="F3698" s="2">
        <v>3400940.1445141225</v>
      </c>
    </row>
    <row r="3699" spans="1:6" x14ac:dyDescent="0.25">
      <c r="A3699">
        <v>10003698</v>
      </c>
      <c r="B3699" t="s">
        <v>3</v>
      </c>
      <c r="C3699" s="3">
        <v>6.6222596035071524E-2</v>
      </c>
      <c r="D3699" s="21">
        <v>57</v>
      </c>
      <c r="E3699" s="2">
        <v>7027000</v>
      </c>
      <c r="F3699" s="2">
        <v>4684997.3867438547</v>
      </c>
    </row>
    <row r="3700" spans="1:6" x14ac:dyDescent="0.25">
      <c r="A3700">
        <v>10003699</v>
      </c>
      <c r="B3700" t="s">
        <v>3</v>
      </c>
      <c r="C3700" s="3">
        <v>6.6222596035071524E-2</v>
      </c>
      <c r="D3700" s="21">
        <v>120</v>
      </c>
      <c r="E3700" s="2">
        <v>8224000</v>
      </c>
      <c r="F3700" s="2">
        <v>5482699.4180695582</v>
      </c>
    </row>
    <row r="3701" spans="1:6" x14ac:dyDescent="0.25">
      <c r="A3701">
        <v>10003700</v>
      </c>
      <c r="B3701" t="s">
        <v>4</v>
      </c>
      <c r="C3701" s="3">
        <v>0.34210280649575486</v>
      </c>
      <c r="D3701" s="21">
        <v>21</v>
      </c>
      <c r="E3701" s="2">
        <v>5787000</v>
      </c>
      <c r="F3701" s="2">
        <v>3858320.8334201416</v>
      </c>
    </row>
    <row r="3702" spans="1:6" x14ac:dyDescent="0.25">
      <c r="A3702">
        <v>10003701</v>
      </c>
      <c r="B3702" t="s">
        <v>0</v>
      </c>
      <c r="C3702" s="3">
        <v>0.14082195019823773</v>
      </c>
      <c r="D3702" s="21">
        <v>36</v>
      </c>
      <c r="E3702" s="2">
        <v>13000</v>
      </c>
      <c r="F3702" s="2">
        <v>8811.3122405491504</v>
      </c>
    </row>
    <row r="3703" spans="1:6" x14ac:dyDescent="0.25">
      <c r="A3703">
        <v>10003702</v>
      </c>
      <c r="B3703" t="s">
        <v>1</v>
      </c>
      <c r="C3703" s="3">
        <v>0.13441160289198895</v>
      </c>
      <c r="D3703" s="21">
        <v>36</v>
      </c>
      <c r="E3703" s="2">
        <v>10000</v>
      </c>
      <c r="F3703" s="2">
        <v>6410.4415153979908</v>
      </c>
    </row>
    <row r="3704" spans="1:6" x14ac:dyDescent="0.25">
      <c r="A3704">
        <v>10003703</v>
      </c>
      <c r="B3704" t="s">
        <v>0</v>
      </c>
      <c r="C3704" s="3">
        <v>0.14082195019823773</v>
      </c>
      <c r="D3704" s="21">
        <v>36</v>
      </c>
      <c r="E3704" s="2">
        <v>10000</v>
      </c>
      <c r="F3704" s="2">
        <v>6466.6632449034523</v>
      </c>
    </row>
    <row r="3705" spans="1:6" x14ac:dyDescent="0.25">
      <c r="A3705">
        <v>10003704</v>
      </c>
      <c r="B3705" t="s">
        <v>1</v>
      </c>
      <c r="C3705" s="3">
        <v>0.13441160289198895</v>
      </c>
      <c r="D3705" s="21">
        <v>36</v>
      </c>
      <c r="E3705" s="2">
        <v>12000</v>
      </c>
      <c r="F3705" s="2">
        <v>8118.1517882632807</v>
      </c>
    </row>
    <row r="3706" spans="1:6" x14ac:dyDescent="0.25">
      <c r="A3706">
        <v>10003705</v>
      </c>
      <c r="B3706" t="s">
        <v>3</v>
      </c>
      <c r="C3706" s="3">
        <v>6.6222596035071524E-2</v>
      </c>
      <c r="D3706" s="21">
        <v>14</v>
      </c>
      <c r="E3706" s="2">
        <v>8067000</v>
      </c>
      <c r="F3706" s="2">
        <v>5378128.0339846481</v>
      </c>
    </row>
    <row r="3707" spans="1:6" x14ac:dyDescent="0.25">
      <c r="A3707">
        <v>10003706</v>
      </c>
      <c r="B3707" t="s">
        <v>3</v>
      </c>
      <c r="C3707" s="3">
        <v>6.6222596035071524E-2</v>
      </c>
      <c r="D3707" s="21">
        <v>23</v>
      </c>
      <c r="E3707" s="2">
        <v>6553000</v>
      </c>
      <c r="F3707" s="2">
        <v>4368715.2306958968</v>
      </c>
    </row>
    <row r="3708" spans="1:6" x14ac:dyDescent="0.25">
      <c r="A3708">
        <v>10003707</v>
      </c>
      <c r="B3708" t="s">
        <v>1</v>
      </c>
      <c r="C3708" s="3">
        <v>0.13441160289198895</v>
      </c>
      <c r="D3708" s="21">
        <v>36</v>
      </c>
      <c r="E3708" s="2">
        <v>10000</v>
      </c>
      <c r="F3708" s="2">
        <v>6735.6366610809091</v>
      </c>
    </row>
    <row r="3709" spans="1:6" x14ac:dyDescent="0.25">
      <c r="A3709">
        <v>10003708</v>
      </c>
      <c r="B3709" t="s">
        <v>4</v>
      </c>
      <c r="C3709" s="3">
        <v>0.34210280649575486</v>
      </c>
      <c r="D3709" s="21">
        <v>30</v>
      </c>
      <c r="E3709" s="2">
        <v>5878000</v>
      </c>
      <c r="F3709" s="2">
        <v>3918407.9394170968</v>
      </c>
    </row>
    <row r="3710" spans="1:6" x14ac:dyDescent="0.25">
      <c r="A3710">
        <v>10003709</v>
      </c>
      <c r="B3710" t="s">
        <v>0</v>
      </c>
      <c r="C3710" s="3">
        <v>0.14082195019823773</v>
      </c>
      <c r="D3710" s="21">
        <v>36</v>
      </c>
      <c r="E3710" s="2">
        <v>12000</v>
      </c>
      <c r="F3710" s="2">
        <v>7876.1230533409525</v>
      </c>
    </row>
    <row r="3711" spans="1:6" x14ac:dyDescent="0.25">
      <c r="A3711">
        <v>10003710</v>
      </c>
      <c r="B3711" t="s">
        <v>2</v>
      </c>
      <c r="C3711" s="3">
        <v>0.1144840319993462</v>
      </c>
      <c r="D3711" s="21">
        <v>51</v>
      </c>
      <c r="E3711" s="2">
        <v>2051000</v>
      </c>
      <c r="F3711" s="2">
        <v>1367279.9291793099</v>
      </c>
    </row>
    <row r="3712" spans="1:6" x14ac:dyDescent="0.25">
      <c r="A3712">
        <v>10003711</v>
      </c>
      <c r="B3712" t="s">
        <v>1</v>
      </c>
      <c r="C3712" s="3">
        <v>0.13441160289198895</v>
      </c>
      <c r="D3712" s="21">
        <v>36</v>
      </c>
      <c r="E3712" s="2">
        <v>8000</v>
      </c>
      <c r="F3712" s="2">
        <v>5327.6215980058942</v>
      </c>
    </row>
    <row r="3713" spans="1:6" x14ac:dyDescent="0.25">
      <c r="A3713">
        <v>10003712</v>
      </c>
      <c r="B3713" t="s">
        <v>3</v>
      </c>
      <c r="C3713" s="3">
        <v>6.6222596035071524E-2</v>
      </c>
      <c r="D3713" s="21">
        <v>111</v>
      </c>
      <c r="E3713" s="2">
        <v>6805000</v>
      </c>
      <c r="F3713" s="2">
        <v>4536506.7573081516</v>
      </c>
    </row>
    <row r="3714" spans="1:6" x14ac:dyDescent="0.25">
      <c r="A3714">
        <v>10003713</v>
      </c>
      <c r="B3714" t="s">
        <v>0</v>
      </c>
      <c r="C3714" s="3">
        <v>0.14082195019823773</v>
      </c>
      <c r="D3714" s="21">
        <v>36</v>
      </c>
      <c r="E3714" s="2">
        <v>35000</v>
      </c>
      <c r="F3714" s="2">
        <v>23238.724062340552</v>
      </c>
    </row>
    <row r="3715" spans="1:6" x14ac:dyDescent="0.25">
      <c r="A3715">
        <v>10003714</v>
      </c>
      <c r="B3715" t="s">
        <v>0</v>
      </c>
      <c r="C3715" s="3">
        <v>0.14082195019823773</v>
      </c>
      <c r="D3715" s="21">
        <v>36</v>
      </c>
      <c r="E3715" s="2">
        <v>1000</v>
      </c>
      <c r="F3715" s="2">
        <v>710.47909491834491</v>
      </c>
    </row>
    <row r="3716" spans="1:6" x14ac:dyDescent="0.25">
      <c r="A3716">
        <v>10003715</v>
      </c>
      <c r="B3716" t="s">
        <v>4</v>
      </c>
      <c r="C3716" s="3">
        <v>0.34210280649575486</v>
      </c>
      <c r="D3716" s="21">
        <v>78</v>
      </c>
      <c r="E3716" s="2">
        <v>5225000</v>
      </c>
      <c r="F3716" s="2">
        <v>3483371.2550656362</v>
      </c>
    </row>
    <row r="3717" spans="1:6" x14ac:dyDescent="0.25">
      <c r="A3717">
        <v>10003716</v>
      </c>
      <c r="B3717" t="s">
        <v>4</v>
      </c>
      <c r="C3717" s="3">
        <v>0.34210280649575486</v>
      </c>
      <c r="D3717" s="21">
        <v>70</v>
      </c>
      <c r="E3717" s="2">
        <v>4861000</v>
      </c>
      <c r="F3717" s="2">
        <v>3240529.9717290546</v>
      </c>
    </row>
    <row r="3718" spans="1:6" x14ac:dyDescent="0.25">
      <c r="A3718">
        <v>10003717</v>
      </c>
      <c r="B3718" t="s">
        <v>3</v>
      </c>
      <c r="C3718" s="3">
        <v>6.6222596035071524E-2</v>
      </c>
      <c r="D3718" s="21">
        <v>34</v>
      </c>
      <c r="E3718" s="2">
        <v>6681000</v>
      </c>
      <c r="F3718" s="2">
        <v>4454316.0885533951</v>
      </c>
    </row>
    <row r="3719" spans="1:6" x14ac:dyDescent="0.25">
      <c r="A3719">
        <v>10003718</v>
      </c>
      <c r="B3719" t="s">
        <v>4</v>
      </c>
      <c r="C3719" s="3">
        <v>0.34210280649575486</v>
      </c>
      <c r="D3719" s="21">
        <v>18</v>
      </c>
      <c r="E3719" s="2">
        <v>5607000</v>
      </c>
      <c r="F3719" s="2">
        <v>3737973.7670442276</v>
      </c>
    </row>
    <row r="3720" spans="1:6" x14ac:dyDescent="0.25">
      <c r="A3720">
        <v>10003719</v>
      </c>
      <c r="B3720" t="s">
        <v>0</v>
      </c>
      <c r="C3720" s="3">
        <v>0.14082195019823773</v>
      </c>
      <c r="D3720" s="21">
        <v>36</v>
      </c>
      <c r="E3720" s="2">
        <v>120000</v>
      </c>
      <c r="F3720" s="2">
        <v>80288.643206155975</v>
      </c>
    </row>
    <row r="3721" spans="1:6" x14ac:dyDescent="0.25">
      <c r="A3721">
        <v>10003720</v>
      </c>
      <c r="B3721" t="s">
        <v>1</v>
      </c>
      <c r="C3721" s="3">
        <v>0.13441160289198895</v>
      </c>
      <c r="D3721" s="21">
        <v>36</v>
      </c>
      <c r="E3721" s="2">
        <v>11000</v>
      </c>
      <c r="F3721" s="2">
        <v>7240.165237679671</v>
      </c>
    </row>
    <row r="3722" spans="1:6" x14ac:dyDescent="0.25">
      <c r="A3722">
        <v>10003721</v>
      </c>
      <c r="B3722" t="s">
        <v>3</v>
      </c>
      <c r="C3722" s="3">
        <v>6.6222596035071524E-2</v>
      </c>
      <c r="D3722" s="21">
        <v>81</v>
      </c>
      <c r="E3722" s="2">
        <v>8063000</v>
      </c>
      <c r="F3722" s="2">
        <v>5375347.5698862411</v>
      </c>
    </row>
    <row r="3723" spans="1:6" x14ac:dyDescent="0.25">
      <c r="A3723">
        <v>10003722</v>
      </c>
      <c r="B3723" t="s">
        <v>0</v>
      </c>
      <c r="C3723" s="3">
        <v>0.14082195019823773</v>
      </c>
      <c r="D3723" s="21">
        <v>36</v>
      </c>
      <c r="E3723" s="2">
        <v>31000</v>
      </c>
      <c r="F3723" s="2">
        <v>20730.348916252755</v>
      </c>
    </row>
    <row r="3724" spans="1:6" x14ac:dyDescent="0.25">
      <c r="A3724">
        <v>10003723</v>
      </c>
      <c r="B3724" t="s">
        <v>2</v>
      </c>
      <c r="C3724" s="3">
        <v>0.1144840319993462</v>
      </c>
      <c r="D3724" s="21">
        <v>16</v>
      </c>
      <c r="E3724" s="2">
        <v>1588000</v>
      </c>
      <c r="F3724" s="2">
        <v>1058616.2629835668</v>
      </c>
    </row>
    <row r="3725" spans="1:6" x14ac:dyDescent="0.25">
      <c r="A3725">
        <v>10003724</v>
      </c>
      <c r="B3725" t="s">
        <v>0</v>
      </c>
      <c r="C3725" s="3">
        <v>0.14082195019823773</v>
      </c>
      <c r="D3725" s="21">
        <v>36</v>
      </c>
      <c r="E3725" s="2">
        <v>65000</v>
      </c>
      <c r="F3725" s="2">
        <v>43255.629294301769</v>
      </c>
    </row>
    <row r="3726" spans="1:6" x14ac:dyDescent="0.25">
      <c r="A3726">
        <v>10003725</v>
      </c>
      <c r="B3726" t="s">
        <v>2</v>
      </c>
      <c r="C3726" s="3">
        <v>0.1144840319993462</v>
      </c>
      <c r="D3726" s="21">
        <v>116</v>
      </c>
      <c r="E3726" s="2">
        <v>2224000</v>
      </c>
      <c r="F3726" s="2">
        <v>1482509.2476621578</v>
      </c>
    </row>
    <row r="3727" spans="1:6" x14ac:dyDescent="0.25">
      <c r="A3727">
        <v>10003726</v>
      </c>
      <c r="B3727" t="s">
        <v>3</v>
      </c>
      <c r="C3727" s="3">
        <v>6.6222596035071524E-2</v>
      </c>
      <c r="D3727" s="21">
        <v>105</v>
      </c>
      <c r="E3727" s="2">
        <v>7913000</v>
      </c>
      <c r="F3727" s="2">
        <v>5275380.6797205145</v>
      </c>
    </row>
    <row r="3728" spans="1:6" x14ac:dyDescent="0.25">
      <c r="A3728">
        <v>10003727</v>
      </c>
      <c r="B3728" t="s">
        <v>2</v>
      </c>
      <c r="C3728" s="3">
        <v>0.1144840319993462</v>
      </c>
      <c r="D3728" s="21">
        <v>114</v>
      </c>
      <c r="E3728" s="2">
        <v>1827000</v>
      </c>
      <c r="F3728" s="2">
        <v>1218293.2027578962</v>
      </c>
    </row>
    <row r="3729" spans="1:6" x14ac:dyDescent="0.25">
      <c r="A3729">
        <v>10003728</v>
      </c>
      <c r="B3729" t="s">
        <v>2</v>
      </c>
      <c r="C3729" s="3">
        <v>0.1144840319993462</v>
      </c>
      <c r="D3729" s="21">
        <v>100</v>
      </c>
      <c r="E3729" s="2">
        <v>2247000</v>
      </c>
      <c r="F3729" s="2">
        <v>1497878.0229906689</v>
      </c>
    </row>
    <row r="3730" spans="1:6" x14ac:dyDescent="0.25">
      <c r="A3730">
        <v>10003729</v>
      </c>
      <c r="B3730" t="s">
        <v>2</v>
      </c>
      <c r="C3730" s="3">
        <v>0.1144840319993462</v>
      </c>
      <c r="D3730" s="21">
        <v>110</v>
      </c>
      <c r="E3730" s="2">
        <v>1695000</v>
      </c>
      <c r="F3730" s="2">
        <v>1129988.9178506762</v>
      </c>
    </row>
    <row r="3731" spans="1:6" x14ac:dyDescent="0.25">
      <c r="A3731">
        <v>10003730</v>
      </c>
      <c r="B3731" t="s">
        <v>1</v>
      </c>
      <c r="C3731" s="3">
        <v>0.13441160289198895</v>
      </c>
      <c r="D3731" s="21">
        <v>36</v>
      </c>
      <c r="E3731" s="2">
        <v>7000</v>
      </c>
      <c r="F3731" s="2">
        <v>4995.1603512443826</v>
      </c>
    </row>
    <row r="3732" spans="1:6" x14ac:dyDescent="0.25">
      <c r="A3732">
        <v>10003731</v>
      </c>
      <c r="B3732" t="s">
        <v>2</v>
      </c>
      <c r="C3732" s="3">
        <v>0.1144840319993462</v>
      </c>
      <c r="D3732" s="21">
        <v>72</v>
      </c>
      <c r="E3732" s="2">
        <v>2138000</v>
      </c>
      <c r="F3732" s="2">
        <v>1425634.1824915572</v>
      </c>
    </row>
    <row r="3733" spans="1:6" x14ac:dyDescent="0.25">
      <c r="A3733">
        <v>10003732</v>
      </c>
      <c r="B3733" t="s">
        <v>2</v>
      </c>
      <c r="C3733" s="3">
        <v>0.1144840319993462</v>
      </c>
      <c r="D3733" s="21">
        <v>30</v>
      </c>
      <c r="E3733" s="2">
        <v>1944000</v>
      </c>
      <c r="F3733" s="2">
        <v>1296303.8046707301</v>
      </c>
    </row>
    <row r="3734" spans="1:6" x14ac:dyDescent="0.25">
      <c r="A3734">
        <v>10003733</v>
      </c>
      <c r="B3734" t="s">
        <v>3</v>
      </c>
      <c r="C3734" s="3">
        <v>6.6222596035071524E-2</v>
      </c>
      <c r="D3734" s="21">
        <v>21</v>
      </c>
      <c r="E3734" s="2">
        <v>8044000</v>
      </c>
      <c r="F3734" s="2">
        <v>5362458.4145341655</v>
      </c>
    </row>
    <row r="3735" spans="1:6" x14ac:dyDescent="0.25">
      <c r="A3735">
        <v>10003734</v>
      </c>
      <c r="B3735" t="s">
        <v>1</v>
      </c>
      <c r="C3735" s="3">
        <v>0.13441160289198895</v>
      </c>
      <c r="D3735" s="21">
        <v>36</v>
      </c>
      <c r="E3735" s="2">
        <v>9000</v>
      </c>
      <c r="F3735" s="2">
        <v>5821.4683808593791</v>
      </c>
    </row>
    <row r="3736" spans="1:6" x14ac:dyDescent="0.25">
      <c r="A3736">
        <v>10003735</v>
      </c>
      <c r="B3736" t="s">
        <v>2</v>
      </c>
      <c r="C3736" s="3">
        <v>0.1144840319993462</v>
      </c>
      <c r="D3736" s="21">
        <v>59</v>
      </c>
      <c r="E3736" s="2">
        <v>2280000</v>
      </c>
      <c r="F3736" s="2">
        <v>1520267.0673358256</v>
      </c>
    </row>
    <row r="3737" spans="1:6" x14ac:dyDescent="0.25">
      <c r="A3737">
        <v>10003736</v>
      </c>
      <c r="B3737" t="s">
        <v>1</v>
      </c>
      <c r="C3737" s="3">
        <v>0.13441160289198895</v>
      </c>
      <c r="D3737" s="21">
        <v>36</v>
      </c>
      <c r="E3737" s="2">
        <v>10000</v>
      </c>
      <c r="F3737" s="2">
        <v>6874.0621219662298</v>
      </c>
    </row>
    <row r="3738" spans="1:6" x14ac:dyDescent="0.25">
      <c r="A3738">
        <v>10003737</v>
      </c>
      <c r="B3738" t="s">
        <v>1</v>
      </c>
      <c r="C3738" s="3">
        <v>0.13441160289198895</v>
      </c>
      <c r="D3738" s="21">
        <v>36</v>
      </c>
      <c r="E3738" s="2">
        <v>9000</v>
      </c>
      <c r="F3738" s="2">
        <v>5764.2885588304853</v>
      </c>
    </row>
    <row r="3739" spans="1:6" x14ac:dyDescent="0.25">
      <c r="A3739">
        <v>10003738</v>
      </c>
      <c r="B3739" t="s">
        <v>1</v>
      </c>
      <c r="C3739" s="3">
        <v>0.13441160289198895</v>
      </c>
      <c r="D3739" s="21">
        <v>36</v>
      </c>
      <c r="E3739" s="2">
        <v>13000</v>
      </c>
      <c r="F3739" s="2">
        <v>8807.7695053171337</v>
      </c>
    </row>
    <row r="3740" spans="1:6" x14ac:dyDescent="0.25">
      <c r="A3740">
        <v>10003739</v>
      </c>
      <c r="B3740" t="s">
        <v>3</v>
      </c>
      <c r="C3740" s="3">
        <v>6.6222596035071524E-2</v>
      </c>
      <c r="D3740" s="21">
        <v>1</v>
      </c>
      <c r="E3740" s="2">
        <v>7475000</v>
      </c>
      <c r="F3740" s="2">
        <v>4983315.5211804789</v>
      </c>
    </row>
    <row r="3741" spans="1:6" x14ac:dyDescent="0.25">
      <c r="A3741">
        <v>10003740</v>
      </c>
      <c r="B3741" t="s">
        <v>4</v>
      </c>
      <c r="C3741" s="3">
        <v>0.34210280649575486</v>
      </c>
      <c r="D3741" s="21">
        <v>59</v>
      </c>
      <c r="E3741" s="2">
        <v>4858000</v>
      </c>
      <c r="F3741" s="2">
        <v>3238635.3116049506</v>
      </c>
    </row>
    <row r="3742" spans="1:6" x14ac:dyDescent="0.25">
      <c r="A3742">
        <v>10003741</v>
      </c>
      <c r="B3742" t="s">
        <v>0</v>
      </c>
      <c r="C3742" s="3">
        <v>0.14082195019823773</v>
      </c>
      <c r="D3742" s="21">
        <v>36</v>
      </c>
      <c r="E3742" s="2">
        <v>62000</v>
      </c>
      <c r="F3742" s="2">
        <v>41281.533394091552</v>
      </c>
    </row>
    <row r="3743" spans="1:6" x14ac:dyDescent="0.25">
      <c r="A3743">
        <v>10003742</v>
      </c>
      <c r="B3743" t="s">
        <v>1</v>
      </c>
      <c r="C3743" s="3">
        <v>0.13441160289198895</v>
      </c>
      <c r="D3743" s="21">
        <v>36</v>
      </c>
      <c r="E3743" s="2">
        <v>11000</v>
      </c>
      <c r="F3743" s="2">
        <v>7262.2546667018632</v>
      </c>
    </row>
    <row r="3744" spans="1:6" x14ac:dyDescent="0.25">
      <c r="A3744">
        <v>10003743</v>
      </c>
      <c r="B3744" t="s">
        <v>0</v>
      </c>
      <c r="C3744" s="3">
        <v>0.14082195019823773</v>
      </c>
      <c r="D3744" s="21">
        <v>36</v>
      </c>
      <c r="E3744" s="2">
        <v>5000</v>
      </c>
      <c r="F3744" s="2">
        <v>3649.32889045826</v>
      </c>
    </row>
    <row r="3745" spans="1:6" x14ac:dyDescent="0.25">
      <c r="A3745">
        <v>10003744</v>
      </c>
      <c r="B3745" t="s">
        <v>1</v>
      </c>
      <c r="C3745" s="3">
        <v>0.13441160289198895</v>
      </c>
      <c r="D3745" s="21">
        <v>36</v>
      </c>
      <c r="E3745" s="2">
        <v>13000</v>
      </c>
      <c r="F3745" s="2">
        <v>8367.47811999242</v>
      </c>
    </row>
    <row r="3746" spans="1:6" x14ac:dyDescent="0.25">
      <c r="A3746">
        <v>10003745</v>
      </c>
      <c r="B3746" t="s">
        <v>2</v>
      </c>
      <c r="C3746" s="3">
        <v>0.1144840319993462</v>
      </c>
      <c r="D3746" s="21">
        <v>73</v>
      </c>
      <c r="E3746" s="2">
        <v>2070000</v>
      </c>
      <c r="F3746" s="2">
        <v>1380131.5216195136</v>
      </c>
    </row>
    <row r="3747" spans="1:6" x14ac:dyDescent="0.25">
      <c r="A3747">
        <v>10003746</v>
      </c>
      <c r="B3747" t="s">
        <v>2</v>
      </c>
      <c r="C3747" s="3">
        <v>0.1144840319993462</v>
      </c>
      <c r="D3747" s="21">
        <v>15</v>
      </c>
      <c r="E3747" s="2">
        <v>1797000</v>
      </c>
      <c r="F3747" s="2">
        <v>1198113.6509108485</v>
      </c>
    </row>
    <row r="3748" spans="1:6" x14ac:dyDescent="0.25">
      <c r="A3748">
        <v>10003747</v>
      </c>
      <c r="B3748" t="s">
        <v>3</v>
      </c>
      <c r="C3748" s="3">
        <v>6.6222596035071524E-2</v>
      </c>
      <c r="D3748" s="21">
        <v>116</v>
      </c>
      <c r="E3748" s="2">
        <v>8359000</v>
      </c>
      <c r="F3748" s="2">
        <v>5572417.0401811199</v>
      </c>
    </row>
    <row r="3749" spans="1:6" x14ac:dyDescent="0.25">
      <c r="A3749">
        <v>10003748</v>
      </c>
      <c r="B3749" t="s">
        <v>2</v>
      </c>
      <c r="C3749" s="3">
        <v>0.1144840319993462</v>
      </c>
      <c r="D3749" s="21">
        <v>48</v>
      </c>
      <c r="E3749" s="2">
        <v>1955000</v>
      </c>
      <c r="F3749" s="2">
        <v>1303227.8774056961</v>
      </c>
    </row>
    <row r="3750" spans="1:6" x14ac:dyDescent="0.25">
      <c r="A3750">
        <v>10003749</v>
      </c>
      <c r="B3750" t="s">
        <v>2</v>
      </c>
      <c r="C3750" s="3">
        <v>0.1144840319993462</v>
      </c>
      <c r="D3750" s="21">
        <v>17</v>
      </c>
      <c r="E3750" s="2">
        <v>1687000</v>
      </c>
      <c r="F3750" s="2">
        <v>1124658.2893024217</v>
      </c>
    </row>
    <row r="3751" spans="1:6" x14ac:dyDescent="0.25">
      <c r="A3751">
        <v>10003750</v>
      </c>
      <c r="B3751" t="s">
        <v>0</v>
      </c>
      <c r="C3751" s="3">
        <v>0.14082195019823773</v>
      </c>
      <c r="D3751" s="21">
        <v>36</v>
      </c>
      <c r="E3751" s="2">
        <v>34000</v>
      </c>
      <c r="F3751" s="2">
        <v>22954.691894678042</v>
      </c>
    </row>
    <row r="3752" spans="1:6" x14ac:dyDescent="0.25">
      <c r="A3752">
        <v>10003751</v>
      </c>
      <c r="B3752" t="s">
        <v>1</v>
      </c>
      <c r="C3752" s="3">
        <v>0.13441160289198895</v>
      </c>
      <c r="D3752" s="21">
        <v>36</v>
      </c>
      <c r="E3752" s="2">
        <v>11000</v>
      </c>
      <c r="F3752" s="2">
        <v>7358.1106661298209</v>
      </c>
    </row>
    <row r="3753" spans="1:6" x14ac:dyDescent="0.25">
      <c r="A3753">
        <v>10003752</v>
      </c>
      <c r="B3753" t="s">
        <v>2</v>
      </c>
      <c r="C3753" s="3">
        <v>0.1144840319993462</v>
      </c>
      <c r="D3753" s="21">
        <v>68</v>
      </c>
      <c r="E3753" s="2">
        <v>2052000</v>
      </c>
      <c r="F3753" s="2">
        <v>1367925.6180967563</v>
      </c>
    </row>
    <row r="3754" spans="1:6" x14ac:dyDescent="0.25">
      <c r="A3754">
        <v>10003753</v>
      </c>
      <c r="B3754" t="s">
        <v>2</v>
      </c>
      <c r="C3754" s="3">
        <v>0.1144840319993462</v>
      </c>
      <c r="D3754" s="21">
        <v>51</v>
      </c>
      <c r="E3754" s="2">
        <v>1720000</v>
      </c>
      <c r="F3754" s="2">
        <v>1146834.6880211863</v>
      </c>
    </row>
    <row r="3755" spans="1:6" x14ac:dyDescent="0.25">
      <c r="A3755">
        <v>10003754</v>
      </c>
      <c r="B3755" t="s">
        <v>4</v>
      </c>
      <c r="C3755" s="3">
        <v>0.34210280649575486</v>
      </c>
      <c r="D3755" s="21">
        <v>99</v>
      </c>
      <c r="E3755" s="2">
        <v>5672000</v>
      </c>
      <c r="F3755" s="2">
        <v>3781247.0135808038</v>
      </c>
    </row>
    <row r="3756" spans="1:6" x14ac:dyDescent="0.25">
      <c r="A3756">
        <v>10003755</v>
      </c>
      <c r="B3756" t="s">
        <v>0</v>
      </c>
      <c r="C3756" s="3">
        <v>0.14082195019823773</v>
      </c>
      <c r="D3756" s="21">
        <v>36</v>
      </c>
      <c r="E3756" s="2">
        <v>42000</v>
      </c>
      <c r="F3756" s="2">
        <v>27672.918574103929</v>
      </c>
    </row>
    <row r="3757" spans="1:6" x14ac:dyDescent="0.25">
      <c r="A3757">
        <v>10003756</v>
      </c>
      <c r="B3757" t="s">
        <v>0</v>
      </c>
      <c r="C3757" s="3">
        <v>0.14082195019823773</v>
      </c>
      <c r="D3757" s="21">
        <v>36</v>
      </c>
      <c r="E3757" s="2">
        <v>54000</v>
      </c>
      <c r="F3757" s="2">
        <v>36066.510146499808</v>
      </c>
    </row>
    <row r="3758" spans="1:6" x14ac:dyDescent="0.25">
      <c r="A3758">
        <v>10003757</v>
      </c>
      <c r="B3758" t="s">
        <v>0</v>
      </c>
      <c r="C3758" s="3">
        <v>0.14082195019823773</v>
      </c>
      <c r="D3758" s="21">
        <v>36</v>
      </c>
      <c r="E3758" s="2">
        <v>37000</v>
      </c>
      <c r="F3758" s="2">
        <v>24479.495265250767</v>
      </c>
    </row>
    <row r="3759" spans="1:6" x14ac:dyDescent="0.25">
      <c r="A3759">
        <v>10003758</v>
      </c>
      <c r="B3759" t="s">
        <v>1</v>
      </c>
      <c r="C3759" s="3">
        <v>0.13441160289198895</v>
      </c>
      <c r="D3759" s="21">
        <v>36</v>
      </c>
      <c r="E3759" s="2">
        <v>9000</v>
      </c>
      <c r="F3759" s="2">
        <v>6144.5816642596237</v>
      </c>
    </row>
    <row r="3760" spans="1:6" x14ac:dyDescent="0.25">
      <c r="A3760">
        <v>10003759</v>
      </c>
      <c r="B3760" t="s">
        <v>0</v>
      </c>
      <c r="C3760" s="3">
        <v>0.14082195019823773</v>
      </c>
      <c r="D3760" s="21">
        <v>36</v>
      </c>
      <c r="E3760" s="2">
        <v>124000</v>
      </c>
      <c r="F3760" s="2">
        <v>82946.666920165342</v>
      </c>
    </row>
    <row r="3761" spans="1:6" x14ac:dyDescent="0.25">
      <c r="A3761">
        <v>10003760</v>
      </c>
      <c r="B3761" t="s">
        <v>0</v>
      </c>
      <c r="C3761" s="3">
        <v>0.14082195019823773</v>
      </c>
      <c r="D3761" s="21">
        <v>36</v>
      </c>
      <c r="E3761" s="2">
        <v>18000</v>
      </c>
      <c r="F3761" s="2">
        <v>11807.357425752312</v>
      </c>
    </row>
    <row r="3762" spans="1:6" x14ac:dyDescent="0.25">
      <c r="A3762">
        <v>10003761</v>
      </c>
      <c r="B3762" t="s">
        <v>4</v>
      </c>
      <c r="C3762" s="3">
        <v>0.34210280649575486</v>
      </c>
      <c r="D3762" s="21">
        <v>100</v>
      </c>
      <c r="E3762" s="2">
        <v>5794000</v>
      </c>
      <c r="F3762" s="2">
        <v>3862487.2009368967</v>
      </c>
    </row>
    <row r="3763" spans="1:6" x14ac:dyDescent="0.25">
      <c r="A3763">
        <v>10003762</v>
      </c>
      <c r="B3763" t="s">
        <v>0</v>
      </c>
      <c r="C3763" s="3">
        <v>0.14082195019823773</v>
      </c>
      <c r="D3763" s="21">
        <v>36</v>
      </c>
      <c r="E3763" s="2">
        <v>80000</v>
      </c>
      <c r="F3763" s="2">
        <v>53533.656548554318</v>
      </c>
    </row>
    <row r="3764" spans="1:6" x14ac:dyDescent="0.25">
      <c r="A3764">
        <v>10003763</v>
      </c>
      <c r="B3764" t="s">
        <v>0</v>
      </c>
      <c r="C3764" s="3">
        <v>0.14082195019823773</v>
      </c>
      <c r="D3764" s="21">
        <v>36</v>
      </c>
      <c r="E3764" s="2">
        <v>19000</v>
      </c>
      <c r="F3764" s="2">
        <v>12646.669373834138</v>
      </c>
    </row>
    <row r="3765" spans="1:6" x14ac:dyDescent="0.25">
      <c r="A3765">
        <v>10003764</v>
      </c>
      <c r="B3765" t="s">
        <v>4</v>
      </c>
      <c r="C3765" s="3">
        <v>0.34210280649575486</v>
      </c>
      <c r="D3765" s="21">
        <v>38</v>
      </c>
      <c r="E3765" s="2">
        <v>4726000</v>
      </c>
      <c r="F3765" s="2">
        <v>3150955.7553407867</v>
      </c>
    </row>
    <row r="3766" spans="1:6" x14ac:dyDescent="0.25">
      <c r="A3766">
        <v>10003765</v>
      </c>
      <c r="B3766" t="s">
        <v>1</v>
      </c>
      <c r="C3766" s="3">
        <v>0.13441160289198895</v>
      </c>
      <c r="D3766" s="21">
        <v>36</v>
      </c>
      <c r="E3766" s="2">
        <v>8000</v>
      </c>
      <c r="F3766" s="2">
        <v>5595.0964314231842</v>
      </c>
    </row>
    <row r="3767" spans="1:6" x14ac:dyDescent="0.25">
      <c r="A3767">
        <v>10003766</v>
      </c>
      <c r="B3767" t="s">
        <v>4</v>
      </c>
      <c r="C3767" s="3">
        <v>0.34210280649575486</v>
      </c>
      <c r="D3767" s="21">
        <v>73</v>
      </c>
      <c r="E3767" s="2">
        <v>5360000</v>
      </c>
      <c r="F3767" s="2">
        <v>3573612.0659035281</v>
      </c>
    </row>
    <row r="3768" spans="1:6" x14ac:dyDescent="0.25">
      <c r="A3768">
        <v>10003767</v>
      </c>
      <c r="B3768" t="s">
        <v>1</v>
      </c>
      <c r="C3768" s="3">
        <v>0.13441160289198895</v>
      </c>
      <c r="D3768" s="21">
        <v>36</v>
      </c>
      <c r="E3768" s="2">
        <v>9000</v>
      </c>
      <c r="F3768" s="2">
        <v>6256.4392460258878</v>
      </c>
    </row>
    <row r="3769" spans="1:6" x14ac:dyDescent="0.25">
      <c r="A3769">
        <v>10003768</v>
      </c>
      <c r="B3769" t="s">
        <v>0</v>
      </c>
      <c r="C3769" s="3">
        <v>0.14082195019823773</v>
      </c>
      <c r="D3769" s="21">
        <v>36</v>
      </c>
      <c r="E3769" s="2">
        <v>77000</v>
      </c>
      <c r="F3769" s="2">
        <v>51458.025928949326</v>
      </c>
    </row>
    <row r="3770" spans="1:6" x14ac:dyDescent="0.25">
      <c r="A3770">
        <v>10003769</v>
      </c>
      <c r="B3770" t="s">
        <v>2</v>
      </c>
      <c r="C3770" s="3">
        <v>0.1144840319993462</v>
      </c>
      <c r="D3770" s="21">
        <v>20</v>
      </c>
      <c r="E3770" s="2">
        <v>2036000</v>
      </c>
      <c r="F3770" s="2">
        <v>1357522.0646197405</v>
      </c>
    </row>
    <row r="3771" spans="1:6" x14ac:dyDescent="0.25">
      <c r="A3771">
        <v>10003770</v>
      </c>
      <c r="B3771" t="s">
        <v>2</v>
      </c>
      <c r="C3771" s="3">
        <v>0.1144840319993462</v>
      </c>
      <c r="D3771" s="21">
        <v>77</v>
      </c>
      <c r="E3771" s="2">
        <v>1998000</v>
      </c>
      <c r="F3771" s="2">
        <v>1332121.7839000307</v>
      </c>
    </row>
    <row r="3772" spans="1:6" x14ac:dyDescent="0.25">
      <c r="A3772">
        <v>10003771</v>
      </c>
      <c r="B3772" t="s">
        <v>3</v>
      </c>
      <c r="C3772" s="3">
        <v>6.6222596035071524E-2</v>
      </c>
      <c r="D3772" s="21">
        <v>42</v>
      </c>
      <c r="E3772" s="2">
        <v>8365000</v>
      </c>
      <c r="F3772" s="2">
        <v>5576368.4956218926</v>
      </c>
    </row>
    <row r="3773" spans="1:6" x14ac:dyDescent="0.25">
      <c r="A3773">
        <v>10003772</v>
      </c>
      <c r="B3773" t="s">
        <v>2</v>
      </c>
      <c r="C3773" s="3">
        <v>0.1144840319993462</v>
      </c>
      <c r="D3773" s="21">
        <v>85</v>
      </c>
      <c r="E3773" s="2">
        <v>1574000</v>
      </c>
      <c r="F3773" s="2">
        <v>1049176.067714989</v>
      </c>
    </row>
    <row r="3774" spans="1:6" x14ac:dyDescent="0.25">
      <c r="A3774">
        <v>10003773</v>
      </c>
      <c r="B3774" t="s">
        <v>3</v>
      </c>
      <c r="C3774" s="3">
        <v>6.6222596035071524E-2</v>
      </c>
      <c r="D3774" s="21">
        <v>27</v>
      </c>
      <c r="E3774" s="2">
        <v>6847000</v>
      </c>
      <c r="F3774" s="2">
        <v>4564825.3787128739</v>
      </c>
    </row>
    <row r="3775" spans="1:6" x14ac:dyDescent="0.25">
      <c r="A3775">
        <v>10003774</v>
      </c>
      <c r="B3775" t="s">
        <v>4</v>
      </c>
      <c r="C3775" s="3">
        <v>0.34210280649575486</v>
      </c>
      <c r="D3775" s="21">
        <v>14</v>
      </c>
      <c r="E3775" s="2">
        <v>4801000</v>
      </c>
      <c r="F3775" s="2">
        <v>3200361.3406505608</v>
      </c>
    </row>
    <row r="3776" spans="1:6" x14ac:dyDescent="0.25">
      <c r="A3776">
        <v>10003775</v>
      </c>
      <c r="B3776" t="s">
        <v>4</v>
      </c>
      <c r="C3776" s="3">
        <v>0.34210280649575486</v>
      </c>
      <c r="D3776" s="21">
        <v>86</v>
      </c>
      <c r="E3776" s="2">
        <v>4846000</v>
      </c>
      <c r="F3776" s="2">
        <v>3230401.175330109</v>
      </c>
    </row>
    <row r="3777" spans="1:6" x14ac:dyDescent="0.25">
      <c r="A3777">
        <v>10003776</v>
      </c>
      <c r="B3777" t="s">
        <v>4</v>
      </c>
      <c r="C3777" s="3">
        <v>0.34210280649575486</v>
      </c>
      <c r="D3777" s="21">
        <v>12</v>
      </c>
      <c r="E3777" s="2">
        <v>5734000</v>
      </c>
      <c r="F3777" s="2">
        <v>3822814.6433191155</v>
      </c>
    </row>
    <row r="3778" spans="1:6" x14ac:dyDescent="0.25">
      <c r="A3778">
        <v>10003777</v>
      </c>
      <c r="B3778" t="s">
        <v>4</v>
      </c>
      <c r="C3778" s="3">
        <v>0.34210280649575486</v>
      </c>
      <c r="D3778" s="21">
        <v>69</v>
      </c>
      <c r="E3778" s="2">
        <v>5166000</v>
      </c>
      <c r="F3778" s="2">
        <v>3443924.3013201896</v>
      </c>
    </row>
    <row r="3779" spans="1:6" x14ac:dyDescent="0.25">
      <c r="A3779">
        <v>10003778</v>
      </c>
      <c r="B3779" t="s">
        <v>0</v>
      </c>
      <c r="C3779" s="3">
        <v>0.14082195019823773</v>
      </c>
      <c r="D3779" s="21">
        <v>36</v>
      </c>
      <c r="E3779" s="2">
        <v>34000</v>
      </c>
      <c r="F3779" s="2">
        <v>22631.035144228546</v>
      </c>
    </row>
    <row r="3780" spans="1:6" x14ac:dyDescent="0.25">
      <c r="A3780">
        <v>10003779</v>
      </c>
      <c r="B3780" t="s">
        <v>3</v>
      </c>
      <c r="C3780" s="3">
        <v>6.6222596035071524E-2</v>
      </c>
      <c r="D3780" s="21">
        <v>104</v>
      </c>
      <c r="E3780" s="2">
        <v>7369000</v>
      </c>
      <c r="F3780" s="2">
        <v>4912535.8750688508</v>
      </c>
    </row>
    <row r="3781" spans="1:6" x14ac:dyDescent="0.25">
      <c r="A3781">
        <v>10003780</v>
      </c>
      <c r="B3781" t="s">
        <v>0</v>
      </c>
      <c r="C3781" s="3">
        <v>0.14082195019823773</v>
      </c>
      <c r="D3781" s="21">
        <v>36</v>
      </c>
      <c r="E3781" s="2">
        <v>20000</v>
      </c>
      <c r="F3781" s="2">
        <v>13349.149782005525</v>
      </c>
    </row>
    <row r="3782" spans="1:6" x14ac:dyDescent="0.25">
      <c r="A3782">
        <v>10003781</v>
      </c>
      <c r="B3782" t="s">
        <v>1</v>
      </c>
      <c r="C3782" s="3">
        <v>0.13441160289198895</v>
      </c>
      <c r="D3782" s="21">
        <v>36</v>
      </c>
      <c r="E3782" s="2">
        <v>7000</v>
      </c>
      <c r="F3782" s="2">
        <v>4906.7318846077251</v>
      </c>
    </row>
    <row r="3783" spans="1:6" x14ac:dyDescent="0.25">
      <c r="A3783">
        <v>10003782</v>
      </c>
      <c r="B3783" t="s">
        <v>1</v>
      </c>
      <c r="C3783" s="3">
        <v>0.13441160289198895</v>
      </c>
      <c r="D3783" s="21">
        <v>36</v>
      </c>
      <c r="E3783" s="2">
        <v>12000</v>
      </c>
      <c r="F3783" s="2">
        <v>7759.8517544920487</v>
      </c>
    </row>
    <row r="3784" spans="1:6" x14ac:dyDescent="0.25">
      <c r="A3784">
        <v>10003783</v>
      </c>
      <c r="B3784" t="s">
        <v>4</v>
      </c>
      <c r="C3784" s="3">
        <v>0.34210280649575486</v>
      </c>
      <c r="D3784" s="21">
        <v>78</v>
      </c>
      <c r="E3784" s="2">
        <v>5183000</v>
      </c>
      <c r="F3784" s="2">
        <v>3455034.7882253099</v>
      </c>
    </row>
    <row r="3785" spans="1:6" x14ac:dyDescent="0.25">
      <c r="A3785">
        <v>10003784</v>
      </c>
      <c r="B3785" t="s">
        <v>1</v>
      </c>
      <c r="C3785" s="3">
        <v>0.13441160289198895</v>
      </c>
      <c r="D3785" s="21">
        <v>36</v>
      </c>
      <c r="E3785" s="2">
        <v>12000</v>
      </c>
      <c r="F3785" s="2">
        <v>8242.0280449124493</v>
      </c>
    </row>
    <row r="3786" spans="1:6" x14ac:dyDescent="0.25">
      <c r="A3786">
        <v>10003785</v>
      </c>
      <c r="B3786" t="s">
        <v>4</v>
      </c>
      <c r="C3786" s="3">
        <v>0.34210280649575486</v>
      </c>
      <c r="D3786" s="21">
        <v>0</v>
      </c>
      <c r="E3786" s="2">
        <v>4935000</v>
      </c>
      <c r="F3786" s="2">
        <v>3289695.363539943</v>
      </c>
    </row>
    <row r="3787" spans="1:6" x14ac:dyDescent="0.25">
      <c r="A3787">
        <v>10003786</v>
      </c>
      <c r="B3787" t="s">
        <v>0</v>
      </c>
      <c r="C3787" s="3">
        <v>0.14082195019823773</v>
      </c>
      <c r="D3787" s="21">
        <v>36</v>
      </c>
      <c r="E3787" s="2">
        <v>82000</v>
      </c>
      <c r="F3787" s="2">
        <v>54709.902516565751</v>
      </c>
    </row>
    <row r="3788" spans="1:6" x14ac:dyDescent="0.25">
      <c r="A3788">
        <v>10003787</v>
      </c>
      <c r="B3788" t="s">
        <v>4</v>
      </c>
      <c r="C3788" s="3">
        <v>0.34210280649575486</v>
      </c>
      <c r="D3788" s="21">
        <v>75</v>
      </c>
      <c r="E3788" s="2">
        <v>4749000</v>
      </c>
      <c r="F3788" s="2">
        <v>3166210.2838896732</v>
      </c>
    </row>
    <row r="3789" spans="1:6" x14ac:dyDescent="0.25">
      <c r="A3789">
        <v>10003788</v>
      </c>
      <c r="B3789" t="s">
        <v>2</v>
      </c>
      <c r="C3789" s="3">
        <v>0.1144840319993462</v>
      </c>
      <c r="D3789" s="21">
        <v>40</v>
      </c>
      <c r="E3789" s="2">
        <v>1860000</v>
      </c>
      <c r="F3789" s="2">
        <v>1240314.8875796751</v>
      </c>
    </row>
    <row r="3790" spans="1:6" x14ac:dyDescent="0.25">
      <c r="A3790">
        <v>10003789</v>
      </c>
      <c r="B3790" t="s">
        <v>4</v>
      </c>
      <c r="C3790" s="3">
        <v>0.34210280649575486</v>
      </c>
      <c r="D3790" s="21">
        <v>52</v>
      </c>
      <c r="E3790" s="2">
        <v>5134000</v>
      </c>
      <c r="F3790" s="2">
        <v>3422732.9716792656</v>
      </c>
    </row>
    <row r="3791" spans="1:6" x14ac:dyDescent="0.25">
      <c r="A3791">
        <v>10003790</v>
      </c>
      <c r="B3791" t="s">
        <v>1</v>
      </c>
      <c r="C3791" s="3">
        <v>0.13441160289198895</v>
      </c>
      <c r="D3791" s="21">
        <v>36</v>
      </c>
      <c r="E3791" s="2">
        <v>11000</v>
      </c>
      <c r="F3791" s="2">
        <v>7559.3124213901965</v>
      </c>
    </row>
    <row r="3792" spans="1:6" x14ac:dyDescent="0.25">
      <c r="A3792">
        <v>10003791</v>
      </c>
      <c r="B3792" t="s">
        <v>1</v>
      </c>
      <c r="C3792" s="3">
        <v>0.13441160289198895</v>
      </c>
      <c r="D3792" s="21">
        <v>36</v>
      </c>
      <c r="E3792" s="2">
        <v>9000</v>
      </c>
      <c r="F3792" s="2">
        <v>6246.303512200664</v>
      </c>
    </row>
    <row r="3793" spans="1:6" x14ac:dyDescent="0.25">
      <c r="A3793">
        <v>10003792</v>
      </c>
      <c r="B3793" t="s">
        <v>1</v>
      </c>
      <c r="C3793" s="3">
        <v>0.13441160289198895</v>
      </c>
      <c r="D3793" s="21">
        <v>36</v>
      </c>
      <c r="E3793" s="2">
        <v>7000</v>
      </c>
      <c r="F3793" s="2">
        <v>4526.625980759205</v>
      </c>
    </row>
    <row r="3794" spans="1:6" x14ac:dyDescent="0.25">
      <c r="A3794">
        <v>10003793</v>
      </c>
      <c r="B3794" t="s">
        <v>2</v>
      </c>
      <c r="C3794" s="3">
        <v>0.1144840319993462</v>
      </c>
      <c r="D3794" s="21">
        <v>60</v>
      </c>
      <c r="E3794" s="2">
        <v>2131000</v>
      </c>
      <c r="F3794" s="2">
        <v>1420949.4209431368</v>
      </c>
    </row>
    <row r="3795" spans="1:6" x14ac:dyDescent="0.25">
      <c r="A3795">
        <v>10003794</v>
      </c>
      <c r="B3795" t="s">
        <v>2</v>
      </c>
      <c r="C3795" s="3">
        <v>0.1144840319993462</v>
      </c>
      <c r="D3795" s="21">
        <v>45</v>
      </c>
      <c r="E3795" s="2">
        <v>1648000</v>
      </c>
      <c r="F3795" s="2">
        <v>1098853.995925436</v>
      </c>
    </row>
    <row r="3796" spans="1:6" x14ac:dyDescent="0.25">
      <c r="A3796">
        <v>10003795</v>
      </c>
      <c r="B3796" t="s">
        <v>4</v>
      </c>
      <c r="C3796" s="3">
        <v>0.34210280649575486</v>
      </c>
      <c r="D3796" s="21">
        <v>78</v>
      </c>
      <c r="E3796" s="2">
        <v>5203000</v>
      </c>
      <c r="F3796" s="2">
        <v>3468654.6888867556</v>
      </c>
    </row>
    <row r="3797" spans="1:6" x14ac:dyDescent="0.25">
      <c r="A3797">
        <v>10003796</v>
      </c>
      <c r="B3797" t="s">
        <v>1</v>
      </c>
      <c r="C3797" s="3">
        <v>0.13441160289198895</v>
      </c>
      <c r="D3797" s="21">
        <v>36</v>
      </c>
      <c r="E3797" s="2">
        <v>9000</v>
      </c>
      <c r="F3797" s="2">
        <v>6144.9445200327773</v>
      </c>
    </row>
    <row r="3798" spans="1:6" x14ac:dyDescent="0.25">
      <c r="A3798">
        <v>10003797</v>
      </c>
      <c r="B3798" t="s">
        <v>0</v>
      </c>
      <c r="C3798" s="3">
        <v>0.14082195019823773</v>
      </c>
      <c r="D3798" s="21">
        <v>36</v>
      </c>
      <c r="E3798" s="2">
        <v>85000</v>
      </c>
      <c r="F3798" s="2">
        <v>56467.319408359275</v>
      </c>
    </row>
    <row r="3799" spans="1:6" x14ac:dyDescent="0.25">
      <c r="A3799">
        <v>10003798</v>
      </c>
      <c r="B3799" t="s">
        <v>0</v>
      </c>
      <c r="C3799" s="3">
        <v>0.14082195019823773</v>
      </c>
      <c r="D3799" s="21">
        <v>36</v>
      </c>
      <c r="E3799" s="2">
        <v>119000</v>
      </c>
      <c r="F3799" s="2">
        <v>79563.828627674404</v>
      </c>
    </row>
    <row r="3800" spans="1:6" x14ac:dyDescent="0.25">
      <c r="A3800">
        <v>10003799</v>
      </c>
      <c r="B3800" t="s">
        <v>2</v>
      </c>
      <c r="C3800" s="3">
        <v>0.1144840319993462</v>
      </c>
      <c r="D3800" s="21">
        <v>40</v>
      </c>
      <c r="E3800" s="2">
        <v>1921000</v>
      </c>
      <c r="F3800" s="2">
        <v>1280964.496326321</v>
      </c>
    </row>
    <row r="3801" spans="1:6" x14ac:dyDescent="0.25">
      <c r="A3801">
        <v>10003800</v>
      </c>
      <c r="B3801" t="s">
        <v>3</v>
      </c>
      <c r="C3801" s="3">
        <v>6.6222596035071524E-2</v>
      </c>
      <c r="D3801" s="21">
        <v>58</v>
      </c>
      <c r="E3801" s="2">
        <v>7111000</v>
      </c>
      <c r="F3801" s="2">
        <v>4740402.269582944</v>
      </c>
    </row>
    <row r="3802" spans="1:6" x14ac:dyDescent="0.25">
      <c r="A3802">
        <v>10003801</v>
      </c>
      <c r="B3802" t="s">
        <v>2</v>
      </c>
      <c r="C3802" s="3">
        <v>0.1144840319993462</v>
      </c>
      <c r="D3802" s="21">
        <v>72</v>
      </c>
      <c r="E3802" s="2">
        <v>2155000</v>
      </c>
      <c r="F3802" s="2">
        <v>1436520.5928507959</v>
      </c>
    </row>
    <row r="3803" spans="1:6" x14ac:dyDescent="0.25">
      <c r="A3803">
        <v>10003802</v>
      </c>
      <c r="B3803" t="s">
        <v>1</v>
      </c>
      <c r="C3803" s="3">
        <v>0.13441160289198895</v>
      </c>
      <c r="D3803" s="21">
        <v>36</v>
      </c>
      <c r="E3803" s="2">
        <v>11000</v>
      </c>
      <c r="F3803" s="2">
        <v>7658.1484786892825</v>
      </c>
    </row>
    <row r="3804" spans="1:6" x14ac:dyDescent="0.25">
      <c r="A3804">
        <v>10003803</v>
      </c>
      <c r="B3804" t="s">
        <v>0</v>
      </c>
      <c r="C3804" s="3">
        <v>0.14082195019823773</v>
      </c>
      <c r="D3804" s="21">
        <v>36</v>
      </c>
      <c r="E3804" s="2">
        <v>94000</v>
      </c>
      <c r="F3804" s="2">
        <v>62881.130288499044</v>
      </c>
    </row>
    <row r="3805" spans="1:6" x14ac:dyDescent="0.25">
      <c r="A3805">
        <v>10003804</v>
      </c>
      <c r="B3805" t="s">
        <v>4</v>
      </c>
      <c r="C3805" s="3">
        <v>0.34210280649575486</v>
      </c>
      <c r="D3805" s="21">
        <v>17</v>
      </c>
      <c r="E3805" s="2">
        <v>5569000</v>
      </c>
      <c r="F3805" s="2">
        <v>3712525.7811161363</v>
      </c>
    </row>
    <row r="3806" spans="1:6" x14ac:dyDescent="0.25">
      <c r="A3806">
        <v>10003805</v>
      </c>
      <c r="B3806" t="s">
        <v>0</v>
      </c>
      <c r="C3806" s="3">
        <v>0.14082195019823773</v>
      </c>
      <c r="D3806" s="21">
        <v>36</v>
      </c>
      <c r="E3806" s="2">
        <v>73000</v>
      </c>
      <c r="F3806" s="2">
        <v>48912.565068561904</v>
      </c>
    </row>
    <row r="3807" spans="1:6" x14ac:dyDescent="0.25">
      <c r="A3807">
        <v>10003806</v>
      </c>
      <c r="B3807" t="s">
        <v>0</v>
      </c>
      <c r="C3807" s="3">
        <v>0.14082195019823773</v>
      </c>
      <c r="D3807" s="21">
        <v>36</v>
      </c>
      <c r="E3807" s="2">
        <v>59000</v>
      </c>
      <c r="F3807" s="2">
        <v>39425.796601638285</v>
      </c>
    </row>
    <row r="3808" spans="1:6" x14ac:dyDescent="0.25">
      <c r="A3808">
        <v>10003807</v>
      </c>
      <c r="B3808" t="s">
        <v>3</v>
      </c>
      <c r="C3808" s="3">
        <v>6.6222596035071524E-2</v>
      </c>
      <c r="D3808" s="21">
        <v>37</v>
      </c>
      <c r="E3808" s="2">
        <v>8005000</v>
      </c>
      <c r="F3808" s="2">
        <v>5336404.2988157552</v>
      </c>
    </row>
    <row r="3809" spans="1:6" x14ac:dyDescent="0.25">
      <c r="A3809">
        <v>10003808</v>
      </c>
      <c r="B3809" t="s">
        <v>3</v>
      </c>
      <c r="C3809" s="3">
        <v>6.6222596035071524E-2</v>
      </c>
      <c r="D3809" s="21">
        <v>72</v>
      </c>
      <c r="E3809" s="2">
        <v>8226000</v>
      </c>
      <c r="F3809" s="2">
        <v>5484224.2606927268</v>
      </c>
    </row>
    <row r="3810" spans="1:6" x14ac:dyDescent="0.25">
      <c r="A3810">
        <v>10003809</v>
      </c>
      <c r="B3810" t="s">
        <v>0</v>
      </c>
      <c r="C3810" s="3">
        <v>0.14082195019823773</v>
      </c>
      <c r="D3810" s="21">
        <v>36</v>
      </c>
      <c r="E3810" s="2">
        <v>56000</v>
      </c>
      <c r="F3810" s="2">
        <v>37001.593178564908</v>
      </c>
    </row>
    <row r="3811" spans="1:6" x14ac:dyDescent="0.25">
      <c r="A3811">
        <v>10003810</v>
      </c>
      <c r="B3811" t="s">
        <v>4</v>
      </c>
      <c r="C3811" s="3">
        <v>0.34210280649575486</v>
      </c>
      <c r="D3811" s="21">
        <v>27</v>
      </c>
      <c r="E3811" s="2">
        <v>5379000</v>
      </c>
      <c r="F3811" s="2">
        <v>3585891.2220506817</v>
      </c>
    </row>
    <row r="3812" spans="1:6" x14ac:dyDescent="0.25">
      <c r="A3812">
        <v>10003811</v>
      </c>
      <c r="B3812" t="s">
        <v>2</v>
      </c>
      <c r="C3812" s="3">
        <v>0.1144840319993462</v>
      </c>
      <c r="D3812" s="21">
        <v>89</v>
      </c>
      <c r="E3812" s="2">
        <v>1611000</v>
      </c>
      <c r="F3812" s="2">
        <v>1073835.4645460884</v>
      </c>
    </row>
    <row r="3813" spans="1:6" x14ac:dyDescent="0.25">
      <c r="A3813">
        <v>10003812</v>
      </c>
      <c r="B3813" t="s">
        <v>2</v>
      </c>
      <c r="C3813" s="3">
        <v>0.1144840319993462</v>
      </c>
      <c r="D3813" s="21">
        <v>61</v>
      </c>
      <c r="E3813" s="2">
        <v>1874000</v>
      </c>
      <c r="F3813" s="2">
        <v>1249376.8853213924</v>
      </c>
    </row>
    <row r="3814" spans="1:6" x14ac:dyDescent="0.25">
      <c r="A3814">
        <v>10003813</v>
      </c>
      <c r="B3814" t="s">
        <v>0</v>
      </c>
      <c r="C3814" s="3">
        <v>0.14082195019823773</v>
      </c>
      <c r="D3814" s="21">
        <v>36</v>
      </c>
      <c r="E3814" s="2">
        <v>105000</v>
      </c>
      <c r="F3814" s="2">
        <v>70182.363457708285</v>
      </c>
    </row>
    <row r="3815" spans="1:6" x14ac:dyDescent="0.25">
      <c r="A3815">
        <v>10003814</v>
      </c>
      <c r="B3815" t="s">
        <v>0</v>
      </c>
      <c r="C3815" s="3">
        <v>0.14082195019823773</v>
      </c>
      <c r="D3815" s="21">
        <v>36</v>
      </c>
      <c r="E3815" s="2">
        <v>71000</v>
      </c>
      <c r="F3815" s="2">
        <v>47353.878423180387</v>
      </c>
    </row>
    <row r="3816" spans="1:6" x14ac:dyDescent="0.25">
      <c r="A3816">
        <v>10003815</v>
      </c>
      <c r="B3816" t="s">
        <v>4</v>
      </c>
      <c r="C3816" s="3">
        <v>0.34210280649575486</v>
      </c>
      <c r="D3816" s="21">
        <v>87</v>
      </c>
      <c r="E3816" s="2">
        <v>5589000</v>
      </c>
      <c r="F3816" s="2">
        <v>3725685.268753197</v>
      </c>
    </row>
    <row r="3817" spans="1:6" x14ac:dyDescent="0.25">
      <c r="A3817">
        <v>10003816</v>
      </c>
      <c r="B3817" t="s">
        <v>3</v>
      </c>
      <c r="C3817" s="3">
        <v>6.6222596035071524E-2</v>
      </c>
      <c r="D3817" s="21">
        <v>22</v>
      </c>
      <c r="E3817" s="2">
        <v>7435000</v>
      </c>
      <c r="F3817" s="2">
        <v>4956797.1744485283</v>
      </c>
    </row>
    <row r="3818" spans="1:6" x14ac:dyDescent="0.25">
      <c r="A3818">
        <v>10003817</v>
      </c>
      <c r="B3818" t="s">
        <v>3</v>
      </c>
      <c r="C3818" s="3">
        <v>6.6222596035071524E-2</v>
      </c>
      <c r="D3818" s="21">
        <v>71</v>
      </c>
      <c r="E3818" s="2">
        <v>6920000</v>
      </c>
      <c r="F3818" s="2">
        <v>4613254.7808965547</v>
      </c>
    </row>
    <row r="3819" spans="1:6" x14ac:dyDescent="0.25">
      <c r="A3819">
        <v>10003818</v>
      </c>
      <c r="B3819" t="s">
        <v>2</v>
      </c>
      <c r="C3819" s="3">
        <v>0.1144840319993462</v>
      </c>
      <c r="D3819" s="21">
        <v>113</v>
      </c>
      <c r="E3819" s="2">
        <v>1796000</v>
      </c>
      <c r="F3819" s="2">
        <v>1197028.6847819563</v>
      </c>
    </row>
    <row r="3820" spans="1:6" x14ac:dyDescent="0.25">
      <c r="A3820">
        <v>10003819</v>
      </c>
      <c r="B3820" t="s">
        <v>4</v>
      </c>
      <c r="C3820" s="3">
        <v>0.34210280649575486</v>
      </c>
      <c r="D3820" s="21">
        <v>46</v>
      </c>
      <c r="E3820" s="2">
        <v>5778000</v>
      </c>
      <c r="F3820" s="2">
        <v>3851821.6193635305</v>
      </c>
    </row>
    <row r="3821" spans="1:6" x14ac:dyDescent="0.25">
      <c r="A3821">
        <v>10003820</v>
      </c>
      <c r="B3821" t="s">
        <v>4</v>
      </c>
      <c r="C3821" s="3">
        <v>0.34210280649575486</v>
      </c>
      <c r="D3821" s="21">
        <v>68</v>
      </c>
      <c r="E3821" s="2">
        <v>5477000</v>
      </c>
      <c r="F3821" s="2">
        <v>3651560.5120267854</v>
      </c>
    </row>
    <row r="3822" spans="1:6" x14ac:dyDescent="0.25">
      <c r="A3822">
        <v>10003821</v>
      </c>
      <c r="B3822" t="s">
        <v>2</v>
      </c>
      <c r="C3822" s="3">
        <v>0.1144840319993462</v>
      </c>
      <c r="D3822" s="21">
        <v>88</v>
      </c>
      <c r="E3822" s="2">
        <v>1712000</v>
      </c>
      <c r="F3822" s="2">
        <v>1141279.2082921942</v>
      </c>
    </row>
    <row r="3823" spans="1:6" x14ac:dyDescent="0.25">
      <c r="A3823">
        <v>10003822</v>
      </c>
      <c r="B3823" t="s">
        <v>2</v>
      </c>
      <c r="C3823" s="3">
        <v>0.1144840319993462</v>
      </c>
      <c r="D3823" s="21">
        <v>45</v>
      </c>
      <c r="E3823" s="2">
        <v>1914000</v>
      </c>
      <c r="F3823" s="2">
        <v>1275864.0157654372</v>
      </c>
    </row>
    <row r="3824" spans="1:6" x14ac:dyDescent="0.25">
      <c r="A3824">
        <v>10003823</v>
      </c>
      <c r="B3824" t="s">
        <v>2</v>
      </c>
      <c r="C3824" s="3">
        <v>0.1144840319993462</v>
      </c>
      <c r="D3824" s="21">
        <v>79</v>
      </c>
      <c r="E3824" s="2">
        <v>1794000</v>
      </c>
      <c r="F3824" s="2">
        <v>1195862.1190616433</v>
      </c>
    </row>
    <row r="3825" spans="1:6" x14ac:dyDescent="0.25">
      <c r="A3825">
        <v>10003824</v>
      </c>
      <c r="B3825" t="s">
        <v>1</v>
      </c>
      <c r="C3825" s="3">
        <v>0.13441160289198895</v>
      </c>
      <c r="D3825" s="21">
        <v>36</v>
      </c>
      <c r="E3825" s="2">
        <v>13000</v>
      </c>
      <c r="F3825" s="2">
        <v>8472.7590951581697</v>
      </c>
    </row>
    <row r="3826" spans="1:6" x14ac:dyDescent="0.25">
      <c r="A3826">
        <v>10003825</v>
      </c>
      <c r="B3826" t="s">
        <v>2</v>
      </c>
      <c r="C3826" s="3">
        <v>0.1144840319993462</v>
      </c>
      <c r="D3826" s="21">
        <v>12</v>
      </c>
      <c r="E3826" s="2">
        <v>2039000</v>
      </c>
      <c r="F3826" s="2">
        <v>1359603.5624115628</v>
      </c>
    </row>
    <row r="3827" spans="1:6" x14ac:dyDescent="0.25">
      <c r="A3827">
        <v>10003826</v>
      </c>
      <c r="B3827" t="s">
        <v>2</v>
      </c>
      <c r="C3827" s="3">
        <v>0.1144840319993462</v>
      </c>
      <c r="D3827" s="21">
        <v>100</v>
      </c>
      <c r="E3827" s="2">
        <v>1767000</v>
      </c>
      <c r="F3827" s="2">
        <v>1178214.4113381912</v>
      </c>
    </row>
    <row r="3828" spans="1:6" x14ac:dyDescent="0.25">
      <c r="A3828">
        <v>10003827</v>
      </c>
      <c r="B3828" t="s">
        <v>1</v>
      </c>
      <c r="C3828" s="3">
        <v>0.13441160289198895</v>
      </c>
      <c r="D3828" s="21">
        <v>36</v>
      </c>
      <c r="E3828" s="2">
        <v>10000</v>
      </c>
      <c r="F3828" s="2">
        <v>6545.8806341366544</v>
      </c>
    </row>
    <row r="3829" spans="1:6" x14ac:dyDescent="0.25">
      <c r="A3829">
        <v>10003828</v>
      </c>
      <c r="B3829" t="s">
        <v>3</v>
      </c>
      <c r="C3829" s="3">
        <v>6.6222596035071524E-2</v>
      </c>
      <c r="D3829" s="21">
        <v>16</v>
      </c>
      <c r="E3829" s="2">
        <v>7608000</v>
      </c>
      <c r="F3829" s="2">
        <v>5071887.6813697843</v>
      </c>
    </row>
    <row r="3830" spans="1:6" x14ac:dyDescent="0.25">
      <c r="A3830">
        <v>10003829</v>
      </c>
      <c r="B3830" t="s">
        <v>2</v>
      </c>
      <c r="C3830" s="3">
        <v>0.1144840319993462</v>
      </c>
      <c r="D3830" s="21">
        <v>118</v>
      </c>
      <c r="E3830" s="2">
        <v>1765000</v>
      </c>
      <c r="F3830" s="2">
        <v>1176336.5931338829</v>
      </c>
    </row>
    <row r="3831" spans="1:6" x14ac:dyDescent="0.25">
      <c r="A3831">
        <v>10003830</v>
      </c>
      <c r="B3831" t="s">
        <v>0</v>
      </c>
      <c r="C3831" s="3">
        <v>0.14082195019823773</v>
      </c>
      <c r="D3831" s="21">
        <v>36</v>
      </c>
      <c r="E3831" s="2">
        <v>27000</v>
      </c>
      <c r="F3831" s="2">
        <v>17673.410792878953</v>
      </c>
    </row>
    <row r="3832" spans="1:6" x14ac:dyDescent="0.25">
      <c r="A3832">
        <v>10003831</v>
      </c>
      <c r="B3832" t="s">
        <v>4</v>
      </c>
      <c r="C3832" s="3">
        <v>0.34210280649575486</v>
      </c>
      <c r="D3832" s="21">
        <v>36</v>
      </c>
      <c r="E3832" s="2">
        <v>4835000</v>
      </c>
      <c r="F3832" s="2">
        <v>3223313.2273153616</v>
      </c>
    </row>
    <row r="3833" spans="1:6" x14ac:dyDescent="0.25">
      <c r="A3833">
        <v>10003832</v>
      </c>
      <c r="B3833" t="s">
        <v>3</v>
      </c>
      <c r="C3833" s="3">
        <v>6.6222596035071524E-2</v>
      </c>
      <c r="D3833" s="21">
        <v>114</v>
      </c>
      <c r="E3833" s="2">
        <v>7486000</v>
      </c>
      <c r="F3833" s="2">
        <v>4990348.3462472344</v>
      </c>
    </row>
    <row r="3834" spans="1:6" x14ac:dyDescent="0.25">
      <c r="A3834">
        <v>10003833</v>
      </c>
      <c r="B3834" t="s">
        <v>4</v>
      </c>
      <c r="C3834" s="3">
        <v>0.34210280649575486</v>
      </c>
      <c r="D3834" s="21">
        <v>1</v>
      </c>
      <c r="E3834" s="2">
        <v>4761000</v>
      </c>
      <c r="F3834" s="2">
        <v>3173874.43807938</v>
      </c>
    </row>
    <row r="3835" spans="1:6" x14ac:dyDescent="0.25">
      <c r="A3835">
        <v>10003834</v>
      </c>
      <c r="B3835" t="s">
        <v>2</v>
      </c>
      <c r="C3835" s="3">
        <v>0.1144840319993462</v>
      </c>
      <c r="D3835" s="21">
        <v>67</v>
      </c>
      <c r="E3835" s="2">
        <v>2033000</v>
      </c>
      <c r="F3835" s="2">
        <v>1355647.2338152223</v>
      </c>
    </row>
    <row r="3836" spans="1:6" x14ac:dyDescent="0.25">
      <c r="A3836">
        <v>10003835</v>
      </c>
      <c r="B3836" t="s">
        <v>3</v>
      </c>
      <c r="C3836" s="3">
        <v>6.6222596035071524E-2</v>
      </c>
      <c r="D3836" s="21">
        <v>102</v>
      </c>
      <c r="E3836" s="2">
        <v>7121000</v>
      </c>
      <c r="F3836" s="2">
        <v>4747150.4055529227</v>
      </c>
    </row>
    <row r="3837" spans="1:6" x14ac:dyDescent="0.25">
      <c r="A3837">
        <v>10003836</v>
      </c>
      <c r="B3837" t="s">
        <v>3</v>
      </c>
      <c r="C3837" s="3">
        <v>6.6222596035071524E-2</v>
      </c>
      <c r="D3837" s="21">
        <v>39</v>
      </c>
      <c r="E3837" s="2">
        <v>6652000</v>
      </c>
      <c r="F3837" s="2">
        <v>4434820.1047176337</v>
      </c>
    </row>
    <row r="3838" spans="1:6" x14ac:dyDescent="0.25">
      <c r="A3838">
        <v>10003837</v>
      </c>
      <c r="B3838" t="s">
        <v>3</v>
      </c>
      <c r="C3838" s="3">
        <v>6.6222596035071524E-2</v>
      </c>
      <c r="D3838" s="21">
        <v>84</v>
      </c>
      <c r="E3838" s="2">
        <v>6621000</v>
      </c>
      <c r="F3838" s="2">
        <v>4414302.1114565823</v>
      </c>
    </row>
    <row r="3839" spans="1:6" x14ac:dyDescent="0.25">
      <c r="A3839">
        <v>10003838</v>
      </c>
      <c r="B3839" t="s">
        <v>0</v>
      </c>
      <c r="C3839" s="3">
        <v>0.14082195019823773</v>
      </c>
      <c r="D3839" s="21">
        <v>36</v>
      </c>
      <c r="E3839" s="2">
        <v>6000</v>
      </c>
      <c r="F3839" s="2">
        <v>4115.603583570497</v>
      </c>
    </row>
    <row r="3840" spans="1:6" x14ac:dyDescent="0.25">
      <c r="A3840">
        <v>10003839</v>
      </c>
      <c r="B3840" t="s">
        <v>3</v>
      </c>
      <c r="C3840" s="3">
        <v>6.6222596035071524E-2</v>
      </c>
      <c r="D3840" s="21">
        <v>35</v>
      </c>
      <c r="E3840" s="2">
        <v>7586000</v>
      </c>
      <c r="F3840" s="2">
        <v>5057479.0220394433</v>
      </c>
    </row>
    <row r="3841" spans="1:6" x14ac:dyDescent="0.25">
      <c r="A3841">
        <v>10003840</v>
      </c>
      <c r="B3841" t="s">
        <v>2</v>
      </c>
      <c r="C3841" s="3">
        <v>0.1144840319993462</v>
      </c>
      <c r="D3841" s="21">
        <v>31</v>
      </c>
      <c r="E3841" s="2">
        <v>1974000</v>
      </c>
      <c r="F3841" s="2">
        <v>1315930.6933598456</v>
      </c>
    </row>
    <row r="3842" spans="1:6" x14ac:dyDescent="0.25">
      <c r="A3842">
        <v>10003841</v>
      </c>
      <c r="B3842" t="s">
        <v>2</v>
      </c>
      <c r="C3842" s="3">
        <v>0.1144840319993462</v>
      </c>
      <c r="D3842" s="21">
        <v>59</v>
      </c>
      <c r="E3842" s="2">
        <v>2231000</v>
      </c>
      <c r="F3842" s="2">
        <v>1487511.3871380608</v>
      </c>
    </row>
    <row r="3843" spans="1:6" x14ac:dyDescent="0.25">
      <c r="A3843">
        <v>10003842</v>
      </c>
      <c r="B3843" t="s">
        <v>3</v>
      </c>
      <c r="C3843" s="3">
        <v>6.6222596035071524E-2</v>
      </c>
      <c r="D3843" s="21">
        <v>115</v>
      </c>
      <c r="E3843" s="2">
        <v>7100000</v>
      </c>
      <c r="F3843" s="2">
        <v>4733340.8508817274</v>
      </c>
    </row>
    <row r="3844" spans="1:6" x14ac:dyDescent="0.25">
      <c r="A3844">
        <v>10003843</v>
      </c>
      <c r="B3844" t="s">
        <v>2</v>
      </c>
      <c r="C3844" s="3">
        <v>0.1144840319993462</v>
      </c>
      <c r="D3844" s="21">
        <v>111</v>
      </c>
      <c r="E3844" s="2">
        <v>2265000</v>
      </c>
      <c r="F3844" s="2">
        <v>1510238.065869075</v>
      </c>
    </row>
    <row r="3845" spans="1:6" x14ac:dyDescent="0.25">
      <c r="A3845">
        <v>10003844</v>
      </c>
      <c r="B3845" t="s">
        <v>3</v>
      </c>
      <c r="C3845" s="3">
        <v>6.6222596035071524E-2</v>
      </c>
      <c r="D3845" s="21">
        <v>30</v>
      </c>
      <c r="E3845" s="2">
        <v>7638000</v>
      </c>
      <c r="F3845" s="2">
        <v>5091778.741143398</v>
      </c>
    </row>
    <row r="3846" spans="1:6" x14ac:dyDescent="0.25">
      <c r="A3846">
        <v>10003845</v>
      </c>
      <c r="B3846" t="s">
        <v>0</v>
      </c>
      <c r="C3846" s="3">
        <v>0.14082195019823773</v>
      </c>
      <c r="D3846" s="21">
        <v>36</v>
      </c>
      <c r="E3846" s="2">
        <v>64000</v>
      </c>
      <c r="F3846" s="2">
        <v>42335.292855288433</v>
      </c>
    </row>
    <row r="3847" spans="1:6" x14ac:dyDescent="0.25">
      <c r="A3847">
        <v>10003846</v>
      </c>
      <c r="B3847" t="s">
        <v>2</v>
      </c>
      <c r="C3847" s="3">
        <v>0.1144840319993462</v>
      </c>
      <c r="D3847" s="21">
        <v>86</v>
      </c>
      <c r="E3847" s="2">
        <v>1851000</v>
      </c>
      <c r="F3847" s="2">
        <v>1234273.3260651885</v>
      </c>
    </row>
    <row r="3848" spans="1:6" x14ac:dyDescent="0.25">
      <c r="A3848">
        <v>10003847</v>
      </c>
      <c r="B3848" t="s">
        <v>3</v>
      </c>
      <c r="C3848" s="3">
        <v>6.6222596035071524E-2</v>
      </c>
      <c r="D3848" s="21">
        <v>117</v>
      </c>
      <c r="E3848" s="2">
        <v>7436000</v>
      </c>
      <c r="F3848" s="2">
        <v>4957015.7492290121</v>
      </c>
    </row>
    <row r="3849" spans="1:6" x14ac:dyDescent="0.25">
      <c r="A3849">
        <v>10003848</v>
      </c>
      <c r="B3849" t="s">
        <v>3</v>
      </c>
      <c r="C3849" s="3">
        <v>6.6222596035071524E-2</v>
      </c>
      <c r="D3849" s="21">
        <v>18</v>
      </c>
      <c r="E3849" s="2">
        <v>6683000</v>
      </c>
      <c r="F3849" s="2">
        <v>4455310.7882469948</v>
      </c>
    </row>
    <row r="3850" spans="1:6" x14ac:dyDescent="0.25">
      <c r="A3850">
        <v>10003849</v>
      </c>
      <c r="B3850" t="s">
        <v>1</v>
      </c>
      <c r="C3850" s="3">
        <v>0.13441160289198895</v>
      </c>
      <c r="D3850" s="21">
        <v>36</v>
      </c>
      <c r="E3850" s="2">
        <v>10000</v>
      </c>
      <c r="F3850" s="2">
        <v>6884.4144476161446</v>
      </c>
    </row>
    <row r="3851" spans="1:6" x14ac:dyDescent="0.25">
      <c r="A3851">
        <v>10003850</v>
      </c>
      <c r="B3851" t="s">
        <v>3</v>
      </c>
      <c r="C3851" s="3">
        <v>6.6222596035071524E-2</v>
      </c>
      <c r="D3851" s="21">
        <v>11</v>
      </c>
      <c r="E3851" s="2">
        <v>8244000</v>
      </c>
      <c r="F3851" s="2">
        <v>5496273.2900172863</v>
      </c>
    </row>
    <row r="3852" spans="1:6" x14ac:dyDescent="0.25">
      <c r="A3852">
        <v>10003851</v>
      </c>
      <c r="B3852" t="s">
        <v>3</v>
      </c>
      <c r="C3852" s="3">
        <v>6.6222596035071524E-2</v>
      </c>
      <c r="D3852" s="21">
        <v>55</v>
      </c>
      <c r="E3852" s="2">
        <v>8230000</v>
      </c>
      <c r="F3852" s="2">
        <v>5486586.4695609342</v>
      </c>
    </row>
    <row r="3853" spans="1:6" x14ac:dyDescent="0.25">
      <c r="A3853">
        <v>10003852</v>
      </c>
      <c r="B3853" t="s">
        <v>3</v>
      </c>
      <c r="C3853" s="3">
        <v>6.6222596035071524E-2</v>
      </c>
      <c r="D3853" s="21">
        <v>38</v>
      </c>
      <c r="E3853" s="2">
        <v>8401000</v>
      </c>
      <c r="F3853" s="2">
        <v>5600499.9844607748</v>
      </c>
    </row>
    <row r="3854" spans="1:6" x14ac:dyDescent="0.25">
      <c r="A3854">
        <v>10003853</v>
      </c>
      <c r="B3854" t="s">
        <v>2</v>
      </c>
      <c r="C3854" s="3">
        <v>0.1144840319993462</v>
      </c>
      <c r="D3854" s="21">
        <v>71</v>
      </c>
      <c r="E3854" s="2">
        <v>1782000</v>
      </c>
      <c r="F3854" s="2">
        <v>1188188.9385914907</v>
      </c>
    </row>
    <row r="3855" spans="1:6" x14ac:dyDescent="0.25">
      <c r="A3855">
        <v>10003854</v>
      </c>
      <c r="B3855" t="s">
        <v>2</v>
      </c>
      <c r="C3855" s="3">
        <v>0.1144840319993462</v>
      </c>
      <c r="D3855" s="21">
        <v>44</v>
      </c>
      <c r="E3855" s="2">
        <v>1760000</v>
      </c>
      <c r="F3855" s="2">
        <v>1173169.1028183603</v>
      </c>
    </row>
    <row r="3856" spans="1:6" x14ac:dyDescent="0.25">
      <c r="A3856">
        <v>10003855</v>
      </c>
      <c r="B3856" t="s">
        <v>1</v>
      </c>
      <c r="C3856" s="3">
        <v>0.13441160289198895</v>
      </c>
      <c r="D3856" s="21">
        <v>36</v>
      </c>
      <c r="E3856" s="2">
        <v>13000</v>
      </c>
      <c r="F3856" s="2">
        <v>8397.8425546577055</v>
      </c>
    </row>
    <row r="3857" spans="1:6" x14ac:dyDescent="0.25">
      <c r="A3857">
        <v>10003856</v>
      </c>
      <c r="B3857" t="s">
        <v>4</v>
      </c>
      <c r="C3857" s="3">
        <v>0.34210280649575486</v>
      </c>
      <c r="D3857" s="21">
        <v>19</v>
      </c>
      <c r="E3857" s="2">
        <v>5721000</v>
      </c>
      <c r="F3857" s="2">
        <v>3814117.300399323</v>
      </c>
    </row>
    <row r="3858" spans="1:6" x14ac:dyDescent="0.25">
      <c r="A3858">
        <v>10003857</v>
      </c>
      <c r="B3858" t="s">
        <v>0</v>
      </c>
      <c r="C3858" s="3">
        <v>0.14082195019823773</v>
      </c>
      <c r="D3858" s="21">
        <v>36</v>
      </c>
      <c r="E3858" s="2">
        <v>74000</v>
      </c>
      <c r="F3858" s="2">
        <v>49124.10424798623</v>
      </c>
    </row>
    <row r="3859" spans="1:6" x14ac:dyDescent="0.25">
      <c r="A3859">
        <v>10003858</v>
      </c>
      <c r="B3859" t="s">
        <v>1</v>
      </c>
      <c r="C3859" s="3">
        <v>0.13441160289198895</v>
      </c>
      <c r="D3859" s="21">
        <v>36</v>
      </c>
      <c r="E3859" s="2">
        <v>12000</v>
      </c>
      <c r="F3859" s="2">
        <v>7720.6619690435291</v>
      </c>
    </row>
    <row r="3860" spans="1:6" x14ac:dyDescent="0.25">
      <c r="A3860">
        <v>10003859</v>
      </c>
      <c r="B3860" t="s">
        <v>1</v>
      </c>
      <c r="C3860" s="3">
        <v>0.13441160289198895</v>
      </c>
      <c r="D3860" s="21">
        <v>36</v>
      </c>
      <c r="E3860" s="2">
        <v>8000</v>
      </c>
      <c r="F3860" s="2">
        <v>5140.6895302633557</v>
      </c>
    </row>
    <row r="3861" spans="1:6" x14ac:dyDescent="0.25">
      <c r="A3861">
        <v>10003860</v>
      </c>
      <c r="B3861" t="s">
        <v>2</v>
      </c>
      <c r="C3861" s="3">
        <v>0.1144840319993462</v>
      </c>
      <c r="D3861" s="21">
        <v>9</v>
      </c>
      <c r="E3861" s="2">
        <v>1526000</v>
      </c>
      <c r="F3861" s="2">
        <v>1017626.5590843981</v>
      </c>
    </row>
    <row r="3862" spans="1:6" x14ac:dyDescent="0.25">
      <c r="A3862">
        <v>10003861</v>
      </c>
      <c r="B3862" t="s">
        <v>2</v>
      </c>
      <c r="C3862" s="3">
        <v>0.1144840319993462</v>
      </c>
      <c r="D3862" s="21">
        <v>84</v>
      </c>
      <c r="E3862" s="2">
        <v>1706000</v>
      </c>
      <c r="F3862" s="2">
        <v>1137002.5946110494</v>
      </c>
    </row>
    <row r="3863" spans="1:6" x14ac:dyDescent="0.25">
      <c r="A3863">
        <v>10003862</v>
      </c>
      <c r="B3863" t="s">
        <v>0</v>
      </c>
      <c r="C3863" s="3">
        <v>0.14082195019823773</v>
      </c>
      <c r="D3863" s="21">
        <v>36</v>
      </c>
      <c r="E3863" s="2">
        <v>104000</v>
      </c>
      <c r="F3863" s="2">
        <v>69148.158839399301</v>
      </c>
    </row>
    <row r="3864" spans="1:6" x14ac:dyDescent="0.25">
      <c r="A3864">
        <v>10003863</v>
      </c>
      <c r="B3864" t="s">
        <v>1</v>
      </c>
      <c r="C3864" s="3">
        <v>0.13441160289198895</v>
      </c>
      <c r="D3864" s="21">
        <v>36</v>
      </c>
      <c r="E3864" s="2">
        <v>10000</v>
      </c>
      <c r="F3864" s="2">
        <v>6525.4098691221216</v>
      </c>
    </row>
    <row r="3865" spans="1:6" x14ac:dyDescent="0.25">
      <c r="A3865">
        <v>10003864</v>
      </c>
      <c r="B3865" t="s">
        <v>1</v>
      </c>
      <c r="C3865" s="3">
        <v>0.13441160289198895</v>
      </c>
      <c r="D3865" s="21">
        <v>36</v>
      </c>
      <c r="E3865" s="2">
        <v>10000</v>
      </c>
      <c r="F3865" s="2">
        <v>6678.3403494200757</v>
      </c>
    </row>
    <row r="3866" spans="1:6" x14ac:dyDescent="0.25">
      <c r="A3866">
        <v>10003865</v>
      </c>
      <c r="B3866" t="s">
        <v>2</v>
      </c>
      <c r="C3866" s="3">
        <v>0.1144840319993462</v>
      </c>
      <c r="D3866" s="21">
        <v>34</v>
      </c>
      <c r="E3866" s="2">
        <v>2195000</v>
      </c>
      <c r="F3866" s="2">
        <v>1463301.2523386762</v>
      </c>
    </row>
    <row r="3867" spans="1:6" x14ac:dyDescent="0.25">
      <c r="A3867">
        <v>10003866</v>
      </c>
      <c r="B3867" t="s">
        <v>0</v>
      </c>
      <c r="C3867" s="3">
        <v>0.14082195019823773</v>
      </c>
      <c r="D3867" s="21">
        <v>36</v>
      </c>
      <c r="E3867" s="2">
        <v>22000</v>
      </c>
      <c r="F3867" s="2">
        <v>14452.196325528463</v>
      </c>
    </row>
    <row r="3868" spans="1:6" x14ac:dyDescent="0.25">
      <c r="A3868">
        <v>10003867</v>
      </c>
      <c r="B3868" t="s">
        <v>3</v>
      </c>
      <c r="C3868" s="3">
        <v>6.6222596035071524E-2</v>
      </c>
      <c r="D3868" s="21">
        <v>114</v>
      </c>
      <c r="E3868" s="2">
        <v>6459000</v>
      </c>
      <c r="F3868" s="2">
        <v>4306086.3703607852</v>
      </c>
    </row>
    <row r="3869" spans="1:6" x14ac:dyDescent="0.25">
      <c r="A3869">
        <v>10003868</v>
      </c>
      <c r="B3869" t="s">
        <v>3</v>
      </c>
      <c r="C3869" s="3">
        <v>6.6222596035071524E-2</v>
      </c>
      <c r="D3869" s="21">
        <v>42</v>
      </c>
      <c r="E3869" s="2">
        <v>7103000</v>
      </c>
      <c r="F3869" s="2">
        <v>4735363.7531959601</v>
      </c>
    </row>
    <row r="3870" spans="1:6" x14ac:dyDescent="0.25">
      <c r="A3870">
        <v>10003869</v>
      </c>
      <c r="B3870" t="s">
        <v>3</v>
      </c>
      <c r="C3870" s="3">
        <v>6.6222596035071524E-2</v>
      </c>
      <c r="D3870" s="21">
        <v>50</v>
      </c>
      <c r="E3870" s="2">
        <v>7369000</v>
      </c>
      <c r="F3870" s="2">
        <v>4912901.5424119104</v>
      </c>
    </row>
    <row r="3871" spans="1:6" x14ac:dyDescent="0.25">
      <c r="A3871">
        <v>10003870</v>
      </c>
      <c r="B3871" t="s">
        <v>0</v>
      </c>
      <c r="C3871" s="3">
        <v>0.14082195019823773</v>
      </c>
      <c r="D3871" s="21">
        <v>36</v>
      </c>
      <c r="E3871" s="2">
        <v>79000</v>
      </c>
      <c r="F3871" s="2">
        <v>52885.995633475053</v>
      </c>
    </row>
    <row r="3872" spans="1:6" x14ac:dyDescent="0.25">
      <c r="A3872">
        <v>10003871</v>
      </c>
      <c r="B3872" t="s">
        <v>3</v>
      </c>
      <c r="C3872" s="3">
        <v>6.6222596035071524E-2</v>
      </c>
      <c r="D3872" s="21">
        <v>59</v>
      </c>
      <c r="E3872" s="2">
        <v>8227000</v>
      </c>
      <c r="F3872" s="2">
        <v>5484750.2762744315</v>
      </c>
    </row>
    <row r="3873" spans="1:6" x14ac:dyDescent="0.25">
      <c r="A3873">
        <v>10003872</v>
      </c>
      <c r="B3873" t="s">
        <v>3</v>
      </c>
      <c r="C3873" s="3">
        <v>6.6222596035071524E-2</v>
      </c>
      <c r="D3873" s="21">
        <v>76</v>
      </c>
      <c r="E3873" s="2">
        <v>6809000</v>
      </c>
      <c r="F3873" s="2">
        <v>4539093.3646304952</v>
      </c>
    </row>
    <row r="3874" spans="1:6" x14ac:dyDescent="0.25">
      <c r="A3874">
        <v>10003873</v>
      </c>
      <c r="B3874" t="s">
        <v>1</v>
      </c>
      <c r="C3874" s="3">
        <v>0.13441160289198895</v>
      </c>
      <c r="D3874" s="21">
        <v>36</v>
      </c>
      <c r="E3874" s="2">
        <v>12000</v>
      </c>
      <c r="F3874" s="2">
        <v>8211.4474671100998</v>
      </c>
    </row>
    <row r="3875" spans="1:6" x14ac:dyDescent="0.25">
      <c r="A3875">
        <v>10003874</v>
      </c>
      <c r="B3875" t="s">
        <v>1</v>
      </c>
      <c r="C3875" s="3">
        <v>0.13441160289198895</v>
      </c>
      <c r="D3875" s="21">
        <v>36</v>
      </c>
      <c r="E3875" s="2">
        <v>8000</v>
      </c>
      <c r="F3875" s="2">
        <v>5599.9406853609808</v>
      </c>
    </row>
    <row r="3876" spans="1:6" x14ac:dyDescent="0.25">
      <c r="A3876">
        <v>10003875</v>
      </c>
      <c r="B3876" t="s">
        <v>4</v>
      </c>
      <c r="C3876" s="3">
        <v>0.34210280649575486</v>
      </c>
      <c r="D3876" s="21">
        <v>6</v>
      </c>
      <c r="E3876" s="2">
        <v>5301000</v>
      </c>
      <c r="F3876" s="2">
        <v>3534186.469956032</v>
      </c>
    </row>
    <row r="3877" spans="1:6" x14ac:dyDescent="0.25">
      <c r="A3877">
        <v>10003876</v>
      </c>
      <c r="B3877" t="s">
        <v>2</v>
      </c>
      <c r="C3877" s="3">
        <v>0.1144840319993462</v>
      </c>
      <c r="D3877" s="21">
        <v>107</v>
      </c>
      <c r="E3877" s="2">
        <v>1549000</v>
      </c>
      <c r="F3877" s="2">
        <v>1032534.6673147737</v>
      </c>
    </row>
    <row r="3878" spans="1:6" x14ac:dyDescent="0.25">
      <c r="A3878">
        <v>10003877</v>
      </c>
      <c r="B3878" t="s">
        <v>2</v>
      </c>
      <c r="C3878" s="3">
        <v>0.1144840319993462</v>
      </c>
      <c r="D3878" s="21">
        <v>43</v>
      </c>
      <c r="E3878" s="2">
        <v>2131000</v>
      </c>
      <c r="F3878" s="2">
        <v>1420797.7724837114</v>
      </c>
    </row>
    <row r="3879" spans="1:6" x14ac:dyDescent="0.25">
      <c r="A3879">
        <v>10003878</v>
      </c>
      <c r="B3879" t="s">
        <v>1</v>
      </c>
      <c r="C3879" s="3">
        <v>0.13441160289198895</v>
      </c>
      <c r="D3879" s="21">
        <v>36</v>
      </c>
      <c r="E3879" s="2">
        <v>10000</v>
      </c>
      <c r="F3879" s="2">
        <v>6695.0510468901703</v>
      </c>
    </row>
    <row r="3880" spans="1:6" x14ac:dyDescent="0.25">
      <c r="A3880">
        <v>10003879</v>
      </c>
      <c r="B3880" t="s">
        <v>1</v>
      </c>
      <c r="C3880" s="3">
        <v>0.13441160289198895</v>
      </c>
      <c r="D3880" s="21">
        <v>36</v>
      </c>
      <c r="E3880" s="2">
        <v>7000</v>
      </c>
      <c r="F3880" s="2">
        <v>4847.0394214417611</v>
      </c>
    </row>
    <row r="3881" spans="1:6" x14ac:dyDescent="0.25">
      <c r="A3881">
        <v>10003880</v>
      </c>
      <c r="B3881" t="s">
        <v>3</v>
      </c>
      <c r="C3881" s="3">
        <v>6.6222596035071524E-2</v>
      </c>
      <c r="D3881" s="21">
        <v>14</v>
      </c>
      <c r="E3881" s="2">
        <v>7763000</v>
      </c>
      <c r="F3881" s="2">
        <v>5175664.1270463774</v>
      </c>
    </row>
    <row r="3882" spans="1:6" x14ac:dyDescent="0.25">
      <c r="A3882">
        <v>10003881</v>
      </c>
      <c r="B3882" t="s">
        <v>1</v>
      </c>
      <c r="C3882" s="3">
        <v>0.13441160289198895</v>
      </c>
      <c r="D3882" s="21">
        <v>36</v>
      </c>
      <c r="E3882" s="2">
        <v>8000</v>
      </c>
      <c r="F3882" s="2">
        <v>5611.1016920497204</v>
      </c>
    </row>
    <row r="3883" spans="1:6" x14ac:dyDescent="0.25">
      <c r="A3883">
        <v>10003882</v>
      </c>
      <c r="B3883" t="s">
        <v>4</v>
      </c>
      <c r="C3883" s="3">
        <v>0.34210280649575486</v>
      </c>
      <c r="D3883" s="21">
        <v>9</v>
      </c>
      <c r="E3883" s="2">
        <v>5859000</v>
      </c>
      <c r="F3883" s="2">
        <v>3905925.7208172949</v>
      </c>
    </row>
    <row r="3884" spans="1:6" x14ac:dyDescent="0.25">
      <c r="A3884">
        <v>10003883</v>
      </c>
      <c r="B3884" t="s">
        <v>3</v>
      </c>
      <c r="C3884" s="3">
        <v>6.6222596035071524E-2</v>
      </c>
      <c r="D3884" s="21">
        <v>25</v>
      </c>
      <c r="E3884" s="2">
        <v>8062000</v>
      </c>
      <c r="F3884" s="2">
        <v>5374505.7269371618</v>
      </c>
    </row>
    <row r="3885" spans="1:6" x14ac:dyDescent="0.25">
      <c r="A3885">
        <v>10003884</v>
      </c>
      <c r="B3885" t="s">
        <v>4</v>
      </c>
      <c r="C3885" s="3">
        <v>0.34210280649575486</v>
      </c>
      <c r="D3885" s="21">
        <v>29</v>
      </c>
      <c r="E3885" s="2">
        <v>5251000</v>
      </c>
      <c r="F3885" s="2">
        <v>3500980.9397053858</v>
      </c>
    </row>
    <row r="3886" spans="1:6" x14ac:dyDescent="0.25">
      <c r="A3886">
        <v>10003885</v>
      </c>
      <c r="B3886" t="s">
        <v>2</v>
      </c>
      <c r="C3886" s="3">
        <v>0.1144840319993462</v>
      </c>
      <c r="D3886" s="21">
        <v>95</v>
      </c>
      <c r="E3886" s="2">
        <v>1578000</v>
      </c>
      <c r="F3886" s="2">
        <v>1051688.3050746648</v>
      </c>
    </row>
    <row r="3887" spans="1:6" x14ac:dyDescent="0.25">
      <c r="A3887">
        <v>10003886</v>
      </c>
      <c r="B3887" t="s">
        <v>2</v>
      </c>
      <c r="C3887" s="3">
        <v>0.1144840319993462</v>
      </c>
      <c r="D3887" s="21">
        <v>4</v>
      </c>
      <c r="E3887" s="2">
        <v>2214000</v>
      </c>
      <c r="F3887" s="2">
        <v>1476314.5722156684</v>
      </c>
    </row>
    <row r="3888" spans="1:6" x14ac:dyDescent="0.25">
      <c r="A3888">
        <v>10003887</v>
      </c>
      <c r="B3888" t="s">
        <v>2</v>
      </c>
      <c r="C3888" s="3">
        <v>0.1144840319993462</v>
      </c>
      <c r="D3888" s="21">
        <v>74</v>
      </c>
      <c r="E3888" s="2">
        <v>1548000</v>
      </c>
      <c r="F3888" s="2">
        <v>1032292.0344987608</v>
      </c>
    </row>
    <row r="3889" spans="1:6" x14ac:dyDescent="0.25">
      <c r="A3889">
        <v>10003888</v>
      </c>
      <c r="B3889" t="s">
        <v>4</v>
      </c>
      <c r="C3889" s="3">
        <v>0.34210280649575486</v>
      </c>
      <c r="D3889" s="21">
        <v>21</v>
      </c>
      <c r="E3889" s="2">
        <v>4735000</v>
      </c>
      <c r="F3889" s="2">
        <v>3156867.1877912581</v>
      </c>
    </row>
    <row r="3890" spans="1:6" x14ac:dyDescent="0.25">
      <c r="A3890">
        <v>10003889</v>
      </c>
      <c r="B3890" t="s">
        <v>2</v>
      </c>
      <c r="C3890" s="3">
        <v>0.1144840319993462</v>
      </c>
      <c r="D3890" s="21">
        <v>16</v>
      </c>
      <c r="E3890" s="2">
        <v>1796000</v>
      </c>
      <c r="F3890" s="2">
        <v>1197449.2694660299</v>
      </c>
    </row>
    <row r="3891" spans="1:6" x14ac:dyDescent="0.25">
      <c r="A3891">
        <v>10003890</v>
      </c>
      <c r="B3891" t="s">
        <v>3</v>
      </c>
      <c r="C3891" s="3">
        <v>6.6222596035071524E-2</v>
      </c>
      <c r="D3891" s="21">
        <v>28</v>
      </c>
      <c r="E3891" s="2">
        <v>7570000</v>
      </c>
      <c r="F3891" s="2">
        <v>5046837.1574971955</v>
      </c>
    </row>
    <row r="3892" spans="1:6" x14ac:dyDescent="0.25">
      <c r="A3892">
        <v>10003891</v>
      </c>
      <c r="B3892" t="s">
        <v>2</v>
      </c>
      <c r="C3892" s="3">
        <v>0.1144840319993462</v>
      </c>
      <c r="D3892" s="21">
        <v>55</v>
      </c>
      <c r="E3892" s="2">
        <v>1685000</v>
      </c>
      <c r="F3892" s="2">
        <v>1123205.4337181242</v>
      </c>
    </row>
    <row r="3893" spans="1:6" x14ac:dyDescent="0.25">
      <c r="A3893">
        <v>10003892</v>
      </c>
      <c r="B3893" t="s">
        <v>0</v>
      </c>
      <c r="C3893" s="3">
        <v>0.14082195019823773</v>
      </c>
      <c r="D3893" s="21">
        <v>36</v>
      </c>
      <c r="E3893" s="2">
        <v>100000</v>
      </c>
      <c r="F3893" s="2">
        <v>66938.977155004235</v>
      </c>
    </row>
    <row r="3894" spans="1:6" x14ac:dyDescent="0.25">
      <c r="A3894">
        <v>10003893</v>
      </c>
      <c r="B3894" t="s">
        <v>2</v>
      </c>
      <c r="C3894" s="3">
        <v>0.1144840319993462</v>
      </c>
      <c r="D3894" s="21">
        <v>74</v>
      </c>
      <c r="E3894" s="2">
        <v>1545000</v>
      </c>
      <c r="F3894" s="2">
        <v>1029984.3646425083</v>
      </c>
    </row>
    <row r="3895" spans="1:6" x14ac:dyDescent="0.25">
      <c r="A3895">
        <v>10003894</v>
      </c>
      <c r="B3895" t="s">
        <v>2</v>
      </c>
      <c r="C3895" s="3">
        <v>0.1144840319993462</v>
      </c>
      <c r="D3895" s="21">
        <v>31</v>
      </c>
      <c r="E3895" s="2">
        <v>2274000</v>
      </c>
      <c r="F3895" s="2">
        <v>1515922.1866247014</v>
      </c>
    </row>
    <row r="3896" spans="1:6" x14ac:dyDescent="0.25">
      <c r="A3896">
        <v>10003895</v>
      </c>
      <c r="B3896" t="s">
        <v>0</v>
      </c>
      <c r="C3896" s="3">
        <v>0.14082195019823773</v>
      </c>
      <c r="D3896" s="21">
        <v>36</v>
      </c>
      <c r="E3896" s="2">
        <v>14000</v>
      </c>
      <c r="F3896" s="2">
        <v>9504.8942095707571</v>
      </c>
    </row>
    <row r="3897" spans="1:6" x14ac:dyDescent="0.25">
      <c r="A3897">
        <v>10003896</v>
      </c>
      <c r="B3897" t="s">
        <v>0</v>
      </c>
      <c r="C3897" s="3">
        <v>0.14082195019823773</v>
      </c>
      <c r="D3897" s="21">
        <v>36</v>
      </c>
      <c r="E3897" s="2">
        <v>25000</v>
      </c>
      <c r="F3897" s="2">
        <v>16703.61970231407</v>
      </c>
    </row>
    <row r="3898" spans="1:6" x14ac:dyDescent="0.25">
      <c r="A3898">
        <v>10003897</v>
      </c>
      <c r="B3898" t="s">
        <v>1</v>
      </c>
      <c r="C3898" s="3">
        <v>0.13441160289198895</v>
      </c>
      <c r="D3898" s="21">
        <v>36</v>
      </c>
      <c r="E3898" s="2">
        <v>7000</v>
      </c>
      <c r="F3898" s="2">
        <v>4575.5879581222352</v>
      </c>
    </row>
    <row r="3899" spans="1:6" x14ac:dyDescent="0.25">
      <c r="A3899">
        <v>10003898</v>
      </c>
      <c r="B3899" t="s">
        <v>1</v>
      </c>
      <c r="C3899" s="3">
        <v>0.13441160289198895</v>
      </c>
      <c r="D3899" s="21">
        <v>36</v>
      </c>
      <c r="E3899" s="2">
        <v>9000</v>
      </c>
      <c r="F3899" s="2">
        <v>6180.5273260932381</v>
      </c>
    </row>
    <row r="3900" spans="1:6" x14ac:dyDescent="0.25">
      <c r="A3900">
        <v>10003899</v>
      </c>
      <c r="B3900" t="s">
        <v>4</v>
      </c>
      <c r="C3900" s="3">
        <v>0.34210280649575486</v>
      </c>
      <c r="D3900" s="21">
        <v>80</v>
      </c>
      <c r="E3900" s="2">
        <v>5625000</v>
      </c>
      <c r="F3900" s="2">
        <v>3750325.2133987225</v>
      </c>
    </row>
    <row r="3901" spans="1:6" x14ac:dyDescent="0.25">
      <c r="A3901">
        <v>10003900</v>
      </c>
      <c r="B3901" t="s">
        <v>0</v>
      </c>
      <c r="C3901" s="3">
        <v>0.14082195019823773</v>
      </c>
      <c r="D3901" s="21">
        <v>36</v>
      </c>
      <c r="E3901" s="2">
        <v>47000</v>
      </c>
      <c r="F3901" s="2">
        <v>31009.757455576644</v>
      </c>
    </row>
    <row r="3902" spans="1:6" x14ac:dyDescent="0.25">
      <c r="A3902">
        <v>10003901</v>
      </c>
      <c r="B3902" t="s">
        <v>0</v>
      </c>
      <c r="C3902" s="3">
        <v>0.14082195019823773</v>
      </c>
      <c r="D3902" s="21">
        <v>36</v>
      </c>
      <c r="E3902" s="2">
        <v>96000</v>
      </c>
      <c r="F3902" s="2">
        <v>63682.486116217784</v>
      </c>
    </row>
    <row r="3903" spans="1:6" x14ac:dyDescent="0.25">
      <c r="A3903">
        <v>10003902</v>
      </c>
      <c r="B3903" t="s">
        <v>0</v>
      </c>
      <c r="C3903" s="3">
        <v>0.14082195019823773</v>
      </c>
      <c r="D3903" s="21">
        <v>36</v>
      </c>
      <c r="E3903" s="2">
        <v>19000</v>
      </c>
      <c r="F3903" s="2">
        <v>12389.851611385177</v>
      </c>
    </row>
    <row r="3904" spans="1:6" x14ac:dyDescent="0.25">
      <c r="A3904">
        <v>10003903</v>
      </c>
      <c r="B3904" t="s">
        <v>3</v>
      </c>
      <c r="C3904" s="3">
        <v>6.6222596035071524E-2</v>
      </c>
      <c r="D3904" s="21">
        <v>21</v>
      </c>
      <c r="E3904" s="2">
        <v>7750000</v>
      </c>
      <c r="F3904" s="2">
        <v>5166549.532675039</v>
      </c>
    </row>
    <row r="3905" spans="1:6" x14ac:dyDescent="0.25">
      <c r="A3905">
        <v>10003904</v>
      </c>
      <c r="B3905" t="s">
        <v>4</v>
      </c>
      <c r="C3905" s="3">
        <v>0.34210280649575486</v>
      </c>
      <c r="D3905" s="21">
        <v>100</v>
      </c>
      <c r="E3905" s="2">
        <v>5794000</v>
      </c>
      <c r="F3905" s="2">
        <v>3862397.5406694016</v>
      </c>
    </row>
    <row r="3906" spans="1:6" x14ac:dyDescent="0.25">
      <c r="A3906">
        <v>10003905</v>
      </c>
      <c r="B3906" t="s">
        <v>3</v>
      </c>
      <c r="C3906" s="3">
        <v>6.6222596035071524E-2</v>
      </c>
      <c r="D3906" s="21">
        <v>28</v>
      </c>
      <c r="E3906" s="2">
        <v>7659000</v>
      </c>
      <c r="F3906" s="2">
        <v>5105987.4577121586</v>
      </c>
    </row>
    <row r="3907" spans="1:6" x14ac:dyDescent="0.25">
      <c r="A3907">
        <v>10003906</v>
      </c>
      <c r="B3907" t="s">
        <v>0</v>
      </c>
      <c r="C3907" s="3">
        <v>0.14082195019823773</v>
      </c>
      <c r="D3907" s="21">
        <v>36</v>
      </c>
      <c r="E3907" s="2">
        <v>10000</v>
      </c>
      <c r="F3907" s="2">
        <v>6425.6616871083143</v>
      </c>
    </row>
    <row r="3908" spans="1:6" x14ac:dyDescent="0.25">
      <c r="A3908">
        <v>10003907</v>
      </c>
      <c r="B3908" t="s">
        <v>1</v>
      </c>
      <c r="C3908" s="3">
        <v>0.13441160289198895</v>
      </c>
      <c r="D3908" s="21">
        <v>36</v>
      </c>
      <c r="E3908" s="2">
        <v>9000</v>
      </c>
      <c r="F3908" s="2">
        <v>5844.1978658735907</v>
      </c>
    </row>
    <row r="3909" spans="1:6" x14ac:dyDescent="0.25">
      <c r="A3909">
        <v>10003908</v>
      </c>
      <c r="B3909" t="s">
        <v>4</v>
      </c>
      <c r="C3909" s="3">
        <v>0.34210280649575486</v>
      </c>
      <c r="D3909" s="21">
        <v>87</v>
      </c>
      <c r="E3909" s="2">
        <v>4971000</v>
      </c>
      <c r="F3909" s="2">
        <v>3313711.1343334657</v>
      </c>
    </row>
    <row r="3910" spans="1:6" x14ac:dyDescent="0.25">
      <c r="A3910">
        <v>10003909</v>
      </c>
      <c r="B3910" t="s">
        <v>1</v>
      </c>
      <c r="C3910" s="3">
        <v>0.13441160289198895</v>
      </c>
      <c r="D3910" s="21">
        <v>36</v>
      </c>
      <c r="E3910" s="2">
        <v>11000</v>
      </c>
      <c r="F3910" s="2">
        <v>7434.5542346978309</v>
      </c>
    </row>
    <row r="3911" spans="1:6" x14ac:dyDescent="0.25">
      <c r="A3911">
        <v>10003910</v>
      </c>
      <c r="B3911" t="s">
        <v>4</v>
      </c>
      <c r="C3911" s="3">
        <v>0.34210280649575486</v>
      </c>
      <c r="D3911" s="21">
        <v>74</v>
      </c>
      <c r="E3911" s="2">
        <v>5878000</v>
      </c>
      <c r="F3911" s="2">
        <v>3918721.0217240606</v>
      </c>
    </row>
    <row r="3912" spans="1:6" x14ac:dyDescent="0.25">
      <c r="A3912">
        <v>10003911</v>
      </c>
      <c r="B3912" t="s">
        <v>0</v>
      </c>
      <c r="C3912" s="3">
        <v>0.14082195019823773</v>
      </c>
      <c r="D3912" s="21">
        <v>36</v>
      </c>
      <c r="E3912" s="2">
        <v>10000</v>
      </c>
      <c r="F3912" s="2">
        <v>6994.7202577407797</v>
      </c>
    </row>
    <row r="3913" spans="1:6" x14ac:dyDescent="0.25">
      <c r="A3913">
        <v>10003912</v>
      </c>
      <c r="B3913" t="s">
        <v>1</v>
      </c>
      <c r="C3913" s="3">
        <v>0.13441160289198895</v>
      </c>
      <c r="D3913" s="21">
        <v>36</v>
      </c>
      <c r="E3913" s="2">
        <v>9000</v>
      </c>
      <c r="F3913" s="2">
        <v>6042.1341566692636</v>
      </c>
    </row>
    <row r="3914" spans="1:6" x14ac:dyDescent="0.25">
      <c r="A3914">
        <v>10003913</v>
      </c>
      <c r="B3914" t="s">
        <v>4</v>
      </c>
      <c r="C3914" s="3">
        <v>0.34210280649575486</v>
      </c>
      <c r="D3914" s="21">
        <v>99</v>
      </c>
      <c r="E3914" s="2">
        <v>5575000</v>
      </c>
      <c r="F3914" s="2">
        <v>3716452.5726414248</v>
      </c>
    </row>
    <row r="3915" spans="1:6" x14ac:dyDescent="0.25">
      <c r="A3915">
        <v>10003914</v>
      </c>
      <c r="B3915" t="s">
        <v>1</v>
      </c>
      <c r="C3915" s="3">
        <v>0.13441160289198895</v>
      </c>
      <c r="D3915" s="21">
        <v>36</v>
      </c>
      <c r="E3915" s="2">
        <v>13000</v>
      </c>
      <c r="F3915" s="2">
        <v>8505.6832613231927</v>
      </c>
    </row>
    <row r="3916" spans="1:6" x14ac:dyDescent="0.25">
      <c r="A3916">
        <v>10003915</v>
      </c>
      <c r="B3916" t="s">
        <v>2</v>
      </c>
      <c r="C3916" s="3">
        <v>0.1144840319993462</v>
      </c>
      <c r="D3916" s="21">
        <v>74</v>
      </c>
      <c r="E3916" s="2">
        <v>2188000</v>
      </c>
      <c r="F3916" s="2">
        <v>1458587.8033241546</v>
      </c>
    </row>
    <row r="3917" spans="1:6" x14ac:dyDescent="0.25">
      <c r="A3917">
        <v>10003916</v>
      </c>
      <c r="B3917" t="s">
        <v>3</v>
      </c>
      <c r="C3917" s="3">
        <v>6.6222596035071524E-2</v>
      </c>
      <c r="D3917" s="21">
        <v>102</v>
      </c>
      <c r="E3917" s="2">
        <v>8516000</v>
      </c>
      <c r="F3917" s="2">
        <v>5677258.9753430579</v>
      </c>
    </row>
    <row r="3918" spans="1:6" x14ac:dyDescent="0.25">
      <c r="A3918">
        <v>10003917</v>
      </c>
      <c r="B3918" t="s">
        <v>2</v>
      </c>
      <c r="C3918" s="3">
        <v>0.1144840319993462</v>
      </c>
      <c r="D3918" s="21">
        <v>28</v>
      </c>
      <c r="E3918" s="2">
        <v>1818000</v>
      </c>
      <c r="F3918" s="2">
        <v>1211985.1159289188</v>
      </c>
    </row>
    <row r="3919" spans="1:6" x14ac:dyDescent="0.25">
      <c r="A3919">
        <v>10003918</v>
      </c>
      <c r="B3919" t="s">
        <v>2</v>
      </c>
      <c r="C3919" s="3">
        <v>0.1144840319993462</v>
      </c>
      <c r="D3919" s="21">
        <v>43</v>
      </c>
      <c r="E3919" s="2">
        <v>2091000</v>
      </c>
      <c r="F3919" s="2">
        <v>1394211.048379665</v>
      </c>
    </row>
    <row r="3920" spans="1:6" x14ac:dyDescent="0.25">
      <c r="A3920">
        <v>10003919</v>
      </c>
      <c r="B3920" t="s">
        <v>2</v>
      </c>
      <c r="C3920" s="3">
        <v>0.1144840319993462</v>
      </c>
      <c r="D3920" s="21">
        <v>93</v>
      </c>
      <c r="E3920" s="2">
        <v>1897000</v>
      </c>
      <c r="F3920" s="2">
        <v>1264923.3298804332</v>
      </c>
    </row>
    <row r="3921" spans="1:6" x14ac:dyDescent="0.25">
      <c r="A3921">
        <v>10003920</v>
      </c>
      <c r="B3921" t="s">
        <v>3</v>
      </c>
      <c r="C3921" s="3">
        <v>6.6222596035071524E-2</v>
      </c>
      <c r="D3921" s="21">
        <v>52</v>
      </c>
      <c r="E3921" s="2">
        <v>6463000</v>
      </c>
      <c r="F3921" s="2">
        <v>4308792.1914065629</v>
      </c>
    </row>
    <row r="3922" spans="1:6" x14ac:dyDescent="0.25">
      <c r="A3922">
        <v>10003921</v>
      </c>
      <c r="B3922" t="s">
        <v>3</v>
      </c>
      <c r="C3922" s="3">
        <v>6.6222596035071524E-2</v>
      </c>
      <c r="D3922" s="21">
        <v>79</v>
      </c>
      <c r="E3922" s="2">
        <v>7654000</v>
      </c>
      <c r="F3922" s="2">
        <v>5102390.6296487693</v>
      </c>
    </row>
    <row r="3923" spans="1:6" x14ac:dyDescent="0.25">
      <c r="A3923">
        <v>10003922</v>
      </c>
      <c r="B3923" t="s">
        <v>0</v>
      </c>
      <c r="C3923" s="3">
        <v>0.14082195019823773</v>
      </c>
      <c r="D3923" s="21">
        <v>36</v>
      </c>
      <c r="E3923" s="2">
        <v>93000</v>
      </c>
      <c r="F3923" s="2">
        <v>62006.774993224702</v>
      </c>
    </row>
    <row r="3924" spans="1:6" x14ac:dyDescent="0.25">
      <c r="A3924">
        <v>10003923</v>
      </c>
      <c r="B3924" t="s">
        <v>2</v>
      </c>
      <c r="C3924" s="3">
        <v>0.1144840319993462</v>
      </c>
      <c r="D3924" s="21">
        <v>86</v>
      </c>
      <c r="E3924" s="2">
        <v>2149000</v>
      </c>
      <c r="F3924" s="2">
        <v>1432383.5972374033</v>
      </c>
    </row>
    <row r="3925" spans="1:6" x14ac:dyDescent="0.25">
      <c r="A3925">
        <v>10003924</v>
      </c>
      <c r="B3925" t="s">
        <v>1</v>
      </c>
      <c r="C3925" s="3">
        <v>0.13441160289198895</v>
      </c>
      <c r="D3925" s="21">
        <v>36</v>
      </c>
      <c r="E3925" s="2">
        <v>7000</v>
      </c>
      <c r="F3925" s="2">
        <v>4843.8156983581321</v>
      </c>
    </row>
    <row r="3926" spans="1:6" x14ac:dyDescent="0.25">
      <c r="A3926">
        <v>10003925</v>
      </c>
      <c r="B3926" t="s">
        <v>1</v>
      </c>
      <c r="C3926" s="3">
        <v>0.13441160289198895</v>
      </c>
      <c r="D3926" s="21">
        <v>36</v>
      </c>
      <c r="E3926" s="2">
        <v>9000</v>
      </c>
      <c r="F3926" s="2">
        <v>6237.2417646238646</v>
      </c>
    </row>
    <row r="3927" spans="1:6" x14ac:dyDescent="0.25">
      <c r="A3927">
        <v>10003926</v>
      </c>
      <c r="B3927" t="s">
        <v>1</v>
      </c>
      <c r="C3927" s="3">
        <v>0.13441160289198895</v>
      </c>
      <c r="D3927" s="21">
        <v>36</v>
      </c>
      <c r="E3927" s="2">
        <v>11000</v>
      </c>
      <c r="F3927" s="2">
        <v>7323.6914100368085</v>
      </c>
    </row>
    <row r="3928" spans="1:6" x14ac:dyDescent="0.25">
      <c r="A3928">
        <v>10003927</v>
      </c>
      <c r="B3928" t="s">
        <v>3</v>
      </c>
      <c r="C3928" s="3">
        <v>6.6222596035071524E-2</v>
      </c>
      <c r="D3928" s="21">
        <v>117</v>
      </c>
      <c r="E3928" s="2">
        <v>6506000</v>
      </c>
      <c r="F3928" s="2">
        <v>4337605.7554710573</v>
      </c>
    </row>
    <row r="3929" spans="1:6" x14ac:dyDescent="0.25">
      <c r="A3929">
        <v>10003928</v>
      </c>
      <c r="B3929" t="s">
        <v>2</v>
      </c>
      <c r="C3929" s="3">
        <v>0.1144840319993462</v>
      </c>
      <c r="D3929" s="21">
        <v>66</v>
      </c>
      <c r="E3929" s="2">
        <v>1953000</v>
      </c>
      <c r="F3929" s="2">
        <v>1302188.7922678215</v>
      </c>
    </row>
    <row r="3930" spans="1:6" x14ac:dyDescent="0.25">
      <c r="A3930">
        <v>10003929</v>
      </c>
      <c r="B3930" t="s">
        <v>0</v>
      </c>
      <c r="C3930" s="3">
        <v>0.14082195019823773</v>
      </c>
      <c r="D3930" s="21">
        <v>36</v>
      </c>
      <c r="E3930" s="2">
        <v>22000</v>
      </c>
      <c r="F3930" s="2">
        <v>14585.280035237871</v>
      </c>
    </row>
    <row r="3931" spans="1:6" x14ac:dyDescent="0.25">
      <c r="A3931">
        <v>10003930</v>
      </c>
      <c r="B3931" t="s">
        <v>2</v>
      </c>
      <c r="C3931" s="3">
        <v>0.1144840319993462</v>
      </c>
      <c r="D3931" s="21">
        <v>34</v>
      </c>
      <c r="E3931" s="2">
        <v>1621000</v>
      </c>
      <c r="F3931" s="2">
        <v>1080644.6116101115</v>
      </c>
    </row>
    <row r="3932" spans="1:6" x14ac:dyDescent="0.25">
      <c r="A3932">
        <v>10003931</v>
      </c>
      <c r="B3932" t="s">
        <v>1</v>
      </c>
      <c r="C3932" s="3">
        <v>0.13441160289198895</v>
      </c>
      <c r="D3932" s="21">
        <v>36</v>
      </c>
      <c r="E3932" s="2">
        <v>8000</v>
      </c>
      <c r="F3932" s="2">
        <v>5613.6680067054203</v>
      </c>
    </row>
    <row r="3933" spans="1:6" x14ac:dyDescent="0.25">
      <c r="A3933">
        <v>10003932</v>
      </c>
      <c r="B3933" t="s">
        <v>4</v>
      </c>
      <c r="C3933" s="3">
        <v>0.34210280649575486</v>
      </c>
      <c r="D3933" s="21">
        <v>5</v>
      </c>
      <c r="E3933" s="2">
        <v>5145000</v>
      </c>
      <c r="F3933" s="2">
        <v>3430133.5762077249</v>
      </c>
    </row>
    <row r="3934" spans="1:6" x14ac:dyDescent="0.25">
      <c r="A3934">
        <v>10003933</v>
      </c>
      <c r="B3934" t="s">
        <v>1</v>
      </c>
      <c r="C3934" s="3">
        <v>0.13441160289198895</v>
      </c>
      <c r="D3934" s="21">
        <v>36</v>
      </c>
      <c r="E3934" s="2">
        <v>10000</v>
      </c>
      <c r="F3934" s="2">
        <v>6395.4648509384842</v>
      </c>
    </row>
    <row r="3935" spans="1:6" x14ac:dyDescent="0.25">
      <c r="A3935">
        <v>10003934</v>
      </c>
      <c r="B3935" t="s">
        <v>1</v>
      </c>
      <c r="C3935" s="3">
        <v>0.13441160289198895</v>
      </c>
      <c r="D3935" s="21">
        <v>36</v>
      </c>
      <c r="E3935" s="2">
        <v>11000</v>
      </c>
      <c r="F3935" s="2">
        <v>7551.8336759004578</v>
      </c>
    </row>
    <row r="3936" spans="1:6" x14ac:dyDescent="0.25">
      <c r="A3936">
        <v>10003935</v>
      </c>
      <c r="B3936" t="s">
        <v>3</v>
      </c>
      <c r="C3936" s="3">
        <v>6.6222596035071524E-2</v>
      </c>
      <c r="D3936" s="21">
        <v>88</v>
      </c>
      <c r="E3936" s="2">
        <v>8401000</v>
      </c>
      <c r="F3936" s="2">
        <v>5600874.3938244022</v>
      </c>
    </row>
    <row r="3937" spans="1:6" x14ac:dyDescent="0.25">
      <c r="A3937">
        <v>10003936</v>
      </c>
      <c r="B3937" t="s">
        <v>3</v>
      </c>
      <c r="C3937" s="3">
        <v>6.6222596035071524E-2</v>
      </c>
      <c r="D3937" s="21">
        <v>72</v>
      </c>
      <c r="E3937" s="2">
        <v>7642000</v>
      </c>
      <c r="F3937" s="2">
        <v>5094577.3275087178</v>
      </c>
    </row>
    <row r="3938" spans="1:6" x14ac:dyDescent="0.25">
      <c r="A3938">
        <v>10003937</v>
      </c>
      <c r="B3938" t="s">
        <v>3</v>
      </c>
      <c r="C3938" s="3">
        <v>6.6222596035071524E-2</v>
      </c>
      <c r="D3938" s="21">
        <v>99</v>
      </c>
      <c r="E3938" s="2">
        <v>7476000</v>
      </c>
      <c r="F3938" s="2">
        <v>4984224.1026342548</v>
      </c>
    </row>
    <row r="3939" spans="1:6" x14ac:dyDescent="0.25">
      <c r="A3939">
        <v>10003938</v>
      </c>
      <c r="B3939" t="s">
        <v>3</v>
      </c>
      <c r="C3939" s="3">
        <v>6.6222596035071524E-2</v>
      </c>
      <c r="D3939" s="21">
        <v>64</v>
      </c>
      <c r="E3939" s="2">
        <v>6587000</v>
      </c>
      <c r="F3939" s="2">
        <v>4391470.4873708887</v>
      </c>
    </row>
    <row r="3940" spans="1:6" x14ac:dyDescent="0.25">
      <c r="A3940">
        <v>10003939</v>
      </c>
      <c r="B3940" t="s">
        <v>2</v>
      </c>
      <c r="C3940" s="3">
        <v>0.1144840319993462</v>
      </c>
      <c r="D3940" s="21">
        <v>97</v>
      </c>
      <c r="E3940" s="2">
        <v>1705000</v>
      </c>
      <c r="F3940" s="2">
        <v>1136772.4507059497</v>
      </c>
    </row>
    <row r="3941" spans="1:6" x14ac:dyDescent="0.25">
      <c r="A3941">
        <v>10003940</v>
      </c>
      <c r="B3941" t="s">
        <v>4</v>
      </c>
      <c r="C3941" s="3">
        <v>0.34210280649575486</v>
      </c>
      <c r="D3941" s="21">
        <v>45</v>
      </c>
      <c r="E3941" s="2">
        <v>4945000</v>
      </c>
      <c r="F3941" s="2">
        <v>3296746.6023952351</v>
      </c>
    </row>
    <row r="3942" spans="1:6" x14ac:dyDescent="0.25">
      <c r="A3942">
        <v>10003941</v>
      </c>
      <c r="B3942" t="s">
        <v>0</v>
      </c>
      <c r="C3942" s="3">
        <v>0.14082195019823773</v>
      </c>
      <c r="D3942" s="21">
        <v>36</v>
      </c>
      <c r="E3942" s="2">
        <v>45000</v>
      </c>
      <c r="F3942" s="2">
        <v>30176.902636149684</v>
      </c>
    </row>
    <row r="3943" spans="1:6" x14ac:dyDescent="0.25">
      <c r="A3943">
        <v>10003942</v>
      </c>
      <c r="B3943" t="s">
        <v>3</v>
      </c>
      <c r="C3943" s="3">
        <v>6.6222596035071524E-2</v>
      </c>
      <c r="D3943" s="21">
        <v>86</v>
      </c>
      <c r="E3943" s="2">
        <v>7236000</v>
      </c>
      <c r="F3943" s="2">
        <v>4823849.9902367285</v>
      </c>
    </row>
    <row r="3944" spans="1:6" x14ac:dyDescent="0.25">
      <c r="A3944">
        <v>10003943</v>
      </c>
      <c r="B3944" t="s">
        <v>2</v>
      </c>
      <c r="C3944" s="3">
        <v>0.1144840319993462</v>
      </c>
      <c r="D3944" s="21">
        <v>5</v>
      </c>
      <c r="E3944" s="2">
        <v>1886000</v>
      </c>
      <c r="F3944" s="2">
        <v>1257149.2064892955</v>
      </c>
    </row>
    <row r="3945" spans="1:6" x14ac:dyDescent="0.25">
      <c r="A3945">
        <v>10003944</v>
      </c>
      <c r="B3945" t="s">
        <v>3</v>
      </c>
      <c r="C3945" s="3">
        <v>6.6222596035071524E-2</v>
      </c>
      <c r="D3945" s="21">
        <v>48</v>
      </c>
      <c r="E3945" s="2">
        <v>6772000</v>
      </c>
      <c r="F3945" s="2">
        <v>4514452.0149209779</v>
      </c>
    </row>
    <row r="3946" spans="1:6" x14ac:dyDescent="0.25">
      <c r="A3946">
        <v>10003945</v>
      </c>
      <c r="B3946" t="s">
        <v>4</v>
      </c>
      <c r="C3946" s="3">
        <v>0.34210280649575486</v>
      </c>
      <c r="D3946" s="21">
        <v>95</v>
      </c>
      <c r="E3946" s="2">
        <v>4990000</v>
      </c>
      <c r="F3946" s="2">
        <v>3326816.5362050291</v>
      </c>
    </row>
    <row r="3947" spans="1:6" x14ac:dyDescent="0.25">
      <c r="A3947">
        <v>10003946</v>
      </c>
      <c r="B3947" t="s">
        <v>2</v>
      </c>
      <c r="C3947" s="3">
        <v>0.1144840319993462</v>
      </c>
      <c r="D3947" s="21">
        <v>84</v>
      </c>
      <c r="E3947" s="2">
        <v>2259000</v>
      </c>
      <c r="F3947" s="2">
        <v>1506041.6017724113</v>
      </c>
    </row>
    <row r="3948" spans="1:6" x14ac:dyDescent="0.25">
      <c r="A3948">
        <v>10003947</v>
      </c>
      <c r="B3948" t="s">
        <v>1</v>
      </c>
      <c r="C3948" s="3">
        <v>0.13441160289198895</v>
      </c>
      <c r="D3948" s="21">
        <v>36</v>
      </c>
      <c r="E3948" s="2">
        <v>11000</v>
      </c>
      <c r="F3948" s="2">
        <v>7510.7680803970397</v>
      </c>
    </row>
    <row r="3949" spans="1:6" x14ac:dyDescent="0.25">
      <c r="A3949">
        <v>10003948</v>
      </c>
      <c r="B3949" t="s">
        <v>3</v>
      </c>
      <c r="C3949" s="3">
        <v>6.6222596035071524E-2</v>
      </c>
      <c r="D3949" s="21">
        <v>57</v>
      </c>
      <c r="E3949" s="2">
        <v>7744000</v>
      </c>
      <c r="F3949" s="2">
        <v>5162955.9456732497</v>
      </c>
    </row>
    <row r="3950" spans="1:6" x14ac:dyDescent="0.25">
      <c r="A3950">
        <v>10003949</v>
      </c>
      <c r="B3950" t="s">
        <v>0</v>
      </c>
      <c r="C3950" s="3">
        <v>0.14082195019823773</v>
      </c>
      <c r="D3950" s="21">
        <v>36</v>
      </c>
      <c r="E3950" s="2">
        <v>13000</v>
      </c>
      <c r="F3950" s="2">
        <v>8670.9832860159804</v>
      </c>
    </row>
    <row r="3951" spans="1:6" x14ac:dyDescent="0.25">
      <c r="A3951">
        <v>10003950</v>
      </c>
      <c r="B3951" t="s">
        <v>3</v>
      </c>
      <c r="C3951" s="3">
        <v>6.6222596035071524E-2</v>
      </c>
      <c r="D3951" s="21">
        <v>75</v>
      </c>
      <c r="E3951" s="2">
        <v>8085000</v>
      </c>
      <c r="F3951" s="2">
        <v>5389666.8236479023</v>
      </c>
    </row>
    <row r="3952" spans="1:6" x14ac:dyDescent="0.25">
      <c r="A3952">
        <v>10003951</v>
      </c>
      <c r="B3952" t="s">
        <v>4</v>
      </c>
      <c r="C3952" s="3">
        <v>0.34210280649575486</v>
      </c>
      <c r="D3952" s="21">
        <v>9</v>
      </c>
      <c r="E3952" s="2">
        <v>4852000</v>
      </c>
      <c r="F3952" s="2">
        <v>3234506.0188407763</v>
      </c>
    </row>
    <row r="3953" spans="1:6" x14ac:dyDescent="0.25">
      <c r="A3953">
        <v>10003952</v>
      </c>
      <c r="B3953" t="s">
        <v>2</v>
      </c>
      <c r="C3953" s="3">
        <v>0.1144840319993462</v>
      </c>
      <c r="D3953" s="21">
        <v>58</v>
      </c>
      <c r="E3953" s="2">
        <v>2042000</v>
      </c>
      <c r="F3953" s="2">
        <v>1361226.8331556371</v>
      </c>
    </row>
    <row r="3954" spans="1:6" x14ac:dyDescent="0.25">
      <c r="A3954">
        <v>10003953</v>
      </c>
      <c r="B3954" t="s">
        <v>2</v>
      </c>
      <c r="C3954" s="3">
        <v>0.1144840319993462</v>
      </c>
      <c r="D3954" s="21">
        <v>20</v>
      </c>
      <c r="E3954" s="2">
        <v>2144000</v>
      </c>
      <c r="F3954" s="2">
        <v>1429446.0813351225</v>
      </c>
    </row>
    <row r="3955" spans="1:6" x14ac:dyDescent="0.25">
      <c r="A3955">
        <v>10003954</v>
      </c>
      <c r="B3955" t="s">
        <v>1</v>
      </c>
      <c r="C3955" s="3">
        <v>0.13441160289198895</v>
      </c>
      <c r="D3955" s="21">
        <v>36</v>
      </c>
      <c r="E3955" s="2">
        <v>11000</v>
      </c>
      <c r="F3955" s="2">
        <v>7155.8311680551724</v>
      </c>
    </row>
    <row r="3956" spans="1:6" x14ac:dyDescent="0.25">
      <c r="A3956">
        <v>10003955</v>
      </c>
      <c r="B3956" t="s">
        <v>2</v>
      </c>
      <c r="C3956" s="3">
        <v>0.1144840319993462</v>
      </c>
      <c r="D3956" s="21">
        <v>11</v>
      </c>
      <c r="E3956" s="2">
        <v>2063000</v>
      </c>
      <c r="F3956" s="2">
        <v>1375278.4771121691</v>
      </c>
    </row>
    <row r="3957" spans="1:6" x14ac:dyDescent="0.25">
      <c r="A3957">
        <v>10003956</v>
      </c>
      <c r="B3957" t="s">
        <v>0</v>
      </c>
      <c r="C3957" s="3">
        <v>0.14082195019823773</v>
      </c>
      <c r="D3957" s="21">
        <v>36</v>
      </c>
      <c r="E3957" s="2">
        <v>121000</v>
      </c>
      <c r="F3957" s="2">
        <v>80476.582151756753</v>
      </c>
    </row>
    <row r="3958" spans="1:6" x14ac:dyDescent="0.25">
      <c r="A3958">
        <v>10003957</v>
      </c>
      <c r="B3958" t="s">
        <v>1</v>
      </c>
      <c r="C3958" s="3">
        <v>0.13441160289198895</v>
      </c>
      <c r="D3958" s="21">
        <v>36</v>
      </c>
      <c r="E3958" s="2">
        <v>12000</v>
      </c>
      <c r="F3958" s="2">
        <v>7972.5943617317362</v>
      </c>
    </row>
    <row r="3959" spans="1:6" x14ac:dyDescent="0.25">
      <c r="A3959">
        <v>10003958</v>
      </c>
      <c r="B3959" t="s">
        <v>1</v>
      </c>
      <c r="C3959" s="3">
        <v>0.13441160289198895</v>
      </c>
      <c r="D3959" s="21">
        <v>36</v>
      </c>
      <c r="E3959" s="2">
        <v>9000</v>
      </c>
      <c r="F3959" s="2">
        <v>6058.7663979796916</v>
      </c>
    </row>
    <row r="3960" spans="1:6" x14ac:dyDescent="0.25">
      <c r="A3960">
        <v>10003959</v>
      </c>
      <c r="B3960" t="s">
        <v>3</v>
      </c>
      <c r="C3960" s="3">
        <v>6.6222596035071524E-2</v>
      </c>
      <c r="D3960" s="21">
        <v>84</v>
      </c>
      <c r="E3960" s="2">
        <v>6887000</v>
      </c>
      <c r="F3960" s="2">
        <v>4591094.9106717678</v>
      </c>
    </row>
    <row r="3961" spans="1:6" x14ac:dyDescent="0.25">
      <c r="A3961">
        <v>10003960</v>
      </c>
      <c r="B3961" t="s">
        <v>2</v>
      </c>
      <c r="C3961" s="3">
        <v>0.1144840319993462</v>
      </c>
      <c r="D3961" s="21">
        <v>97</v>
      </c>
      <c r="E3961" s="2">
        <v>2047000</v>
      </c>
      <c r="F3961" s="2">
        <v>1364602.2832638205</v>
      </c>
    </row>
    <row r="3962" spans="1:6" x14ac:dyDescent="0.25">
      <c r="A3962">
        <v>10003961</v>
      </c>
      <c r="B3962" t="s">
        <v>3</v>
      </c>
      <c r="C3962" s="3">
        <v>6.6222596035071524E-2</v>
      </c>
      <c r="D3962" s="21">
        <v>101</v>
      </c>
      <c r="E3962" s="2">
        <v>7360000</v>
      </c>
      <c r="F3962" s="2">
        <v>4906786.0217313012</v>
      </c>
    </row>
    <row r="3963" spans="1:6" x14ac:dyDescent="0.25">
      <c r="A3963">
        <v>10003962</v>
      </c>
      <c r="B3963" t="s">
        <v>1</v>
      </c>
      <c r="C3963" s="3">
        <v>0.13441160289198895</v>
      </c>
      <c r="D3963" s="21">
        <v>36</v>
      </c>
      <c r="E3963" s="2">
        <v>10000</v>
      </c>
      <c r="F3963" s="2">
        <v>6662.5984341243684</v>
      </c>
    </row>
    <row r="3964" spans="1:6" x14ac:dyDescent="0.25">
      <c r="A3964">
        <v>10003963</v>
      </c>
      <c r="B3964" t="s">
        <v>4</v>
      </c>
      <c r="C3964" s="3">
        <v>0.34210280649575486</v>
      </c>
      <c r="D3964" s="21">
        <v>40</v>
      </c>
      <c r="E3964" s="2">
        <v>5043000</v>
      </c>
      <c r="F3964" s="2">
        <v>3362103.4249414029</v>
      </c>
    </row>
    <row r="3965" spans="1:6" x14ac:dyDescent="0.25">
      <c r="A3965">
        <v>10003964</v>
      </c>
      <c r="B3965" t="s">
        <v>0</v>
      </c>
      <c r="C3965" s="3">
        <v>0.14082195019823773</v>
      </c>
      <c r="D3965" s="21">
        <v>36</v>
      </c>
      <c r="E3965" s="2">
        <v>114000</v>
      </c>
      <c r="F3965" s="2">
        <v>75964.959830892898</v>
      </c>
    </row>
    <row r="3966" spans="1:6" x14ac:dyDescent="0.25">
      <c r="A3966">
        <v>10003965</v>
      </c>
      <c r="B3966" t="s">
        <v>4</v>
      </c>
      <c r="C3966" s="3">
        <v>0.34210280649575486</v>
      </c>
      <c r="D3966" s="21">
        <v>21</v>
      </c>
      <c r="E3966" s="2">
        <v>4794000</v>
      </c>
      <c r="F3966" s="2">
        <v>3195684.2211544961</v>
      </c>
    </row>
    <row r="3967" spans="1:6" x14ac:dyDescent="0.25">
      <c r="A3967">
        <v>10003966</v>
      </c>
      <c r="B3967" t="s">
        <v>3</v>
      </c>
      <c r="C3967" s="3">
        <v>6.6222596035071524E-2</v>
      </c>
      <c r="D3967" s="21">
        <v>63</v>
      </c>
      <c r="E3967" s="2">
        <v>8023000</v>
      </c>
      <c r="F3967" s="2">
        <v>5348716.6182735246</v>
      </c>
    </row>
    <row r="3968" spans="1:6" x14ac:dyDescent="0.25">
      <c r="A3968">
        <v>10003967</v>
      </c>
      <c r="B3968" t="s">
        <v>4</v>
      </c>
      <c r="C3968" s="3">
        <v>0.34210280649575486</v>
      </c>
      <c r="D3968" s="21">
        <v>35</v>
      </c>
      <c r="E3968" s="2">
        <v>4821000</v>
      </c>
      <c r="F3968" s="2">
        <v>3213747.8017233028</v>
      </c>
    </row>
    <row r="3969" spans="1:6" x14ac:dyDescent="0.25">
      <c r="A3969">
        <v>10003968</v>
      </c>
      <c r="B3969" t="s">
        <v>0</v>
      </c>
      <c r="C3969" s="3">
        <v>0.14082195019823773</v>
      </c>
      <c r="D3969" s="21">
        <v>36</v>
      </c>
      <c r="E3969" s="2">
        <v>6000</v>
      </c>
      <c r="F3969" s="2">
        <v>3985.1897543646501</v>
      </c>
    </row>
    <row r="3970" spans="1:6" x14ac:dyDescent="0.25">
      <c r="A3970">
        <v>10003969</v>
      </c>
      <c r="B3970" t="s">
        <v>0</v>
      </c>
      <c r="C3970" s="3">
        <v>0.14082195019823773</v>
      </c>
      <c r="D3970" s="21">
        <v>36</v>
      </c>
      <c r="E3970" s="2">
        <v>58000</v>
      </c>
      <c r="F3970" s="2">
        <v>38803.642313880744</v>
      </c>
    </row>
    <row r="3971" spans="1:6" x14ac:dyDescent="0.25">
      <c r="A3971">
        <v>10003970</v>
      </c>
      <c r="B3971" t="s">
        <v>2</v>
      </c>
      <c r="C3971" s="3">
        <v>0.1144840319993462</v>
      </c>
      <c r="D3971" s="21">
        <v>104</v>
      </c>
      <c r="E3971" s="2">
        <v>1919000</v>
      </c>
      <c r="F3971" s="2">
        <v>1279568.9767653353</v>
      </c>
    </row>
    <row r="3972" spans="1:6" x14ac:dyDescent="0.25">
      <c r="A3972">
        <v>10003971</v>
      </c>
      <c r="B3972" t="s">
        <v>4</v>
      </c>
      <c r="C3972" s="3">
        <v>0.34210280649575486</v>
      </c>
      <c r="D3972" s="21">
        <v>85</v>
      </c>
      <c r="E3972" s="2">
        <v>4736000</v>
      </c>
      <c r="F3972" s="2">
        <v>3157475.5249263206</v>
      </c>
    </row>
    <row r="3973" spans="1:6" x14ac:dyDescent="0.25">
      <c r="A3973">
        <v>10003972</v>
      </c>
      <c r="B3973" t="s">
        <v>0</v>
      </c>
      <c r="C3973" s="3">
        <v>0.14082195019823773</v>
      </c>
      <c r="D3973" s="21">
        <v>36</v>
      </c>
      <c r="E3973" s="2">
        <v>14000</v>
      </c>
      <c r="F3973" s="2">
        <v>9005.2193599373077</v>
      </c>
    </row>
    <row r="3974" spans="1:6" x14ac:dyDescent="0.25">
      <c r="A3974">
        <v>10003973</v>
      </c>
      <c r="B3974" t="s">
        <v>3</v>
      </c>
      <c r="C3974" s="3">
        <v>6.6222596035071524E-2</v>
      </c>
      <c r="D3974" s="21">
        <v>30</v>
      </c>
      <c r="E3974" s="2">
        <v>7901000</v>
      </c>
      <c r="F3974" s="2">
        <v>5267202.1542285532</v>
      </c>
    </row>
    <row r="3975" spans="1:6" x14ac:dyDescent="0.25">
      <c r="A3975">
        <v>10003974</v>
      </c>
      <c r="B3975" t="s">
        <v>3</v>
      </c>
      <c r="C3975" s="3">
        <v>6.6222596035071524E-2</v>
      </c>
      <c r="D3975" s="21">
        <v>43</v>
      </c>
      <c r="E3975" s="2">
        <v>7121000</v>
      </c>
      <c r="F3975" s="2">
        <v>4747027.7111223461</v>
      </c>
    </row>
    <row r="3976" spans="1:6" x14ac:dyDescent="0.25">
      <c r="A3976">
        <v>10003975</v>
      </c>
      <c r="B3976" t="s">
        <v>0</v>
      </c>
      <c r="C3976" s="3">
        <v>0.14082195019823773</v>
      </c>
      <c r="D3976" s="21">
        <v>36</v>
      </c>
      <c r="E3976" s="2">
        <v>37000</v>
      </c>
      <c r="F3976" s="2">
        <v>24510.8422820167</v>
      </c>
    </row>
    <row r="3977" spans="1:6" x14ac:dyDescent="0.25">
      <c r="A3977">
        <v>10003976</v>
      </c>
      <c r="B3977" t="s">
        <v>3</v>
      </c>
      <c r="C3977" s="3">
        <v>6.6222596035071524E-2</v>
      </c>
      <c r="D3977" s="21">
        <v>20</v>
      </c>
      <c r="E3977" s="2">
        <v>7184000</v>
      </c>
      <c r="F3977" s="2">
        <v>4789604.7814657763</v>
      </c>
    </row>
    <row r="3978" spans="1:6" x14ac:dyDescent="0.25">
      <c r="A3978">
        <v>10003977</v>
      </c>
      <c r="B3978" t="s">
        <v>4</v>
      </c>
      <c r="C3978" s="3">
        <v>0.34210280649575486</v>
      </c>
      <c r="D3978" s="21">
        <v>25</v>
      </c>
      <c r="E3978" s="2">
        <v>5252000</v>
      </c>
      <c r="F3978" s="2">
        <v>3501569.439288469</v>
      </c>
    </row>
    <row r="3979" spans="1:6" x14ac:dyDescent="0.25">
      <c r="A3979">
        <v>10003978</v>
      </c>
      <c r="B3979" t="s">
        <v>0</v>
      </c>
      <c r="C3979" s="3">
        <v>0.14082195019823773</v>
      </c>
      <c r="D3979" s="21">
        <v>36</v>
      </c>
      <c r="E3979" s="2">
        <v>10000</v>
      </c>
      <c r="F3979" s="2">
        <v>6592.0709758341854</v>
      </c>
    </row>
    <row r="3980" spans="1:6" x14ac:dyDescent="0.25">
      <c r="A3980">
        <v>10003979</v>
      </c>
      <c r="B3980" t="s">
        <v>0</v>
      </c>
      <c r="C3980" s="3">
        <v>0.14082195019823773</v>
      </c>
      <c r="D3980" s="21">
        <v>36</v>
      </c>
      <c r="E3980" s="2">
        <v>13000</v>
      </c>
      <c r="F3980" s="2">
        <v>8611.0144349386028</v>
      </c>
    </row>
    <row r="3981" spans="1:6" x14ac:dyDescent="0.25">
      <c r="A3981">
        <v>10003980</v>
      </c>
      <c r="B3981" t="s">
        <v>2</v>
      </c>
      <c r="C3981" s="3">
        <v>0.1144840319993462</v>
      </c>
      <c r="D3981" s="21">
        <v>115</v>
      </c>
      <c r="E3981" s="2">
        <v>2238000</v>
      </c>
      <c r="F3981" s="2">
        <v>1492007.802957173</v>
      </c>
    </row>
    <row r="3982" spans="1:6" x14ac:dyDescent="0.25">
      <c r="A3982">
        <v>10003981</v>
      </c>
      <c r="B3982" t="s">
        <v>3</v>
      </c>
      <c r="C3982" s="3">
        <v>6.6222596035071524E-2</v>
      </c>
      <c r="D3982" s="21">
        <v>37</v>
      </c>
      <c r="E3982" s="2">
        <v>8134000</v>
      </c>
      <c r="F3982" s="2">
        <v>5422807.871552011</v>
      </c>
    </row>
    <row r="3983" spans="1:6" x14ac:dyDescent="0.25">
      <c r="A3983">
        <v>10003982</v>
      </c>
      <c r="B3983" t="s">
        <v>3</v>
      </c>
      <c r="C3983" s="3">
        <v>6.6222596035071524E-2</v>
      </c>
      <c r="D3983" s="21">
        <v>52</v>
      </c>
      <c r="E3983" s="2">
        <v>8103000</v>
      </c>
      <c r="F3983" s="2">
        <v>5401841.4292945722</v>
      </c>
    </row>
    <row r="3984" spans="1:6" x14ac:dyDescent="0.25">
      <c r="A3984">
        <v>10003983</v>
      </c>
      <c r="B3984" t="s">
        <v>3</v>
      </c>
      <c r="C3984" s="3">
        <v>6.6222596035071524E-2</v>
      </c>
      <c r="D3984" s="21">
        <v>90</v>
      </c>
      <c r="E3984" s="2">
        <v>6940000</v>
      </c>
      <c r="F3984" s="2">
        <v>4626951.6470845724</v>
      </c>
    </row>
    <row r="3985" spans="1:6" x14ac:dyDescent="0.25">
      <c r="A3985">
        <v>10003984</v>
      </c>
      <c r="B3985" t="s">
        <v>1</v>
      </c>
      <c r="C3985" s="3">
        <v>0.13441160289198895</v>
      </c>
      <c r="D3985" s="21">
        <v>36</v>
      </c>
      <c r="E3985" s="2">
        <v>13000</v>
      </c>
      <c r="F3985" s="2">
        <v>8474.1933053557023</v>
      </c>
    </row>
    <row r="3986" spans="1:6" x14ac:dyDescent="0.25">
      <c r="A3986">
        <v>10003985</v>
      </c>
      <c r="B3986" t="s">
        <v>2</v>
      </c>
      <c r="C3986" s="3">
        <v>0.1144840319993462</v>
      </c>
      <c r="D3986" s="21">
        <v>33</v>
      </c>
      <c r="E3986" s="2">
        <v>1987000</v>
      </c>
      <c r="F3986" s="2">
        <v>1324415.3910837134</v>
      </c>
    </row>
    <row r="3987" spans="1:6" x14ac:dyDescent="0.25">
      <c r="A3987">
        <v>10003986</v>
      </c>
      <c r="B3987" t="s">
        <v>2</v>
      </c>
      <c r="C3987" s="3">
        <v>0.1144840319993462</v>
      </c>
      <c r="D3987" s="21">
        <v>14</v>
      </c>
      <c r="E3987" s="2">
        <v>1856000</v>
      </c>
      <c r="F3987" s="2">
        <v>1237360.1567002318</v>
      </c>
    </row>
    <row r="3988" spans="1:6" x14ac:dyDescent="0.25">
      <c r="A3988">
        <v>10003987</v>
      </c>
      <c r="B3988" t="s">
        <v>0</v>
      </c>
      <c r="C3988" s="3">
        <v>0.14082195019823773</v>
      </c>
      <c r="D3988" s="21">
        <v>36</v>
      </c>
      <c r="E3988" s="2">
        <v>95000</v>
      </c>
      <c r="F3988" s="2">
        <v>63426.647000636993</v>
      </c>
    </row>
    <row r="3989" spans="1:6" x14ac:dyDescent="0.25">
      <c r="A3989">
        <v>10003988</v>
      </c>
      <c r="B3989" t="s">
        <v>1</v>
      </c>
      <c r="C3989" s="3">
        <v>0.13441160289198895</v>
      </c>
      <c r="D3989" s="21">
        <v>36</v>
      </c>
      <c r="E3989" s="2">
        <v>13000</v>
      </c>
      <c r="F3989" s="2">
        <v>8343.1539198009232</v>
      </c>
    </row>
    <row r="3990" spans="1:6" x14ac:dyDescent="0.25">
      <c r="A3990">
        <v>10003989</v>
      </c>
      <c r="B3990" t="s">
        <v>2</v>
      </c>
      <c r="C3990" s="3">
        <v>0.1144840319993462</v>
      </c>
      <c r="D3990" s="21">
        <v>68</v>
      </c>
      <c r="E3990" s="2">
        <v>1706000</v>
      </c>
      <c r="F3990" s="2">
        <v>1137096.3497705765</v>
      </c>
    </row>
    <row r="3991" spans="1:6" x14ac:dyDescent="0.25">
      <c r="A3991">
        <v>10003990</v>
      </c>
      <c r="B3991" t="s">
        <v>0</v>
      </c>
      <c r="C3991" s="3">
        <v>0.14082195019823773</v>
      </c>
      <c r="D3991" s="21">
        <v>36</v>
      </c>
      <c r="E3991" s="2">
        <v>70000</v>
      </c>
      <c r="F3991" s="2">
        <v>46592.399280639562</v>
      </c>
    </row>
    <row r="3992" spans="1:6" x14ac:dyDescent="0.25">
      <c r="A3992">
        <v>10003991</v>
      </c>
      <c r="B3992" t="s">
        <v>1</v>
      </c>
      <c r="C3992" s="3">
        <v>0.13441160289198895</v>
      </c>
      <c r="D3992" s="21">
        <v>36</v>
      </c>
      <c r="E3992" s="2">
        <v>8000</v>
      </c>
      <c r="F3992" s="2">
        <v>5583.027499038797</v>
      </c>
    </row>
    <row r="3993" spans="1:6" x14ac:dyDescent="0.25">
      <c r="A3993">
        <v>10003992</v>
      </c>
      <c r="B3993" t="s">
        <v>4</v>
      </c>
      <c r="C3993" s="3">
        <v>0.34210280649575486</v>
      </c>
      <c r="D3993" s="21">
        <v>37</v>
      </c>
      <c r="E3993" s="2">
        <v>5327000</v>
      </c>
      <c r="F3993" s="2">
        <v>3551284.4483373142</v>
      </c>
    </row>
    <row r="3994" spans="1:6" x14ac:dyDescent="0.25">
      <c r="A3994">
        <v>10003993</v>
      </c>
      <c r="B3994" t="s">
        <v>3</v>
      </c>
      <c r="C3994" s="3">
        <v>6.6222596035071524E-2</v>
      </c>
      <c r="D3994" s="21">
        <v>97</v>
      </c>
      <c r="E3994" s="2">
        <v>6900000</v>
      </c>
      <c r="F3994" s="2">
        <v>4599746.2257268755</v>
      </c>
    </row>
    <row r="3995" spans="1:6" x14ac:dyDescent="0.25">
      <c r="A3995">
        <v>10003994</v>
      </c>
      <c r="B3995" t="s">
        <v>2</v>
      </c>
      <c r="C3995" s="3">
        <v>0.1144840319993462</v>
      </c>
      <c r="D3995" s="21">
        <v>107</v>
      </c>
      <c r="E3995" s="2">
        <v>2278000</v>
      </c>
      <c r="F3995" s="2">
        <v>1518970.9512601995</v>
      </c>
    </row>
    <row r="3996" spans="1:6" x14ac:dyDescent="0.25">
      <c r="A3996">
        <v>10003995</v>
      </c>
      <c r="B3996" t="s">
        <v>2</v>
      </c>
      <c r="C3996" s="3">
        <v>0.1144840319993462</v>
      </c>
      <c r="D3996" s="21">
        <v>8</v>
      </c>
      <c r="E3996" s="2">
        <v>1929000</v>
      </c>
      <c r="F3996" s="2">
        <v>1285706.1024999924</v>
      </c>
    </row>
    <row r="3997" spans="1:6" x14ac:dyDescent="0.25">
      <c r="A3997">
        <v>10003996</v>
      </c>
      <c r="B3997" t="s">
        <v>0</v>
      </c>
      <c r="C3997" s="3">
        <v>0.14082195019823773</v>
      </c>
      <c r="D3997" s="21">
        <v>36</v>
      </c>
      <c r="E3997" s="2">
        <v>111000</v>
      </c>
      <c r="F3997" s="2">
        <v>73695.985806764336</v>
      </c>
    </row>
    <row r="3998" spans="1:6" x14ac:dyDescent="0.25">
      <c r="A3998">
        <v>10003997</v>
      </c>
      <c r="B3998" t="s">
        <v>2</v>
      </c>
      <c r="C3998" s="3">
        <v>0.1144840319993462</v>
      </c>
      <c r="D3998" s="21">
        <v>19</v>
      </c>
      <c r="E3998" s="2">
        <v>2116000</v>
      </c>
      <c r="F3998" s="2">
        <v>1410956.4512794586</v>
      </c>
    </row>
    <row r="3999" spans="1:6" x14ac:dyDescent="0.25">
      <c r="A3999">
        <v>10003998</v>
      </c>
      <c r="B3999" t="s">
        <v>2</v>
      </c>
      <c r="C3999" s="3">
        <v>0.1144840319993462</v>
      </c>
      <c r="D3999" s="21">
        <v>89</v>
      </c>
      <c r="E3999" s="2">
        <v>1649000</v>
      </c>
      <c r="F3999" s="2">
        <v>1099606.8665610938</v>
      </c>
    </row>
    <row r="4000" spans="1:6" x14ac:dyDescent="0.25">
      <c r="A4000">
        <v>10003999</v>
      </c>
      <c r="B4000" t="s">
        <v>1</v>
      </c>
      <c r="C4000" s="3">
        <v>0.13441160289198895</v>
      </c>
      <c r="D4000" s="21">
        <v>36</v>
      </c>
      <c r="E4000" s="2">
        <v>7000</v>
      </c>
      <c r="F4000" s="2">
        <v>4444.3989634164009</v>
      </c>
    </row>
    <row r="4001" spans="1:6" x14ac:dyDescent="0.25">
      <c r="A4001">
        <v>10004000</v>
      </c>
      <c r="B4001" t="s">
        <v>1</v>
      </c>
      <c r="C4001" s="3">
        <v>0.13441160289198895</v>
      </c>
      <c r="D4001" s="21">
        <v>36</v>
      </c>
      <c r="E4001" s="2">
        <v>11000</v>
      </c>
      <c r="F4001" s="2">
        <v>7305.335725848171</v>
      </c>
    </row>
    <row r="4002" spans="1:6" x14ac:dyDescent="0.25">
      <c r="A4002">
        <v>10004001</v>
      </c>
      <c r="B4002" t="s">
        <v>0</v>
      </c>
      <c r="C4002" s="3">
        <v>0.14082195019823773</v>
      </c>
      <c r="D4002" s="21">
        <v>36</v>
      </c>
      <c r="E4002" s="2">
        <v>55000</v>
      </c>
      <c r="F4002" s="2">
        <v>36416.031496955948</v>
      </c>
    </row>
    <row r="4003" spans="1:6" x14ac:dyDescent="0.25">
      <c r="A4003">
        <v>10004002</v>
      </c>
      <c r="B4003" t="s">
        <v>2</v>
      </c>
      <c r="C4003" s="3">
        <v>0.1144840319993462</v>
      </c>
      <c r="D4003" s="21">
        <v>2</v>
      </c>
      <c r="E4003" s="2">
        <v>1571000</v>
      </c>
      <c r="F4003" s="2">
        <v>1047123.7487738259</v>
      </c>
    </row>
    <row r="4004" spans="1:6" x14ac:dyDescent="0.25">
      <c r="A4004">
        <v>10004003</v>
      </c>
      <c r="B4004" t="s">
        <v>0</v>
      </c>
      <c r="C4004" s="3">
        <v>0.14082195019823773</v>
      </c>
      <c r="D4004" s="21">
        <v>36</v>
      </c>
      <c r="E4004" s="2">
        <v>14000</v>
      </c>
      <c r="F4004" s="2">
        <v>9600.0958491248857</v>
      </c>
    </row>
    <row r="4005" spans="1:6" x14ac:dyDescent="0.25">
      <c r="A4005">
        <v>10004004</v>
      </c>
      <c r="B4005" t="s">
        <v>3</v>
      </c>
      <c r="C4005" s="3">
        <v>6.6222596035071524E-2</v>
      </c>
      <c r="D4005" s="21">
        <v>73</v>
      </c>
      <c r="E4005" s="2">
        <v>7181000</v>
      </c>
      <c r="F4005" s="2">
        <v>4787496.1738048038</v>
      </c>
    </row>
    <row r="4006" spans="1:6" x14ac:dyDescent="0.25">
      <c r="A4006">
        <v>10004005</v>
      </c>
      <c r="B4006" t="s">
        <v>3</v>
      </c>
      <c r="C4006" s="3">
        <v>6.6222596035071524E-2</v>
      </c>
      <c r="D4006" s="21">
        <v>51</v>
      </c>
      <c r="E4006" s="2">
        <v>6438000</v>
      </c>
      <c r="F4006" s="2">
        <v>4292284.7357042003</v>
      </c>
    </row>
    <row r="4007" spans="1:6" x14ac:dyDescent="0.25">
      <c r="A4007">
        <v>10004006</v>
      </c>
      <c r="B4007" t="s">
        <v>4</v>
      </c>
      <c r="C4007" s="3">
        <v>0.34210280649575486</v>
      </c>
      <c r="D4007" s="21">
        <v>117</v>
      </c>
      <c r="E4007" s="2">
        <v>5649000</v>
      </c>
      <c r="F4007" s="2">
        <v>3766039.3628077065</v>
      </c>
    </row>
    <row r="4008" spans="1:6" x14ac:dyDescent="0.25">
      <c r="A4008">
        <v>10004007</v>
      </c>
      <c r="B4008" t="s">
        <v>1</v>
      </c>
      <c r="C4008" s="3">
        <v>0.13441160289198895</v>
      </c>
      <c r="D4008" s="21">
        <v>36</v>
      </c>
      <c r="E4008" s="2">
        <v>12000</v>
      </c>
      <c r="F4008" s="2">
        <v>7822.7008306878161</v>
      </c>
    </row>
    <row r="4009" spans="1:6" x14ac:dyDescent="0.25">
      <c r="A4009">
        <v>10004008</v>
      </c>
      <c r="B4009" t="s">
        <v>0</v>
      </c>
      <c r="C4009" s="3">
        <v>0.14082195019823773</v>
      </c>
      <c r="D4009" s="21">
        <v>36</v>
      </c>
      <c r="E4009" s="2">
        <v>124000</v>
      </c>
      <c r="F4009" s="2">
        <v>82524.170227815179</v>
      </c>
    </row>
    <row r="4010" spans="1:6" x14ac:dyDescent="0.25">
      <c r="A4010">
        <v>10004009</v>
      </c>
      <c r="B4010" t="s">
        <v>2</v>
      </c>
      <c r="C4010" s="3">
        <v>0.1144840319993462</v>
      </c>
      <c r="D4010" s="21">
        <v>15</v>
      </c>
      <c r="E4010" s="2">
        <v>2231000</v>
      </c>
      <c r="F4010" s="2">
        <v>1487299.8282064775</v>
      </c>
    </row>
    <row r="4011" spans="1:6" x14ac:dyDescent="0.25">
      <c r="A4011">
        <v>10004010</v>
      </c>
      <c r="B4011" t="s">
        <v>4</v>
      </c>
      <c r="C4011" s="3">
        <v>0.34210280649575486</v>
      </c>
      <c r="D4011" s="21">
        <v>63</v>
      </c>
      <c r="E4011" s="2">
        <v>5404000</v>
      </c>
      <c r="F4011" s="2">
        <v>3602582.7106119408</v>
      </c>
    </row>
    <row r="4012" spans="1:6" x14ac:dyDescent="0.25">
      <c r="A4012">
        <v>10004011</v>
      </c>
      <c r="B4012" t="s">
        <v>1</v>
      </c>
      <c r="C4012" s="3">
        <v>0.13441160289198895</v>
      </c>
      <c r="D4012" s="21">
        <v>36</v>
      </c>
      <c r="E4012" s="2">
        <v>13000</v>
      </c>
      <c r="F4012" s="2">
        <v>8584.5642885022062</v>
      </c>
    </row>
    <row r="4013" spans="1:6" x14ac:dyDescent="0.25">
      <c r="A4013">
        <v>10004012</v>
      </c>
      <c r="B4013" t="s">
        <v>3</v>
      </c>
      <c r="C4013" s="3">
        <v>6.6222596035071524E-2</v>
      </c>
      <c r="D4013" s="21">
        <v>8</v>
      </c>
      <c r="E4013" s="2">
        <v>8353000</v>
      </c>
      <c r="F4013" s="2">
        <v>5568890.7751124417</v>
      </c>
    </row>
    <row r="4014" spans="1:6" x14ac:dyDescent="0.25">
      <c r="A4014">
        <v>10004013</v>
      </c>
      <c r="B4014" t="s">
        <v>2</v>
      </c>
      <c r="C4014" s="3">
        <v>0.1144840319993462</v>
      </c>
      <c r="D4014" s="21">
        <v>111</v>
      </c>
      <c r="E4014" s="2">
        <v>1882000</v>
      </c>
      <c r="F4014" s="2">
        <v>1254606.3644056846</v>
      </c>
    </row>
    <row r="4015" spans="1:6" x14ac:dyDescent="0.25">
      <c r="A4015">
        <v>10004014</v>
      </c>
      <c r="B4015" t="s">
        <v>3</v>
      </c>
      <c r="C4015" s="3">
        <v>6.6222596035071524E-2</v>
      </c>
      <c r="D4015" s="21">
        <v>102</v>
      </c>
      <c r="E4015" s="2">
        <v>6446000</v>
      </c>
      <c r="F4015" s="2">
        <v>4297200.8822002579</v>
      </c>
    </row>
    <row r="4016" spans="1:6" x14ac:dyDescent="0.25">
      <c r="A4016">
        <v>10004015</v>
      </c>
      <c r="B4016" t="s">
        <v>4</v>
      </c>
      <c r="C4016" s="3">
        <v>0.34210280649575486</v>
      </c>
      <c r="D4016" s="21">
        <v>117</v>
      </c>
      <c r="E4016" s="2">
        <v>5581000</v>
      </c>
      <c r="F4016" s="2">
        <v>3720578.9495497523</v>
      </c>
    </row>
    <row r="4017" spans="1:6" x14ac:dyDescent="0.25">
      <c r="A4017">
        <v>10004016</v>
      </c>
      <c r="B4017" t="s">
        <v>2</v>
      </c>
      <c r="C4017" s="3">
        <v>0.1144840319993462</v>
      </c>
      <c r="D4017" s="21">
        <v>19</v>
      </c>
      <c r="E4017" s="2">
        <v>1534000</v>
      </c>
      <c r="F4017" s="2">
        <v>1022680.6381861457</v>
      </c>
    </row>
    <row r="4018" spans="1:6" x14ac:dyDescent="0.25">
      <c r="A4018">
        <v>10004017</v>
      </c>
      <c r="B4018" t="s">
        <v>0</v>
      </c>
      <c r="C4018" s="3">
        <v>0.14082195019823773</v>
      </c>
      <c r="D4018" s="21">
        <v>36</v>
      </c>
      <c r="E4018" s="2">
        <v>74000</v>
      </c>
      <c r="F4018" s="2">
        <v>49084.697164225698</v>
      </c>
    </row>
    <row r="4019" spans="1:6" x14ac:dyDescent="0.25">
      <c r="A4019">
        <v>10004018</v>
      </c>
      <c r="B4019" t="s">
        <v>4</v>
      </c>
      <c r="C4019" s="3">
        <v>0.34210280649575486</v>
      </c>
      <c r="D4019" s="21">
        <v>110</v>
      </c>
      <c r="E4019" s="2">
        <v>4870000</v>
      </c>
      <c r="F4019" s="2">
        <v>3246929.8463527844</v>
      </c>
    </row>
    <row r="4020" spans="1:6" x14ac:dyDescent="0.25">
      <c r="A4020">
        <v>10004019</v>
      </c>
      <c r="B4020" t="s">
        <v>0</v>
      </c>
      <c r="C4020" s="3">
        <v>0.14082195019823773</v>
      </c>
      <c r="D4020" s="21">
        <v>36</v>
      </c>
      <c r="E4020" s="2">
        <v>30000</v>
      </c>
      <c r="F4020" s="2">
        <v>19936.250299792508</v>
      </c>
    </row>
    <row r="4021" spans="1:6" x14ac:dyDescent="0.25">
      <c r="A4021">
        <v>10004020</v>
      </c>
      <c r="B4021" t="s">
        <v>4</v>
      </c>
      <c r="C4021" s="3">
        <v>0.34210280649575486</v>
      </c>
      <c r="D4021" s="21">
        <v>60</v>
      </c>
      <c r="E4021" s="2">
        <v>5782000</v>
      </c>
      <c r="F4021" s="2">
        <v>3854921.0007934929</v>
      </c>
    </row>
    <row r="4022" spans="1:6" x14ac:dyDescent="0.25">
      <c r="A4022">
        <v>10004021</v>
      </c>
      <c r="B4022" t="s">
        <v>4</v>
      </c>
      <c r="C4022" s="3">
        <v>0.34210280649575486</v>
      </c>
      <c r="D4022" s="21">
        <v>8</v>
      </c>
      <c r="E4022" s="2">
        <v>5546000</v>
      </c>
      <c r="F4022" s="2">
        <v>3697407.4548348072</v>
      </c>
    </row>
    <row r="4023" spans="1:6" x14ac:dyDescent="0.25">
      <c r="A4023">
        <v>10004022</v>
      </c>
      <c r="B4023" t="s">
        <v>1</v>
      </c>
      <c r="C4023" s="3">
        <v>0.13441160289198895</v>
      </c>
      <c r="D4023" s="21">
        <v>36</v>
      </c>
      <c r="E4023" s="2">
        <v>7000</v>
      </c>
      <c r="F4023" s="2">
        <v>4700.802218737279</v>
      </c>
    </row>
    <row r="4024" spans="1:6" x14ac:dyDescent="0.25">
      <c r="A4024">
        <v>10004023</v>
      </c>
      <c r="B4024" t="s">
        <v>3</v>
      </c>
      <c r="C4024" s="3">
        <v>6.6222596035071524E-2</v>
      </c>
      <c r="D4024" s="21">
        <v>50</v>
      </c>
      <c r="E4024" s="2">
        <v>6588000</v>
      </c>
      <c r="F4024" s="2">
        <v>4392032.8905672496</v>
      </c>
    </row>
    <row r="4025" spans="1:6" x14ac:dyDescent="0.25">
      <c r="A4025">
        <v>10004024</v>
      </c>
      <c r="B4025" t="s">
        <v>0</v>
      </c>
      <c r="C4025" s="3">
        <v>0.14082195019823773</v>
      </c>
      <c r="D4025" s="21">
        <v>36</v>
      </c>
      <c r="E4025" s="2">
        <v>86000</v>
      </c>
      <c r="F4025" s="2">
        <v>57414.198626649326</v>
      </c>
    </row>
    <row r="4026" spans="1:6" x14ac:dyDescent="0.25">
      <c r="A4026">
        <v>10004025</v>
      </c>
      <c r="B4026" t="s">
        <v>0</v>
      </c>
      <c r="C4026" s="3">
        <v>0.14082195019823773</v>
      </c>
      <c r="D4026" s="21">
        <v>36</v>
      </c>
      <c r="E4026" s="2">
        <v>22000</v>
      </c>
      <c r="F4026" s="2">
        <v>14964.33802857911</v>
      </c>
    </row>
    <row r="4027" spans="1:6" x14ac:dyDescent="0.25">
      <c r="A4027">
        <v>10004026</v>
      </c>
      <c r="B4027" t="s">
        <v>1</v>
      </c>
      <c r="C4027" s="3">
        <v>0.13441160289198895</v>
      </c>
      <c r="D4027" s="21">
        <v>36</v>
      </c>
      <c r="E4027" s="2">
        <v>10000</v>
      </c>
      <c r="F4027" s="2">
        <v>6460.4532665710603</v>
      </c>
    </row>
    <row r="4028" spans="1:6" x14ac:dyDescent="0.25">
      <c r="A4028">
        <v>10004027</v>
      </c>
      <c r="B4028" t="s">
        <v>3</v>
      </c>
      <c r="C4028" s="3">
        <v>6.6222596035071524E-2</v>
      </c>
      <c r="D4028" s="21">
        <v>19</v>
      </c>
      <c r="E4028" s="2">
        <v>6702000</v>
      </c>
      <c r="F4028" s="2">
        <v>4467905.8365669716</v>
      </c>
    </row>
    <row r="4029" spans="1:6" x14ac:dyDescent="0.25">
      <c r="A4029">
        <v>10004028</v>
      </c>
      <c r="B4029" t="s">
        <v>2</v>
      </c>
      <c r="C4029" s="3">
        <v>0.1144840319993462</v>
      </c>
      <c r="D4029" s="21">
        <v>116</v>
      </c>
      <c r="E4029" s="2">
        <v>1939000</v>
      </c>
      <c r="F4029" s="2">
        <v>1292968.0691888928</v>
      </c>
    </row>
    <row r="4030" spans="1:6" x14ac:dyDescent="0.25">
      <c r="A4030">
        <v>10004029</v>
      </c>
      <c r="B4030" t="s">
        <v>0</v>
      </c>
      <c r="C4030" s="3">
        <v>0.14082195019823773</v>
      </c>
      <c r="D4030" s="21">
        <v>36</v>
      </c>
      <c r="E4030" s="2">
        <v>70000</v>
      </c>
      <c r="F4030" s="2">
        <v>46858.102951701025</v>
      </c>
    </row>
    <row r="4031" spans="1:6" x14ac:dyDescent="0.25">
      <c r="A4031">
        <v>10004030</v>
      </c>
      <c r="B4031" t="s">
        <v>1</v>
      </c>
      <c r="C4031" s="3">
        <v>0.13441160289198895</v>
      </c>
      <c r="D4031" s="21">
        <v>36</v>
      </c>
      <c r="E4031" s="2">
        <v>10000</v>
      </c>
      <c r="F4031" s="2">
        <v>6608.8487405558089</v>
      </c>
    </row>
    <row r="4032" spans="1:6" x14ac:dyDescent="0.25">
      <c r="A4032">
        <v>10004031</v>
      </c>
      <c r="B4032" t="s">
        <v>4</v>
      </c>
      <c r="C4032" s="3">
        <v>0.34210280649575486</v>
      </c>
      <c r="D4032" s="21">
        <v>57</v>
      </c>
      <c r="E4032" s="2">
        <v>5812000</v>
      </c>
      <c r="F4032" s="2">
        <v>3874649.3200938962</v>
      </c>
    </row>
    <row r="4033" spans="1:6" x14ac:dyDescent="0.25">
      <c r="A4033">
        <v>10004032</v>
      </c>
      <c r="B4033" t="s">
        <v>2</v>
      </c>
      <c r="C4033" s="3">
        <v>0.1144840319993462</v>
      </c>
      <c r="D4033" s="21">
        <v>118</v>
      </c>
      <c r="E4033" s="2">
        <v>1930000</v>
      </c>
      <c r="F4033" s="2">
        <v>1286771.2778502351</v>
      </c>
    </row>
    <row r="4034" spans="1:6" x14ac:dyDescent="0.25">
      <c r="A4034">
        <v>10004033</v>
      </c>
      <c r="B4034" t="s">
        <v>0</v>
      </c>
      <c r="C4034" s="3">
        <v>0.14082195019823773</v>
      </c>
      <c r="D4034" s="21">
        <v>36</v>
      </c>
      <c r="E4034" s="2">
        <v>87000</v>
      </c>
      <c r="F4034" s="2">
        <v>57735.886268020273</v>
      </c>
    </row>
    <row r="4035" spans="1:6" x14ac:dyDescent="0.25">
      <c r="A4035">
        <v>10004034</v>
      </c>
      <c r="B4035" t="s">
        <v>0</v>
      </c>
      <c r="C4035" s="3">
        <v>0.14082195019823773</v>
      </c>
      <c r="D4035" s="21">
        <v>36</v>
      </c>
      <c r="E4035" s="2">
        <v>110000</v>
      </c>
      <c r="F4035" s="2">
        <v>73623.744215714833</v>
      </c>
    </row>
    <row r="4036" spans="1:6" x14ac:dyDescent="0.25">
      <c r="A4036">
        <v>10004035</v>
      </c>
      <c r="B4036" t="s">
        <v>0</v>
      </c>
      <c r="C4036" s="3">
        <v>0.14082195019823773</v>
      </c>
      <c r="D4036" s="21">
        <v>36</v>
      </c>
      <c r="E4036" s="2">
        <v>38000</v>
      </c>
      <c r="F4036" s="2">
        <v>25483.540654540626</v>
      </c>
    </row>
    <row r="4037" spans="1:6" x14ac:dyDescent="0.25">
      <c r="A4037">
        <v>10004036</v>
      </c>
      <c r="B4037" t="s">
        <v>4</v>
      </c>
      <c r="C4037" s="3">
        <v>0.34210280649575486</v>
      </c>
      <c r="D4037" s="21">
        <v>118</v>
      </c>
      <c r="E4037" s="2">
        <v>5304000</v>
      </c>
      <c r="F4037" s="2">
        <v>3535765.2793849423</v>
      </c>
    </row>
    <row r="4038" spans="1:6" x14ac:dyDescent="0.25">
      <c r="A4038">
        <v>10004037</v>
      </c>
      <c r="B4038" t="s">
        <v>4</v>
      </c>
      <c r="C4038" s="3">
        <v>0.34210280649575486</v>
      </c>
      <c r="D4038" s="21">
        <v>75</v>
      </c>
      <c r="E4038" s="2">
        <v>5285000</v>
      </c>
      <c r="F4038" s="2">
        <v>3523380.8066109377</v>
      </c>
    </row>
    <row r="4039" spans="1:6" x14ac:dyDescent="0.25">
      <c r="A4039">
        <v>10004038</v>
      </c>
      <c r="B4039" t="s">
        <v>4</v>
      </c>
      <c r="C4039" s="3">
        <v>0.34210280649575486</v>
      </c>
      <c r="D4039" s="21">
        <v>50</v>
      </c>
      <c r="E4039" s="2">
        <v>5850000</v>
      </c>
      <c r="F4039" s="2">
        <v>3899804.6254263017</v>
      </c>
    </row>
    <row r="4040" spans="1:6" x14ac:dyDescent="0.25">
      <c r="A4040">
        <v>10004039</v>
      </c>
      <c r="B4040" t="s">
        <v>0</v>
      </c>
      <c r="C4040" s="3">
        <v>0.14082195019823773</v>
      </c>
      <c r="D4040" s="21">
        <v>36</v>
      </c>
      <c r="E4040" s="2">
        <v>25000</v>
      </c>
      <c r="F4040" s="2">
        <v>16616.267460321436</v>
      </c>
    </row>
    <row r="4041" spans="1:6" x14ac:dyDescent="0.25">
      <c r="A4041">
        <v>10004040</v>
      </c>
      <c r="B4041" t="s">
        <v>1</v>
      </c>
      <c r="C4041" s="3">
        <v>0.13441160289198895</v>
      </c>
      <c r="D4041" s="21">
        <v>36</v>
      </c>
      <c r="E4041" s="2">
        <v>11000</v>
      </c>
      <c r="F4041" s="2">
        <v>7330.146849160451</v>
      </c>
    </row>
    <row r="4042" spans="1:6" x14ac:dyDescent="0.25">
      <c r="A4042">
        <v>10004041</v>
      </c>
      <c r="B4042" t="s">
        <v>4</v>
      </c>
      <c r="C4042" s="3">
        <v>0.34210280649575486</v>
      </c>
      <c r="D4042" s="21">
        <v>4</v>
      </c>
      <c r="E4042" s="2">
        <v>5344000</v>
      </c>
      <c r="F4042" s="2">
        <v>3562396.8189115431</v>
      </c>
    </row>
    <row r="4043" spans="1:6" x14ac:dyDescent="0.25">
      <c r="A4043">
        <v>10004042</v>
      </c>
      <c r="B4043" t="s">
        <v>3</v>
      </c>
      <c r="C4043" s="3">
        <v>6.6222596035071524E-2</v>
      </c>
      <c r="D4043" s="21">
        <v>68</v>
      </c>
      <c r="E4043" s="2">
        <v>7649000</v>
      </c>
      <c r="F4043" s="2">
        <v>5099295.2046891069</v>
      </c>
    </row>
    <row r="4044" spans="1:6" x14ac:dyDescent="0.25">
      <c r="A4044">
        <v>10004043</v>
      </c>
      <c r="B4044" t="s">
        <v>3</v>
      </c>
      <c r="C4044" s="3">
        <v>6.6222596035071524E-2</v>
      </c>
      <c r="D4044" s="21">
        <v>44</v>
      </c>
      <c r="E4044" s="2">
        <v>8104000</v>
      </c>
      <c r="F4044" s="2">
        <v>5402979.068885413</v>
      </c>
    </row>
    <row r="4045" spans="1:6" x14ac:dyDescent="0.25">
      <c r="A4045">
        <v>10004044</v>
      </c>
      <c r="B4045" t="s">
        <v>1</v>
      </c>
      <c r="C4045" s="3">
        <v>0.13441160289198895</v>
      </c>
      <c r="D4045" s="21">
        <v>36</v>
      </c>
      <c r="E4045" s="2">
        <v>8000</v>
      </c>
      <c r="F4045" s="2">
        <v>5622.3162847643816</v>
      </c>
    </row>
    <row r="4046" spans="1:6" x14ac:dyDescent="0.25">
      <c r="A4046">
        <v>10004045</v>
      </c>
      <c r="B4046" t="s">
        <v>3</v>
      </c>
      <c r="C4046" s="3">
        <v>6.6222596035071524E-2</v>
      </c>
      <c r="D4046" s="21">
        <v>5</v>
      </c>
      <c r="E4046" s="2">
        <v>7759000</v>
      </c>
      <c r="F4046" s="2">
        <v>5172805.8391750418</v>
      </c>
    </row>
    <row r="4047" spans="1:6" x14ac:dyDescent="0.25">
      <c r="A4047">
        <v>10004046</v>
      </c>
      <c r="B4047" t="s">
        <v>4</v>
      </c>
      <c r="C4047" s="3">
        <v>0.34210280649575486</v>
      </c>
      <c r="D4047" s="21">
        <v>48</v>
      </c>
      <c r="E4047" s="2">
        <v>5346000</v>
      </c>
      <c r="F4047" s="2">
        <v>3564310.125335542</v>
      </c>
    </row>
    <row r="4048" spans="1:6" x14ac:dyDescent="0.25">
      <c r="A4048">
        <v>10004047</v>
      </c>
      <c r="B4048" t="s">
        <v>1</v>
      </c>
      <c r="C4048" s="3">
        <v>0.13441160289198895</v>
      </c>
      <c r="D4048" s="21">
        <v>36</v>
      </c>
      <c r="E4048" s="2">
        <v>10000</v>
      </c>
      <c r="F4048" s="2">
        <v>6492.5061705676535</v>
      </c>
    </row>
    <row r="4049" spans="1:6" x14ac:dyDescent="0.25">
      <c r="A4049">
        <v>10004048</v>
      </c>
      <c r="B4049" t="s">
        <v>2</v>
      </c>
      <c r="C4049" s="3">
        <v>0.1144840319993462</v>
      </c>
      <c r="D4049" s="21">
        <v>73</v>
      </c>
      <c r="E4049" s="2">
        <v>2118000</v>
      </c>
      <c r="F4049" s="2">
        <v>1412214.1835463471</v>
      </c>
    </row>
    <row r="4050" spans="1:6" x14ac:dyDescent="0.25">
      <c r="A4050">
        <v>10004049</v>
      </c>
      <c r="B4050" t="s">
        <v>1</v>
      </c>
      <c r="C4050" s="3">
        <v>0.13441160289198895</v>
      </c>
      <c r="D4050" s="21">
        <v>36</v>
      </c>
      <c r="E4050" s="2">
        <v>11000</v>
      </c>
      <c r="F4050" s="2">
        <v>7045.9816358825756</v>
      </c>
    </row>
    <row r="4051" spans="1:6" x14ac:dyDescent="0.25">
      <c r="A4051">
        <v>10004050</v>
      </c>
      <c r="B4051" t="s">
        <v>2</v>
      </c>
      <c r="C4051" s="3">
        <v>0.1144840319993462</v>
      </c>
      <c r="D4051" s="21">
        <v>98</v>
      </c>
      <c r="E4051" s="2">
        <v>2102000</v>
      </c>
      <c r="F4051" s="2">
        <v>1401309.8668335653</v>
      </c>
    </row>
    <row r="4052" spans="1:6" x14ac:dyDescent="0.25">
      <c r="A4052">
        <v>10004051</v>
      </c>
      <c r="B4052" t="s">
        <v>3</v>
      </c>
      <c r="C4052" s="3">
        <v>6.6222596035071524E-2</v>
      </c>
      <c r="D4052" s="21">
        <v>103</v>
      </c>
      <c r="E4052" s="2">
        <v>7796000</v>
      </c>
      <c r="F4052" s="2">
        <v>5197144.4372498486</v>
      </c>
    </row>
    <row r="4053" spans="1:6" x14ac:dyDescent="0.25">
      <c r="A4053">
        <v>10004052</v>
      </c>
      <c r="B4053" t="s">
        <v>0</v>
      </c>
      <c r="C4053" s="3">
        <v>0.14082195019823773</v>
      </c>
      <c r="D4053" s="21">
        <v>36</v>
      </c>
      <c r="E4053" s="2">
        <v>119000</v>
      </c>
      <c r="F4053" s="2">
        <v>79261.253782609871</v>
      </c>
    </row>
    <row r="4054" spans="1:6" x14ac:dyDescent="0.25">
      <c r="A4054">
        <v>10004053</v>
      </c>
      <c r="B4054" t="s">
        <v>0</v>
      </c>
      <c r="C4054" s="3">
        <v>0.14082195019823773</v>
      </c>
      <c r="D4054" s="21">
        <v>36</v>
      </c>
      <c r="E4054" s="2">
        <v>122000</v>
      </c>
      <c r="F4054" s="2">
        <v>81657.234397769629</v>
      </c>
    </row>
    <row r="4055" spans="1:6" x14ac:dyDescent="0.25">
      <c r="A4055">
        <v>10004054</v>
      </c>
      <c r="B4055" t="s">
        <v>2</v>
      </c>
      <c r="C4055" s="3">
        <v>0.1144840319993462</v>
      </c>
      <c r="D4055" s="21">
        <v>20</v>
      </c>
      <c r="E4055" s="2">
        <v>2195000</v>
      </c>
      <c r="F4055" s="2">
        <v>1463422.3131926646</v>
      </c>
    </row>
    <row r="4056" spans="1:6" x14ac:dyDescent="0.25">
      <c r="A4056">
        <v>10004055</v>
      </c>
      <c r="B4056" t="s">
        <v>4</v>
      </c>
      <c r="C4056" s="3">
        <v>0.34210280649575486</v>
      </c>
      <c r="D4056" s="21">
        <v>0</v>
      </c>
      <c r="E4056" s="2">
        <v>4908000</v>
      </c>
      <c r="F4056" s="2">
        <v>3272330.4353274801</v>
      </c>
    </row>
    <row r="4057" spans="1:6" x14ac:dyDescent="0.25">
      <c r="A4057">
        <v>10004056</v>
      </c>
      <c r="B4057" t="s">
        <v>1</v>
      </c>
      <c r="C4057" s="3">
        <v>0.13441160289198895</v>
      </c>
      <c r="D4057" s="21">
        <v>36</v>
      </c>
      <c r="E4057" s="2">
        <v>12000</v>
      </c>
      <c r="F4057" s="2">
        <v>8275.8630725780768</v>
      </c>
    </row>
    <row r="4058" spans="1:6" x14ac:dyDescent="0.25">
      <c r="A4058">
        <v>10004057</v>
      </c>
      <c r="B4058" t="s">
        <v>2</v>
      </c>
      <c r="C4058" s="3">
        <v>0.1144840319993462</v>
      </c>
      <c r="D4058" s="21">
        <v>82</v>
      </c>
      <c r="E4058" s="2">
        <v>2152000</v>
      </c>
      <c r="F4058" s="2">
        <v>1434740.8750640389</v>
      </c>
    </row>
    <row r="4059" spans="1:6" x14ac:dyDescent="0.25">
      <c r="A4059">
        <v>10004058</v>
      </c>
      <c r="B4059" t="s">
        <v>3</v>
      </c>
      <c r="C4059" s="3">
        <v>6.6222596035071524E-2</v>
      </c>
      <c r="D4059" s="21">
        <v>118</v>
      </c>
      <c r="E4059" s="2">
        <v>8146000</v>
      </c>
      <c r="F4059" s="2">
        <v>5430560.8125565639</v>
      </c>
    </row>
    <row r="4060" spans="1:6" x14ac:dyDescent="0.25">
      <c r="A4060">
        <v>10004059</v>
      </c>
      <c r="B4060" t="s">
        <v>0</v>
      </c>
      <c r="C4060" s="3">
        <v>0.14082195019823773</v>
      </c>
      <c r="D4060" s="21">
        <v>36</v>
      </c>
      <c r="E4060" s="2">
        <v>49000</v>
      </c>
      <c r="F4060" s="2">
        <v>32510.21692265871</v>
      </c>
    </row>
    <row r="4061" spans="1:6" x14ac:dyDescent="0.25">
      <c r="A4061">
        <v>10004060</v>
      </c>
      <c r="B4061" t="s">
        <v>4</v>
      </c>
      <c r="C4061" s="3">
        <v>0.34210280649575486</v>
      </c>
      <c r="D4061" s="21">
        <v>96</v>
      </c>
      <c r="E4061" s="2">
        <v>5878000</v>
      </c>
      <c r="F4061" s="2">
        <v>3918584.976352415</v>
      </c>
    </row>
    <row r="4062" spans="1:6" x14ac:dyDescent="0.25">
      <c r="A4062">
        <v>10004061</v>
      </c>
      <c r="B4062" t="s">
        <v>4</v>
      </c>
      <c r="C4062" s="3">
        <v>0.34210280649575486</v>
      </c>
      <c r="D4062" s="21">
        <v>47</v>
      </c>
      <c r="E4062" s="2">
        <v>5251000</v>
      </c>
      <c r="F4062" s="2">
        <v>3500381.7367064334</v>
      </c>
    </row>
    <row r="4063" spans="1:6" x14ac:dyDescent="0.25">
      <c r="A4063">
        <v>10004062</v>
      </c>
      <c r="B4063" t="s">
        <v>0</v>
      </c>
      <c r="C4063" s="3">
        <v>0.14082195019823773</v>
      </c>
      <c r="D4063" s="21">
        <v>36</v>
      </c>
      <c r="E4063" s="2">
        <v>70000</v>
      </c>
      <c r="F4063" s="2">
        <v>46621.805113823357</v>
      </c>
    </row>
    <row r="4064" spans="1:6" x14ac:dyDescent="0.25">
      <c r="A4064">
        <v>10004063</v>
      </c>
      <c r="B4064" t="s">
        <v>3</v>
      </c>
      <c r="C4064" s="3">
        <v>6.6222596035071524E-2</v>
      </c>
      <c r="D4064" s="21">
        <v>113</v>
      </c>
      <c r="E4064" s="2">
        <v>8208000</v>
      </c>
      <c r="F4064" s="2">
        <v>5471672.8094668724</v>
      </c>
    </row>
    <row r="4065" spans="1:6" x14ac:dyDescent="0.25">
      <c r="A4065">
        <v>10004064</v>
      </c>
      <c r="B4065" t="s">
        <v>4</v>
      </c>
      <c r="C4065" s="3">
        <v>0.34210280649575486</v>
      </c>
      <c r="D4065" s="21">
        <v>40</v>
      </c>
      <c r="E4065" s="2">
        <v>5295000</v>
      </c>
      <c r="F4065" s="2">
        <v>3529781.9472647253</v>
      </c>
    </row>
    <row r="4066" spans="1:6" x14ac:dyDescent="0.25">
      <c r="A4066">
        <v>10004065</v>
      </c>
      <c r="B4066" t="s">
        <v>3</v>
      </c>
      <c r="C4066" s="3">
        <v>6.6222596035071524E-2</v>
      </c>
      <c r="D4066" s="21">
        <v>69</v>
      </c>
      <c r="E4066" s="2">
        <v>8407000</v>
      </c>
      <c r="F4066" s="2">
        <v>5604766.0557841603</v>
      </c>
    </row>
    <row r="4067" spans="1:6" x14ac:dyDescent="0.25">
      <c r="A4067">
        <v>10004066</v>
      </c>
      <c r="B4067" t="s">
        <v>2</v>
      </c>
      <c r="C4067" s="3">
        <v>0.1144840319993462</v>
      </c>
      <c r="D4067" s="21">
        <v>12</v>
      </c>
      <c r="E4067" s="2">
        <v>2249000</v>
      </c>
      <c r="F4067" s="2">
        <v>1499459.8849235771</v>
      </c>
    </row>
    <row r="4068" spans="1:6" x14ac:dyDescent="0.25">
      <c r="A4068">
        <v>10004067</v>
      </c>
      <c r="B4068" t="s">
        <v>4</v>
      </c>
      <c r="C4068" s="3">
        <v>0.34210280649575486</v>
      </c>
      <c r="D4068" s="21">
        <v>45</v>
      </c>
      <c r="E4068" s="2">
        <v>5791000</v>
      </c>
      <c r="F4068" s="2">
        <v>3860870.850347152</v>
      </c>
    </row>
    <row r="4069" spans="1:6" x14ac:dyDescent="0.25">
      <c r="A4069">
        <v>10004068</v>
      </c>
      <c r="B4069" t="s">
        <v>1</v>
      </c>
      <c r="C4069" s="3">
        <v>0.13441160289198895</v>
      </c>
      <c r="D4069" s="21">
        <v>36</v>
      </c>
      <c r="E4069" s="2">
        <v>12000</v>
      </c>
      <c r="F4069" s="2">
        <v>8050.5026942343493</v>
      </c>
    </row>
    <row r="4070" spans="1:6" x14ac:dyDescent="0.25">
      <c r="A4070">
        <v>10004069</v>
      </c>
      <c r="B4070" t="s">
        <v>3</v>
      </c>
      <c r="C4070" s="3">
        <v>6.6222596035071524E-2</v>
      </c>
      <c r="D4070" s="21">
        <v>11</v>
      </c>
      <c r="E4070" s="2">
        <v>7423000</v>
      </c>
      <c r="F4070" s="2">
        <v>4948926.5080117648</v>
      </c>
    </row>
    <row r="4071" spans="1:6" x14ac:dyDescent="0.25">
      <c r="A4071">
        <v>10004070</v>
      </c>
      <c r="B4071" t="s">
        <v>3</v>
      </c>
      <c r="C4071" s="3">
        <v>6.6222596035071524E-2</v>
      </c>
      <c r="D4071" s="21">
        <v>73</v>
      </c>
      <c r="E4071" s="2">
        <v>7684000</v>
      </c>
      <c r="F4071" s="2">
        <v>5122877.7644580528</v>
      </c>
    </row>
    <row r="4072" spans="1:6" x14ac:dyDescent="0.25">
      <c r="A4072">
        <v>10004071</v>
      </c>
      <c r="B4072" t="s">
        <v>4</v>
      </c>
      <c r="C4072" s="3">
        <v>0.34210280649575486</v>
      </c>
      <c r="D4072" s="21">
        <v>59</v>
      </c>
      <c r="E4072" s="2">
        <v>5649000</v>
      </c>
      <c r="F4072" s="2">
        <v>3765706.7925018542</v>
      </c>
    </row>
    <row r="4073" spans="1:6" x14ac:dyDescent="0.25">
      <c r="A4073">
        <v>10004072</v>
      </c>
      <c r="B4073" t="s">
        <v>2</v>
      </c>
      <c r="C4073" s="3">
        <v>0.1144840319993462</v>
      </c>
      <c r="D4073" s="21">
        <v>36</v>
      </c>
      <c r="E4073" s="2">
        <v>1719000</v>
      </c>
      <c r="F4073" s="2">
        <v>1145759.0084417132</v>
      </c>
    </row>
    <row r="4074" spans="1:6" x14ac:dyDescent="0.25">
      <c r="A4074">
        <v>10004073</v>
      </c>
      <c r="B4074" t="s">
        <v>2</v>
      </c>
      <c r="C4074" s="3">
        <v>0.1144840319993462</v>
      </c>
      <c r="D4074" s="21">
        <v>28</v>
      </c>
      <c r="E4074" s="2">
        <v>1615000</v>
      </c>
      <c r="F4074" s="2">
        <v>1076829.1108919489</v>
      </c>
    </row>
    <row r="4075" spans="1:6" x14ac:dyDescent="0.25">
      <c r="A4075">
        <v>10004074</v>
      </c>
      <c r="B4075" t="s">
        <v>0</v>
      </c>
      <c r="C4075" s="3">
        <v>0.14082195019823773</v>
      </c>
      <c r="D4075" s="21">
        <v>36</v>
      </c>
      <c r="E4075" s="2">
        <v>108000</v>
      </c>
      <c r="F4075" s="2">
        <v>72029.810613367168</v>
      </c>
    </row>
    <row r="4076" spans="1:6" x14ac:dyDescent="0.25">
      <c r="A4076">
        <v>10004075</v>
      </c>
      <c r="B4076" t="s">
        <v>3</v>
      </c>
      <c r="C4076" s="3">
        <v>6.6222596035071524E-2</v>
      </c>
      <c r="D4076" s="21">
        <v>83</v>
      </c>
      <c r="E4076" s="2">
        <v>8448000</v>
      </c>
      <c r="F4076" s="2">
        <v>5632209.7965830676</v>
      </c>
    </row>
    <row r="4077" spans="1:6" x14ac:dyDescent="0.25">
      <c r="A4077">
        <v>10004076</v>
      </c>
      <c r="B4077" t="s">
        <v>1</v>
      </c>
      <c r="C4077" s="3">
        <v>0.13441160289198895</v>
      </c>
      <c r="D4077" s="21">
        <v>36</v>
      </c>
      <c r="E4077" s="2">
        <v>12000</v>
      </c>
      <c r="F4077" s="2">
        <v>7757.3552433677214</v>
      </c>
    </row>
    <row r="4078" spans="1:6" x14ac:dyDescent="0.25">
      <c r="A4078">
        <v>10004077</v>
      </c>
      <c r="B4078" t="s">
        <v>1</v>
      </c>
      <c r="C4078" s="3">
        <v>0.13441160289198895</v>
      </c>
      <c r="D4078" s="21">
        <v>36</v>
      </c>
      <c r="E4078" s="2">
        <v>7000</v>
      </c>
      <c r="F4078" s="2">
        <v>4644.6068527919424</v>
      </c>
    </row>
    <row r="4079" spans="1:6" x14ac:dyDescent="0.25">
      <c r="A4079">
        <v>10004078</v>
      </c>
      <c r="B4079" t="s">
        <v>1</v>
      </c>
      <c r="C4079" s="3">
        <v>0.13441160289198895</v>
      </c>
      <c r="D4079" s="21">
        <v>36</v>
      </c>
      <c r="E4079" s="2">
        <v>10000</v>
      </c>
      <c r="F4079" s="2">
        <v>6680.7221766581533</v>
      </c>
    </row>
    <row r="4080" spans="1:6" x14ac:dyDescent="0.25">
      <c r="A4080">
        <v>10004079</v>
      </c>
      <c r="B4080" t="s">
        <v>1</v>
      </c>
      <c r="C4080" s="3">
        <v>0.13441160289198895</v>
      </c>
      <c r="D4080" s="21">
        <v>36</v>
      </c>
      <c r="E4080" s="2">
        <v>13000</v>
      </c>
      <c r="F4080" s="2">
        <v>8436.3356736356982</v>
      </c>
    </row>
    <row r="4081" spans="1:6" x14ac:dyDescent="0.25">
      <c r="A4081">
        <v>10004080</v>
      </c>
      <c r="B4081" t="s">
        <v>0</v>
      </c>
      <c r="C4081" s="3">
        <v>0.14082195019823773</v>
      </c>
      <c r="D4081" s="21">
        <v>36</v>
      </c>
      <c r="E4081" s="2">
        <v>109000</v>
      </c>
      <c r="F4081" s="2">
        <v>72681.657293391094</v>
      </c>
    </row>
    <row r="4082" spans="1:6" x14ac:dyDescent="0.25">
      <c r="A4082">
        <v>10004081</v>
      </c>
      <c r="B4082" t="s">
        <v>4</v>
      </c>
      <c r="C4082" s="3">
        <v>0.34210280649575486</v>
      </c>
      <c r="D4082" s="21">
        <v>96</v>
      </c>
      <c r="E4082" s="2">
        <v>4873000</v>
      </c>
      <c r="F4082" s="2">
        <v>3248337.5994738843</v>
      </c>
    </row>
    <row r="4083" spans="1:6" x14ac:dyDescent="0.25">
      <c r="A4083">
        <v>10004082</v>
      </c>
      <c r="B4083" t="s">
        <v>3</v>
      </c>
      <c r="C4083" s="3">
        <v>6.6222596035071524E-2</v>
      </c>
      <c r="D4083" s="21">
        <v>54</v>
      </c>
      <c r="E4083" s="2">
        <v>7882000</v>
      </c>
      <c r="F4083" s="2">
        <v>5254689.7473167796</v>
      </c>
    </row>
    <row r="4084" spans="1:6" x14ac:dyDescent="0.25">
      <c r="A4084">
        <v>10004083</v>
      </c>
      <c r="B4084" t="s">
        <v>0</v>
      </c>
      <c r="C4084" s="3">
        <v>0.14082195019823773</v>
      </c>
      <c r="D4084" s="21">
        <v>36</v>
      </c>
      <c r="E4084" s="2">
        <v>64000</v>
      </c>
      <c r="F4084" s="2">
        <v>42629.95068792651</v>
      </c>
    </row>
    <row r="4085" spans="1:6" x14ac:dyDescent="0.25">
      <c r="A4085">
        <v>10004084</v>
      </c>
      <c r="B4085" t="s">
        <v>1</v>
      </c>
      <c r="C4085" s="3">
        <v>0.13441160289198895</v>
      </c>
      <c r="D4085" s="21">
        <v>36</v>
      </c>
      <c r="E4085" s="2">
        <v>10000</v>
      </c>
      <c r="F4085" s="2">
        <v>6672.6047171424061</v>
      </c>
    </row>
    <row r="4086" spans="1:6" x14ac:dyDescent="0.25">
      <c r="A4086">
        <v>10004085</v>
      </c>
      <c r="B4086" t="s">
        <v>2</v>
      </c>
      <c r="C4086" s="3">
        <v>0.1144840319993462</v>
      </c>
      <c r="D4086" s="21">
        <v>119</v>
      </c>
      <c r="E4086" s="2">
        <v>2211000</v>
      </c>
      <c r="F4086" s="2">
        <v>1473931.5077514558</v>
      </c>
    </row>
    <row r="4087" spans="1:6" x14ac:dyDescent="0.25">
      <c r="A4087">
        <v>10004086</v>
      </c>
      <c r="B4087" t="s">
        <v>4</v>
      </c>
      <c r="C4087" s="3">
        <v>0.34210280649575486</v>
      </c>
      <c r="D4087" s="21">
        <v>103</v>
      </c>
      <c r="E4087" s="2">
        <v>4812000</v>
      </c>
      <c r="F4087" s="2">
        <v>3207892.2995466557</v>
      </c>
    </row>
    <row r="4088" spans="1:6" x14ac:dyDescent="0.25">
      <c r="A4088">
        <v>10004087</v>
      </c>
      <c r="B4088" t="s">
        <v>4</v>
      </c>
      <c r="C4088" s="3">
        <v>0.34210280649575486</v>
      </c>
      <c r="D4088" s="21">
        <v>71</v>
      </c>
      <c r="E4088" s="2">
        <v>5480000</v>
      </c>
      <c r="F4088" s="2">
        <v>3653155.587343398</v>
      </c>
    </row>
    <row r="4089" spans="1:6" x14ac:dyDescent="0.25">
      <c r="A4089">
        <v>10004088</v>
      </c>
      <c r="B4089" t="s">
        <v>0</v>
      </c>
      <c r="C4089" s="3">
        <v>0.14082195019823773</v>
      </c>
      <c r="D4089" s="21">
        <v>36</v>
      </c>
      <c r="E4089" s="2">
        <v>101000</v>
      </c>
      <c r="F4089" s="2">
        <v>67372.319707688308</v>
      </c>
    </row>
    <row r="4090" spans="1:6" x14ac:dyDescent="0.25">
      <c r="A4090">
        <v>10004089</v>
      </c>
      <c r="B4090" t="s">
        <v>2</v>
      </c>
      <c r="C4090" s="3">
        <v>0.1144840319993462</v>
      </c>
      <c r="D4090" s="21">
        <v>91</v>
      </c>
      <c r="E4090" s="2">
        <v>1543000</v>
      </c>
      <c r="F4090" s="2">
        <v>1028689.5134401052</v>
      </c>
    </row>
    <row r="4091" spans="1:6" x14ac:dyDescent="0.25">
      <c r="A4091">
        <v>10004090</v>
      </c>
      <c r="B4091" t="s">
        <v>4</v>
      </c>
      <c r="C4091" s="3">
        <v>0.34210280649575486</v>
      </c>
      <c r="D4091" s="21">
        <v>49</v>
      </c>
      <c r="E4091" s="2">
        <v>5427000</v>
      </c>
      <c r="F4091" s="2">
        <v>3618214.6242102138</v>
      </c>
    </row>
    <row r="4092" spans="1:6" x14ac:dyDescent="0.25">
      <c r="A4092">
        <v>10004091</v>
      </c>
      <c r="B4092" t="s">
        <v>2</v>
      </c>
      <c r="C4092" s="3">
        <v>0.1144840319993462</v>
      </c>
      <c r="D4092" s="21">
        <v>32</v>
      </c>
      <c r="E4092" s="2">
        <v>2128000</v>
      </c>
      <c r="F4092" s="2">
        <v>1418693.7932247375</v>
      </c>
    </row>
    <row r="4093" spans="1:6" x14ac:dyDescent="0.25">
      <c r="A4093">
        <v>10004092</v>
      </c>
      <c r="B4093" t="s">
        <v>1</v>
      </c>
      <c r="C4093" s="3">
        <v>0.13441160289198895</v>
      </c>
      <c r="D4093" s="21">
        <v>36</v>
      </c>
      <c r="E4093" s="2">
        <v>9000</v>
      </c>
      <c r="F4093" s="2">
        <v>6211.3823658207903</v>
      </c>
    </row>
    <row r="4094" spans="1:6" x14ac:dyDescent="0.25">
      <c r="A4094">
        <v>10004093</v>
      </c>
      <c r="B4094" t="s">
        <v>2</v>
      </c>
      <c r="C4094" s="3">
        <v>0.1144840319993462</v>
      </c>
      <c r="D4094" s="21">
        <v>116</v>
      </c>
      <c r="E4094" s="2">
        <v>2074000</v>
      </c>
      <c r="F4094" s="2">
        <v>1382694.6105583832</v>
      </c>
    </row>
    <row r="4095" spans="1:6" x14ac:dyDescent="0.25">
      <c r="A4095">
        <v>10004094</v>
      </c>
      <c r="B4095" t="s">
        <v>2</v>
      </c>
      <c r="C4095" s="3">
        <v>0.1144840319993462</v>
      </c>
      <c r="D4095" s="21">
        <v>108</v>
      </c>
      <c r="E4095" s="2">
        <v>1820000</v>
      </c>
      <c r="F4095" s="2">
        <v>1213627.0515550042</v>
      </c>
    </row>
    <row r="4096" spans="1:6" x14ac:dyDescent="0.25">
      <c r="A4096">
        <v>10004095</v>
      </c>
      <c r="B4096" t="s">
        <v>1</v>
      </c>
      <c r="C4096" s="3">
        <v>0.13441160289198895</v>
      </c>
      <c r="D4096" s="21">
        <v>36</v>
      </c>
      <c r="E4096" s="2">
        <v>8000</v>
      </c>
      <c r="F4096" s="2">
        <v>5108.5941766162623</v>
      </c>
    </row>
    <row r="4097" spans="1:6" x14ac:dyDescent="0.25">
      <c r="A4097">
        <v>10004096</v>
      </c>
      <c r="B4097" t="s">
        <v>0</v>
      </c>
      <c r="C4097" s="3">
        <v>0.14082195019823773</v>
      </c>
      <c r="D4097" s="21">
        <v>36</v>
      </c>
      <c r="E4097" s="2">
        <v>66000</v>
      </c>
      <c r="F4097" s="2">
        <v>43914.668524125424</v>
      </c>
    </row>
    <row r="4098" spans="1:6" x14ac:dyDescent="0.25">
      <c r="A4098">
        <v>10004097</v>
      </c>
      <c r="B4098" t="s">
        <v>0</v>
      </c>
      <c r="C4098" s="3">
        <v>0.14082195019823773</v>
      </c>
      <c r="D4098" s="21">
        <v>36</v>
      </c>
      <c r="E4098" s="2">
        <v>69000</v>
      </c>
      <c r="F4098" s="2">
        <v>45704.424118782394</v>
      </c>
    </row>
    <row r="4099" spans="1:6" x14ac:dyDescent="0.25">
      <c r="A4099">
        <v>10004098</v>
      </c>
      <c r="B4099" t="s">
        <v>4</v>
      </c>
      <c r="C4099" s="3">
        <v>0.34210280649575486</v>
      </c>
      <c r="D4099" s="21">
        <v>92</v>
      </c>
      <c r="E4099" s="2">
        <v>5376000</v>
      </c>
      <c r="F4099" s="2">
        <v>3583731.4856476015</v>
      </c>
    </row>
    <row r="4100" spans="1:6" x14ac:dyDescent="0.25">
      <c r="A4100">
        <v>10004099</v>
      </c>
      <c r="B4100" t="s">
        <v>1</v>
      </c>
      <c r="C4100" s="3">
        <v>0.13441160289198895</v>
      </c>
      <c r="D4100" s="21">
        <v>36</v>
      </c>
      <c r="E4100" s="2">
        <v>8000</v>
      </c>
      <c r="F4100" s="2">
        <v>5425.0982709695791</v>
      </c>
    </row>
    <row r="4101" spans="1:6" x14ac:dyDescent="0.25">
      <c r="A4101">
        <v>10004100</v>
      </c>
      <c r="B4101" t="s">
        <v>2</v>
      </c>
      <c r="C4101" s="3">
        <v>0.1144840319993462</v>
      </c>
      <c r="D4101" s="21">
        <v>5</v>
      </c>
      <c r="E4101" s="2">
        <v>1819000</v>
      </c>
      <c r="F4101" s="2">
        <v>1212945.9154028052</v>
      </c>
    </row>
    <row r="4102" spans="1:6" x14ac:dyDescent="0.25">
      <c r="A4102">
        <v>10004101</v>
      </c>
      <c r="B4102" t="s">
        <v>4</v>
      </c>
      <c r="C4102" s="3">
        <v>0.34210280649575486</v>
      </c>
      <c r="D4102" s="21">
        <v>25</v>
      </c>
      <c r="E4102" s="2">
        <v>4962000</v>
      </c>
      <c r="F4102" s="2">
        <v>3308157.179621595</v>
      </c>
    </row>
    <row r="4103" spans="1:6" x14ac:dyDescent="0.25">
      <c r="A4103">
        <v>10004102</v>
      </c>
      <c r="B4103" t="s">
        <v>0</v>
      </c>
      <c r="C4103" s="3">
        <v>0.14082195019823773</v>
      </c>
      <c r="D4103" s="21">
        <v>36</v>
      </c>
      <c r="E4103" s="2">
        <v>81000</v>
      </c>
      <c r="F4103" s="2">
        <v>54250.742524415684</v>
      </c>
    </row>
    <row r="4104" spans="1:6" x14ac:dyDescent="0.25">
      <c r="A4104">
        <v>10004103</v>
      </c>
      <c r="B4104" t="s">
        <v>1</v>
      </c>
      <c r="C4104" s="3">
        <v>0.13441160289198895</v>
      </c>
      <c r="D4104" s="21">
        <v>36</v>
      </c>
      <c r="E4104" s="2">
        <v>9000</v>
      </c>
      <c r="F4104" s="2">
        <v>5848.5619008718577</v>
      </c>
    </row>
    <row r="4105" spans="1:6" x14ac:dyDescent="0.25">
      <c r="A4105">
        <v>10004104</v>
      </c>
      <c r="B4105" t="s">
        <v>3</v>
      </c>
      <c r="C4105" s="3">
        <v>6.6222596035071524E-2</v>
      </c>
      <c r="D4105" s="21">
        <v>89</v>
      </c>
      <c r="E4105" s="2">
        <v>7057000</v>
      </c>
      <c r="F4105" s="2">
        <v>4704733.6721673971</v>
      </c>
    </row>
    <row r="4106" spans="1:6" x14ac:dyDescent="0.25">
      <c r="A4106">
        <v>10004105</v>
      </c>
      <c r="B4106" t="s">
        <v>2</v>
      </c>
      <c r="C4106" s="3">
        <v>0.1144840319993462</v>
      </c>
      <c r="D4106" s="21">
        <v>76</v>
      </c>
      <c r="E4106" s="2">
        <v>1705000</v>
      </c>
      <c r="F4106" s="2">
        <v>1136741.9866480813</v>
      </c>
    </row>
    <row r="4107" spans="1:6" x14ac:dyDescent="0.25">
      <c r="A4107">
        <v>10004106</v>
      </c>
      <c r="B4107" t="s">
        <v>3</v>
      </c>
      <c r="C4107" s="3">
        <v>6.6222596035071524E-2</v>
      </c>
      <c r="D4107" s="21">
        <v>47</v>
      </c>
      <c r="E4107" s="2">
        <v>7437000</v>
      </c>
      <c r="F4107" s="2">
        <v>4957900.9366008295</v>
      </c>
    </row>
    <row r="4108" spans="1:6" x14ac:dyDescent="0.25">
      <c r="A4108">
        <v>10004107</v>
      </c>
      <c r="B4108" t="s">
        <v>4</v>
      </c>
      <c r="C4108" s="3">
        <v>0.34210280649575486</v>
      </c>
      <c r="D4108" s="21">
        <v>91</v>
      </c>
      <c r="E4108" s="2">
        <v>5222000</v>
      </c>
      <c r="F4108" s="2">
        <v>3481647.5868443134</v>
      </c>
    </row>
    <row r="4109" spans="1:6" x14ac:dyDescent="0.25">
      <c r="A4109">
        <v>10004108</v>
      </c>
      <c r="B4109" t="s">
        <v>1</v>
      </c>
      <c r="C4109" s="3">
        <v>0.13441160289198895</v>
      </c>
      <c r="D4109" s="21">
        <v>36</v>
      </c>
      <c r="E4109" s="2">
        <v>13000</v>
      </c>
      <c r="F4109" s="2">
        <v>8660.2789187626131</v>
      </c>
    </row>
    <row r="4110" spans="1:6" x14ac:dyDescent="0.25">
      <c r="A4110">
        <v>10004109</v>
      </c>
      <c r="B4110" t="s">
        <v>1</v>
      </c>
      <c r="C4110" s="3">
        <v>0.13441160289198895</v>
      </c>
      <c r="D4110" s="21">
        <v>36</v>
      </c>
      <c r="E4110" s="2">
        <v>11000</v>
      </c>
      <c r="F4110" s="2">
        <v>7330.9109830237876</v>
      </c>
    </row>
    <row r="4111" spans="1:6" x14ac:dyDescent="0.25">
      <c r="A4111">
        <v>10004110</v>
      </c>
      <c r="B4111" t="s">
        <v>0</v>
      </c>
      <c r="C4111" s="3">
        <v>0.14082195019823773</v>
      </c>
      <c r="D4111" s="21">
        <v>36</v>
      </c>
      <c r="E4111" s="2">
        <v>53000</v>
      </c>
      <c r="F4111" s="2">
        <v>35098.865663820296</v>
      </c>
    </row>
    <row r="4112" spans="1:6" x14ac:dyDescent="0.25">
      <c r="A4112">
        <v>10004111</v>
      </c>
      <c r="B4112" t="s">
        <v>2</v>
      </c>
      <c r="C4112" s="3">
        <v>0.1144840319993462</v>
      </c>
      <c r="D4112" s="21">
        <v>36</v>
      </c>
      <c r="E4112" s="2">
        <v>2173000</v>
      </c>
      <c r="F4112" s="2">
        <v>1448806.9882388613</v>
      </c>
    </row>
    <row r="4113" spans="1:6" x14ac:dyDescent="0.25">
      <c r="A4113">
        <v>10004112</v>
      </c>
      <c r="B4113" t="s">
        <v>2</v>
      </c>
      <c r="C4113" s="3">
        <v>0.1144840319993462</v>
      </c>
      <c r="D4113" s="21">
        <v>91</v>
      </c>
      <c r="E4113" s="2">
        <v>1693000</v>
      </c>
      <c r="F4113" s="2">
        <v>1128670.5743639043</v>
      </c>
    </row>
    <row r="4114" spans="1:6" x14ac:dyDescent="0.25">
      <c r="A4114">
        <v>10004113</v>
      </c>
      <c r="B4114" t="s">
        <v>0</v>
      </c>
      <c r="C4114" s="3">
        <v>0.14082195019823773</v>
      </c>
      <c r="D4114" s="21">
        <v>36</v>
      </c>
      <c r="E4114" s="2">
        <v>123000</v>
      </c>
      <c r="F4114" s="2">
        <v>82180.821828541797</v>
      </c>
    </row>
    <row r="4115" spans="1:6" x14ac:dyDescent="0.25">
      <c r="A4115">
        <v>10004114</v>
      </c>
      <c r="B4115" t="s">
        <v>0</v>
      </c>
      <c r="C4115" s="3">
        <v>0.14082195019823773</v>
      </c>
      <c r="D4115" s="21">
        <v>36</v>
      </c>
      <c r="E4115" s="2">
        <v>30000</v>
      </c>
      <c r="F4115" s="2">
        <v>20292.401253511081</v>
      </c>
    </row>
    <row r="4116" spans="1:6" x14ac:dyDescent="0.25">
      <c r="A4116">
        <v>10004115</v>
      </c>
      <c r="B4116" t="s">
        <v>0</v>
      </c>
      <c r="C4116" s="3">
        <v>0.14082195019823773</v>
      </c>
      <c r="D4116" s="21">
        <v>36</v>
      </c>
      <c r="E4116" s="2">
        <v>90000</v>
      </c>
      <c r="F4116" s="2">
        <v>60239.418575242787</v>
      </c>
    </row>
    <row r="4117" spans="1:6" x14ac:dyDescent="0.25">
      <c r="A4117">
        <v>10004116</v>
      </c>
      <c r="B4117" t="s">
        <v>4</v>
      </c>
      <c r="C4117" s="3">
        <v>0.34210280649575486</v>
      </c>
      <c r="D4117" s="21">
        <v>64</v>
      </c>
      <c r="E4117" s="2">
        <v>4867000</v>
      </c>
      <c r="F4117" s="2">
        <v>3244523.4975922885</v>
      </c>
    </row>
    <row r="4118" spans="1:6" x14ac:dyDescent="0.25">
      <c r="A4118">
        <v>10004117</v>
      </c>
      <c r="B4118" t="s">
        <v>3</v>
      </c>
      <c r="C4118" s="3">
        <v>6.6222596035071524E-2</v>
      </c>
      <c r="D4118" s="21">
        <v>3</v>
      </c>
      <c r="E4118" s="2">
        <v>8536000</v>
      </c>
      <c r="F4118" s="2">
        <v>5690956.6754220286</v>
      </c>
    </row>
    <row r="4119" spans="1:6" x14ac:dyDescent="0.25">
      <c r="A4119">
        <v>10004118</v>
      </c>
      <c r="B4119" t="s">
        <v>1</v>
      </c>
      <c r="C4119" s="3">
        <v>0.13441160289198895</v>
      </c>
      <c r="D4119" s="21">
        <v>36</v>
      </c>
      <c r="E4119" s="2">
        <v>13000</v>
      </c>
      <c r="F4119" s="2">
        <v>8664.7743378442647</v>
      </c>
    </row>
    <row r="4120" spans="1:6" x14ac:dyDescent="0.25">
      <c r="A4120">
        <v>10004119</v>
      </c>
      <c r="B4120" t="s">
        <v>2</v>
      </c>
      <c r="C4120" s="3">
        <v>0.1144840319993462</v>
      </c>
      <c r="D4120" s="21">
        <v>4</v>
      </c>
      <c r="E4120" s="2">
        <v>1776000</v>
      </c>
      <c r="F4120" s="2">
        <v>1184069.6186653357</v>
      </c>
    </row>
    <row r="4121" spans="1:6" x14ac:dyDescent="0.25">
      <c r="A4121">
        <v>10004120</v>
      </c>
      <c r="B4121" t="s">
        <v>0</v>
      </c>
      <c r="C4121" s="3">
        <v>0.14082195019823773</v>
      </c>
      <c r="D4121" s="21">
        <v>36</v>
      </c>
      <c r="E4121" s="2">
        <v>101000</v>
      </c>
      <c r="F4121" s="2">
        <v>67054.909768364145</v>
      </c>
    </row>
    <row r="4122" spans="1:6" x14ac:dyDescent="0.25">
      <c r="A4122">
        <v>10004121</v>
      </c>
      <c r="B4122" t="s">
        <v>3</v>
      </c>
      <c r="C4122" s="3">
        <v>6.6222596035071524E-2</v>
      </c>
      <c r="D4122" s="21">
        <v>89</v>
      </c>
      <c r="E4122" s="2">
        <v>7583000</v>
      </c>
      <c r="F4122" s="2">
        <v>5055351.4411412794</v>
      </c>
    </row>
    <row r="4123" spans="1:6" x14ac:dyDescent="0.25">
      <c r="A4123">
        <v>10004122</v>
      </c>
      <c r="B4123" t="s">
        <v>0</v>
      </c>
      <c r="C4123" s="3">
        <v>0.14082195019823773</v>
      </c>
      <c r="D4123" s="21">
        <v>36</v>
      </c>
      <c r="E4123" s="2">
        <v>29000</v>
      </c>
      <c r="F4123" s="2">
        <v>19409.581965534875</v>
      </c>
    </row>
    <row r="4124" spans="1:6" x14ac:dyDescent="0.25">
      <c r="A4124">
        <v>10004123</v>
      </c>
      <c r="B4124" t="s">
        <v>0</v>
      </c>
      <c r="C4124" s="3">
        <v>0.14082195019823773</v>
      </c>
      <c r="D4124" s="21">
        <v>36</v>
      </c>
      <c r="E4124" s="2">
        <v>124000</v>
      </c>
      <c r="F4124" s="2">
        <v>82812.484475442499</v>
      </c>
    </row>
    <row r="4125" spans="1:6" x14ac:dyDescent="0.25">
      <c r="A4125">
        <v>10004124</v>
      </c>
      <c r="B4125" t="s">
        <v>1</v>
      </c>
      <c r="C4125" s="3">
        <v>0.13441160289198895</v>
      </c>
      <c r="D4125" s="21">
        <v>36</v>
      </c>
      <c r="E4125" s="2">
        <v>13000</v>
      </c>
      <c r="F4125" s="2">
        <v>8376.8090861435994</v>
      </c>
    </row>
    <row r="4126" spans="1:6" x14ac:dyDescent="0.25">
      <c r="A4126">
        <v>10004125</v>
      </c>
      <c r="B4126" t="s">
        <v>0</v>
      </c>
      <c r="C4126" s="3">
        <v>0.14082195019823773</v>
      </c>
      <c r="D4126" s="21">
        <v>36</v>
      </c>
      <c r="E4126" s="2">
        <v>87000</v>
      </c>
      <c r="F4126" s="2">
        <v>57854.816015715893</v>
      </c>
    </row>
    <row r="4127" spans="1:6" x14ac:dyDescent="0.25">
      <c r="A4127">
        <v>10004126</v>
      </c>
      <c r="B4127" t="s">
        <v>2</v>
      </c>
      <c r="C4127" s="3">
        <v>0.1144840319993462</v>
      </c>
      <c r="D4127" s="21">
        <v>45</v>
      </c>
      <c r="E4127" s="2">
        <v>2208000</v>
      </c>
      <c r="F4127" s="2">
        <v>1472161.9937484227</v>
      </c>
    </row>
    <row r="4128" spans="1:6" x14ac:dyDescent="0.25">
      <c r="A4128">
        <v>10004127</v>
      </c>
      <c r="B4128" t="s">
        <v>3</v>
      </c>
      <c r="C4128" s="3">
        <v>6.6222596035071524E-2</v>
      </c>
      <c r="D4128" s="21">
        <v>64</v>
      </c>
      <c r="E4128" s="2">
        <v>6428000</v>
      </c>
      <c r="F4128" s="2">
        <v>4285406.2966503594</v>
      </c>
    </row>
    <row r="4129" spans="1:6" x14ac:dyDescent="0.25">
      <c r="A4129">
        <v>10004128</v>
      </c>
      <c r="B4129" t="s">
        <v>1</v>
      </c>
      <c r="C4129" s="3">
        <v>0.13441160289198895</v>
      </c>
      <c r="D4129" s="21">
        <v>36</v>
      </c>
      <c r="E4129" s="2">
        <v>12000</v>
      </c>
      <c r="F4129" s="2">
        <v>8172.6770799389233</v>
      </c>
    </row>
    <row r="4130" spans="1:6" x14ac:dyDescent="0.25">
      <c r="A4130">
        <v>10004129</v>
      </c>
      <c r="B4130" t="s">
        <v>1</v>
      </c>
      <c r="C4130" s="3">
        <v>0.13441160289198895</v>
      </c>
      <c r="D4130" s="21">
        <v>36</v>
      </c>
      <c r="E4130" s="2">
        <v>13000</v>
      </c>
      <c r="F4130" s="2">
        <v>8380.913022226674</v>
      </c>
    </row>
    <row r="4131" spans="1:6" x14ac:dyDescent="0.25">
      <c r="A4131">
        <v>10004130</v>
      </c>
      <c r="B4131" t="s">
        <v>2</v>
      </c>
      <c r="C4131" s="3">
        <v>0.1144840319993462</v>
      </c>
      <c r="D4131" s="21">
        <v>11</v>
      </c>
      <c r="E4131" s="2">
        <v>1660000</v>
      </c>
      <c r="F4131" s="2">
        <v>1106895.2988106334</v>
      </c>
    </row>
    <row r="4132" spans="1:6" x14ac:dyDescent="0.25">
      <c r="A4132">
        <v>10004131</v>
      </c>
      <c r="B4132" t="s">
        <v>4</v>
      </c>
      <c r="C4132" s="3">
        <v>0.34210280649575486</v>
      </c>
      <c r="D4132" s="21">
        <v>71</v>
      </c>
      <c r="E4132" s="2">
        <v>5665000</v>
      </c>
      <c r="F4132" s="2">
        <v>3776703.5336394375</v>
      </c>
    </row>
    <row r="4133" spans="1:6" x14ac:dyDescent="0.25">
      <c r="A4133">
        <v>10004132</v>
      </c>
      <c r="B4133" t="s">
        <v>1</v>
      </c>
      <c r="C4133" s="3">
        <v>0.13441160289198895</v>
      </c>
      <c r="D4133" s="21">
        <v>36</v>
      </c>
      <c r="E4133" s="2">
        <v>12000</v>
      </c>
      <c r="F4133" s="2">
        <v>7773.1737418661032</v>
      </c>
    </row>
    <row r="4134" spans="1:6" x14ac:dyDescent="0.25">
      <c r="A4134">
        <v>10004133</v>
      </c>
      <c r="B4134" t="s">
        <v>4</v>
      </c>
      <c r="C4134" s="3">
        <v>0.34210280649575486</v>
      </c>
      <c r="D4134" s="21">
        <v>28</v>
      </c>
      <c r="E4134" s="2">
        <v>4904000</v>
      </c>
      <c r="F4134" s="2">
        <v>3269319.7042715689</v>
      </c>
    </row>
    <row r="4135" spans="1:6" x14ac:dyDescent="0.25">
      <c r="A4135">
        <v>10004134</v>
      </c>
      <c r="B4135" t="s">
        <v>4</v>
      </c>
      <c r="C4135" s="3">
        <v>0.34210280649575486</v>
      </c>
      <c r="D4135" s="21">
        <v>8</v>
      </c>
      <c r="E4135" s="2">
        <v>5588000</v>
      </c>
      <c r="F4135" s="2">
        <v>3725196.3883872391</v>
      </c>
    </row>
    <row r="4136" spans="1:6" x14ac:dyDescent="0.25">
      <c r="A4136">
        <v>10004135</v>
      </c>
      <c r="B4136" t="s">
        <v>3</v>
      </c>
      <c r="C4136" s="3">
        <v>6.6222596035071524E-2</v>
      </c>
      <c r="D4136" s="21">
        <v>120</v>
      </c>
      <c r="E4136" s="2">
        <v>7799000</v>
      </c>
      <c r="F4136" s="2">
        <v>5199536.5238648802</v>
      </c>
    </row>
    <row r="4137" spans="1:6" x14ac:dyDescent="0.25">
      <c r="A4137">
        <v>10004136</v>
      </c>
      <c r="B4137" t="s">
        <v>4</v>
      </c>
      <c r="C4137" s="3">
        <v>0.34210280649575486</v>
      </c>
      <c r="D4137" s="21">
        <v>98</v>
      </c>
      <c r="E4137" s="2">
        <v>5252000</v>
      </c>
      <c r="F4137" s="2">
        <v>3501561.0398558415</v>
      </c>
    </row>
    <row r="4138" spans="1:6" x14ac:dyDescent="0.25">
      <c r="A4138">
        <v>10004137</v>
      </c>
      <c r="B4138" t="s">
        <v>3</v>
      </c>
      <c r="C4138" s="3">
        <v>6.6222596035071524E-2</v>
      </c>
      <c r="D4138" s="21">
        <v>82</v>
      </c>
      <c r="E4138" s="2">
        <v>8116000</v>
      </c>
      <c r="F4138" s="2">
        <v>5410375.6769231232</v>
      </c>
    </row>
    <row r="4139" spans="1:6" x14ac:dyDescent="0.25">
      <c r="A4139">
        <v>10004138</v>
      </c>
      <c r="B4139" t="s">
        <v>1</v>
      </c>
      <c r="C4139" s="3">
        <v>0.13441160289198895</v>
      </c>
      <c r="D4139" s="21">
        <v>36</v>
      </c>
      <c r="E4139" s="2">
        <v>13000</v>
      </c>
      <c r="F4139" s="2">
        <v>8398.0756353520628</v>
      </c>
    </row>
    <row r="4140" spans="1:6" x14ac:dyDescent="0.25">
      <c r="A4140">
        <v>10004139</v>
      </c>
      <c r="B4140" t="s">
        <v>3</v>
      </c>
      <c r="C4140" s="3">
        <v>6.6222596035071524E-2</v>
      </c>
      <c r="D4140" s="21">
        <v>63</v>
      </c>
      <c r="E4140" s="2">
        <v>8495000</v>
      </c>
      <c r="F4140" s="2">
        <v>5663049.9938588403</v>
      </c>
    </row>
    <row r="4141" spans="1:6" x14ac:dyDescent="0.25">
      <c r="A4141">
        <v>10004140</v>
      </c>
      <c r="B4141" t="s">
        <v>1</v>
      </c>
      <c r="C4141" s="3">
        <v>0.13441160289198895</v>
      </c>
      <c r="D4141" s="21">
        <v>36</v>
      </c>
      <c r="E4141" s="2">
        <v>10000</v>
      </c>
      <c r="F4141" s="2">
        <v>6562.4453688909398</v>
      </c>
    </row>
    <row r="4142" spans="1:6" x14ac:dyDescent="0.25">
      <c r="A4142">
        <v>10004141</v>
      </c>
      <c r="B4142" t="s">
        <v>0</v>
      </c>
      <c r="C4142" s="3">
        <v>0.14082195019823773</v>
      </c>
      <c r="D4142" s="21">
        <v>36</v>
      </c>
      <c r="E4142" s="2">
        <v>13000</v>
      </c>
      <c r="F4142" s="2">
        <v>8477.6056291788173</v>
      </c>
    </row>
    <row r="4143" spans="1:6" x14ac:dyDescent="0.25">
      <c r="A4143">
        <v>10004142</v>
      </c>
      <c r="B4143" t="s">
        <v>1</v>
      </c>
      <c r="C4143" s="3">
        <v>0.13441160289198895</v>
      </c>
      <c r="D4143" s="21">
        <v>36</v>
      </c>
      <c r="E4143" s="2">
        <v>9000</v>
      </c>
      <c r="F4143" s="2">
        <v>5878.8104179603552</v>
      </c>
    </row>
    <row r="4144" spans="1:6" x14ac:dyDescent="0.25">
      <c r="A4144">
        <v>10004143</v>
      </c>
      <c r="B4144" t="s">
        <v>4</v>
      </c>
      <c r="C4144" s="3">
        <v>0.34210280649575486</v>
      </c>
      <c r="D4144" s="21">
        <v>19</v>
      </c>
      <c r="E4144" s="2">
        <v>4896000</v>
      </c>
      <c r="F4144" s="2">
        <v>3264310.6974067376</v>
      </c>
    </row>
    <row r="4145" spans="1:6" x14ac:dyDescent="0.25">
      <c r="A4145">
        <v>10004144</v>
      </c>
      <c r="B4145" t="s">
        <v>4</v>
      </c>
      <c r="C4145" s="3">
        <v>0.34210280649575486</v>
      </c>
      <c r="D4145" s="21">
        <v>58</v>
      </c>
      <c r="E4145" s="2">
        <v>5391000</v>
      </c>
      <c r="F4145" s="2">
        <v>3594052.7211549245</v>
      </c>
    </row>
    <row r="4146" spans="1:6" x14ac:dyDescent="0.25">
      <c r="A4146">
        <v>10004145</v>
      </c>
      <c r="B4146" t="s">
        <v>3</v>
      </c>
      <c r="C4146" s="3">
        <v>6.6222596035071524E-2</v>
      </c>
      <c r="D4146" s="21">
        <v>18</v>
      </c>
      <c r="E4146" s="2">
        <v>6689000</v>
      </c>
      <c r="F4146" s="2">
        <v>4459093.8954953533</v>
      </c>
    </row>
    <row r="4147" spans="1:6" x14ac:dyDescent="0.25">
      <c r="A4147">
        <v>10004146</v>
      </c>
      <c r="B4147" t="s">
        <v>1</v>
      </c>
      <c r="C4147" s="3">
        <v>0.13441160289198895</v>
      </c>
      <c r="D4147" s="21">
        <v>36</v>
      </c>
      <c r="E4147" s="2">
        <v>7000</v>
      </c>
      <c r="F4147" s="2">
        <v>4963.6757484933405</v>
      </c>
    </row>
    <row r="4148" spans="1:6" x14ac:dyDescent="0.25">
      <c r="A4148">
        <v>10004147</v>
      </c>
      <c r="B4148" t="s">
        <v>4</v>
      </c>
      <c r="C4148" s="3">
        <v>0.34210280649575486</v>
      </c>
      <c r="D4148" s="21">
        <v>53</v>
      </c>
      <c r="E4148" s="2">
        <v>5598000</v>
      </c>
      <c r="F4148" s="2">
        <v>3732304.3722375459</v>
      </c>
    </row>
    <row r="4149" spans="1:6" x14ac:dyDescent="0.25">
      <c r="A4149">
        <v>10004148</v>
      </c>
      <c r="B4149" t="s">
        <v>0</v>
      </c>
      <c r="C4149" s="3">
        <v>0.14082195019823773</v>
      </c>
      <c r="D4149" s="21">
        <v>36</v>
      </c>
      <c r="E4149" s="2">
        <v>25000</v>
      </c>
      <c r="F4149" s="2">
        <v>16519.878103859184</v>
      </c>
    </row>
    <row r="4150" spans="1:6" x14ac:dyDescent="0.25">
      <c r="A4150">
        <v>10004149</v>
      </c>
      <c r="B4150" t="s">
        <v>2</v>
      </c>
      <c r="C4150" s="3">
        <v>0.1144840319993462</v>
      </c>
      <c r="D4150" s="21">
        <v>2</v>
      </c>
      <c r="E4150" s="2">
        <v>2119000</v>
      </c>
      <c r="F4150" s="2">
        <v>1412576.6917982397</v>
      </c>
    </row>
    <row r="4151" spans="1:6" x14ac:dyDescent="0.25">
      <c r="A4151">
        <v>10004150</v>
      </c>
      <c r="B4151" t="s">
        <v>0</v>
      </c>
      <c r="C4151" s="3">
        <v>0.14082195019823773</v>
      </c>
      <c r="D4151" s="21">
        <v>36</v>
      </c>
      <c r="E4151" s="2">
        <v>111000</v>
      </c>
      <c r="F4151" s="2">
        <v>73792.38208075476</v>
      </c>
    </row>
    <row r="4152" spans="1:6" x14ac:dyDescent="0.25">
      <c r="A4152">
        <v>10004151</v>
      </c>
      <c r="B4152" t="s">
        <v>4</v>
      </c>
      <c r="C4152" s="3">
        <v>0.34210280649575486</v>
      </c>
      <c r="D4152" s="21">
        <v>91</v>
      </c>
      <c r="E4152" s="2">
        <v>5835000</v>
      </c>
      <c r="F4152" s="2">
        <v>3890017.5797982975</v>
      </c>
    </row>
    <row r="4153" spans="1:6" x14ac:dyDescent="0.25">
      <c r="A4153">
        <v>10004152</v>
      </c>
      <c r="B4153" t="s">
        <v>1</v>
      </c>
      <c r="C4153" s="3">
        <v>0.13441160289198895</v>
      </c>
      <c r="D4153" s="21">
        <v>36</v>
      </c>
      <c r="E4153" s="2">
        <v>7000</v>
      </c>
      <c r="F4153" s="2">
        <v>4753.5295950661412</v>
      </c>
    </row>
    <row r="4154" spans="1:6" x14ac:dyDescent="0.25">
      <c r="A4154">
        <v>10004153</v>
      </c>
      <c r="B4154" t="s">
        <v>4</v>
      </c>
      <c r="C4154" s="3">
        <v>0.34210280649575486</v>
      </c>
      <c r="D4154" s="21">
        <v>65</v>
      </c>
      <c r="E4154" s="2">
        <v>5322000</v>
      </c>
      <c r="F4154" s="2">
        <v>3547993.1675829901</v>
      </c>
    </row>
    <row r="4155" spans="1:6" x14ac:dyDescent="0.25">
      <c r="A4155">
        <v>10004154</v>
      </c>
      <c r="B4155" t="s">
        <v>3</v>
      </c>
      <c r="C4155" s="3">
        <v>6.6222596035071524E-2</v>
      </c>
      <c r="D4155" s="21">
        <v>25</v>
      </c>
      <c r="E4155" s="2">
        <v>6942000</v>
      </c>
      <c r="F4155" s="2">
        <v>4627998.312599807</v>
      </c>
    </row>
    <row r="4156" spans="1:6" x14ac:dyDescent="0.25">
      <c r="A4156">
        <v>10004155</v>
      </c>
      <c r="B4156" t="s">
        <v>2</v>
      </c>
      <c r="C4156" s="3">
        <v>0.1144840319993462</v>
      </c>
      <c r="D4156" s="21">
        <v>22</v>
      </c>
      <c r="E4156" s="2">
        <v>1872000</v>
      </c>
      <c r="F4156" s="2">
        <v>1248321.7020069363</v>
      </c>
    </row>
    <row r="4157" spans="1:6" x14ac:dyDescent="0.25">
      <c r="A4157">
        <v>10004156</v>
      </c>
      <c r="B4157" t="s">
        <v>0</v>
      </c>
      <c r="C4157" s="3">
        <v>0.14082195019823773</v>
      </c>
      <c r="D4157" s="21">
        <v>36</v>
      </c>
      <c r="E4157" s="2">
        <v>84000</v>
      </c>
      <c r="F4157" s="2">
        <v>56066.616182438425</v>
      </c>
    </row>
    <row r="4158" spans="1:6" x14ac:dyDescent="0.25">
      <c r="A4158">
        <v>10004157</v>
      </c>
      <c r="B4158" t="s">
        <v>0</v>
      </c>
      <c r="C4158" s="3">
        <v>0.14082195019823773</v>
      </c>
      <c r="D4158" s="21">
        <v>36</v>
      </c>
      <c r="E4158" s="2">
        <v>101000</v>
      </c>
      <c r="F4158" s="2">
        <v>67466.240546277535</v>
      </c>
    </row>
    <row r="4159" spans="1:6" x14ac:dyDescent="0.25">
      <c r="A4159">
        <v>10004158</v>
      </c>
      <c r="B4159" t="s">
        <v>3</v>
      </c>
      <c r="C4159" s="3">
        <v>6.6222596035071524E-2</v>
      </c>
      <c r="D4159" s="21">
        <v>87</v>
      </c>
      <c r="E4159" s="2">
        <v>7058000</v>
      </c>
      <c r="F4159" s="2">
        <v>4705600.7844219459</v>
      </c>
    </row>
    <row r="4160" spans="1:6" x14ac:dyDescent="0.25">
      <c r="A4160">
        <v>10004159</v>
      </c>
      <c r="B4160" t="s">
        <v>1</v>
      </c>
      <c r="C4160" s="3">
        <v>0.13441160289198895</v>
      </c>
      <c r="D4160" s="21">
        <v>36</v>
      </c>
      <c r="E4160" s="2">
        <v>11000</v>
      </c>
      <c r="F4160" s="2">
        <v>7004.2922713243561</v>
      </c>
    </row>
    <row r="4161" spans="1:6" x14ac:dyDescent="0.25">
      <c r="A4161">
        <v>10004160</v>
      </c>
      <c r="B4161" t="s">
        <v>2</v>
      </c>
      <c r="C4161" s="3">
        <v>0.1144840319993462</v>
      </c>
      <c r="D4161" s="21">
        <v>79</v>
      </c>
      <c r="E4161" s="2">
        <v>2002000</v>
      </c>
      <c r="F4161" s="2">
        <v>1334930.4525138696</v>
      </c>
    </row>
    <row r="4162" spans="1:6" x14ac:dyDescent="0.25">
      <c r="A4162">
        <v>10004161</v>
      </c>
      <c r="B4162" t="s">
        <v>1</v>
      </c>
      <c r="C4162" s="3">
        <v>0.13441160289198895</v>
      </c>
      <c r="D4162" s="21">
        <v>36</v>
      </c>
      <c r="E4162" s="2">
        <v>8000</v>
      </c>
      <c r="F4162" s="2">
        <v>5007.1946246736206</v>
      </c>
    </row>
    <row r="4163" spans="1:6" x14ac:dyDescent="0.25">
      <c r="A4163">
        <v>10004162</v>
      </c>
      <c r="B4163" t="s">
        <v>1</v>
      </c>
      <c r="C4163" s="3">
        <v>0.13441160289198895</v>
      </c>
      <c r="D4163" s="21">
        <v>36</v>
      </c>
      <c r="E4163" s="2">
        <v>11000</v>
      </c>
      <c r="F4163" s="2">
        <v>7516.0968000783378</v>
      </c>
    </row>
    <row r="4164" spans="1:6" x14ac:dyDescent="0.25">
      <c r="A4164">
        <v>10004163</v>
      </c>
      <c r="B4164" t="s">
        <v>2</v>
      </c>
      <c r="C4164" s="3">
        <v>0.1144840319993462</v>
      </c>
      <c r="D4164" s="21">
        <v>66</v>
      </c>
      <c r="E4164" s="2">
        <v>2049000</v>
      </c>
      <c r="F4164" s="2">
        <v>1365894.009102822</v>
      </c>
    </row>
    <row r="4165" spans="1:6" x14ac:dyDescent="0.25">
      <c r="A4165">
        <v>10004164</v>
      </c>
      <c r="B4165" t="s">
        <v>3</v>
      </c>
      <c r="C4165" s="3">
        <v>6.6222596035071524E-2</v>
      </c>
      <c r="D4165" s="21">
        <v>95</v>
      </c>
      <c r="E4165" s="2">
        <v>7215000</v>
      </c>
      <c r="F4165" s="2">
        <v>4809723.7320005801</v>
      </c>
    </row>
    <row r="4166" spans="1:6" x14ac:dyDescent="0.25">
      <c r="A4166">
        <v>10004165</v>
      </c>
      <c r="B4166" t="s">
        <v>0</v>
      </c>
      <c r="C4166" s="3">
        <v>0.14082195019823773</v>
      </c>
      <c r="D4166" s="21">
        <v>36</v>
      </c>
      <c r="E4166" s="2">
        <v>74000</v>
      </c>
      <c r="F4166" s="2">
        <v>49138.666945824378</v>
      </c>
    </row>
    <row r="4167" spans="1:6" x14ac:dyDescent="0.25">
      <c r="A4167">
        <v>10004166</v>
      </c>
      <c r="B4167" t="s">
        <v>4</v>
      </c>
      <c r="C4167" s="3">
        <v>0.34210280649575486</v>
      </c>
      <c r="D4167" s="21">
        <v>51</v>
      </c>
      <c r="E4167" s="2">
        <v>5588000</v>
      </c>
      <c r="F4167" s="2">
        <v>3725659.6216975101</v>
      </c>
    </row>
    <row r="4168" spans="1:6" x14ac:dyDescent="0.25">
      <c r="A4168">
        <v>10004167</v>
      </c>
      <c r="B4168" t="s">
        <v>4</v>
      </c>
      <c r="C4168" s="3">
        <v>0.34210280649575486</v>
      </c>
      <c r="D4168" s="21">
        <v>106</v>
      </c>
      <c r="E4168" s="2">
        <v>4843000</v>
      </c>
      <c r="F4168" s="2">
        <v>3228477.251759924</v>
      </c>
    </row>
    <row r="4169" spans="1:6" x14ac:dyDescent="0.25">
      <c r="A4169">
        <v>10004168</v>
      </c>
      <c r="B4169" t="s">
        <v>3</v>
      </c>
      <c r="C4169" s="3">
        <v>6.6222596035071524E-2</v>
      </c>
      <c r="D4169" s="21">
        <v>69</v>
      </c>
      <c r="E4169" s="2">
        <v>7534000</v>
      </c>
      <c r="F4169" s="2">
        <v>5022649.6398404157</v>
      </c>
    </row>
    <row r="4170" spans="1:6" x14ac:dyDescent="0.25">
      <c r="A4170">
        <v>10004169</v>
      </c>
      <c r="B4170" t="s">
        <v>1</v>
      </c>
      <c r="C4170" s="3">
        <v>0.13441160289198895</v>
      </c>
      <c r="D4170" s="21">
        <v>36</v>
      </c>
      <c r="E4170" s="2">
        <v>8000</v>
      </c>
      <c r="F4170" s="2">
        <v>5402.2372003653809</v>
      </c>
    </row>
    <row r="4171" spans="1:6" x14ac:dyDescent="0.25">
      <c r="A4171">
        <v>10004170</v>
      </c>
      <c r="B4171" t="s">
        <v>3</v>
      </c>
      <c r="C4171" s="3">
        <v>6.6222596035071524E-2</v>
      </c>
      <c r="D4171" s="21">
        <v>78</v>
      </c>
      <c r="E4171" s="2">
        <v>6868000</v>
      </c>
      <c r="F4171" s="2">
        <v>4578823.4548294432</v>
      </c>
    </row>
    <row r="4172" spans="1:6" x14ac:dyDescent="0.25">
      <c r="A4172">
        <v>10004171</v>
      </c>
      <c r="B4172" t="s">
        <v>3</v>
      </c>
      <c r="C4172" s="3">
        <v>6.6222596035071524E-2</v>
      </c>
      <c r="D4172" s="21">
        <v>90</v>
      </c>
      <c r="E4172" s="2">
        <v>8511000</v>
      </c>
      <c r="F4172" s="2">
        <v>5674307.6678593624</v>
      </c>
    </row>
    <row r="4173" spans="1:6" x14ac:dyDescent="0.25">
      <c r="A4173">
        <v>10004172</v>
      </c>
      <c r="B4173" t="s">
        <v>3</v>
      </c>
      <c r="C4173" s="3">
        <v>6.6222596035071524E-2</v>
      </c>
      <c r="D4173" s="21">
        <v>76</v>
      </c>
      <c r="E4173" s="2">
        <v>7722000</v>
      </c>
      <c r="F4173" s="2">
        <v>5148095.9696885403</v>
      </c>
    </row>
    <row r="4174" spans="1:6" x14ac:dyDescent="0.25">
      <c r="A4174">
        <v>10004173</v>
      </c>
      <c r="B4174" t="s">
        <v>2</v>
      </c>
      <c r="C4174" s="3">
        <v>0.1144840319993462</v>
      </c>
      <c r="D4174" s="21">
        <v>104</v>
      </c>
      <c r="E4174" s="2">
        <v>2002000</v>
      </c>
      <c r="F4174" s="2">
        <v>1334376.836376504</v>
      </c>
    </row>
    <row r="4175" spans="1:6" x14ac:dyDescent="0.25">
      <c r="A4175">
        <v>10004174</v>
      </c>
      <c r="B4175" t="s">
        <v>0</v>
      </c>
      <c r="C4175" s="3">
        <v>0.14082195019823773</v>
      </c>
      <c r="D4175" s="21">
        <v>36</v>
      </c>
      <c r="E4175" s="2">
        <v>22000</v>
      </c>
      <c r="F4175" s="2">
        <v>14884.342922205378</v>
      </c>
    </row>
    <row r="4176" spans="1:6" x14ac:dyDescent="0.25">
      <c r="A4176">
        <v>10004175</v>
      </c>
      <c r="B4176" t="s">
        <v>1</v>
      </c>
      <c r="C4176" s="3">
        <v>0.13441160289198895</v>
      </c>
      <c r="D4176" s="21">
        <v>36</v>
      </c>
      <c r="E4176" s="2">
        <v>11000</v>
      </c>
      <c r="F4176" s="2">
        <v>7581.4715281952522</v>
      </c>
    </row>
    <row r="4177" spans="1:6" x14ac:dyDescent="0.25">
      <c r="A4177">
        <v>10004176</v>
      </c>
      <c r="B4177" t="s">
        <v>2</v>
      </c>
      <c r="C4177" s="3">
        <v>0.1144840319993462</v>
      </c>
      <c r="D4177" s="21">
        <v>33</v>
      </c>
      <c r="E4177" s="2">
        <v>1919000</v>
      </c>
      <c r="F4177" s="2">
        <v>1279623.4944822791</v>
      </c>
    </row>
    <row r="4178" spans="1:6" x14ac:dyDescent="0.25">
      <c r="A4178">
        <v>10004177</v>
      </c>
      <c r="B4178" t="s">
        <v>1</v>
      </c>
      <c r="C4178" s="3">
        <v>0.13441160289198895</v>
      </c>
      <c r="D4178" s="21">
        <v>36</v>
      </c>
      <c r="E4178" s="2">
        <v>11000</v>
      </c>
      <c r="F4178" s="2">
        <v>7293.1396264082714</v>
      </c>
    </row>
    <row r="4179" spans="1:6" x14ac:dyDescent="0.25">
      <c r="A4179">
        <v>10004178</v>
      </c>
      <c r="B4179" t="s">
        <v>4</v>
      </c>
      <c r="C4179" s="3">
        <v>0.34210280649575486</v>
      </c>
      <c r="D4179" s="21">
        <v>69</v>
      </c>
      <c r="E4179" s="2">
        <v>5449000</v>
      </c>
      <c r="F4179" s="2">
        <v>3632670.6264165947</v>
      </c>
    </row>
    <row r="4180" spans="1:6" x14ac:dyDescent="0.25">
      <c r="A4180">
        <v>10004179</v>
      </c>
      <c r="B4180" t="s">
        <v>4</v>
      </c>
      <c r="C4180" s="3">
        <v>0.34210280649575486</v>
      </c>
      <c r="D4180" s="21">
        <v>84</v>
      </c>
      <c r="E4180" s="2">
        <v>5302000</v>
      </c>
      <c r="F4180" s="2">
        <v>3534828.0557555244</v>
      </c>
    </row>
    <row r="4181" spans="1:6" x14ac:dyDescent="0.25">
      <c r="A4181">
        <v>10004180</v>
      </c>
      <c r="B4181" t="s">
        <v>3</v>
      </c>
      <c r="C4181" s="3">
        <v>6.6222596035071524E-2</v>
      </c>
      <c r="D4181" s="21">
        <v>99</v>
      </c>
      <c r="E4181" s="2">
        <v>7664000</v>
      </c>
      <c r="F4181" s="2">
        <v>5109451.0094603421</v>
      </c>
    </row>
    <row r="4182" spans="1:6" x14ac:dyDescent="0.25">
      <c r="A4182">
        <v>10004181</v>
      </c>
      <c r="B4182" t="s">
        <v>2</v>
      </c>
      <c r="C4182" s="3">
        <v>0.1144840319993462</v>
      </c>
      <c r="D4182" s="21">
        <v>18</v>
      </c>
      <c r="E4182" s="2">
        <v>1644000</v>
      </c>
      <c r="F4182" s="2">
        <v>1096044.5687834071</v>
      </c>
    </row>
    <row r="4183" spans="1:6" x14ac:dyDescent="0.25">
      <c r="A4183">
        <v>10004182</v>
      </c>
      <c r="B4183" t="s">
        <v>0</v>
      </c>
      <c r="C4183" s="3">
        <v>0.14082195019823773</v>
      </c>
      <c r="D4183" s="21">
        <v>36</v>
      </c>
      <c r="E4183" s="2">
        <v>74000</v>
      </c>
      <c r="F4183" s="2">
        <v>49247.311077950195</v>
      </c>
    </row>
    <row r="4184" spans="1:6" x14ac:dyDescent="0.25">
      <c r="A4184">
        <v>10004183</v>
      </c>
      <c r="B4184" t="s">
        <v>1</v>
      </c>
      <c r="C4184" s="3">
        <v>0.13441160289198895</v>
      </c>
      <c r="D4184" s="21">
        <v>36</v>
      </c>
      <c r="E4184" s="2">
        <v>12000</v>
      </c>
      <c r="F4184" s="2">
        <v>8275.8919120448172</v>
      </c>
    </row>
    <row r="4185" spans="1:6" x14ac:dyDescent="0.25">
      <c r="A4185">
        <v>10004184</v>
      </c>
      <c r="B4185" t="s">
        <v>3</v>
      </c>
      <c r="C4185" s="3">
        <v>6.6222596035071524E-2</v>
      </c>
      <c r="D4185" s="21">
        <v>79</v>
      </c>
      <c r="E4185" s="2">
        <v>8465000</v>
      </c>
      <c r="F4185" s="2">
        <v>5643186.8207762847</v>
      </c>
    </row>
    <row r="4186" spans="1:6" x14ac:dyDescent="0.25">
      <c r="A4186">
        <v>10004185</v>
      </c>
      <c r="B4186" t="s">
        <v>1</v>
      </c>
      <c r="C4186" s="3">
        <v>0.13441160289198895</v>
      </c>
      <c r="D4186" s="21">
        <v>36</v>
      </c>
      <c r="E4186" s="2">
        <v>11000</v>
      </c>
      <c r="F4186" s="2">
        <v>7088.7694688276952</v>
      </c>
    </row>
    <row r="4187" spans="1:6" x14ac:dyDescent="0.25">
      <c r="A4187">
        <v>10004186</v>
      </c>
      <c r="B4187" t="s">
        <v>3</v>
      </c>
      <c r="C4187" s="3">
        <v>6.6222596035071524E-2</v>
      </c>
      <c r="D4187" s="21">
        <v>6</v>
      </c>
      <c r="E4187" s="2">
        <v>6685000</v>
      </c>
      <c r="F4187" s="2">
        <v>4456839.7494853502</v>
      </c>
    </row>
    <row r="4188" spans="1:6" x14ac:dyDescent="0.25">
      <c r="A4188">
        <v>10004187</v>
      </c>
      <c r="B4188" t="s">
        <v>3</v>
      </c>
      <c r="C4188" s="3">
        <v>6.6222596035071524E-2</v>
      </c>
      <c r="D4188" s="21">
        <v>72</v>
      </c>
      <c r="E4188" s="2">
        <v>7407000</v>
      </c>
      <c r="F4188" s="2">
        <v>4938326.8380606379</v>
      </c>
    </row>
    <row r="4189" spans="1:6" x14ac:dyDescent="0.25">
      <c r="A4189">
        <v>10004188</v>
      </c>
      <c r="B4189" t="s">
        <v>3</v>
      </c>
      <c r="C4189" s="3">
        <v>6.6222596035071524E-2</v>
      </c>
      <c r="D4189" s="21">
        <v>33</v>
      </c>
      <c r="E4189" s="2">
        <v>8332000</v>
      </c>
      <c r="F4189" s="2">
        <v>5554800.9369455222</v>
      </c>
    </row>
    <row r="4190" spans="1:6" x14ac:dyDescent="0.25">
      <c r="A4190">
        <v>10004189</v>
      </c>
      <c r="B4190" t="s">
        <v>3</v>
      </c>
      <c r="C4190" s="3">
        <v>6.6222596035071524E-2</v>
      </c>
      <c r="D4190" s="21">
        <v>5</v>
      </c>
      <c r="E4190" s="2">
        <v>7856000</v>
      </c>
      <c r="F4190" s="2">
        <v>5237118.0123721324</v>
      </c>
    </row>
    <row r="4191" spans="1:6" x14ac:dyDescent="0.25">
      <c r="A4191">
        <v>10004190</v>
      </c>
      <c r="B4191" t="s">
        <v>3</v>
      </c>
      <c r="C4191" s="3">
        <v>6.6222596035071524E-2</v>
      </c>
      <c r="D4191" s="21">
        <v>62</v>
      </c>
      <c r="E4191" s="2">
        <v>7974000</v>
      </c>
      <c r="F4191" s="2">
        <v>5315684.7006428717</v>
      </c>
    </row>
    <row r="4192" spans="1:6" x14ac:dyDescent="0.25">
      <c r="A4192">
        <v>10004191</v>
      </c>
      <c r="B4192" t="s">
        <v>3</v>
      </c>
      <c r="C4192" s="3">
        <v>6.6222596035071524E-2</v>
      </c>
      <c r="D4192" s="21">
        <v>86</v>
      </c>
      <c r="E4192" s="2">
        <v>7940000</v>
      </c>
      <c r="F4192" s="2">
        <v>5293652.7040934647</v>
      </c>
    </row>
    <row r="4193" spans="1:6" x14ac:dyDescent="0.25">
      <c r="A4193">
        <v>10004192</v>
      </c>
      <c r="B4193" t="s">
        <v>3</v>
      </c>
      <c r="C4193" s="3">
        <v>6.6222596035071524E-2</v>
      </c>
      <c r="D4193" s="21">
        <v>86</v>
      </c>
      <c r="E4193" s="2">
        <v>7629000</v>
      </c>
      <c r="F4193" s="2">
        <v>5085940.0948731042</v>
      </c>
    </row>
    <row r="4194" spans="1:6" x14ac:dyDescent="0.25">
      <c r="A4194">
        <v>10004193</v>
      </c>
      <c r="B4194" t="s">
        <v>1</v>
      </c>
      <c r="C4194" s="3">
        <v>0.13441160289198895</v>
      </c>
      <c r="D4194" s="21">
        <v>36</v>
      </c>
      <c r="E4194" s="2">
        <v>13000</v>
      </c>
      <c r="F4194" s="2">
        <v>8579.0595421667731</v>
      </c>
    </row>
    <row r="4195" spans="1:6" x14ac:dyDescent="0.25">
      <c r="A4195">
        <v>10004194</v>
      </c>
      <c r="B4195" t="s">
        <v>4</v>
      </c>
      <c r="C4195" s="3">
        <v>0.34210280649575486</v>
      </c>
      <c r="D4195" s="21">
        <v>95</v>
      </c>
      <c r="E4195" s="2">
        <v>5424000</v>
      </c>
      <c r="F4195" s="2">
        <v>3616271.0585592682</v>
      </c>
    </row>
    <row r="4196" spans="1:6" x14ac:dyDescent="0.25">
      <c r="A4196">
        <v>10004195</v>
      </c>
      <c r="B4196" t="s">
        <v>1</v>
      </c>
      <c r="C4196" s="3">
        <v>0.13441160289198895</v>
      </c>
      <c r="D4196" s="21">
        <v>36</v>
      </c>
      <c r="E4196" s="2">
        <v>12000</v>
      </c>
      <c r="F4196" s="2">
        <v>8126.5559646883821</v>
      </c>
    </row>
    <row r="4197" spans="1:6" x14ac:dyDescent="0.25">
      <c r="A4197">
        <v>10004196</v>
      </c>
      <c r="B4197" t="s">
        <v>1</v>
      </c>
      <c r="C4197" s="3">
        <v>0.13441160289198895</v>
      </c>
      <c r="D4197" s="21">
        <v>36</v>
      </c>
      <c r="E4197" s="2">
        <v>12000</v>
      </c>
      <c r="F4197" s="2">
        <v>8095.4054728242472</v>
      </c>
    </row>
    <row r="4198" spans="1:6" x14ac:dyDescent="0.25">
      <c r="A4198">
        <v>10004197</v>
      </c>
      <c r="B4198" t="s">
        <v>0</v>
      </c>
      <c r="C4198" s="3">
        <v>0.14082195019823773</v>
      </c>
      <c r="D4198" s="21">
        <v>36</v>
      </c>
      <c r="E4198" s="2">
        <v>17000</v>
      </c>
      <c r="F4198" s="2">
        <v>11192.236014412778</v>
      </c>
    </row>
    <row r="4199" spans="1:6" x14ac:dyDescent="0.25">
      <c r="A4199">
        <v>10004198</v>
      </c>
      <c r="B4199" t="s">
        <v>1</v>
      </c>
      <c r="C4199" s="3">
        <v>0.13441160289198895</v>
      </c>
      <c r="D4199" s="21">
        <v>36</v>
      </c>
      <c r="E4199" s="2">
        <v>8000</v>
      </c>
      <c r="F4199" s="2">
        <v>5533.8166551662243</v>
      </c>
    </row>
    <row r="4200" spans="1:6" x14ac:dyDescent="0.25">
      <c r="A4200">
        <v>10004199</v>
      </c>
      <c r="B4200" t="s">
        <v>3</v>
      </c>
      <c r="C4200" s="3">
        <v>6.6222596035071524E-2</v>
      </c>
      <c r="D4200" s="21">
        <v>115</v>
      </c>
      <c r="E4200" s="2">
        <v>7163000</v>
      </c>
      <c r="F4200" s="2">
        <v>4775271.5566627439</v>
      </c>
    </row>
    <row r="4201" spans="1:6" x14ac:dyDescent="0.25">
      <c r="A4201">
        <v>10004200</v>
      </c>
      <c r="B4201" t="s">
        <v>0</v>
      </c>
      <c r="C4201" s="3">
        <v>0.14082195019823773</v>
      </c>
      <c r="D4201" s="21">
        <v>36</v>
      </c>
      <c r="E4201" s="2">
        <v>120000</v>
      </c>
      <c r="F4201" s="2">
        <v>80209.71383112589</v>
      </c>
    </row>
    <row r="4202" spans="1:6" x14ac:dyDescent="0.25">
      <c r="A4202">
        <v>10004201</v>
      </c>
      <c r="B4202" t="s">
        <v>3</v>
      </c>
      <c r="C4202" s="3">
        <v>6.6222596035071524E-2</v>
      </c>
      <c r="D4202" s="21">
        <v>29</v>
      </c>
      <c r="E4202" s="2">
        <v>7201000</v>
      </c>
      <c r="F4202" s="2">
        <v>4800450.6713184202</v>
      </c>
    </row>
    <row r="4203" spans="1:6" x14ac:dyDescent="0.25">
      <c r="A4203">
        <v>10004202</v>
      </c>
      <c r="B4203" t="s">
        <v>4</v>
      </c>
      <c r="C4203" s="3">
        <v>0.34210280649575486</v>
      </c>
      <c r="D4203" s="21">
        <v>96</v>
      </c>
      <c r="E4203" s="2">
        <v>5506000</v>
      </c>
      <c r="F4203" s="2">
        <v>3670443.1237853947</v>
      </c>
    </row>
    <row r="4204" spans="1:6" x14ac:dyDescent="0.25">
      <c r="A4204">
        <v>10004203</v>
      </c>
      <c r="B4204" t="s">
        <v>1</v>
      </c>
      <c r="C4204" s="3">
        <v>0.13441160289198895</v>
      </c>
      <c r="D4204" s="21">
        <v>36</v>
      </c>
      <c r="E4204" s="2">
        <v>8000</v>
      </c>
      <c r="F4204" s="2">
        <v>5186.8609794823797</v>
      </c>
    </row>
    <row r="4205" spans="1:6" x14ac:dyDescent="0.25">
      <c r="A4205">
        <v>10004204</v>
      </c>
      <c r="B4205" t="s">
        <v>2</v>
      </c>
      <c r="C4205" s="3">
        <v>0.1144840319993462</v>
      </c>
      <c r="D4205" s="21">
        <v>63</v>
      </c>
      <c r="E4205" s="2">
        <v>1627000</v>
      </c>
      <c r="F4205" s="2">
        <v>1084527.173736959</v>
      </c>
    </row>
    <row r="4206" spans="1:6" x14ac:dyDescent="0.25">
      <c r="A4206">
        <v>10004205</v>
      </c>
      <c r="B4206" t="s">
        <v>3</v>
      </c>
      <c r="C4206" s="3">
        <v>6.6222596035071524E-2</v>
      </c>
      <c r="D4206" s="21">
        <v>4</v>
      </c>
      <c r="E4206" s="2">
        <v>7004000</v>
      </c>
      <c r="F4206" s="2">
        <v>4669534.7104587341</v>
      </c>
    </row>
    <row r="4207" spans="1:6" x14ac:dyDescent="0.25">
      <c r="A4207">
        <v>10004206</v>
      </c>
      <c r="B4207" t="s">
        <v>4</v>
      </c>
      <c r="C4207" s="3">
        <v>0.34210280649575486</v>
      </c>
      <c r="D4207" s="21">
        <v>12</v>
      </c>
      <c r="E4207" s="2">
        <v>5166000</v>
      </c>
      <c r="F4207" s="2">
        <v>3444077.140685265</v>
      </c>
    </row>
    <row r="4208" spans="1:6" x14ac:dyDescent="0.25">
      <c r="A4208">
        <v>10004207</v>
      </c>
      <c r="B4208" t="s">
        <v>0</v>
      </c>
      <c r="C4208" s="3">
        <v>0.14082195019823773</v>
      </c>
      <c r="D4208" s="21">
        <v>36</v>
      </c>
      <c r="E4208" s="2">
        <v>96000</v>
      </c>
      <c r="F4208" s="2">
        <v>63791.014265907281</v>
      </c>
    </row>
    <row r="4209" spans="1:6" x14ac:dyDescent="0.25">
      <c r="A4209">
        <v>10004208</v>
      </c>
      <c r="B4209" t="s">
        <v>1</v>
      </c>
      <c r="C4209" s="3">
        <v>0.13441160289198895</v>
      </c>
      <c r="D4209" s="21">
        <v>36</v>
      </c>
      <c r="E4209" s="2">
        <v>9000</v>
      </c>
      <c r="F4209" s="2">
        <v>6272.2063134009159</v>
      </c>
    </row>
    <row r="4210" spans="1:6" x14ac:dyDescent="0.25">
      <c r="A4210">
        <v>10004209</v>
      </c>
      <c r="B4210" t="s">
        <v>1</v>
      </c>
      <c r="C4210" s="3">
        <v>0.13441160289198895</v>
      </c>
      <c r="D4210" s="21">
        <v>36</v>
      </c>
      <c r="E4210" s="2">
        <v>10000</v>
      </c>
      <c r="F4210" s="2">
        <v>6546.6751366427998</v>
      </c>
    </row>
    <row r="4211" spans="1:6" x14ac:dyDescent="0.25">
      <c r="A4211">
        <v>10004210</v>
      </c>
      <c r="B4211" t="s">
        <v>3</v>
      </c>
      <c r="C4211" s="3">
        <v>6.6222596035071524E-2</v>
      </c>
      <c r="D4211" s="21">
        <v>88</v>
      </c>
      <c r="E4211" s="2">
        <v>8495000</v>
      </c>
      <c r="F4211" s="2">
        <v>5663114.8868753705</v>
      </c>
    </row>
    <row r="4212" spans="1:6" x14ac:dyDescent="0.25">
      <c r="A4212">
        <v>10004211</v>
      </c>
      <c r="B4212" t="s">
        <v>3</v>
      </c>
      <c r="C4212" s="3">
        <v>6.6222596035071524E-2</v>
      </c>
      <c r="D4212" s="21">
        <v>80</v>
      </c>
      <c r="E4212" s="2">
        <v>8370000</v>
      </c>
      <c r="F4212" s="2">
        <v>5579977.9422341529</v>
      </c>
    </row>
    <row r="4213" spans="1:6" x14ac:dyDescent="0.25">
      <c r="A4213">
        <v>10004212</v>
      </c>
      <c r="B4213" t="s">
        <v>2</v>
      </c>
      <c r="C4213" s="3">
        <v>0.1144840319993462</v>
      </c>
      <c r="D4213" s="21">
        <v>16</v>
      </c>
      <c r="E4213" s="2">
        <v>1741000</v>
      </c>
      <c r="F4213" s="2">
        <v>1160716.4630545578</v>
      </c>
    </row>
    <row r="4214" spans="1:6" x14ac:dyDescent="0.25">
      <c r="A4214">
        <v>10004213</v>
      </c>
      <c r="B4214" t="s">
        <v>4</v>
      </c>
      <c r="C4214" s="3">
        <v>0.34210280649575486</v>
      </c>
      <c r="D4214" s="21">
        <v>80</v>
      </c>
      <c r="E4214" s="2">
        <v>4900000</v>
      </c>
      <c r="F4214" s="2">
        <v>3266632.6254965933</v>
      </c>
    </row>
    <row r="4215" spans="1:6" x14ac:dyDescent="0.25">
      <c r="A4215">
        <v>10004214</v>
      </c>
      <c r="B4215" t="s">
        <v>1</v>
      </c>
      <c r="C4215" s="3">
        <v>0.13441160289198895</v>
      </c>
      <c r="D4215" s="21">
        <v>36</v>
      </c>
      <c r="E4215" s="2">
        <v>10000</v>
      </c>
      <c r="F4215" s="2">
        <v>6968.1207646415942</v>
      </c>
    </row>
    <row r="4216" spans="1:6" x14ac:dyDescent="0.25">
      <c r="A4216">
        <v>10004215</v>
      </c>
      <c r="B4216" t="s">
        <v>3</v>
      </c>
      <c r="C4216" s="3">
        <v>6.6222596035071524E-2</v>
      </c>
      <c r="D4216" s="21">
        <v>48</v>
      </c>
      <c r="E4216" s="2">
        <v>8125000</v>
      </c>
      <c r="F4216" s="2">
        <v>5416951.4157589627</v>
      </c>
    </row>
    <row r="4217" spans="1:6" x14ac:dyDescent="0.25">
      <c r="A4217">
        <v>10004216</v>
      </c>
      <c r="B4217" t="s">
        <v>4</v>
      </c>
      <c r="C4217" s="3">
        <v>0.34210280649575486</v>
      </c>
      <c r="D4217" s="21">
        <v>104</v>
      </c>
      <c r="E4217" s="2">
        <v>5116000</v>
      </c>
      <c r="F4217" s="2">
        <v>3410652.6367835654</v>
      </c>
    </row>
    <row r="4218" spans="1:6" x14ac:dyDescent="0.25">
      <c r="A4218">
        <v>10004217</v>
      </c>
      <c r="B4218" t="s">
        <v>3</v>
      </c>
      <c r="C4218" s="3">
        <v>6.6222596035071524E-2</v>
      </c>
      <c r="D4218" s="21">
        <v>26</v>
      </c>
      <c r="E4218" s="2">
        <v>6470000</v>
      </c>
      <c r="F4218" s="2">
        <v>4313136.9831915386</v>
      </c>
    </row>
    <row r="4219" spans="1:6" x14ac:dyDescent="0.25">
      <c r="A4219">
        <v>10004218</v>
      </c>
      <c r="B4219" t="s">
        <v>2</v>
      </c>
      <c r="C4219" s="3">
        <v>0.1144840319993462</v>
      </c>
      <c r="D4219" s="21">
        <v>21</v>
      </c>
      <c r="E4219" s="2">
        <v>1678000</v>
      </c>
      <c r="F4219" s="2">
        <v>1118427.4960784616</v>
      </c>
    </row>
    <row r="4220" spans="1:6" x14ac:dyDescent="0.25">
      <c r="A4220">
        <v>10004219</v>
      </c>
      <c r="B4220" t="s">
        <v>1</v>
      </c>
      <c r="C4220" s="3">
        <v>0.13441160289198895</v>
      </c>
      <c r="D4220" s="21">
        <v>36</v>
      </c>
      <c r="E4220" s="2">
        <v>13000</v>
      </c>
      <c r="F4220" s="2">
        <v>8749.4840023710767</v>
      </c>
    </row>
    <row r="4221" spans="1:6" x14ac:dyDescent="0.25">
      <c r="A4221">
        <v>10004220</v>
      </c>
      <c r="B4221" t="s">
        <v>4</v>
      </c>
      <c r="C4221" s="3">
        <v>0.34210280649575486</v>
      </c>
      <c r="D4221" s="21">
        <v>85</v>
      </c>
      <c r="E4221" s="2">
        <v>4959000</v>
      </c>
      <c r="F4221" s="2">
        <v>3306030.5049546175</v>
      </c>
    </row>
    <row r="4222" spans="1:6" x14ac:dyDescent="0.25">
      <c r="A4222">
        <v>10004221</v>
      </c>
      <c r="B4222" t="s">
        <v>2</v>
      </c>
      <c r="C4222" s="3">
        <v>0.1144840319993462</v>
      </c>
      <c r="D4222" s="21">
        <v>12</v>
      </c>
      <c r="E4222" s="2">
        <v>2244000</v>
      </c>
      <c r="F4222" s="2">
        <v>1495706.0057089853</v>
      </c>
    </row>
    <row r="4223" spans="1:6" x14ac:dyDescent="0.25">
      <c r="A4223">
        <v>10004222</v>
      </c>
      <c r="B4223" t="s">
        <v>2</v>
      </c>
      <c r="C4223" s="3">
        <v>0.1144840319993462</v>
      </c>
      <c r="D4223" s="21">
        <v>18</v>
      </c>
      <c r="E4223" s="2">
        <v>1917000</v>
      </c>
      <c r="F4223" s="2">
        <v>1278196.3624329364</v>
      </c>
    </row>
    <row r="4224" spans="1:6" x14ac:dyDescent="0.25">
      <c r="A4224">
        <v>10004223</v>
      </c>
      <c r="B4224" t="s">
        <v>1</v>
      </c>
      <c r="C4224" s="3">
        <v>0.13441160289198895</v>
      </c>
      <c r="D4224" s="21">
        <v>36</v>
      </c>
      <c r="E4224" s="2">
        <v>13000</v>
      </c>
      <c r="F4224" s="2">
        <v>8653.2799752299325</v>
      </c>
    </row>
    <row r="4225" spans="1:6" x14ac:dyDescent="0.25">
      <c r="A4225">
        <v>10004224</v>
      </c>
      <c r="B4225" t="s">
        <v>4</v>
      </c>
      <c r="C4225" s="3">
        <v>0.34210280649575486</v>
      </c>
      <c r="D4225" s="21">
        <v>115</v>
      </c>
      <c r="E4225" s="2">
        <v>5366000</v>
      </c>
      <c r="F4225" s="2">
        <v>3577505.8322784938</v>
      </c>
    </row>
    <row r="4226" spans="1:6" x14ac:dyDescent="0.25">
      <c r="A4226">
        <v>10004225</v>
      </c>
      <c r="B4226" t="s">
        <v>1</v>
      </c>
      <c r="C4226" s="3">
        <v>0.13441160289198895</v>
      </c>
      <c r="D4226" s="21">
        <v>36</v>
      </c>
      <c r="E4226" s="2">
        <v>10000</v>
      </c>
      <c r="F4226" s="2">
        <v>6653.3582043496126</v>
      </c>
    </row>
    <row r="4227" spans="1:6" x14ac:dyDescent="0.25">
      <c r="A4227">
        <v>10004226</v>
      </c>
      <c r="B4227" t="s">
        <v>0</v>
      </c>
      <c r="C4227" s="3">
        <v>0.14082195019823773</v>
      </c>
      <c r="D4227" s="21">
        <v>36</v>
      </c>
      <c r="E4227" s="2">
        <v>43000</v>
      </c>
      <c r="F4227" s="2">
        <v>28372.03646460217</v>
      </c>
    </row>
    <row r="4228" spans="1:6" x14ac:dyDescent="0.25">
      <c r="A4228">
        <v>10004227</v>
      </c>
      <c r="B4228" t="s">
        <v>4</v>
      </c>
      <c r="C4228" s="3">
        <v>0.34210280649575486</v>
      </c>
      <c r="D4228" s="21">
        <v>90</v>
      </c>
      <c r="E4228" s="2">
        <v>5030000</v>
      </c>
      <c r="F4228" s="2">
        <v>3353212.8104365878</v>
      </c>
    </row>
    <row r="4229" spans="1:6" x14ac:dyDescent="0.25">
      <c r="A4229">
        <v>10004228</v>
      </c>
      <c r="B4229" t="s">
        <v>4</v>
      </c>
      <c r="C4229" s="3">
        <v>0.34210280649575486</v>
      </c>
      <c r="D4229" s="21">
        <v>12</v>
      </c>
      <c r="E4229" s="2">
        <v>5222000</v>
      </c>
      <c r="F4229" s="2">
        <v>3481432.6202288293</v>
      </c>
    </row>
    <row r="4230" spans="1:6" x14ac:dyDescent="0.25">
      <c r="A4230">
        <v>10004229</v>
      </c>
      <c r="B4230" t="s">
        <v>2</v>
      </c>
      <c r="C4230" s="3">
        <v>0.1144840319993462</v>
      </c>
      <c r="D4230" s="21">
        <v>5</v>
      </c>
      <c r="E4230" s="2">
        <v>2136000</v>
      </c>
      <c r="F4230" s="2">
        <v>1424262.5321396175</v>
      </c>
    </row>
    <row r="4231" spans="1:6" x14ac:dyDescent="0.25">
      <c r="A4231">
        <v>10004230</v>
      </c>
      <c r="B4231" t="s">
        <v>0</v>
      </c>
      <c r="C4231" s="3">
        <v>0.14082195019823773</v>
      </c>
      <c r="D4231" s="21">
        <v>36</v>
      </c>
      <c r="E4231" s="2">
        <v>56000</v>
      </c>
      <c r="F4231" s="2">
        <v>37420.989938394348</v>
      </c>
    </row>
    <row r="4232" spans="1:6" x14ac:dyDescent="0.25">
      <c r="A4232">
        <v>10004231</v>
      </c>
      <c r="B4232" t="s">
        <v>2</v>
      </c>
      <c r="C4232" s="3">
        <v>0.1144840319993462</v>
      </c>
      <c r="D4232" s="21">
        <v>103</v>
      </c>
      <c r="E4232" s="2">
        <v>2258000</v>
      </c>
      <c r="F4232" s="2">
        <v>1505628.1806094749</v>
      </c>
    </row>
    <row r="4233" spans="1:6" x14ac:dyDescent="0.25">
      <c r="A4233">
        <v>10004232</v>
      </c>
      <c r="B4233" t="s">
        <v>4</v>
      </c>
      <c r="C4233" s="3">
        <v>0.34210280649575486</v>
      </c>
      <c r="D4233" s="21">
        <v>92</v>
      </c>
      <c r="E4233" s="2">
        <v>4959000</v>
      </c>
      <c r="F4233" s="2">
        <v>3306112.7876808853</v>
      </c>
    </row>
    <row r="4234" spans="1:6" x14ac:dyDescent="0.25">
      <c r="A4234">
        <v>10004233</v>
      </c>
      <c r="B4234" t="s">
        <v>0</v>
      </c>
      <c r="C4234" s="3">
        <v>0.14082195019823773</v>
      </c>
      <c r="D4234" s="21">
        <v>36</v>
      </c>
      <c r="E4234" s="2">
        <v>29000</v>
      </c>
      <c r="F4234" s="2">
        <v>19122.517945988409</v>
      </c>
    </row>
    <row r="4235" spans="1:6" x14ac:dyDescent="0.25">
      <c r="A4235">
        <v>10004234</v>
      </c>
      <c r="B4235" t="s">
        <v>4</v>
      </c>
      <c r="C4235" s="3">
        <v>0.34210280649575486</v>
      </c>
      <c r="D4235" s="21">
        <v>111</v>
      </c>
      <c r="E4235" s="2">
        <v>4960000</v>
      </c>
      <c r="F4235" s="2">
        <v>3306897.7245260701</v>
      </c>
    </row>
    <row r="4236" spans="1:6" x14ac:dyDescent="0.25">
      <c r="A4236">
        <v>10004235</v>
      </c>
      <c r="B4236" t="s">
        <v>4</v>
      </c>
      <c r="C4236" s="3">
        <v>0.34210280649575486</v>
      </c>
      <c r="D4236" s="21">
        <v>49</v>
      </c>
      <c r="E4236" s="2">
        <v>5073000</v>
      </c>
      <c r="F4236" s="2">
        <v>3381876.3684405312</v>
      </c>
    </row>
    <row r="4237" spans="1:6" x14ac:dyDescent="0.25">
      <c r="A4237">
        <v>10004236</v>
      </c>
      <c r="B4237" t="s">
        <v>1</v>
      </c>
      <c r="C4237" s="3">
        <v>0.13441160289198895</v>
      </c>
      <c r="D4237" s="21">
        <v>36</v>
      </c>
      <c r="E4237" s="2">
        <v>12000</v>
      </c>
      <c r="F4237" s="2">
        <v>8188.0900355992862</v>
      </c>
    </row>
    <row r="4238" spans="1:6" x14ac:dyDescent="0.25">
      <c r="A4238">
        <v>10004237</v>
      </c>
      <c r="B4238" t="s">
        <v>3</v>
      </c>
      <c r="C4238" s="3">
        <v>6.6222596035071524E-2</v>
      </c>
      <c r="D4238" s="21">
        <v>116</v>
      </c>
      <c r="E4238" s="2">
        <v>6649000</v>
      </c>
      <c r="F4238" s="2">
        <v>4432575.8638015492</v>
      </c>
    </row>
    <row r="4239" spans="1:6" x14ac:dyDescent="0.25">
      <c r="A4239">
        <v>10004238</v>
      </c>
      <c r="B4239" t="s">
        <v>2</v>
      </c>
      <c r="C4239" s="3">
        <v>0.1144840319993462</v>
      </c>
      <c r="D4239" s="21">
        <v>42</v>
      </c>
      <c r="E4239" s="2">
        <v>1828000</v>
      </c>
      <c r="F4239" s="2">
        <v>1218434.8550199748</v>
      </c>
    </row>
    <row r="4240" spans="1:6" x14ac:dyDescent="0.25">
      <c r="A4240">
        <v>10004239</v>
      </c>
      <c r="B4240" t="s">
        <v>0</v>
      </c>
      <c r="C4240" s="3">
        <v>0.14082195019823773</v>
      </c>
      <c r="D4240" s="21">
        <v>36</v>
      </c>
      <c r="E4240" s="2">
        <v>97000</v>
      </c>
      <c r="F4240" s="2">
        <v>64524.856017943981</v>
      </c>
    </row>
    <row r="4241" spans="1:6" x14ac:dyDescent="0.25">
      <c r="A4241">
        <v>10004240</v>
      </c>
      <c r="B4241" t="s">
        <v>0</v>
      </c>
      <c r="C4241" s="3">
        <v>0.14082195019823773</v>
      </c>
      <c r="D4241" s="21">
        <v>36</v>
      </c>
      <c r="E4241" s="2">
        <v>14000</v>
      </c>
      <c r="F4241" s="2">
        <v>9432.5760725876626</v>
      </c>
    </row>
    <row r="4242" spans="1:6" x14ac:dyDescent="0.25">
      <c r="A4242">
        <v>10004241</v>
      </c>
      <c r="B4242" t="s">
        <v>1</v>
      </c>
      <c r="C4242" s="3">
        <v>0.13441160289198895</v>
      </c>
      <c r="D4242" s="21">
        <v>36</v>
      </c>
      <c r="E4242" s="2">
        <v>10000</v>
      </c>
      <c r="F4242" s="2">
        <v>6779.0661666621627</v>
      </c>
    </row>
    <row r="4243" spans="1:6" x14ac:dyDescent="0.25">
      <c r="A4243">
        <v>10004242</v>
      </c>
      <c r="B4243" t="s">
        <v>0</v>
      </c>
      <c r="C4243" s="3">
        <v>0.14082195019823773</v>
      </c>
      <c r="D4243" s="21">
        <v>36</v>
      </c>
      <c r="E4243" s="2">
        <v>52000</v>
      </c>
      <c r="F4243" s="2">
        <v>34798.183710322461</v>
      </c>
    </row>
    <row r="4244" spans="1:6" x14ac:dyDescent="0.25">
      <c r="A4244">
        <v>10004243</v>
      </c>
      <c r="B4244" t="s">
        <v>0</v>
      </c>
      <c r="C4244" s="3">
        <v>0.14082195019823773</v>
      </c>
      <c r="D4244" s="21">
        <v>36</v>
      </c>
      <c r="E4244" s="2">
        <v>115000</v>
      </c>
      <c r="F4244" s="2">
        <v>76838.303337393852</v>
      </c>
    </row>
    <row r="4245" spans="1:6" x14ac:dyDescent="0.25">
      <c r="A4245">
        <v>10004244</v>
      </c>
      <c r="B4245" t="s">
        <v>2</v>
      </c>
      <c r="C4245" s="3">
        <v>0.1144840319993462</v>
      </c>
      <c r="D4245" s="21">
        <v>78</v>
      </c>
      <c r="E4245" s="2">
        <v>1821000</v>
      </c>
      <c r="F4245" s="2">
        <v>1214232.8342784157</v>
      </c>
    </row>
    <row r="4246" spans="1:6" x14ac:dyDescent="0.25">
      <c r="A4246">
        <v>10004245</v>
      </c>
      <c r="B4246" t="s">
        <v>2</v>
      </c>
      <c r="C4246" s="3">
        <v>0.1144840319993462</v>
      </c>
      <c r="D4246" s="21">
        <v>2</v>
      </c>
      <c r="E4246" s="2">
        <v>1998000</v>
      </c>
      <c r="F4246" s="2">
        <v>1331881.4270920774</v>
      </c>
    </row>
    <row r="4247" spans="1:6" x14ac:dyDescent="0.25">
      <c r="A4247">
        <v>10004246</v>
      </c>
      <c r="B4247" t="s">
        <v>3</v>
      </c>
      <c r="C4247" s="3">
        <v>6.6222596035071524E-2</v>
      </c>
      <c r="D4247" s="21">
        <v>17</v>
      </c>
      <c r="E4247" s="2">
        <v>7091000</v>
      </c>
      <c r="F4247" s="2">
        <v>4727127.1240791036</v>
      </c>
    </row>
    <row r="4248" spans="1:6" x14ac:dyDescent="0.25">
      <c r="A4248">
        <v>10004247</v>
      </c>
      <c r="B4248" t="s">
        <v>4</v>
      </c>
      <c r="C4248" s="3">
        <v>0.34210280649575486</v>
      </c>
      <c r="D4248" s="21">
        <v>76</v>
      </c>
      <c r="E4248" s="2">
        <v>5751000</v>
      </c>
      <c r="F4248" s="2">
        <v>3833807.6760265492</v>
      </c>
    </row>
    <row r="4249" spans="1:6" x14ac:dyDescent="0.25">
      <c r="A4249">
        <v>10004248</v>
      </c>
      <c r="B4249" t="s">
        <v>3</v>
      </c>
      <c r="C4249" s="3">
        <v>6.6222596035071524E-2</v>
      </c>
      <c r="D4249" s="21">
        <v>19</v>
      </c>
      <c r="E4249" s="2">
        <v>8295000</v>
      </c>
      <c r="F4249" s="2">
        <v>5529958.6479699267</v>
      </c>
    </row>
    <row r="4250" spans="1:6" x14ac:dyDescent="0.25">
      <c r="A4250">
        <v>10004249</v>
      </c>
      <c r="B4250" t="s">
        <v>2</v>
      </c>
      <c r="C4250" s="3">
        <v>0.1144840319993462</v>
      </c>
      <c r="D4250" s="21">
        <v>96</v>
      </c>
      <c r="E4250" s="2">
        <v>2233000</v>
      </c>
      <c r="F4250" s="2">
        <v>1488879.8250111546</v>
      </c>
    </row>
    <row r="4251" spans="1:6" x14ac:dyDescent="0.25">
      <c r="A4251">
        <v>10004250</v>
      </c>
      <c r="B4251" t="s">
        <v>3</v>
      </c>
      <c r="C4251" s="3">
        <v>6.6222596035071524E-2</v>
      </c>
      <c r="D4251" s="21">
        <v>15</v>
      </c>
      <c r="E4251" s="2">
        <v>7623000</v>
      </c>
      <c r="F4251" s="2">
        <v>5081676.0896242121</v>
      </c>
    </row>
    <row r="4252" spans="1:6" x14ac:dyDescent="0.25">
      <c r="A4252">
        <v>10004251</v>
      </c>
      <c r="B4252" t="s">
        <v>2</v>
      </c>
      <c r="C4252" s="3">
        <v>0.1144840319993462</v>
      </c>
      <c r="D4252" s="21">
        <v>56</v>
      </c>
      <c r="E4252" s="2">
        <v>1878000</v>
      </c>
      <c r="F4252" s="2">
        <v>1252210.349996567</v>
      </c>
    </row>
    <row r="4253" spans="1:6" x14ac:dyDescent="0.25">
      <c r="A4253">
        <v>10004252</v>
      </c>
      <c r="B4253" t="s">
        <v>2</v>
      </c>
      <c r="C4253" s="3">
        <v>0.1144840319993462</v>
      </c>
      <c r="D4253" s="21">
        <v>64</v>
      </c>
      <c r="E4253" s="2">
        <v>1739000</v>
      </c>
      <c r="F4253" s="2">
        <v>1159571.5268301</v>
      </c>
    </row>
    <row r="4254" spans="1:6" x14ac:dyDescent="0.25">
      <c r="A4254">
        <v>10004253</v>
      </c>
      <c r="B4254" t="s">
        <v>0</v>
      </c>
      <c r="C4254" s="3">
        <v>0.14082195019823773</v>
      </c>
      <c r="D4254" s="21">
        <v>36</v>
      </c>
      <c r="E4254" s="2">
        <v>11000</v>
      </c>
      <c r="F4254" s="2">
        <v>7511.9347613620139</v>
      </c>
    </row>
    <row r="4255" spans="1:6" x14ac:dyDescent="0.25">
      <c r="A4255">
        <v>10004254</v>
      </c>
      <c r="B4255" t="s">
        <v>2</v>
      </c>
      <c r="C4255" s="3">
        <v>0.1144840319993462</v>
      </c>
      <c r="D4255" s="21">
        <v>119</v>
      </c>
      <c r="E4255" s="2">
        <v>1708000</v>
      </c>
      <c r="F4255" s="2">
        <v>1138971.0559597339</v>
      </c>
    </row>
    <row r="4256" spans="1:6" x14ac:dyDescent="0.25">
      <c r="A4256">
        <v>10004255</v>
      </c>
      <c r="B4256" t="s">
        <v>2</v>
      </c>
      <c r="C4256" s="3">
        <v>0.1144840319993462</v>
      </c>
      <c r="D4256" s="21">
        <v>72</v>
      </c>
      <c r="E4256" s="2">
        <v>1824000</v>
      </c>
      <c r="F4256" s="2">
        <v>1215901.3395963304</v>
      </c>
    </row>
    <row r="4257" spans="1:6" x14ac:dyDescent="0.25">
      <c r="A4257">
        <v>10004256</v>
      </c>
      <c r="B4257" t="s">
        <v>4</v>
      </c>
      <c r="C4257" s="3">
        <v>0.34210280649575486</v>
      </c>
      <c r="D4257" s="21">
        <v>46</v>
      </c>
      <c r="E4257" s="2">
        <v>5788000</v>
      </c>
      <c r="F4257" s="2">
        <v>3858863.4136582585</v>
      </c>
    </row>
    <row r="4258" spans="1:6" x14ac:dyDescent="0.25">
      <c r="A4258">
        <v>10004257</v>
      </c>
      <c r="B4258" t="s">
        <v>2</v>
      </c>
      <c r="C4258" s="3">
        <v>0.1144840319993462</v>
      </c>
      <c r="D4258" s="21">
        <v>9</v>
      </c>
      <c r="E4258" s="2">
        <v>1757000</v>
      </c>
      <c r="F4258" s="2">
        <v>1171612.3511498112</v>
      </c>
    </row>
    <row r="4259" spans="1:6" x14ac:dyDescent="0.25">
      <c r="A4259">
        <v>10004258</v>
      </c>
      <c r="B4259" t="s">
        <v>1</v>
      </c>
      <c r="C4259" s="3">
        <v>0.13441160289198895</v>
      </c>
      <c r="D4259" s="21">
        <v>36</v>
      </c>
      <c r="E4259" s="2">
        <v>11000</v>
      </c>
      <c r="F4259" s="2">
        <v>7644.7488594019651</v>
      </c>
    </row>
    <row r="4260" spans="1:6" x14ac:dyDescent="0.25">
      <c r="A4260">
        <v>10004259</v>
      </c>
      <c r="B4260" t="s">
        <v>3</v>
      </c>
      <c r="C4260" s="3">
        <v>6.6222596035071524E-2</v>
      </c>
      <c r="D4260" s="21">
        <v>66</v>
      </c>
      <c r="E4260" s="2">
        <v>8276000</v>
      </c>
      <c r="F4260" s="2">
        <v>5517165.3261048412</v>
      </c>
    </row>
    <row r="4261" spans="1:6" x14ac:dyDescent="0.25">
      <c r="A4261">
        <v>10004260</v>
      </c>
      <c r="B4261" t="s">
        <v>3</v>
      </c>
      <c r="C4261" s="3">
        <v>6.6222596035071524E-2</v>
      </c>
      <c r="D4261" s="21">
        <v>58</v>
      </c>
      <c r="E4261" s="2">
        <v>6663000</v>
      </c>
      <c r="F4261" s="2">
        <v>4441748.1884632716</v>
      </c>
    </row>
    <row r="4262" spans="1:6" x14ac:dyDescent="0.25">
      <c r="A4262">
        <v>10004261</v>
      </c>
      <c r="B4262" t="s">
        <v>3</v>
      </c>
      <c r="C4262" s="3">
        <v>6.6222596035071524E-2</v>
      </c>
      <c r="D4262" s="21">
        <v>20</v>
      </c>
      <c r="E4262" s="2">
        <v>6975000</v>
      </c>
      <c r="F4262" s="2">
        <v>4650173.7131152889</v>
      </c>
    </row>
    <row r="4263" spans="1:6" x14ac:dyDescent="0.25">
      <c r="A4263">
        <v>10004262</v>
      </c>
      <c r="B4263" t="s">
        <v>1</v>
      </c>
      <c r="C4263" s="3">
        <v>0.13441160289198895</v>
      </c>
      <c r="D4263" s="21">
        <v>36</v>
      </c>
      <c r="E4263" s="2">
        <v>9000</v>
      </c>
      <c r="F4263" s="2">
        <v>5933.9415739071455</v>
      </c>
    </row>
    <row r="4264" spans="1:6" x14ac:dyDescent="0.25">
      <c r="A4264">
        <v>10004263</v>
      </c>
      <c r="B4264" t="s">
        <v>1</v>
      </c>
      <c r="C4264" s="3">
        <v>0.13441160289198895</v>
      </c>
      <c r="D4264" s="21">
        <v>36</v>
      </c>
      <c r="E4264" s="2">
        <v>13000</v>
      </c>
      <c r="F4264" s="2">
        <v>8635.8530133993681</v>
      </c>
    </row>
    <row r="4265" spans="1:6" x14ac:dyDescent="0.25">
      <c r="A4265">
        <v>10004264</v>
      </c>
      <c r="B4265" t="s">
        <v>0</v>
      </c>
      <c r="C4265" s="3">
        <v>0.14082195019823773</v>
      </c>
      <c r="D4265" s="21">
        <v>36</v>
      </c>
      <c r="E4265" s="2">
        <v>102000</v>
      </c>
      <c r="F4265" s="2">
        <v>67860.644658482488</v>
      </c>
    </row>
    <row r="4266" spans="1:6" x14ac:dyDescent="0.25">
      <c r="A4266">
        <v>10004265</v>
      </c>
      <c r="B4266" t="s">
        <v>2</v>
      </c>
      <c r="C4266" s="3">
        <v>0.1144840319993462</v>
      </c>
      <c r="D4266" s="21">
        <v>0</v>
      </c>
      <c r="E4266" s="2">
        <v>2168000</v>
      </c>
      <c r="F4266" s="2">
        <v>1445324.0723051636</v>
      </c>
    </row>
    <row r="4267" spans="1:6" x14ac:dyDescent="0.25">
      <c r="A4267">
        <v>10004266</v>
      </c>
      <c r="B4267" t="s">
        <v>4</v>
      </c>
      <c r="C4267" s="3">
        <v>0.34210280649575486</v>
      </c>
      <c r="D4267" s="21">
        <v>69</v>
      </c>
      <c r="E4267" s="2">
        <v>4799000</v>
      </c>
      <c r="F4267" s="2">
        <v>3199004.4968986558</v>
      </c>
    </row>
    <row r="4268" spans="1:6" x14ac:dyDescent="0.25">
      <c r="A4268">
        <v>10004267</v>
      </c>
      <c r="B4268" t="s">
        <v>3</v>
      </c>
      <c r="C4268" s="3">
        <v>6.6222596035071524E-2</v>
      </c>
      <c r="D4268" s="21">
        <v>8</v>
      </c>
      <c r="E4268" s="2">
        <v>8113000</v>
      </c>
      <c r="F4268" s="2">
        <v>5408462.2411054652</v>
      </c>
    </row>
    <row r="4269" spans="1:6" x14ac:dyDescent="0.25">
      <c r="A4269">
        <v>10004268</v>
      </c>
      <c r="B4269" t="s">
        <v>4</v>
      </c>
      <c r="C4269" s="3">
        <v>0.34210280649575486</v>
      </c>
      <c r="D4269" s="21">
        <v>33</v>
      </c>
      <c r="E4269" s="2">
        <v>5268000</v>
      </c>
      <c r="F4269" s="2">
        <v>3512293.4134498388</v>
      </c>
    </row>
    <row r="4270" spans="1:6" x14ac:dyDescent="0.25">
      <c r="A4270">
        <v>10004269</v>
      </c>
      <c r="B4270" t="s">
        <v>3</v>
      </c>
      <c r="C4270" s="3">
        <v>6.6222596035071524E-2</v>
      </c>
      <c r="D4270" s="21">
        <v>88</v>
      </c>
      <c r="E4270" s="2">
        <v>7529000</v>
      </c>
      <c r="F4270" s="2">
        <v>5019178.1725950707</v>
      </c>
    </row>
    <row r="4271" spans="1:6" x14ac:dyDescent="0.25">
      <c r="A4271">
        <v>10004270</v>
      </c>
      <c r="B4271" t="s">
        <v>3</v>
      </c>
      <c r="C4271" s="3">
        <v>6.6222596035071524E-2</v>
      </c>
      <c r="D4271" s="21">
        <v>26</v>
      </c>
      <c r="E4271" s="2">
        <v>6690000</v>
      </c>
      <c r="F4271" s="2">
        <v>4460078.6720989458</v>
      </c>
    </row>
    <row r="4272" spans="1:6" x14ac:dyDescent="0.25">
      <c r="A4272">
        <v>10004271</v>
      </c>
      <c r="B4272" t="s">
        <v>2</v>
      </c>
      <c r="C4272" s="3">
        <v>0.1144840319993462</v>
      </c>
      <c r="D4272" s="21">
        <v>94</v>
      </c>
      <c r="E4272" s="2">
        <v>1687000</v>
      </c>
      <c r="F4272" s="2">
        <v>1124423.4050138299</v>
      </c>
    </row>
    <row r="4273" spans="1:6" x14ac:dyDescent="0.25">
      <c r="A4273">
        <v>10004272</v>
      </c>
      <c r="B4273" t="s">
        <v>0</v>
      </c>
      <c r="C4273" s="3">
        <v>0.14082195019823773</v>
      </c>
      <c r="D4273" s="21">
        <v>36</v>
      </c>
      <c r="E4273" s="2">
        <v>110000</v>
      </c>
      <c r="F4273" s="2">
        <v>73139.963067289995</v>
      </c>
    </row>
    <row r="4274" spans="1:6" x14ac:dyDescent="0.25">
      <c r="A4274">
        <v>10004273</v>
      </c>
      <c r="B4274" t="s">
        <v>4</v>
      </c>
      <c r="C4274" s="3">
        <v>0.34210280649575486</v>
      </c>
      <c r="D4274" s="21">
        <v>31</v>
      </c>
      <c r="E4274" s="2">
        <v>5854000</v>
      </c>
      <c r="F4274" s="2">
        <v>3902733.9354034085</v>
      </c>
    </row>
    <row r="4275" spans="1:6" x14ac:dyDescent="0.25">
      <c r="A4275">
        <v>10004274</v>
      </c>
      <c r="B4275" t="s">
        <v>2</v>
      </c>
      <c r="C4275" s="3">
        <v>0.1144840319993462</v>
      </c>
      <c r="D4275" s="21">
        <v>60</v>
      </c>
      <c r="E4275" s="2">
        <v>1657000</v>
      </c>
      <c r="F4275" s="2">
        <v>1104698.6934743684</v>
      </c>
    </row>
    <row r="4276" spans="1:6" x14ac:dyDescent="0.25">
      <c r="A4276">
        <v>10004275</v>
      </c>
      <c r="B4276" t="s">
        <v>2</v>
      </c>
      <c r="C4276" s="3">
        <v>0.1144840319993462</v>
      </c>
      <c r="D4276" s="21">
        <v>119</v>
      </c>
      <c r="E4276" s="2">
        <v>2259000</v>
      </c>
      <c r="F4276" s="2">
        <v>1506281.5608100719</v>
      </c>
    </row>
    <row r="4277" spans="1:6" x14ac:dyDescent="0.25">
      <c r="A4277">
        <v>10004276</v>
      </c>
      <c r="B4277" t="s">
        <v>4</v>
      </c>
      <c r="C4277" s="3">
        <v>0.34210280649575486</v>
      </c>
      <c r="D4277" s="21">
        <v>106</v>
      </c>
      <c r="E4277" s="2">
        <v>4996000</v>
      </c>
      <c r="F4277" s="2">
        <v>3330802.773653158</v>
      </c>
    </row>
    <row r="4278" spans="1:6" x14ac:dyDescent="0.25">
      <c r="A4278">
        <v>10004277</v>
      </c>
      <c r="B4278" t="s">
        <v>0</v>
      </c>
      <c r="C4278" s="3">
        <v>0.14082195019823773</v>
      </c>
      <c r="D4278" s="21">
        <v>36</v>
      </c>
      <c r="E4278" s="2">
        <v>76000</v>
      </c>
      <c r="F4278" s="2">
        <v>50878.612538304158</v>
      </c>
    </row>
    <row r="4279" spans="1:6" x14ac:dyDescent="0.25">
      <c r="A4279">
        <v>10004278</v>
      </c>
      <c r="B4279" t="s">
        <v>3</v>
      </c>
      <c r="C4279" s="3">
        <v>6.6222596035071524E-2</v>
      </c>
      <c r="D4279" s="21">
        <v>91</v>
      </c>
      <c r="E4279" s="2">
        <v>8413000</v>
      </c>
      <c r="F4279" s="2">
        <v>5608378.8472507559</v>
      </c>
    </row>
    <row r="4280" spans="1:6" x14ac:dyDescent="0.25">
      <c r="A4280">
        <v>10004279</v>
      </c>
      <c r="B4280" t="s">
        <v>1</v>
      </c>
      <c r="C4280" s="3">
        <v>0.13441160289198895</v>
      </c>
      <c r="D4280" s="21">
        <v>36</v>
      </c>
      <c r="E4280" s="2">
        <v>8000</v>
      </c>
      <c r="F4280" s="2">
        <v>5340.1009446934258</v>
      </c>
    </row>
    <row r="4281" spans="1:6" x14ac:dyDescent="0.25">
      <c r="A4281">
        <v>10004280</v>
      </c>
      <c r="B4281" t="s">
        <v>3</v>
      </c>
      <c r="C4281" s="3">
        <v>6.6222596035071524E-2</v>
      </c>
      <c r="D4281" s="21">
        <v>70</v>
      </c>
      <c r="E4281" s="2">
        <v>6879000</v>
      </c>
      <c r="F4281" s="2">
        <v>4586247.6591766663</v>
      </c>
    </row>
    <row r="4282" spans="1:6" x14ac:dyDescent="0.25">
      <c r="A4282">
        <v>10004281</v>
      </c>
      <c r="B4282" t="s">
        <v>3</v>
      </c>
      <c r="C4282" s="3">
        <v>6.6222596035071524E-2</v>
      </c>
      <c r="D4282" s="21">
        <v>26</v>
      </c>
      <c r="E4282" s="2">
        <v>8369000</v>
      </c>
      <c r="F4282" s="2">
        <v>5579567.7905702339</v>
      </c>
    </row>
    <row r="4283" spans="1:6" x14ac:dyDescent="0.25">
      <c r="A4283">
        <v>10004282</v>
      </c>
      <c r="B4283" t="s">
        <v>0</v>
      </c>
      <c r="C4283" s="3">
        <v>0.14082195019823773</v>
      </c>
      <c r="D4283" s="21">
        <v>36</v>
      </c>
      <c r="E4283" s="2">
        <v>60000</v>
      </c>
      <c r="F4283" s="2">
        <v>40008.752080223618</v>
      </c>
    </row>
    <row r="4284" spans="1:6" x14ac:dyDescent="0.25">
      <c r="A4284">
        <v>10004283</v>
      </c>
      <c r="B4284" t="s">
        <v>3</v>
      </c>
      <c r="C4284" s="3">
        <v>6.6222596035071524E-2</v>
      </c>
      <c r="D4284" s="21">
        <v>82</v>
      </c>
      <c r="E4284" s="2">
        <v>7057000</v>
      </c>
      <c r="F4284" s="2">
        <v>4704814.3899945794</v>
      </c>
    </row>
    <row r="4285" spans="1:6" x14ac:dyDescent="0.25">
      <c r="A4285">
        <v>10004284</v>
      </c>
      <c r="B4285" t="s">
        <v>3</v>
      </c>
      <c r="C4285" s="3">
        <v>6.6222596035071524E-2</v>
      </c>
      <c r="D4285" s="21">
        <v>17</v>
      </c>
      <c r="E4285" s="2">
        <v>8097000</v>
      </c>
      <c r="F4285" s="2">
        <v>5398006.6649638936</v>
      </c>
    </row>
    <row r="4286" spans="1:6" x14ac:dyDescent="0.25">
      <c r="A4286">
        <v>10004285</v>
      </c>
      <c r="B4286" t="s">
        <v>3</v>
      </c>
      <c r="C4286" s="3">
        <v>6.6222596035071524E-2</v>
      </c>
      <c r="D4286" s="21">
        <v>30</v>
      </c>
      <c r="E4286" s="2">
        <v>6625000</v>
      </c>
      <c r="F4286" s="2">
        <v>4416352.1838093316</v>
      </c>
    </row>
    <row r="4287" spans="1:6" x14ac:dyDescent="0.25">
      <c r="A4287">
        <v>10004286</v>
      </c>
      <c r="B4287" t="s">
        <v>4</v>
      </c>
      <c r="C4287" s="3">
        <v>0.34210280649575486</v>
      </c>
      <c r="D4287" s="21">
        <v>69</v>
      </c>
      <c r="E4287" s="2">
        <v>5697000</v>
      </c>
      <c r="F4287" s="2">
        <v>3797837.7162096542</v>
      </c>
    </row>
    <row r="4288" spans="1:6" x14ac:dyDescent="0.25">
      <c r="A4288">
        <v>10004287</v>
      </c>
      <c r="B4288" t="s">
        <v>4</v>
      </c>
      <c r="C4288" s="3">
        <v>0.34210280649575486</v>
      </c>
      <c r="D4288" s="21">
        <v>9</v>
      </c>
      <c r="E4288" s="2">
        <v>5103000</v>
      </c>
      <c r="F4288" s="2">
        <v>3401862.0569412401</v>
      </c>
    </row>
    <row r="4289" spans="1:6" x14ac:dyDescent="0.25">
      <c r="A4289">
        <v>10004288</v>
      </c>
      <c r="B4289" t="s">
        <v>1</v>
      </c>
      <c r="C4289" s="3">
        <v>0.13441160289198895</v>
      </c>
      <c r="D4289" s="21">
        <v>36</v>
      </c>
      <c r="E4289" s="2">
        <v>13000</v>
      </c>
      <c r="F4289" s="2">
        <v>8648.0378045413272</v>
      </c>
    </row>
    <row r="4290" spans="1:6" x14ac:dyDescent="0.25">
      <c r="A4290">
        <v>10004289</v>
      </c>
      <c r="B4290" t="s">
        <v>1</v>
      </c>
      <c r="C4290" s="3">
        <v>0.13441160289198895</v>
      </c>
      <c r="D4290" s="21">
        <v>36</v>
      </c>
      <c r="E4290" s="2">
        <v>8000</v>
      </c>
      <c r="F4290" s="2">
        <v>5460.6083613383671</v>
      </c>
    </row>
    <row r="4291" spans="1:6" x14ac:dyDescent="0.25">
      <c r="A4291">
        <v>10004290</v>
      </c>
      <c r="B4291" t="s">
        <v>1</v>
      </c>
      <c r="C4291" s="3">
        <v>0.13441160289198895</v>
      </c>
      <c r="D4291" s="21">
        <v>36</v>
      </c>
      <c r="E4291" s="2">
        <v>9000</v>
      </c>
      <c r="F4291" s="2">
        <v>6103.361935068403</v>
      </c>
    </row>
    <row r="4292" spans="1:6" x14ac:dyDescent="0.25">
      <c r="A4292">
        <v>10004291</v>
      </c>
      <c r="B4292" t="s">
        <v>4</v>
      </c>
      <c r="C4292" s="3">
        <v>0.34210280649575486</v>
      </c>
      <c r="D4292" s="21">
        <v>89</v>
      </c>
      <c r="E4292" s="2">
        <v>5502000</v>
      </c>
      <c r="F4292" s="2">
        <v>3668063.7985934317</v>
      </c>
    </row>
    <row r="4293" spans="1:6" x14ac:dyDescent="0.25">
      <c r="A4293">
        <v>10004292</v>
      </c>
      <c r="B4293" t="s">
        <v>0</v>
      </c>
      <c r="C4293" s="3">
        <v>0.14082195019823773</v>
      </c>
      <c r="D4293" s="21">
        <v>36</v>
      </c>
      <c r="E4293" s="2">
        <v>63000</v>
      </c>
      <c r="F4293" s="2">
        <v>41696.817973267505</v>
      </c>
    </row>
    <row r="4294" spans="1:6" x14ac:dyDescent="0.25">
      <c r="A4294">
        <v>10004293</v>
      </c>
      <c r="B4294" t="s">
        <v>1</v>
      </c>
      <c r="C4294" s="3">
        <v>0.13441160289198895</v>
      </c>
      <c r="D4294" s="21">
        <v>36</v>
      </c>
      <c r="E4294" s="2">
        <v>12000</v>
      </c>
      <c r="F4294" s="2">
        <v>8205.9081260837265</v>
      </c>
    </row>
    <row r="4295" spans="1:6" x14ac:dyDescent="0.25">
      <c r="A4295">
        <v>10004294</v>
      </c>
      <c r="B4295" t="s">
        <v>3</v>
      </c>
      <c r="C4295" s="3">
        <v>6.6222596035071524E-2</v>
      </c>
      <c r="D4295" s="21">
        <v>81</v>
      </c>
      <c r="E4295" s="2">
        <v>6799000</v>
      </c>
      <c r="F4295" s="2">
        <v>4532447.6459601391</v>
      </c>
    </row>
    <row r="4296" spans="1:6" x14ac:dyDescent="0.25">
      <c r="A4296">
        <v>10004295</v>
      </c>
      <c r="B4296" t="s">
        <v>0</v>
      </c>
      <c r="C4296" s="3">
        <v>0.14082195019823773</v>
      </c>
      <c r="D4296" s="21">
        <v>36</v>
      </c>
      <c r="E4296" s="2">
        <v>122000</v>
      </c>
      <c r="F4296" s="2">
        <v>81010.464220602764</v>
      </c>
    </row>
    <row r="4297" spans="1:6" x14ac:dyDescent="0.25">
      <c r="A4297">
        <v>10004296</v>
      </c>
      <c r="B4297" t="s">
        <v>0</v>
      </c>
      <c r="C4297" s="3">
        <v>0.14082195019823773</v>
      </c>
      <c r="D4297" s="21">
        <v>36</v>
      </c>
      <c r="E4297" s="2">
        <v>55000</v>
      </c>
      <c r="F4297" s="2">
        <v>36636.364258996153</v>
      </c>
    </row>
    <row r="4298" spans="1:6" x14ac:dyDescent="0.25">
      <c r="A4298">
        <v>10004297</v>
      </c>
      <c r="B4298" t="s">
        <v>1</v>
      </c>
      <c r="C4298" s="3">
        <v>0.13441160289198895</v>
      </c>
      <c r="D4298" s="21">
        <v>36</v>
      </c>
      <c r="E4298" s="2">
        <v>9000</v>
      </c>
      <c r="F4298" s="2">
        <v>5688.6627802454732</v>
      </c>
    </row>
    <row r="4299" spans="1:6" x14ac:dyDescent="0.25">
      <c r="A4299">
        <v>10004298</v>
      </c>
      <c r="B4299" t="s">
        <v>1</v>
      </c>
      <c r="C4299" s="3">
        <v>0.13441160289198895</v>
      </c>
      <c r="D4299" s="21">
        <v>36</v>
      </c>
      <c r="E4299" s="2">
        <v>8000</v>
      </c>
      <c r="F4299" s="2">
        <v>5247.1757019806982</v>
      </c>
    </row>
    <row r="4300" spans="1:6" x14ac:dyDescent="0.25">
      <c r="A4300">
        <v>10004299</v>
      </c>
      <c r="B4300" t="s">
        <v>1</v>
      </c>
      <c r="C4300" s="3">
        <v>0.13441160289198895</v>
      </c>
      <c r="D4300" s="21">
        <v>36</v>
      </c>
      <c r="E4300" s="2">
        <v>10000</v>
      </c>
      <c r="F4300" s="2">
        <v>6721.11638994839</v>
      </c>
    </row>
    <row r="4301" spans="1:6" x14ac:dyDescent="0.25">
      <c r="A4301">
        <v>10004300</v>
      </c>
      <c r="B4301" t="s">
        <v>4</v>
      </c>
      <c r="C4301" s="3">
        <v>0.34210280649575486</v>
      </c>
      <c r="D4301" s="21">
        <v>97</v>
      </c>
      <c r="E4301" s="2">
        <v>5241000</v>
      </c>
      <c r="F4301" s="2">
        <v>3494034.6771553</v>
      </c>
    </row>
    <row r="4302" spans="1:6" x14ac:dyDescent="0.25">
      <c r="A4302">
        <v>10004301</v>
      </c>
      <c r="B4302" t="s">
        <v>0</v>
      </c>
      <c r="C4302" s="3">
        <v>0.14082195019823773</v>
      </c>
      <c r="D4302" s="21">
        <v>36</v>
      </c>
      <c r="E4302" s="2">
        <v>7000</v>
      </c>
      <c r="F4302" s="2">
        <v>4592.5966771613139</v>
      </c>
    </row>
    <row r="4303" spans="1:6" x14ac:dyDescent="0.25">
      <c r="A4303">
        <v>10004302</v>
      </c>
      <c r="B4303" t="s">
        <v>3</v>
      </c>
      <c r="C4303" s="3">
        <v>6.6222596035071524E-2</v>
      </c>
      <c r="D4303" s="21">
        <v>80</v>
      </c>
      <c r="E4303" s="2">
        <v>8133000</v>
      </c>
      <c r="F4303" s="2">
        <v>5422288.0024823351</v>
      </c>
    </row>
    <row r="4304" spans="1:6" x14ac:dyDescent="0.25">
      <c r="A4304">
        <v>10004303</v>
      </c>
      <c r="B4304" t="s">
        <v>4</v>
      </c>
      <c r="C4304" s="3">
        <v>0.34210280649575486</v>
      </c>
      <c r="D4304" s="21">
        <v>93</v>
      </c>
      <c r="E4304" s="2">
        <v>5004000</v>
      </c>
      <c r="F4304" s="2">
        <v>3336269.803414681</v>
      </c>
    </row>
    <row r="4305" spans="1:6" x14ac:dyDescent="0.25">
      <c r="A4305">
        <v>10004304</v>
      </c>
      <c r="B4305" t="s">
        <v>1</v>
      </c>
      <c r="C4305" s="3">
        <v>0.13441160289198895</v>
      </c>
      <c r="D4305" s="21">
        <v>36</v>
      </c>
      <c r="E4305" s="2">
        <v>8000</v>
      </c>
      <c r="F4305" s="2">
        <v>5372.0828894824699</v>
      </c>
    </row>
    <row r="4306" spans="1:6" x14ac:dyDescent="0.25">
      <c r="A4306">
        <v>10004305</v>
      </c>
      <c r="B4306" t="s">
        <v>0</v>
      </c>
      <c r="C4306" s="3">
        <v>0.14082195019823773</v>
      </c>
      <c r="D4306" s="21">
        <v>36</v>
      </c>
      <c r="E4306" s="2">
        <v>107000</v>
      </c>
      <c r="F4306" s="2">
        <v>71642.596309687753</v>
      </c>
    </row>
    <row r="4307" spans="1:6" x14ac:dyDescent="0.25">
      <c r="A4307">
        <v>10004306</v>
      </c>
      <c r="B4307" t="s">
        <v>1</v>
      </c>
      <c r="C4307" s="3">
        <v>0.13441160289198895</v>
      </c>
      <c r="D4307" s="21">
        <v>36</v>
      </c>
      <c r="E4307" s="2">
        <v>9000</v>
      </c>
      <c r="F4307" s="2">
        <v>5923.6722284078942</v>
      </c>
    </row>
    <row r="4308" spans="1:6" x14ac:dyDescent="0.25">
      <c r="A4308">
        <v>10004307</v>
      </c>
      <c r="B4308" t="s">
        <v>2</v>
      </c>
      <c r="C4308" s="3">
        <v>0.1144840319993462</v>
      </c>
      <c r="D4308" s="21">
        <v>116</v>
      </c>
      <c r="E4308" s="2">
        <v>2147000</v>
      </c>
      <c r="F4308" s="2">
        <v>1431203.8568192283</v>
      </c>
    </row>
    <row r="4309" spans="1:6" x14ac:dyDescent="0.25">
      <c r="A4309">
        <v>10004308</v>
      </c>
      <c r="B4309" t="s">
        <v>3</v>
      </c>
      <c r="C4309" s="3">
        <v>6.6222596035071524E-2</v>
      </c>
      <c r="D4309" s="21">
        <v>81</v>
      </c>
      <c r="E4309" s="2">
        <v>7670000</v>
      </c>
      <c r="F4309" s="2">
        <v>5113586.4145889459</v>
      </c>
    </row>
    <row r="4310" spans="1:6" x14ac:dyDescent="0.25">
      <c r="A4310">
        <v>10004309</v>
      </c>
      <c r="B4310" t="s">
        <v>4</v>
      </c>
      <c r="C4310" s="3">
        <v>0.34210280649575486</v>
      </c>
      <c r="D4310" s="21">
        <v>113</v>
      </c>
      <c r="E4310" s="2">
        <v>5657000</v>
      </c>
      <c r="F4310" s="2">
        <v>3771043.6438072626</v>
      </c>
    </row>
    <row r="4311" spans="1:6" x14ac:dyDescent="0.25">
      <c r="A4311">
        <v>10004310</v>
      </c>
      <c r="B4311" t="s">
        <v>2</v>
      </c>
      <c r="C4311" s="3">
        <v>0.1144840319993462</v>
      </c>
      <c r="D4311" s="21">
        <v>92</v>
      </c>
      <c r="E4311" s="2">
        <v>1804000</v>
      </c>
      <c r="F4311" s="2">
        <v>1202480.1274458643</v>
      </c>
    </row>
    <row r="4312" spans="1:6" x14ac:dyDescent="0.25">
      <c r="A4312">
        <v>10004311</v>
      </c>
      <c r="B4312" t="s">
        <v>1</v>
      </c>
      <c r="C4312" s="3">
        <v>0.13441160289198895</v>
      </c>
      <c r="D4312" s="21">
        <v>36</v>
      </c>
      <c r="E4312" s="2">
        <v>9000</v>
      </c>
      <c r="F4312" s="2">
        <v>5997.6286945201555</v>
      </c>
    </row>
    <row r="4313" spans="1:6" x14ac:dyDescent="0.25">
      <c r="A4313">
        <v>10004312</v>
      </c>
      <c r="B4313" t="s">
        <v>1</v>
      </c>
      <c r="C4313" s="3">
        <v>0.13441160289198895</v>
      </c>
      <c r="D4313" s="21">
        <v>36</v>
      </c>
      <c r="E4313" s="2">
        <v>12000</v>
      </c>
      <c r="F4313" s="2">
        <v>7986.6539102037013</v>
      </c>
    </row>
    <row r="4314" spans="1:6" x14ac:dyDescent="0.25">
      <c r="A4314">
        <v>10004313</v>
      </c>
      <c r="B4314" t="s">
        <v>1</v>
      </c>
      <c r="C4314" s="3">
        <v>0.13441160289198895</v>
      </c>
      <c r="D4314" s="21">
        <v>36</v>
      </c>
      <c r="E4314" s="2">
        <v>9000</v>
      </c>
      <c r="F4314" s="2">
        <v>5948.2585166827848</v>
      </c>
    </row>
    <row r="4315" spans="1:6" x14ac:dyDescent="0.25">
      <c r="A4315">
        <v>10004314</v>
      </c>
      <c r="B4315" t="s">
        <v>2</v>
      </c>
      <c r="C4315" s="3">
        <v>0.1144840319993462</v>
      </c>
      <c r="D4315" s="21">
        <v>68</v>
      </c>
      <c r="E4315" s="2">
        <v>2021000</v>
      </c>
      <c r="F4315" s="2">
        <v>1347205.4516124201</v>
      </c>
    </row>
    <row r="4316" spans="1:6" x14ac:dyDescent="0.25">
      <c r="A4316">
        <v>10004315</v>
      </c>
      <c r="B4316" t="s">
        <v>1</v>
      </c>
      <c r="C4316" s="3">
        <v>0.13441160289198895</v>
      </c>
      <c r="D4316" s="21">
        <v>36</v>
      </c>
      <c r="E4316" s="2">
        <v>9000</v>
      </c>
      <c r="F4316" s="2">
        <v>6001.6282254754215</v>
      </c>
    </row>
    <row r="4317" spans="1:6" x14ac:dyDescent="0.25">
      <c r="A4317">
        <v>10004316</v>
      </c>
      <c r="B4317" t="s">
        <v>4</v>
      </c>
      <c r="C4317" s="3">
        <v>0.34210280649575486</v>
      </c>
      <c r="D4317" s="21">
        <v>72</v>
      </c>
      <c r="E4317" s="2">
        <v>4770000</v>
      </c>
      <c r="F4317" s="2">
        <v>3179918.632370309</v>
      </c>
    </row>
    <row r="4318" spans="1:6" x14ac:dyDescent="0.25">
      <c r="A4318">
        <v>10004317</v>
      </c>
      <c r="B4318" t="s">
        <v>4</v>
      </c>
      <c r="C4318" s="3">
        <v>0.34210280649575486</v>
      </c>
      <c r="D4318" s="21">
        <v>76</v>
      </c>
      <c r="E4318" s="2">
        <v>5377000</v>
      </c>
      <c r="F4318" s="2">
        <v>3584532.9129636716</v>
      </c>
    </row>
    <row r="4319" spans="1:6" x14ac:dyDescent="0.25">
      <c r="A4319">
        <v>10004318</v>
      </c>
      <c r="B4319" t="s">
        <v>0</v>
      </c>
      <c r="C4319" s="3">
        <v>0.14082195019823773</v>
      </c>
      <c r="D4319" s="21">
        <v>36</v>
      </c>
      <c r="E4319" s="2">
        <v>111000</v>
      </c>
      <c r="F4319" s="2">
        <v>73875.40835358914</v>
      </c>
    </row>
    <row r="4320" spans="1:6" x14ac:dyDescent="0.25">
      <c r="A4320">
        <v>10004319</v>
      </c>
      <c r="B4320" t="s">
        <v>1</v>
      </c>
      <c r="C4320" s="3">
        <v>0.13441160289198895</v>
      </c>
      <c r="D4320" s="21">
        <v>36</v>
      </c>
      <c r="E4320" s="2">
        <v>10000</v>
      </c>
      <c r="F4320" s="2">
        <v>6954.5367594089712</v>
      </c>
    </row>
    <row r="4321" spans="1:6" x14ac:dyDescent="0.25">
      <c r="A4321">
        <v>10004320</v>
      </c>
      <c r="B4321" t="s">
        <v>3</v>
      </c>
      <c r="C4321" s="3">
        <v>6.6222596035071524E-2</v>
      </c>
      <c r="D4321" s="21">
        <v>79</v>
      </c>
      <c r="E4321" s="2">
        <v>6615000</v>
      </c>
      <c r="F4321" s="2">
        <v>4410191.0712881256</v>
      </c>
    </row>
    <row r="4322" spans="1:6" x14ac:dyDescent="0.25">
      <c r="A4322">
        <v>10004321</v>
      </c>
      <c r="B4322" t="s">
        <v>4</v>
      </c>
      <c r="C4322" s="3">
        <v>0.34210280649575486</v>
      </c>
      <c r="D4322" s="21">
        <v>34</v>
      </c>
      <c r="E4322" s="2">
        <v>5781000</v>
      </c>
      <c r="F4322" s="2">
        <v>3853890.4288471034</v>
      </c>
    </row>
    <row r="4323" spans="1:6" x14ac:dyDescent="0.25">
      <c r="A4323">
        <v>10004322</v>
      </c>
      <c r="B4323" t="s">
        <v>1</v>
      </c>
      <c r="C4323" s="3">
        <v>0.13441160289198895</v>
      </c>
      <c r="D4323" s="21">
        <v>36</v>
      </c>
      <c r="E4323" s="2">
        <v>10000</v>
      </c>
      <c r="F4323" s="2">
        <v>6708.2229225847022</v>
      </c>
    </row>
    <row r="4324" spans="1:6" x14ac:dyDescent="0.25">
      <c r="A4324">
        <v>10004323</v>
      </c>
      <c r="B4324" t="s">
        <v>3</v>
      </c>
      <c r="C4324" s="3">
        <v>6.6222596035071524E-2</v>
      </c>
      <c r="D4324" s="21">
        <v>25</v>
      </c>
      <c r="E4324" s="2">
        <v>7681000</v>
      </c>
      <c r="F4324" s="2">
        <v>5120372.3612303203</v>
      </c>
    </row>
    <row r="4325" spans="1:6" x14ac:dyDescent="0.25">
      <c r="A4325">
        <v>10004324</v>
      </c>
      <c r="B4325" t="s">
        <v>2</v>
      </c>
      <c r="C4325" s="3">
        <v>0.1144840319993462</v>
      </c>
      <c r="D4325" s="21">
        <v>52</v>
      </c>
      <c r="E4325" s="2">
        <v>1726000</v>
      </c>
      <c r="F4325" s="2">
        <v>1150971.4260144799</v>
      </c>
    </row>
    <row r="4326" spans="1:6" x14ac:dyDescent="0.25">
      <c r="A4326">
        <v>10004325</v>
      </c>
      <c r="B4326" t="s">
        <v>0</v>
      </c>
      <c r="C4326" s="3">
        <v>0.14082195019823773</v>
      </c>
      <c r="D4326" s="21">
        <v>36</v>
      </c>
      <c r="E4326" s="2">
        <v>7000</v>
      </c>
      <c r="F4326" s="2">
        <v>4474.2342723411157</v>
      </c>
    </row>
    <row r="4327" spans="1:6" x14ac:dyDescent="0.25">
      <c r="A4327">
        <v>10004326</v>
      </c>
      <c r="B4327" t="s">
        <v>1</v>
      </c>
      <c r="C4327" s="3">
        <v>0.13441160289198895</v>
      </c>
      <c r="D4327" s="21">
        <v>36</v>
      </c>
      <c r="E4327" s="2">
        <v>10000</v>
      </c>
      <c r="F4327" s="2">
        <v>6335.2731369006633</v>
      </c>
    </row>
    <row r="4328" spans="1:6" x14ac:dyDescent="0.25">
      <c r="A4328">
        <v>10004327</v>
      </c>
      <c r="B4328" t="s">
        <v>0</v>
      </c>
      <c r="C4328" s="3">
        <v>0.14082195019823773</v>
      </c>
      <c r="D4328" s="21">
        <v>36</v>
      </c>
      <c r="E4328" s="2">
        <v>40000</v>
      </c>
      <c r="F4328" s="2">
        <v>26479.161477329606</v>
      </c>
    </row>
    <row r="4329" spans="1:6" x14ac:dyDescent="0.25">
      <c r="A4329">
        <v>10004328</v>
      </c>
      <c r="B4329" t="s">
        <v>0</v>
      </c>
      <c r="C4329" s="3">
        <v>0.14082195019823773</v>
      </c>
      <c r="D4329" s="21">
        <v>36</v>
      </c>
      <c r="E4329" s="2">
        <v>116000</v>
      </c>
      <c r="F4329" s="2">
        <v>77497.363281845959</v>
      </c>
    </row>
    <row r="4330" spans="1:6" x14ac:dyDescent="0.25">
      <c r="A4330">
        <v>10004329</v>
      </c>
      <c r="B4330" t="s">
        <v>4</v>
      </c>
      <c r="C4330" s="3">
        <v>0.34210280649575486</v>
      </c>
      <c r="D4330" s="21">
        <v>0</v>
      </c>
      <c r="E4330" s="2">
        <v>5547000</v>
      </c>
      <c r="F4330" s="2">
        <v>3698222.814518183</v>
      </c>
    </row>
    <row r="4331" spans="1:6" x14ac:dyDescent="0.25">
      <c r="A4331">
        <v>10004330</v>
      </c>
      <c r="B4331" t="s">
        <v>1</v>
      </c>
      <c r="C4331" s="3">
        <v>0.13441160289198895</v>
      </c>
      <c r="D4331" s="21">
        <v>36</v>
      </c>
      <c r="E4331" s="2">
        <v>9000</v>
      </c>
      <c r="F4331" s="2">
        <v>5720.2894875165475</v>
      </c>
    </row>
    <row r="4332" spans="1:6" x14ac:dyDescent="0.25">
      <c r="A4332">
        <v>10004331</v>
      </c>
      <c r="B4332" t="s">
        <v>3</v>
      </c>
      <c r="C4332" s="3">
        <v>6.6222596035071524E-2</v>
      </c>
      <c r="D4332" s="21">
        <v>70</v>
      </c>
      <c r="E4332" s="2">
        <v>8006000</v>
      </c>
      <c r="F4332" s="2">
        <v>5337469.911925883</v>
      </c>
    </row>
    <row r="4333" spans="1:6" x14ac:dyDescent="0.25">
      <c r="A4333">
        <v>10004332</v>
      </c>
      <c r="B4333" t="s">
        <v>1</v>
      </c>
      <c r="C4333" s="3">
        <v>0.13441160289198895</v>
      </c>
      <c r="D4333" s="21">
        <v>36</v>
      </c>
      <c r="E4333" s="2">
        <v>11000</v>
      </c>
      <c r="F4333" s="2">
        <v>7304.8656975371478</v>
      </c>
    </row>
    <row r="4334" spans="1:6" x14ac:dyDescent="0.25">
      <c r="A4334">
        <v>10004333</v>
      </c>
      <c r="B4334" t="s">
        <v>1</v>
      </c>
      <c r="C4334" s="3">
        <v>0.13441160289198895</v>
      </c>
      <c r="D4334" s="21">
        <v>36</v>
      </c>
      <c r="E4334" s="2">
        <v>9000</v>
      </c>
      <c r="F4334" s="2">
        <v>6010.8663005529015</v>
      </c>
    </row>
    <row r="4335" spans="1:6" x14ac:dyDescent="0.25">
      <c r="A4335">
        <v>10004334</v>
      </c>
      <c r="B4335" t="s">
        <v>0</v>
      </c>
      <c r="C4335" s="3">
        <v>0.14082195019823773</v>
      </c>
      <c r="D4335" s="21">
        <v>36</v>
      </c>
      <c r="E4335" s="2">
        <v>67000</v>
      </c>
      <c r="F4335" s="2">
        <v>44866.379937635902</v>
      </c>
    </row>
    <row r="4336" spans="1:6" x14ac:dyDescent="0.25">
      <c r="A4336">
        <v>10004335</v>
      </c>
      <c r="B4336" t="s">
        <v>3</v>
      </c>
      <c r="C4336" s="3">
        <v>6.6222596035071524E-2</v>
      </c>
      <c r="D4336" s="21">
        <v>38</v>
      </c>
      <c r="E4336" s="2">
        <v>8080000</v>
      </c>
      <c r="F4336" s="2">
        <v>5386994.9104643594</v>
      </c>
    </row>
    <row r="4337" spans="1:6" x14ac:dyDescent="0.25">
      <c r="A4337">
        <v>10004336</v>
      </c>
      <c r="B4337" t="s">
        <v>1</v>
      </c>
      <c r="C4337" s="3">
        <v>0.13441160289198895</v>
      </c>
      <c r="D4337" s="21">
        <v>36</v>
      </c>
      <c r="E4337" s="2">
        <v>11000</v>
      </c>
      <c r="F4337" s="2">
        <v>7115.2616034749899</v>
      </c>
    </row>
    <row r="4338" spans="1:6" x14ac:dyDescent="0.25">
      <c r="A4338">
        <v>10004337</v>
      </c>
      <c r="B4338" t="s">
        <v>3</v>
      </c>
      <c r="C4338" s="3">
        <v>6.6222596035071524E-2</v>
      </c>
      <c r="D4338" s="21">
        <v>107</v>
      </c>
      <c r="E4338" s="2">
        <v>8328000</v>
      </c>
      <c r="F4338" s="2">
        <v>5552169.4209582126</v>
      </c>
    </row>
    <row r="4339" spans="1:6" x14ac:dyDescent="0.25">
      <c r="A4339">
        <v>10004338</v>
      </c>
      <c r="B4339" t="s">
        <v>4</v>
      </c>
      <c r="C4339" s="3">
        <v>0.34210280649575486</v>
      </c>
      <c r="D4339" s="21">
        <v>57</v>
      </c>
      <c r="E4339" s="2">
        <v>4864000</v>
      </c>
      <c r="F4339" s="2">
        <v>3242698.1394600747</v>
      </c>
    </row>
    <row r="4340" spans="1:6" x14ac:dyDescent="0.25">
      <c r="A4340">
        <v>10004339</v>
      </c>
      <c r="B4340" t="s">
        <v>2</v>
      </c>
      <c r="C4340" s="3">
        <v>0.1144840319993462</v>
      </c>
      <c r="D4340" s="21">
        <v>101</v>
      </c>
      <c r="E4340" s="2">
        <v>1846000</v>
      </c>
      <c r="F4340" s="2">
        <v>1230334.658231254</v>
      </c>
    </row>
    <row r="4341" spans="1:6" x14ac:dyDescent="0.25">
      <c r="A4341">
        <v>10004340</v>
      </c>
      <c r="B4341" t="s">
        <v>4</v>
      </c>
      <c r="C4341" s="3">
        <v>0.34210280649575486</v>
      </c>
      <c r="D4341" s="21">
        <v>118</v>
      </c>
      <c r="E4341" s="2">
        <v>5145000</v>
      </c>
      <c r="F4341" s="2">
        <v>3430136.4162702458</v>
      </c>
    </row>
    <row r="4342" spans="1:6" x14ac:dyDescent="0.25">
      <c r="A4342">
        <v>10004341</v>
      </c>
      <c r="B4342" t="s">
        <v>0</v>
      </c>
      <c r="C4342" s="3">
        <v>0.14082195019823773</v>
      </c>
      <c r="D4342" s="21">
        <v>36</v>
      </c>
      <c r="E4342" s="2">
        <v>13000</v>
      </c>
      <c r="F4342" s="2">
        <v>8543.3273868551641</v>
      </c>
    </row>
    <row r="4343" spans="1:6" x14ac:dyDescent="0.25">
      <c r="A4343">
        <v>10004342</v>
      </c>
      <c r="B4343" t="s">
        <v>1</v>
      </c>
      <c r="C4343" s="3">
        <v>0.13441160289198895</v>
      </c>
      <c r="D4343" s="21">
        <v>36</v>
      </c>
      <c r="E4343" s="2">
        <v>7000</v>
      </c>
      <c r="F4343" s="2">
        <v>4579.7662664209838</v>
      </c>
    </row>
    <row r="4344" spans="1:6" x14ac:dyDescent="0.25">
      <c r="A4344">
        <v>10004343</v>
      </c>
      <c r="B4344" t="s">
        <v>2</v>
      </c>
      <c r="C4344" s="3">
        <v>0.1144840319993462</v>
      </c>
      <c r="D4344" s="21">
        <v>69</v>
      </c>
      <c r="E4344" s="2">
        <v>2266000</v>
      </c>
      <c r="F4344" s="2">
        <v>1510448.9809599423</v>
      </c>
    </row>
    <row r="4345" spans="1:6" x14ac:dyDescent="0.25">
      <c r="A4345">
        <v>10004344</v>
      </c>
      <c r="B4345" t="s">
        <v>3</v>
      </c>
      <c r="C4345" s="3">
        <v>6.6222596035071524E-2</v>
      </c>
      <c r="D4345" s="21">
        <v>53</v>
      </c>
      <c r="E4345" s="2">
        <v>8374000</v>
      </c>
      <c r="F4345" s="2">
        <v>5582524.0339508625</v>
      </c>
    </row>
    <row r="4346" spans="1:6" x14ac:dyDescent="0.25">
      <c r="A4346">
        <v>10004345</v>
      </c>
      <c r="B4346" t="s">
        <v>4</v>
      </c>
      <c r="C4346" s="3">
        <v>0.34210280649575486</v>
      </c>
      <c r="D4346" s="21">
        <v>63</v>
      </c>
      <c r="E4346" s="2">
        <v>4809000</v>
      </c>
      <c r="F4346" s="2">
        <v>3206280.8044547932</v>
      </c>
    </row>
    <row r="4347" spans="1:6" x14ac:dyDescent="0.25">
      <c r="A4347">
        <v>10004346</v>
      </c>
      <c r="B4347" t="s">
        <v>4</v>
      </c>
      <c r="C4347" s="3">
        <v>0.34210280649575486</v>
      </c>
      <c r="D4347" s="21">
        <v>92</v>
      </c>
      <c r="E4347" s="2">
        <v>4914000</v>
      </c>
      <c r="F4347" s="2">
        <v>3276208.2458225512</v>
      </c>
    </row>
    <row r="4348" spans="1:6" x14ac:dyDescent="0.25">
      <c r="A4348">
        <v>10004347</v>
      </c>
      <c r="B4348" t="s">
        <v>0</v>
      </c>
      <c r="C4348" s="3">
        <v>0.14082195019823773</v>
      </c>
      <c r="D4348" s="21">
        <v>36</v>
      </c>
      <c r="E4348" s="2">
        <v>122000</v>
      </c>
      <c r="F4348" s="2">
        <v>81636.004268014833</v>
      </c>
    </row>
    <row r="4349" spans="1:6" x14ac:dyDescent="0.25">
      <c r="A4349">
        <v>10004348</v>
      </c>
      <c r="B4349" t="s">
        <v>3</v>
      </c>
      <c r="C4349" s="3">
        <v>6.6222596035071524E-2</v>
      </c>
      <c r="D4349" s="21">
        <v>100</v>
      </c>
      <c r="E4349" s="2">
        <v>6648000</v>
      </c>
      <c r="F4349" s="2">
        <v>4431743.4325122964</v>
      </c>
    </row>
    <row r="4350" spans="1:6" x14ac:dyDescent="0.25">
      <c r="A4350">
        <v>10004349</v>
      </c>
      <c r="B4350" t="s">
        <v>3</v>
      </c>
      <c r="C4350" s="3">
        <v>6.6222596035071524E-2</v>
      </c>
      <c r="D4350" s="21">
        <v>107</v>
      </c>
      <c r="E4350" s="2">
        <v>7270000</v>
      </c>
      <c r="F4350" s="2">
        <v>4846376.9125570012</v>
      </c>
    </row>
    <row r="4351" spans="1:6" x14ac:dyDescent="0.25">
      <c r="A4351">
        <v>10004350</v>
      </c>
      <c r="B4351" t="s">
        <v>4</v>
      </c>
      <c r="C4351" s="3">
        <v>0.34210280649575486</v>
      </c>
      <c r="D4351" s="21">
        <v>106</v>
      </c>
      <c r="E4351" s="2">
        <v>5097000</v>
      </c>
      <c r="F4351" s="2">
        <v>3397964.3191967555</v>
      </c>
    </row>
    <row r="4352" spans="1:6" x14ac:dyDescent="0.25">
      <c r="A4352">
        <v>10004351</v>
      </c>
      <c r="B4352" t="s">
        <v>0</v>
      </c>
      <c r="C4352" s="3">
        <v>0.14082195019823773</v>
      </c>
      <c r="D4352" s="21">
        <v>36</v>
      </c>
      <c r="E4352" s="2">
        <v>86000</v>
      </c>
      <c r="F4352" s="2">
        <v>57442.216924558241</v>
      </c>
    </row>
    <row r="4353" spans="1:6" x14ac:dyDescent="0.25">
      <c r="A4353">
        <v>10004352</v>
      </c>
      <c r="B4353" t="s">
        <v>4</v>
      </c>
      <c r="C4353" s="3">
        <v>0.34210280649575486</v>
      </c>
      <c r="D4353" s="21">
        <v>61</v>
      </c>
      <c r="E4353" s="2">
        <v>5872000</v>
      </c>
      <c r="F4353" s="2">
        <v>3914918.7899555559</v>
      </c>
    </row>
    <row r="4354" spans="1:6" x14ac:dyDescent="0.25">
      <c r="A4354">
        <v>10004353</v>
      </c>
      <c r="B4354" t="s">
        <v>3</v>
      </c>
      <c r="C4354" s="3">
        <v>6.6222596035071524E-2</v>
      </c>
      <c r="D4354" s="21">
        <v>84</v>
      </c>
      <c r="E4354" s="2">
        <v>7803000</v>
      </c>
      <c r="F4354" s="2">
        <v>5201943.7467684029</v>
      </c>
    </row>
    <row r="4355" spans="1:6" x14ac:dyDescent="0.25">
      <c r="A4355">
        <v>10004354</v>
      </c>
      <c r="B4355" t="s">
        <v>3</v>
      </c>
      <c r="C4355" s="3">
        <v>6.6222596035071524E-2</v>
      </c>
      <c r="D4355" s="21">
        <v>26</v>
      </c>
      <c r="E4355" s="2">
        <v>6759000</v>
      </c>
      <c r="F4355" s="2">
        <v>4505949.737976769</v>
      </c>
    </row>
    <row r="4356" spans="1:6" x14ac:dyDescent="0.25">
      <c r="A4356">
        <v>10004355</v>
      </c>
      <c r="B4356" t="s">
        <v>4</v>
      </c>
      <c r="C4356" s="3">
        <v>0.34210280649575486</v>
      </c>
      <c r="D4356" s="21">
        <v>34</v>
      </c>
      <c r="E4356" s="2">
        <v>5314000</v>
      </c>
      <c r="F4356" s="2">
        <v>3542783.9885791345</v>
      </c>
    </row>
    <row r="4357" spans="1:6" x14ac:dyDescent="0.25">
      <c r="A4357">
        <v>10004356</v>
      </c>
      <c r="B4357" t="s">
        <v>1</v>
      </c>
      <c r="C4357" s="3">
        <v>0.13441160289198895</v>
      </c>
      <c r="D4357" s="21">
        <v>36</v>
      </c>
      <c r="E4357" s="2">
        <v>12000</v>
      </c>
      <c r="F4357" s="2">
        <v>8049.9309974924863</v>
      </c>
    </row>
    <row r="4358" spans="1:6" x14ac:dyDescent="0.25">
      <c r="A4358">
        <v>10004357</v>
      </c>
      <c r="B4358" t="s">
        <v>0</v>
      </c>
      <c r="C4358" s="3">
        <v>0.14082195019823773</v>
      </c>
      <c r="D4358" s="21">
        <v>36</v>
      </c>
      <c r="E4358" s="2">
        <v>124000</v>
      </c>
      <c r="F4358" s="2">
        <v>82586.771200738105</v>
      </c>
    </row>
    <row r="4359" spans="1:6" x14ac:dyDescent="0.25">
      <c r="A4359">
        <v>10004358</v>
      </c>
      <c r="B4359" t="s">
        <v>1</v>
      </c>
      <c r="C4359" s="3">
        <v>0.13441160289198895</v>
      </c>
      <c r="D4359" s="21">
        <v>36</v>
      </c>
      <c r="E4359" s="2">
        <v>9000</v>
      </c>
      <c r="F4359" s="2">
        <v>6174.4690594661806</v>
      </c>
    </row>
    <row r="4360" spans="1:6" x14ac:dyDescent="0.25">
      <c r="A4360">
        <v>10004359</v>
      </c>
      <c r="B4360" t="s">
        <v>2</v>
      </c>
      <c r="C4360" s="3">
        <v>0.1144840319993462</v>
      </c>
      <c r="D4360" s="21">
        <v>93</v>
      </c>
      <c r="E4360" s="2">
        <v>2130000</v>
      </c>
      <c r="F4360" s="2">
        <v>1419953.3107817406</v>
      </c>
    </row>
    <row r="4361" spans="1:6" x14ac:dyDescent="0.25">
      <c r="A4361">
        <v>10004360</v>
      </c>
      <c r="B4361" t="s">
        <v>1</v>
      </c>
      <c r="C4361" s="3">
        <v>0.13441160289198895</v>
      </c>
      <c r="D4361" s="21">
        <v>36</v>
      </c>
      <c r="E4361" s="2">
        <v>7000</v>
      </c>
      <c r="F4361" s="2">
        <v>4756.6825922135458</v>
      </c>
    </row>
    <row r="4362" spans="1:6" x14ac:dyDescent="0.25">
      <c r="A4362">
        <v>10004361</v>
      </c>
      <c r="B4362" t="s">
        <v>1</v>
      </c>
      <c r="C4362" s="3">
        <v>0.13441160289198895</v>
      </c>
      <c r="D4362" s="21">
        <v>36</v>
      </c>
      <c r="E4362" s="2">
        <v>8000</v>
      </c>
      <c r="F4362" s="2">
        <v>5180.0320619367876</v>
      </c>
    </row>
    <row r="4363" spans="1:6" x14ac:dyDescent="0.25">
      <c r="A4363">
        <v>10004362</v>
      </c>
      <c r="B4363" t="s">
        <v>0</v>
      </c>
      <c r="C4363" s="3">
        <v>0.14082195019823773</v>
      </c>
      <c r="D4363" s="21">
        <v>36</v>
      </c>
      <c r="E4363" s="2">
        <v>102000</v>
      </c>
      <c r="F4363" s="2">
        <v>67909.831239672581</v>
      </c>
    </row>
    <row r="4364" spans="1:6" x14ac:dyDescent="0.25">
      <c r="A4364">
        <v>10004363</v>
      </c>
      <c r="B4364" t="s">
        <v>0</v>
      </c>
      <c r="C4364" s="3">
        <v>0.14082195019823773</v>
      </c>
      <c r="D4364" s="21">
        <v>36</v>
      </c>
      <c r="E4364" s="2">
        <v>106000</v>
      </c>
      <c r="F4364" s="2">
        <v>70496.235896957325</v>
      </c>
    </row>
    <row r="4365" spans="1:6" x14ac:dyDescent="0.25">
      <c r="A4365">
        <v>10004364</v>
      </c>
      <c r="B4365" t="s">
        <v>0</v>
      </c>
      <c r="C4365" s="3">
        <v>0.14082195019823773</v>
      </c>
      <c r="D4365" s="21">
        <v>36</v>
      </c>
      <c r="E4365" s="2">
        <v>93000</v>
      </c>
      <c r="F4365" s="2">
        <v>61683.117580497688</v>
      </c>
    </row>
    <row r="4366" spans="1:6" x14ac:dyDescent="0.25">
      <c r="A4366">
        <v>10004365</v>
      </c>
      <c r="B4366" t="s">
        <v>1</v>
      </c>
      <c r="C4366" s="3">
        <v>0.13441160289198895</v>
      </c>
      <c r="D4366" s="21">
        <v>36</v>
      </c>
      <c r="E4366" s="2">
        <v>13000</v>
      </c>
      <c r="F4366" s="2">
        <v>8393.602762019078</v>
      </c>
    </row>
    <row r="4367" spans="1:6" x14ac:dyDescent="0.25">
      <c r="A4367">
        <v>10004366</v>
      </c>
      <c r="B4367" t="s">
        <v>2</v>
      </c>
      <c r="C4367" s="3">
        <v>0.1144840319993462</v>
      </c>
      <c r="D4367" s="21">
        <v>94</v>
      </c>
      <c r="E4367" s="2">
        <v>1962000</v>
      </c>
      <c r="F4367" s="2">
        <v>1308213.2211940126</v>
      </c>
    </row>
    <row r="4368" spans="1:6" x14ac:dyDescent="0.25">
      <c r="A4368">
        <v>10004367</v>
      </c>
      <c r="B4368" t="s">
        <v>3</v>
      </c>
      <c r="C4368" s="3">
        <v>6.6222596035071524E-2</v>
      </c>
      <c r="D4368" s="21">
        <v>96</v>
      </c>
      <c r="E4368" s="2">
        <v>7131000</v>
      </c>
      <c r="F4368" s="2">
        <v>4753812.2770019341</v>
      </c>
    </row>
    <row r="4369" spans="1:6" x14ac:dyDescent="0.25">
      <c r="A4369">
        <v>10004368</v>
      </c>
      <c r="B4369" t="s">
        <v>0</v>
      </c>
      <c r="C4369" s="3">
        <v>0.14082195019823773</v>
      </c>
      <c r="D4369" s="21">
        <v>36</v>
      </c>
      <c r="E4369" s="2">
        <v>109000</v>
      </c>
      <c r="F4369" s="2">
        <v>72808.341352153642</v>
      </c>
    </row>
    <row r="4370" spans="1:6" x14ac:dyDescent="0.25">
      <c r="A4370">
        <v>10004369</v>
      </c>
      <c r="B4370" t="s">
        <v>1</v>
      </c>
      <c r="C4370" s="3">
        <v>0.13441160289198895</v>
      </c>
      <c r="D4370" s="21">
        <v>36</v>
      </c>
      <c r="E4370" s="2">
        <v>8000</v>
      </c>
      <c r="F4370" s="2">
        <v>5104.2367096358639</v>
      </c>
    </row>
    <row r="4371" spans="1:6" x14ac:dyDescent="0.25">
      <c r="A4371">
        <v>10004370</v>
      </c>
      <c r="B4371" t="s">
        <v>1</v>
      </c>
      <c r="C4371" s="3">
        <v>0.13441160289198895</v>
      </c>
      <c r="D4371" s="21">
        <v>36</v>
      </c>
      <c r="E4371" s="2">
        <v>7000</v>
      </c>
      <c r="F4371" s="2">
        <v>4720.0544979256319</v>
      </c>
    </row>
    <row r="4372" spans="1:6" x14ac:dyDescent="0.25">
      <c r="A4372">
        <v>10004371</v>
      </c>
      <c r="B4372" t="s">
        <v>0</v>
      </c>
      <c r="C4372" s="3">
        <v>0.14082195019823773</v>
      </c>
      <c r="D4372" s="21">
        <v>36</v>
      </c>
      <c r="E4372" s="2">
        <v>99000</v>
      </c>
      <c r="F4372" s="2">
        <v>66215.577641990225</v>
      </c>
    </row>
    <row r="4373" spans="1:6" x14ac:dyDescent="0.25">
      <c r="A4373">
        <v>10004372</v>
      </c>
      <c r="B4373" t="s">
        <v>3</v>
      </c>
      <c r="C4373" s="3">
        <v>6.6222596035071524E-2</v>
      </c>
      <c r="D4373" s="21">
        <v>117</v>
      </c>
      <c r="E4373" s="2">
        <v>7710000</v>
      </c>
      <c r="F4373" s="2">
        <v>5140027.8551389212</v>
      </c>
    </row>
    <row r="4374" spans="1:6" x14ac:dyDescent="0.25">
      <c r="A4374">
        <v>10004373</v>
      </c>
      <c r="B4374" t="s">
        <v>2</v>
      </c>
      <c r="C4374" s="3">
        <v>0.1144840319993462</v>
      </c>
      <c r="D4374" s="21">
        <v>59</v>
      </c>
      <c r="E4374" s="2">
        <v>1972000</v>
      </c>
      <c r="F4374" s="2">
        <v>1314775.3307000257</v>
      </c>
    </row>
    <row r="4375" spans="1:6" x14ac:dyDescent="0.25">
      <c r="A4375">
        <v>10004374</v>
      </c>
      <c r="B4375" t="s">
        <v>1</v>
      </c>
      <c r="C4375" s="3">
        <v>0.13441160289198895</v>
      </c>
      <c r="D4375" s="21">
        <v>36</v>
      </c>
      <c r="E4375" s="2">
        <v>13000</v>
      </c>
      <c r="F4375" s="2">
        <v>8831.7100127045487</v>
      </c>
    </row>
    <row r="4376" spans="1:6" x14ac:dyDescent="0.25">
      <c r="A4376">
        <v>10004375</v>
      </c>
      <c r="B4376" t="s">
        <v>0</v>
      </c>
      <c r="C4376" s="3">
        <v>0.14082195019823773</v>
      </c>
      <c r="D4376" s="21">
        <v>36</v>
      </c>
      <c r="E4376" s="2">
        <v>98000</v>
      </c>
      <c r="F4376" s="2">
        <v>65588.293738125503</v>
      </c>
    </row>
    <row r="4377" spans="1:6" x14ac:dyDescent="0.25">
      <c r="A4377">
        <v>10004376</v>
      </c>
      <c r="B4377" t="s">
        <v>0</v>
      </c>
      <c r="C4377" s="3">
        <v>0.14082195019823773</v>
      </c>
      <c r="D4377" s="21">
        <v>36</v>
      </c>
      <c r="E4377" s="2">
        <v>78000</v>
      </c>
      <c r="F4377" s="2">
        <v>52246.721042867641</v>
      </c>
    </row>
    <row r="4378" spans="1:6" x14ac:dyDescent="0.25">
      <c r="A4378">
        <v>10004377</v>
      </c>
      <c r="B4378" t="s">
        <v>3</v>
      </c>
      <c r="C4378" s="3">
        <v>6.6222596035071524E-2</v>
      </c>
      <c r="D4378" s="21">
        <v>76</v>
      </c>
      <c r="E4378" s="2">
        <v>8058000</v>
      </c>
      <c r="F4378" s="2">
        <v>5372030.2015347118</v>
      </c>
    </row>
    <row r="4379" spans="1:6" x14ac:dyDescent="0.25">
      <c r="A4379">
        <v>10004378</v>
      </c>
      <c r="B4379" t="s">
        <v>2</v>
      </c>
      <c r="C4379" s="3">
        <v>0.1144840319993462</v>
      </c>
      <c r="D4379" s="21">
        <v>103</v>
      </c>
      <c r="E4379" s="2">
        <v>2136000</v>
      </c>
      <c r="F4379" s="2">
        <v>1423987.5655014145</v>
      </c>
    </row>
    <row r="4380" spans="1:6" x14ac:dyDescent="0.25">
      <c r="A4380">
        <v>10004379</v>
      </c>
      <c r="B4380" t="s">
        <v>3</v>
      </c>
      <c r="C4380" s="3">
        <v>6.6222596035071524E-2</v>
      </c>
      <c r="D4380" s="21">
        <v>29</v>
      </c>
      <c r="E4380" s="2">
        <v>7072000</v>
      </c>
      <c r="F4380" s="2">
        <v>4714602.1509788912</v>
      </c>
    </row>
    <row r="4381" spans="1:6" x14ac:dyDescent="0.25">
      <c r="A4381">
        <v>10004380</v>
      </c>
      <c r="B4381" t="s">
        <v>4</v>
      </c>
      <c r="C4381" s="3">
        <v>0.34210280649575486</v>
      </c>
      <c r="D4381" s="21">
        <v>102</v>
      </c>
      <c r="E4381" s="2">
        <v>4956000</v>
      </c>
      <c r="F4381" s="2">
        <v>3304252.4369921726</v>
      </c>
    </row>
    <row r="4382" spans="1:6" x14ac:dyDescent="0.25">
      <c r="A4382">
        <v>10004381</v>
      </c>
      <c r="B4382" t="s">
        <v>4</v>
      </c>
      <c r="C4382" s="3">
        <v>0.34210280649575486</v>
      </c>
      <c r="D4382" s="21">
        <v>38</v>
      </c>
      <c r="E4382" s="2">
        <v>4918000</v>
      </c>
      <c r="F4382" s="2">
        <v>3278489.6422833363</v>
      </c>
    </row>
    <row r="4383" spans="1:6" x14ac:dyDescent="0.25">
      <c r="A4383">
        <v>10004382</v>
      </c>
      <c r="B4383" t="s">
        <v>3</v>
      </c>
      <c r="C4383" s="3">
        <v>6.6222596035071524E-2</v>
      </c>
      <c r="D4383" s="21">
        <v>117</v>
      </c>
      <c r="E4383" s="2">
        <v>8442000</v>
      </c>
      <c r="F4383" s="2">
        <v>5627806.2756652348</v>
      </c>
    </row>
    <row r="4384" spans="1:6" x14ac:dyDescent="0.25">
      <c r="A4384">
        <v>10004383</v>
      </c>
      <c r="B4384" t="s">
        <v>0</v>
      </c>
      <c r="C4384" s="3">
        <v>0.14082195019823773</v>
      </c>
      <c r="D4384" s="21">
        <v>36</v>
      </c>
      <c r="E4384" s="2">
        <v>53000</v>
      </c>
      <c r="F4384" s="2">
        <v>35348.960186020995</v>
      </c>
    </row>
    <row r="4385" spans="1:6" x14ac:dyDescent="0.25">
      <c r="A4385">
        <v>10004384</v>
      </c>
      <c r="B4385" t="s">
        <v>1</v>
      </c>
      <c r="C4385" s="3">
        <v>0.13441160289198895</v>
      </c>
      <c r="D4385" s="21">
        <v>36</v>
      </c>
      <c r="E4385" s="2">
        <v>7000</v>
      </c>
      <c r="F4385" s="2">
        <v>4814.7733721747372</v>
      </c>
    </row>
    <row r="4386" spans="1:6" x14ac:dyDescent="0.25">
      <c r="A4386">
        <v>10004385</v>
      </c>
      <c r="B4386" t="s">
        <v>1</v>
      </c>
      <c r="C4386" s="3">
        <v>0.13441160289198895</v>
      </c>
      <c r="D4386" s="21">
        <v>36</v>
      </c>
      <c r="E4386" s="2">
        <v>12000</v>
      </c>
      <c r="F4386" s="2">
        <v>8138.5326685118935</v>
      </c>
    </row>
    <row r="4387" spans="1:6" x14ac:dyDescent="0.25">
      <c r="A4387">
        <v>10004386</v>
      </c>
      <c r="B4387" t="s">
        <v>1</v>
      </c>
      <c r="C4387" s="3">
        <v>0.13441160289198895</v>
      </c>
      <c r="D4387" s="21">
        <v>36</v>
      </c>
      <c r="E4387" s="2">
        <v>9000</v>
      </c>
      <c r="F4387" s="2">
        <v>6093.2507500507127</v>
      </c>
    </row>
    <row r="4388" spans="1:6" x14ac:dyDescent="0.25">
      <c r="A4388">
        <v>10004387</v>
      </c>
      <c r="B4388" t="s">
        <v>1</v>
      </c>
      <c r="C4388" s="3">
        <v>0.13441160289198895</v>
      </c>
      <c r="D4388" s="21">
        <v>36</v>
      </c>
      <c r="E4388" s="2">
        <v>7000</v>
      </c>
      <c r="F4388" s="2">
        <v>4667.7659767909581</v>
      </c>
    </row>
    <row r="4389" spans="1:6" x14ac:dyDescent="0.25">
      <c r="A4389">
        <v>10004388</v>
      </c>
      <c r="B4389" t="s">
        <v>0</v>
      </c>
      <c r="C4389" s="3">
        <v>0.14082195019823773</v>
      </c>
      <c r="D4389" s="21">
        <v>36</v>
      </c>
      <c r="E4389" s="2">
        <v>117000</v>
      </c>
      <c r="F4389" s="2">
        <v>77764.917669501432</v>
      </c>
    </row>
    <row r="4390" spans="1:6" x14ac:dyDescent="0.25">
      <c r="A4390">
        <v>10004389</v>
      </c>
      <c r="B4390" t="s">
        <v>3</v>
      </c>
      <c r="C4390" s="3">
        <v>6.6222596035071524E-2</v>
      </c>
      <c r="D4390" s="21">
        <v>74</v>
      </c>
      <c r="E4390" s="2">
        <v>7614000</v>
      </c>
      <c r="F4390" s="2">
        <v>5076278.7148154993</v>
      </c>
    </row>
    <row r="4391" spans="1:6" x14ac:dyDescent="0.25">
      <c r="A4391">
        <v>10004390</v>
      </c>
      <c r="B4391" t="s">
        <v>0</v>
      </c>
      <c r="C4391" s="3">
        <v>0.14082195019823773</v>
      </c>
      <c r="D4391" s="21">
        <v>36</v>
      </c>
      <c r="E4391" s="2">
        <v>15000</v>
      </c>
      <c r="F4391" s="2">
        <v>10288.661914168553</v>
      </c>
    </row>
    <row r="4392" spans="1:6" x14ac:dyDescent="0.25">
      <c r="A4392">
        <v>10004391</v>
      </c>
      <c r="B4392" t="s">
        <v>1</v>
      </c>
      <c r="C4392" s="3">
        <v>0.13441160289198895</v>
      </c>
      <c r="D4392" s="21">
        <v>36</v>
      </c>
      <c r="E4392" s="2">
        <v>7000</v>
      </c>
      <c r="F4392" s="2">
        <v>4491.2500151963241</v>
      </c>
    </row>
    <row r="4393" spans="1:6" x14ac:dyDescent="0.25">
      <c r="A4393">
        <v>10004392</v>
      </c>
      <c r="B4393" t="s">
        <v>4</v>
      </c>
      <c r="C4393" s="3">
        <v>0.34210280649575486</v>
      </c>
      <c r="D4393" s="21">
        <v>35</v>
      </c>
      <c r="E4393" s="2">
        <v>5139000</v>
      </c>
      <c r="F4393" s="2">
        <v>3425882.1504443455</v>
      </c>
    </row>
    <row r="4394" spans="1:6" x14ac:dyDescent="0.25">
      <c r="A4394">
        <v>10004393</v>
      </c>
      <c r="B4394" t="s">
        <v>1</v>
      </c>
      <c r="C4394" s="3">
        <v>0.13441160289198895</v>
      </c>
      <c r="D4394" s="21">
        <v>36</v>
      </c>
      <c r="E4394" s="2">
        <v>12000</v>
      </c>
      <c r="F4394" s="2">
        <v>7874.6230779617272</v>
      </c>
    </row>
    <row r="4395" spans="1:6" x14ac:dyDescent="0.25">
      <c r="A4395">
        <v>10004394</v>
      </c>
      <c r="B4395" t="s">
        <v>0</v>
      </c>
      <c r="C4395" s="3">
        <v>0.14082195019823773</v>
      </c>
      <c r="D4395" s="21">
        <v>36</v>
      </c>
      <c r="E4395" s="2">
        <v>14000</v>
      </c>
      <c r="F4395" s="2">
        <v>9200.6188184149396</v>
      </c>
    </row>
    <row r="4396" spans="1:6" x14ac:dyDescent="0.25">
      <c r="A4396">
        <v>10004395</v>
      </c>
      <c r="B4396" t="s">
        <v>4</v>
      </c>
      <c r="C4396" s="3">
        <v>0.34210280649575486</v>
      </c>
      <c r="D4396" s="21">
        <v>47</v>
      </c>
      <c r="E4396" s="2">
        <v>5296000</v>
      </c>
      <c r="F4396" s="2">
        <v>3530641.8794732066</v>
      </c>
    </row>
    <row r="4397" spans="1:6" x14ac:dyDescent="0.25">
      <c r="A4397">
        <v>10004396</v>
      </c>
      <c r="B4397" t="s">
        <v>4</v>
      </c>
      <c r="C4397" s="3">
        <v>0.34210280649575486</v>
      </c>
      <c r="D4397" s="21">
        <v>30</v>
      </c>
      <c r="E4397" s="2">
        <v>5796000</v>
      </c>
      <c r="F4397" s="2">
        <v>3864263.3614084404</v>
      </c>
    </row>
    <row r="4398" spans="1:6" x14ac:dyDescent="0.25">
      <c r="A4398">
        <v>10004397</v>
      </c>
      <c r="B4398" t="s">
        <v>1</v>
      </c>
      <c r="C4398" s="3">
        <v>0.13441160289198895</v>
      </c>
      <c r="D4398" s="21">
        <v>36</v>
      </c>
      <c r="E4398" s="2">
        <v>13000</v>
      </c>
      <c r="F4398" s="2">
        <v>8480.3850813044737</v>
      </c>
    </row>
    <row r="4399" spans="1:6" x14ac:dyDescent="0.25">
      <c r="A4399">
        <v>10004398</v>
      </c>
      <c r="B4399" t="s">
        <v>4</v>
      </c>
      <c r="C4399" s="3">
        <v>0.34210280649575486</v>
      </c>
      <c r="D4399" s="21">
        <v>103</v>
      </c>
      <c r="E4399" s="2">
        <v>5670000</v>
      </c>
      <c r="F4399" s="2">
        <v>3780002.6800397201</v>
      </c>
    </row>
    <row r="4400" spans="1:6" x14ac:dyDescent="0.25">
      <c r="A4400">
        <v>10004399</v>
      </c>
      <c r="B4400" t="s">
        <v>1</v>
      </c>
      <c r="C4400" s="3">
        <v>0.13441160289198895</v>
      </c>
      <c r="D4400" s="21">
        <v>36</v>
      </c>
      <c r="E4400" s="2">
        <v>10000</v>
      </c>
      <c r="F4400" s="2">
        <v>6948.6346733185537</v>
      </c>
    </row>
    <row r="4401" spans="1:6" x14ac:dyDescent="0.25">
      <c r="A4401">
        <v>10004400</v>
      </c>
      <c r="B4401" t="s">
        <v>0</v>
      </c>
      <c r="C4401" s="3">
        <v>0.14082195019823773</v>
      </c>
      <c r="D4401" s="21">
        <v>36</v>
      </c>
      <c r="E4401" s="2">
        <v>66000</v>
      </c>
      <c r="F4401" s="2">
        <v>43834.28539138924</v>
      </c>
    </row>
    <row r="4402" spans="1:6" x14ac:dyDescent="0.25">
      <c r="A4402">
        <v>10004401</v>
      </c>
      <c r="B4402" t="s">
        <v>2</v>
      </c>
      <c r="C4402" s="3">
        <v>0.1144840319993462</v>
      </c>
      <c r="D4402" s="21">
        <v>95</v>
      </c>
      <c r="E4402" s="2">
        <v>1749000</v>
      </c>
      <c r="F4402" s="2">
        <v>1166277.7760482866</v>
      </c>
    </row>
    <row r="4403" spans="1:6" x14ac:dyDescent="0.25">
      <c r="A4403">
        <v>10004402</v>
      </c>
      <c r="B4403" t="s">
        <v>4</v>
      </c>
      <c r="C4403" s="3">
        <v>0.34210280649575486</v>
      </c>
      <c r="D4403" s="21">
        <v>77</v>
      </c>
      <c r="E4403" s="2">
        <v>5541000</v>
      </c>
      <c r="F4403" s="2">
        <v>3693777.2548157512</v>
      </c>
    </row>
    <row r="4404" spans="1:6" x14ac:dyDescent="0.25">
      <c r="A4404">
        <v>10004403</v>
      </c>
      <c r="B4404" t="s">
        <v>2</v>
      </c>
      <c r="C4404" s="3">
        <v>0.1144840319993462</v>
      </c>
      <c r="D4404" s="21">
        <v>41</v>
      </c>
      <c r="E4404" s="2">
        <v>2101000</v>
      </c>
      <c r="F4404" s="2">
        <v>1400335.711498098</v>
      </c>
    </row>
    <row r="4405" spans="1:6" x14ac:dyDescent="0.25">
      <c r="A4405">
        <v>10004404</v>
      </c>
      <c r="B4405" t="s">
        <v>4</v>
      </c>
      <c r="C4405" s="3">
        <v>0.34210280649575486</v>
      </c>
      <c r="D4405" s="21">
        <v>99</v>
      </c>
      <c r="E4405" s="2">
        <v>5484000</v>
      </c>
      <c r="F4405" s="2">
        <v>3655724.8328683437</v>
      </c>
    </row>
    <row r="4406" spans="1:6" x14ac:dyDescent="0.25">
      <c r="A4406">
        <v>10004405</v>
      </c>
      <c r="B4406" t="s">
        <v>0</v>
      </c>
      <c r="C4406" s="3">
        <v>0.14082195019823773</v>
      </c>
      <c r="D4406" s="21">
        <v>36</v>
      </c>
      <c r="E4406" s="2">
        <v>86000</v>
      </c>
      <c r="F4406" s="2">
        <v>57490.250201002695</v>
      </c>
    </row>
    <row r="4407" spans="1:6" x14ac:dyDescent="0.25">
      <c r="A4407">
        <v>10004406</v>
      </c>
      <c r="B4407" t="s">
        <v>2</v>
      </c>
      <c r="C4407" s="3">
        <v>0.1144840319993462</v>
      </c>
      <c r="D4407" s="21">
        <v>21</v>
      </c>
      <c r="E4407" s="2">
        <v>2081000</v>
      </c>
      <c r="F4407" s="2">
        <v>1387525.9673948491</v>
      </c>
    </row>
    <row r="4408" spans="1:6" x14ac:dyDescent="0.25">
      <c r="A4408">
        <v>10004407</v>
      </c>
      <c r="B4408" t="s">
        <v>3</v>
      </c>
      <c r="C4408" s="3">
        <v>6.6222596035071524E-2</v>
      </c>
      <c r="D4408" s="21">
        <v>2</v>
      </c>
      <c r="E4408" s="2">
        <v>7873000</v>
      </c>
      <c r="F4408" s="2">
        <v>5248709.6000927724</v>
      </c>
    </row>
    <row r="4409" spans="1:6" x14ac:dyDescent="0.25">
      <c r="A4409">
        <v>10004408</v>
      </c>
      <c r="B4409" t="s">
        <v>1</v>
      </c>
      <c r="C4409" s="3">
        <v>0.13441160289198895</v>
      </c>
      <c r="D4409" s="21">
        <v>36</v>
      </c>
      <c r="E4409" s="2">
        <v>9000</v>
      </c>
      <c r="F4409" s="2">
        <v>6051.5054597112376</v>
      </c>
    </row>
    <row r="4410" spans="1:6" x14ac:dyDescent="0.25">
      <c r="A4410">
        <v>10004409</v>
      </c>
      <c r="B4410" t="s">
        <v>2</v>
      </c>
      <c r="C4410" s="3">
        <v>0.1144840319993462</v>
      </c>
      <c r="D4410" s="21">
        <v>22</v>
      </c>
      <c r="E4410" s="2">
        <v>1824000</v>
      </c>
      <c r="F4410" s="2">
        <v>1215672.7963135845</v>
      </c>
    </row>
    <row r="4411" spans="1:6" x14ac:dyDescent="0.25">
      <c r="A4411">
        <v>10004410</v>
      </c>
      <c r="B4411" t="s">
        <v>1</v>
      </c>
      <c r="C4411" s="3">
        <v>0.13441160289198895</v>
      </c>
      <c r="D4411" s="21">
        <v>36</v>
      </c>
      <c r="E4411" s="2">
        <v>12000</v>
      </c>
      <c r="F4411" s="2">
        <v>8212.2358166218619</v>
      </c>
    </row>
    <row r="4412" spans="1:6" x14ac:dyDescent="0.25">
      <c r="A4412">
        <v>10004411</v>
      </c>
      <c r="B4412" t="s">
        <v>3</v>
      </c>
      <c r="C4412" s="3">
        <v>6.6222596035071524E-2</v>
      </c>
      <c r="D4412" s="21">
        <v>101</v>
      </c>
      <c r="E4412" s="2">
        <v>7961000</v>
      </c>
      <c r="F4412" s="2">
        <v>5307578.464192722</v>
      </c>
    </row>
    <row r="4413" spans="1:6" x14ac:dyDescent="0.25">
      <c r="A4413">
        <v>10004412</v>
      </c>
      <c r="B4413" t="s">
        <v>4</v>
      </c>
      <c r="C4413" s="3">
        <v>0.34210280649575486</v>
      </c>
      <c r="D4413" s="21">
        <v>94</v>
      </c>
      <c r="E4413" s="2">
        <v>4871000</v>
      </c>
      <c r="F4413" s="2">
        <v>3247554.1132540954</v>
      </c>
    </row>
    <row r="4414" spans="1:6" x14ac:dyDescent="0.25">
      <c r="A4414">
        <v>10004413</v>
      </c>
      <c r="B4414" t="s">
        <v>4</v>
      </c>
      <c r="C4414" s="3">
        <v>0.34210280649575486</v>
      </c>
      <c r="D4414" s="21">
        <v>50</v>
      </c>
      <c r="E4414" s="2">
        <v>5579000</v>
      </c>
      <c r="F4414" s="2">
        <v>3719145.6502669519</v>
      </c>
    </row>
    <row r="4415" spans="1:6" x14ac:dyDescent="0.25">
      <c r="A4415">
        <v>10004414</v>
      </c>
      <c r="B4415" t="s">
        <v>4</v>
      </c>
      <c r="C4415" s="3">
        <v>0.34210280649575486</v>
      </c>
      <c r="D4415" s="21">
        <v>41</v>
      </c>
      <c r="E4415" s="2">
        <v>4846000</v>
      </c>
      <c r="F4415" s="2">
        <v>3230523.8511693249</v>
      </c>
    </row>
    <row r="4416" spans="1:6" x14ac:dyDescent="0.25">
      <c r="A4416">
        <v>10004415</v>
      </c>
      <c r="B4416" t="s">
        <v>3</v>
      </c>
      <c r="C4416" s="3">
        <v>6.6222596035071524E-2</v>
      </c>
      <c r="D4416" s="21">
        <v>88</v>
      </c>
      <c r="E4416" s="2">
        <v>7471000</v>
      </c>
      <c r="F4416" s="2">
        <v>4980616.9885645499</v>
      </c>
    </row>
    <row r="4417" spans="1:6" x14ac:dyDescent="0.25">
      <c r="A4417">
        <v>10004416</v>
      </c>
      <c r="B4417" t="s">
        <v>4</v>
      </c>
      <c r="C4417" s="3">
        <v>0.34210280649575486</v>
      </c>
      <c r="D4417" s="21">
        <v>81</v>
      </c>
      <c r="E4417" s="2">
        <v>5690000</v>
      </c>
      <c r="F4417" s="2">
        <v>3793217.9749193885</v>
      </c>
    </row>
    <row r="4418" spans="1:6" x14ac:dyDescent="0.25">
      <c r="A4418">
        <v>10004417</v>
      </c>
      <c r="B4418" t="s">
        <v>1</v>
      </c>
      <c r="C4418" s="3">
        <v>0.13441160289198895</v>
      </c>
      <c r="D4418" s="21">
        <v>36</v>
      </c>
      <c r="E4418" s="2">
        <v>13000</v>
      </c>
      <c r="F4418" s="2">
        <v>8423.5565229046351</v>
      </c>
    </row>
    <row r="4419" spans="1:6" x14ac:dyDescent="0.25">
      <c r="A4419">
        <v>10004418</v>
      </c>
      <c r="B4419" t="s">
        <v>3</v>
      </c>
      <c r="C4419" s="3">
        <v>6.6222596035071524E-2</v>
      </c>
      <c r="D4419" s="21">
        <v>60</v>
      </c>
      <c r="E4419" s="2">
        <v>7974000</v>
      </c>
      <c r="F4419" s="2">
        <v>5315788.3471737094</v>
      </c>
    </row>
    <row r="4420" spans="1:6" x14ac:dyDescent="0.25">
      <c r="A4420">
        <v>10004419</v>
      </c>
      <c r="B4420" t="s">
        <v>4</v>
      </c>
      <c r="C4420" s="3">
        <v>0.34210280649575486</v>
      </c>
      <c r="D4420" s="21">
        <v>73</v>
      </c>
      <c r="E4420" s="2">
        <v>5646000</v>
      </c>
      <c r="F4420" s="2">
        <v>3764159.4294525702</v>
      </c>
    </row>
    <row r="4421" spans="1:6" x14ac:dyDescent="0.25">
      <c r="A4421">
        <v>10004420</v>
      </c>
      <c r="B4421" t="s">
        <v>2</v>
      </c>
      <c r="C4421" s="3">
        <v>0.1144840319993462</v>
      </c>
      <c r="D4421" s="21">
        <v>58</v>
      </c>
      <c r="E4421" s="2">
        <v>1690000</v>
      </c>
      <c r="F4421" s="2">
        <v>1126804.5793846811</v>
      </c>
    </row>
    <row r="4422" spans="1:6" x14ac:dyDescent="0.25">
      <c r="A4422">
        <v>10004421</v>
      </c>
      <c r="B4422" t="s">
        <v>4</v>
      </c>
      <c r="C4422" s="3">
        <v>0.34210280649575486</v>
      </c>
      <c r="D4422" s="21">
        <v>0</v>
      </c>
      <c r="E4422" s="2">
        <v>5580000</v>
      </c>
      <c r="F4422" s="2">
        <v>3720180.2550129658</v>
      </c>
    </row>
    <row r="4423" spans="1:6" x14ac:dyDescent="0.25">
      <c r="A4423">
        <v>10004422</v>
      </c>
      <c r="B4423" t="s">
        <v>0</v>
      </c>
      <c r="C4423" s="3">
        <v>0.14082195019823773</v>
      </c>
      <c r="D4423" s="21">
        <v>36</v>
      </c>
      <c r="E4423" s="2">
        <v>35000</v>
      </c>
      <c r="F4423" s="2">
        <v>23612.23940874785</v>
      </c>
    </row>
    <row r="4424" spans="1:6" x14ac:dyDescent="0.25">
      <c r="A4424">
        <v>10004423</v>
      </c>
      <c r="B4424" t="s">
        <v>0</v>
      </c>
      <c r="C4424" s="3">
        <v>0.14082195019823773</v>
      </c>
      <c r="D4424" s="21">
        <v>36</v>
      </c>
      <c r="E4424" s="2">
        <v>72000</v>
      </c>
      <c r="F4424" s="2">
        <v>48040.989353302291</v>
      </c>
    </row>
    <row r="4425" spans="1:6" x14ac:dyDescent="0.25">
      <c r="A4425">
        <v>10004424</v>
      </c>
      <c r="B4425" t="s">
        <v>2</v>
      </c>
      <c r="C4425" s="3">
        <v>0.1144840319993462</v>
      </c>
      <c r="D4425" s="21">
        <v>26</v>
      </c>
      <c r="E4425" s="2">
        <v>1648000</v>
      </c>
      <c r="F4425" s="2">
        <v>1098800.9227224463</v>
      </c>
    </row>
    <row r="4426" spans="1:6" x14ac:dyDescent="0.25">
      <c r="A4426">
        <v>10004425</v>
      </c>
      <c r="B4426" t="s">
        <v>4</v>
      </c>
      <c r="C4426" s="3">
        <v>0.34210280649575486</v>
      </c>
      <c r="D4426" s="21">
        <v>64</v>
      </c>
      <c r="E4426" s="2">
        <v>5258000</v>
      </c>
      <c r="F4426" s="2">
        <v>3505107.5653653988</v>
      </c>
    </row>
    <row r="4427" spans="1:6" x14ac:dyDescent="0.25">
      <c r="A4427">
        <v>10004426</v>
      </c>
      <c r="B4427" t="s">
        <v>0</v>
      </c>
      <c r="C4427" s="3">
        <v>0.14082195019823773</v>
      </c>
      <c r="D4427" s="21">
        <v>36</v>
      </c>
      <c r="E4427" s="2">
        <v>108000</v>
      </c>
      <c r="F4427" s="2">
        <v>71855.930292003308</v>
      </c>
    </row>
    <row r="4428" spans="1:6" x14ac:dyDescent="0.25">
      <c r="A4428">
        <v>10004427</v>
      </c>
      <c r="B4428" t="s">
        <v>1</v>
      </c>
      <c r="C4428" s="3">
        <v>0.13441160289198895</v>
      </c>
      <c r="D4428" s="21">
        <v>36</v>
      </c>
      <c r="E4428" s="2">
        <v>10000</v>
      </c>
      <c r="F4428" s="2">
        <v>6487.0944122701439</v>
      </c>
    </row>
    <row r="4429" spans="1:6" x14ac:dyDescent="0.25">
      <c r="A4429">
        <v>10004428</v>
      </c>
      <c r="B4429" t="s">
        <v>1</v>
      </c>
      <c r="C4429" s="3">
        <v>0.13441160289198895</v>
      </c>
      <c r="D4429" s="21">
        <v>36</v>
      </c>
      <c r="E4429" s="2">
        <v>7000</v>
      </c>
      <c r="F4429" s="2">
        <v>4671.8664916665493</v>
      </c>
    </row>
    <row r="4430" spans="1:6" x14ac:dyDescent="0.25">
      <c r="A4430">
        <v>10004429</v>
      </c>
      <c r="B4430" t="s">
        <v>0</v>
      </c>
      <c r="C4430" s="3">
        <v>0.14082195019823773</v>
      </c>
      <c r="D4430" s="21">
        <v>36</v>
      </c>
      <c r="E4430" s="2">
        <v>11000</v>
      </c>
      <c r="F4430" s="2">
        <v>7024.7756808005524</v>
      </c>
    </row>
    <row r="4431" spans="1:6" x14ac:dyDescent="0.25">
      <c r="A4431">
        <v>10004430</v>
      </c>
      <c r="B4431" t="s">
        <v>1</v>
      </c>
      <c r="C4431" s="3">
        <v>0.13441160289198895</v>
      </c>
      <c r="D4431" s="21">
        <v>36</v>
      </c>
      <c r="E4431" s="2">
        <v>10000</v>
      </c>
      <c r="F4431" s="2">
        <v>6885.7316390512178</v>
      </c>
    </row>
    <row r="4432" spans="1:6" x14ac:dyDescent="0.25">
      <c r="A4432">
        <v>10004431</v>
      </c>
      <c r="B4432" t="s">
        <v>3</v>
      </c>
      <c r="C4432" s="3">
        <v>6.6222596035071524E-2</v>
      </c>
      <c r="D4432" s="21">
        <v>62</v>
      </c>
      <c r="E4432" s="2">
        <v>7348000</v>
      </c>
      <c r="F4432" s="2">
        <v>4898348.4181272155</v>
      </c>
    </row>
    <row r="4433" spans="1:6" x14ac:dyDescent="0.25">
      <c r="A4433">
        <v>10004432</v>
      </c>
      <c r="B4433" t="s">
        <v>2</v>
      </c>
      <c r="C4433" s="3">
        <v>0.1144840319993462</v>
      </c>
      <c r="D4433" s="21">
        <v>64</v>
      </c>
      <c r="E4433" s="2">
        <v>2105000</v>
      </c>
      <c r="F4433" s="2">
        <v>1403366.2315655751</v>
      </c>
    </row>
    <row r="4434" spans="1:6" x14ac:dyDescent="0.25">
      <c r="A4434">
        <v>10004433</v>
      </c>
      <c r="B4434" t="s">
        <v>0</v>
      </c>
      <c r="C4434" s="3">
        <v>0.14082195019823773</v>
      </c>
      <c r="D4434" s="21">
        <v>36</v>
      </c>
      <c r="E4434" s="2">
        <v>81000</v>
      </c>
      <c r="F4434" s="2">
        <v>54002.31928414842</v>
      </c>
    </row>
    <row r="4435" spans="1:6" x14ac:dyDescent="0.25">
      <c r="A4435">
        <v>10004434</v>
      </c>
      <c r="B4435" t="s">
        <v>1</v>
      </c>
      <c r="C4435" s="3">
        <v>0.13441160289198895</v>
      </c>
      <c r="D4435" s="21">
        <v>36</v>
      </c>
      <c r="E4435" s="2">
        <v>9000</v>
      </c>
      <c r="F4435" s="2">
        <v>6064.6558839969202</v>
      </c>
    </row>
    <row r="4436" spans="1:6" x14ac:dyDescent="0.25">
      <c r="A4436">
        <v>10004435</v>
      </c>
      <c r="B4436" t="s">
        <v>2</v>
      </c>
      <c r="C4436" s="3">
        <v>0.1144840319993462</v>
      </c>
      <c r="D4436" s="21">
        <v>71</v>
      </c>
      <c r="E4436" s="2">
        <v>2192000</v>
      </c>
      <c r="F4436" s="2">
        <v>1461381.6765675179</v>
      </c>
    </row>
    <row r="4437" spans="1:6" x14ac:dyDescent="0.25">
      <c r="A4437">
        <v>10004436</v>
      </c>
      <c r="B4437" t="s">
        <v>1</v>
      </c>
      <c r="C4437" s="3">
        <v>0.13441160289198895</v>
      </c>
      <c r="D4437" s="21">
        <v>36</v>
      </c>
      <c r="E4437" s="2">
        <v>12000</v>
      </c>
      <c r="F4437" s="2">
        <v>8155.3588859351976</v>
      </c>
    </row>
    <row r="4438" spans="1:6" x14ac:dyDescent="0.25">
      <c r="A4438">
        <v>10004437</v>
      </c>
      <c r="B4438" t="s">
        <v>4</v>
      </c>
      <c r="C4438" s="3">
        <v>0.34210280649575486</v>
      </c>
      <c r="D4438" s="21">
        <v>91</v>
      </c>
      <c r="E4438" s="2">
        <v>5597000</v>
      </c>
      <c r="F4438" s="2">
        <v>3731149.5987217976</v>
      </c>
    </row>
    <row r="4439" spans="1:6" x14ac:dyDescent="0.25">
      <c r="A4439">
        <v>10004438</v>
      </c>
      <c r="B4439" t="s">
        <v>4</v>
      </c>
      <c r="C4439" s="3">
        <v>0.34210280649575486</v>
      </c>
      <c r="D4439" s="21">
        <v>102</v>
      </c>
      <c r="E4439" s="2">
        <v>5716000</v>
      </c>
      <c r="F4439" s="2">
        <v>3810375.4798882208</v>
      </c>
    </row>
    <row r="4440" spans="1:6" x14ac:dyDescent="0.25">
      <c r="A4440">
        <v>10004439</v>
      </c>
      <c r="B4440" t="s">
        <v>4</v>
      </c>
      <c r="C4440" s="3">
        <v>0.34210280649575486</v>
      </c>
      <c r="D4440" s="21">
        <v>18</v>
      </c>
      <c r="E4440" s="2">
        <v>5440000</v>
      </c>
      <c r="F4440" s="2">
        <v>3626648.0723748449</v>
      </c>
    </row>
    <row r="4441" spans="1:6" x14ac:dyDescent="0.25">
      <c r="A4441">
        <v>10004440</v>
      </c>
      <c r="B4441" t="s">
        <v>3</v>
      </c>
      <c r="C4441" s="3">
        <v>6.6222596035071524E-2</v>
      </c>
      <c r="D4441" s="21">
        <v>56</v>
      </c>
      <c r="E4441" s="2">
        <v>6579000</v>
      </c>
      <c r="F4441" s="2">
        <v>4386214.5970246876</v>
      </c>
    </row>
    <row r="4442" spans="1:6" x14ac:dyDescent="0.25">
      <c r="A4442">
        <v>10004441</v>
      </c>
      <c r="B4442" t="s">
        <v>0</v>
      </c>
      <c r="C4442" s="3">
        <v>0.14082195019823773</v>
      </c>
      <c r="D4442" s="21">
        <v>36</v>
      </c>
      <c r="E4442" s="2">
        <v>38000</v>
      </c>
      <c r="F4442" s="2">
        <v>25230.872944849263</v>
      </c>
    </row>
    <row r="4443" spans="1:6" x14ac:dyDescent="0.25">
      <c r="A4443">
        <v>10004442</v>
      </c>
      <c r="B4443" t="s">
        <v>0</v>
      </c>
      <c r="C4443" s="3">
        <v>0.14082195019823773</v>
      </c>
      <c r="D4443" s="21">
        <v>36</v>
      </c>
      <c r="E4443" s="2">
        <v>124000</v>
      </c>
      <c r="F4443" s="2">
        <v>82460.028044531311</v>
      </c>
    </row>
    <row r="4444" spans="1:6" x14ac:dyDescent="0.25">
      <c r="A4444">
        <v>10004443</v>
      </c>
      <c r="B4444" t="s">
        <v>2</v>
      </c>
      <c r="C4444" s="3">
        <v>0.1144840319993462</v>
      </c>
      <c r="D4444" s="21">
        <v>4</v>
      </c>
      <c r="E4444" s="2">
        <v>1826000</v>
      </c>
      <c r="F4444" s="2">
        <v>1217439.8298112669</v>
      </c>
    </row>
    <row r="4445" spans="1:6" x14ac:dyDescent="0.25">
      <c r="A4445">
        <v>10004444</v>
      </c>
      <c r="B4445" t="s">
        <v>3</v>
      </c>
      <c r="C4445" s="3">
        <v>6.6222596035071524E-2</v>
      </c>
      <c r="D4445" s="21">
        <v>101</v>
      </c>
      <c r="E4445" s="2">
        <v>7248000</v>
      </c>
      <c r="F4445" s="2">
        <v>4832270.4568022061</v>
      </c>
    </row>
    <row r="4446" spans="1:6" x14ac:dyDescent="0.25">
      <c r="A4446">
        <v>10004445</v>
      </c>
      <c r="B4446" t="s">
        <v>1</v>
      </c>
      <c r="C4446" s="3">
        <v>0.13441160289198895</v>
      </c>
      <c r="D4446" s="21">
        <v>36</v>
      </c>
      <c r="E4446" s="2">
        <v>11000</v>
      </c>
      <c r="F4446" s="2">
        <v>7066.2852220328678</v>
      </c>
    </row>
    <row r="4447" spans="1:6" x14ac:dyDescent="0.25">
      <c r="A4447">
        <v>10004446</v>
      </c>
      <c r="B4447" t="s">
        <v>2</v>
      </c>
      <c r="C4447" s="3">
        <v>0.1144840319993462</v>
      </c>
      <c r="D4447" s="21">
        <v>33</v>
      </c>
      <c r="E4447" s="2">
        <v>1777000</v>
      </c>
      <c r="F4447" s="2">
        <v>1184480.7143155744</v>
      </c>
    </row>
    <row r="4448" spans="1:6" x14ac:dyDescent="0.25">
      <c r="A4448">
        <v>10004447</v>
      </c>
      <c r="B4448" t="s">
        <v>1</v>
      </c>
      <c r="C4448" s="3">
        <v>0.13441160289198895</v>
      </c>
      <c r="D4448" s="21">
        <v>36</v>
      </c>
      <c r="E4448" s="2">
        <v>11000</v>
      </c>
      <c r="F4448" s="2">
        <v>7080.6524449094595</v>
      </c>
    </row>
    <row r="4449" spans="1:6" x14ac:dyDescent="0.25">
      <c r="A4449">
        <v>10004448</v>
      </c>
      <c r="B4449" t="s">
        <v>2</v>
      </c>
      <c r="C4449" s="3">
        <v>0.1144840319993462</v>
      </c>
      <c r="D4449" s="21">
        <v>8</v>
      </c>
      <c r="E4449" s="2">
        <v>2195000</v>
      </c>
      <c r="F4449" s="2">
        <v>1463271.3619405243</v>
      </c>
    </row>
    <row r="4450" spans="1:6" x14ac:dyDescent="0.25">
      <c r="A4450">
        <v>10004449</v>
      </c>
      <c r="B4450" t="s">
        <v>2</v>
      </c>
      <c r="C4450" s="3">
        <v>0.1144840319993462</v>
      </c>
      <c r="D4450" s="21">
        <v>2</v>
      </c>
      <c r="E4450" s="2">
        <v>2180000</v>
      </c>
      <c r="F4450" s="2">
        <v>1453047.2004756832</v>
      </c>
    </row>
    <row r="4451" spans="1:6" x14ac:dyDescent="0.25">
      <c r="A4451">
        <v>10004450</v>
      </c>
      <c r="B4451" t="s">
        <v>1</v>
      </c>
      <c r="C4451" s="3">
        <v>0.13441160289198895</v>
      </c>
      <c r="D4451" s="21">
        <v>36</v>
      </c>
      <c r="E4451" s="2">
        <v>10000</v>
      </c>
      <c r="F4451" s="2">
        <v>6663.5304171219314</v>
      </c>
    </row>
    <row r="4452" spans="1:6" x14ac:dyDescent="0.25">
      <c r="A4452">
        <v>10004451</v>
      </c>
      <c r="B4452" t="s">
        <v>1</v>
      </c>
      <c r="C4452" s="3">
        <v>0.13441160289198895</v>
      </c>
      <c r="D4452" s="21">
        <v>36</v>
      </c>
      <c r="E4452" s="2">
        <v>10000</v>
      </c>
      <c r="F4452" s="2">
        <v>6774.5621020006975</v>
      </c>
    </row>
    <row r="4453" spans="1:6" x14ac:dyDescent="0.25">
      <c r="A4453">
        <v>10004452</v>
      </c>
      <c r="B4453" t="s">
        <v>0</v>
      </c>
      <c r="C4453" s="3">
        <v>0.14082195019823773</v>
      </c>
      <c r="D4453" s="21">
        <v>36</v>
      </c>
      <c r="E4453" s="2">
        <v>53000</v>
      </c>
      <c r="F4453" s="2">
        <v>35512.83877309908</v>
      </c>
    </row>
    <row r="4454" spans="1:6" x14ac:dyDescent="0.25">
      <c r="A4454">
        <v>10004453</v>
      </c>
      <c r="B4454" t="s">
        <v>3</v>
      </c>
      <c r="C4454" s="3">
        <v>6.6222596035071524E-2</v>
      </c>
      <c r="D4454" s="21">
        <v>32</v>
      </c>
      <c r="E4454" s="2">
        <v>6808000</v>
      </c>
      <c r="F4454" s="2">
        <v>4538642.8527647574</v>
      </c>
    </row>
    <row r="4455" spans="1:6" x14ac:dyDescent="0.25">
      <c r="A4455">
        <v>10004454</v>
      </c>
      <c r="B4455" t="s">
        <v>2</v>
      </c>
      <c r="C4455" s="3">
        <v>0.1144840319993462</v>
      </c>
      <c r="D4455" s="21">
        <v>67</v>
      </c>
      <c r="E4455" s="2">
        <v>1926000</v>
      </c>
      <c r="F4455" s="2">
        <v>1284037.7958100936</v>
      </c>
    </row>
    <row r="4456" spans="1:6" x14ac:dyDescent="0.25">
      <c r="A4456">
        <v>10004455</v>
      </c>
      <c r="B4456" t="s">
        <v>1</v>
      </c>
      <c r="C4456" s="3">
        <v>0.13441160289198895</v>
      </c>
      <c r="D4456" s="21">
        <v>36</v>
      </c>
      <c r="E4456" s="2">
        <v>8000</v>
      </c>
      <c r="F4456" s="2">
        <v>5147.5188899953173</v>
      </c>
    </row>
    <row r="4457" spans="1:6" x14ac:dyDescent="0.25">
      <c r="A4457">
        <v>10004456</v>
      </c>
      <c r="B4457" t="s">
        <v>4</v>
      </c>
      <c r="C4457" s="3">
        <v>0.34210280649575486</v>
      </c>
      <c r="D4457" s="21">
        <v>40</v>
      </c>
      <c r="E4457" s="2">
        <v>5078000</v>
      </c>
      <c r="F4457" s="2">
        <v>3385559.6890297858</v>
      </c>
    </row>
    <row r="4458" spans="1:6" x14ac:dyDescent="0.25">
      <c r="A4458">
        <v>10004457</v>
      </c>
      <c r="B4458" t="s">
        <v>4</v>
      </c>
      <c r="C4458" s="3">
        <v>0.34210280649575486</v>
      </c>
      <c r="D4458" s="21">
        <v>97</v>
      </c>
      <c r="E4458" s="2">
        <v>4775000</v>
      </c>
      <c r="F4458" s="2">
        <v>3183219.7540578558</v>
      </c>
    </row>
    <row r="4459" spans="1:6" x14ac:dyDescent="0.25">
      <c r="A4459">
        <v>10004458</v>
      </c>
      <c r="B4459" t="s">
        <v>3</v>
      </c>
      <c r="C4459" s="3">
        <v>6.6222596035071524E-2</v>
      </c>
      <c r="D4459" s="21">
        <v>21</v>
      </c>
      <c r="E4459" s="2">
        <v>6487000</v>
      </c>
      <c r="F4459" s="2">
        <v>4324710.9134763079</v>
      </c>
    </row>
    <row r="4460" spans="1:6" x14ac:dyDescent="0.25">
      <c r="A4460">
        <v>10004459</v>
      </c>
      <c r="B4460" t="s">
        <v>2</v>
      </c>
      <c r="C4460" s="3">
        <v>0.1144840319993462</v>
      </c>
      <c r="D4460" s="21">
        <v>69</v>
      </c>
      <c r="E4460" s="2">
        <v>1718000</v>
      </c>
      <c r="F4460" s="2">
        <v>1145346.4347734251</v>
      </c>
    </row>
    <row r="4461" spans="1:6" x14ac:dyDescent="0.25">
      <c r="A4461">
        <v>10004460</v>
      </c>
      <c r="B4461" t="s">
        <v>3</v>
      </c>
      <c r="C4461" s="3">
        <v>6.6222596035071524E-2</v>
      </c>
      <c r="D4461" s="21">
        <v>76</v>
      </c>
      <c r="E4461" s="2">
        <v>7133000</v>
      </c>
      <c r="F4461" s="2">
        <v>4755594.9288325626</v>
      </c>
    </row>
    <row r="4462" spans="1:6" x14ac:dyDescent="0.25">
      <c r="A4462">
        <v>10004461</v>
      </c>
      <c r="B4462" t="s">
        <v>3</v>
      </c>
      <c r="C4462" s="3">
        <v>6.6222596035071524E-2</v>
      </c>
      <c r="D4462" s="21">
        <v>108</v>
      </c>
      <c r="E4462" s="2">
        <v>7809000</v>
      </c>
      <c r="F4462" s="2">
        <v>5205697.0390147008</v>
      </c>
    </row>
    <row r="4463" spans="1:6" x14ac:dyDescent="0.25">
      <c r="A4463">
        <v>10004462</v>
      </c>
      <c r="B4463" t="s">
        <v>0</v>
      </c>
      <c r="C4463" s="3">
        <v>0.14082195019823773</v>
      </c>
      <c r="D4463" s="21">
        <v>36</v>
      </c>
      <c r="E4463" s="2">
        <v>40000</v>
      </c>
      <c r="F4463" s="2">
        <v>26672.054103537092</v>
      </c>
    </row>
    <row r="4464" spans="1:6" x14ac:dyDescent="0.25">
      <c r="A4464">
        <v>10004463</v>
      </c>
      <c r="B4464" t="s">
        <v>0</v>
      </c>
      <c r="C4464" s="3">
        <v>0.14082195019823773</v>
      </c>
      <c r="D4464" s="21">
        <v>36</v>
      </c>
      <c r="E4464" s="2">
        <v>37000</v>
      </c>
      <c r="F4464" s="2">
        <v>24998.342806190802</v>
      </c>
    </row>
    <row r="4465" spans="1:6" x14ac:dyDescent="0.25">
      <c r="A4465">
        <v>10004464</v>
      </c>
      <c r="B4465" t="s">
        <v>3</v>
      </c>
      <c r="C4465" s="3">
        <v>6.6222596035071524E-2</v>
      </c>
      <c r="D4465" s="21">
        <v>52</v>
      </c>
      <c r="E4465" s="2">
        <v>6590000</v>
      </c>
      <c r="F4465" s="2">
        <v>4393215.6778554032</v>
      </c>
    </row>
    <row r="4466" spans="1:6" x14ac:dyDescent="0.25">
      <c r="A4466">
        <v>10004465</v>
      </c>
      <c r="B4466" t="s">
        <v>2</v>
      </c>
      <c r="C4466" s="3">
        <v>0.1144840319993462</v>
      </c>
      <c r="D4466" s="21">
        <v>52</v>
      </c>
      <c r="E4466" s="2">
        <v>1723000</v>
      </c>
      <c r="F4466" s="2">
        <v>1148697.8074632802</v>
      </c>
    </row>
    <row r="4467" spans="1:6" x14ac:dyDescent="0.25">
      <c r="A4467">
        <v>10004466</v>
      </c>
      <c r="B4467" t="s">
        <v>4</v>
      </c>
      <c r="C4467" s="3">
        <v>0.34210280649575486</v>
      </c>
      <c r="D4467" s="21">
        <v>38</v>
      </c>
      <c r="E4467" s="2">
        <v>5716000</v>
      </c>
      <c r="F4467" s="2">
        <v>3810390.8596847272</v>
      </c>
    </row>
    <row r="4468" spans="1:6" x14ac:dyDescent="0.25">
      <c r="A4468">
        <v>10004467</v>
      </c>
      <c r="B4468" t="s">
        <v>0</v>
      </c>
      <c r="C4468" s="3">
        <v>0.14082195019823773</v>
      </c>
      <c r="D4468" s="21">
        <v>36</v>
      </c>
      <c r="E4468" s="2">
        <v>55000</v>
      </c>
      <c r="F4468" s="2">
        <v>36708.164020986071</v>
      </c>
    </row>
    <row r="4469" spans="1:6" x14ac:dyDescent="0.25">
      <c r="A4469">
        <v>10004468</v>
      </c>
      <c r="B4469" t="s">
        <v>2</v>
      </c>
      <c r="C4469" s="3">
        <v>0.1144840319993462</v>
      </c>
      <c r="D4469" s="21">
        <v>28</v>
      </c>
      <c r="E4469" s="2">
        <v>1791000</v>
      </c>
      <c r="F4469" s="2">
        <v>1193685.5240316952</v>
      </c>
    </row>
    <row r="4470" spans="1:6" x14ac:dyDescent="0.25">
      <c r="A4470">
        <v>10004469</v>
      </c>
      <c r="B4470" t="s">
        <v>0</v>
      </c>
      <c r="C4470" s="3">
        <v>0.14082195019823773</v>
      </c>
      <c r="D4470" s="21">
        <v>36</v>
      </c>
      <c r="E4470" s="2">
        <v>123000</v>
      </c>
      <c r="F4470" s="2">
        <v>82298.40351910326</v>
      </c>
    </row>
    <row r="4471" spans="1:6" x14ac:dyDescent="0.25">
      <c r="A4471">
        <v>10004470</v>
      </c>
      <c r="B4471" t="s">
        <v>4</v>
      </c>
      <c r="C4471" s="3">
        <v>0.34210280649575486</v>
      </c>
      <c r="D4471" s="21">
        <v>71</v>
      </c>
      <c r="E4471" s="2">
        <v>5006000</v>
      </c>
      <c r="F4471" s="2">
        <v>3337502.5639981781</v>
      </c>
    </row>
    <row r="4472" spans="1:6" x14ac:dyDescent="0.25">
      <c r="A4472">
        <v>10004471</v>
      </c>
      <c r="B4472" t="s">
        <v>2</v>
      </c>
      <c r="C4472" s="3">
        <v>0.1144840319993462</v>
      </c>
      <c r="D4472" s="21">
        <v>60</v>
      </c>
      <c r="E4472" s="2">
        <v>1584000</v>
      </c>
      <c r="F4472" s="2">
        <v>1056051.0752280951</v>
      </c>
    </row>
    <row r="4473" spans="1:6" x14ac:dyDescent="0.25">
      <c r="A4473">
        <v>10004472</v>
      </c>
      <c r="B4473" t="s">
        <v>1</v>
      </c>
      <c r="C4473" s="3">
        <v>0.13441160289198895</v>
      </c>
      <c r="D4473" s="21">
        <v>36</v>
      </c>
      <c r="E4473" s="2">
        <v>10000</v>
      </c>
      <c r="F4473" s="2">
        <v>6810.3971964166985</v>
      </c>
    </row>
    <row r="4474" spans="1:6" x14ac:dyDescent="0.25">
      <c r="A4474">
        <v>10004473</v>
      </c>
      <c r="B4474" t="s">
        <v>4</v>
      </c>
      <c r="C4474" s="3">
        <v>0.34210280649575486</v>
      </c>
      <c r="D4474" s="21">
        <v>17</v>
      </c>
      <c r="E4474" s="2">
        <v>4761000</v>
      </c>
      <c r="F4474" s="2">
        <v>3173926.6891036588</v>
      </c>
    </row>
    <row r="4475" spans="1:6" x14ac:dyDescent="0.25">
      <c r="A4475">
        <v>10004474</v>
      </c>
      <c r="B4475" t="s">
        <v>2</v>
      </c>
      <c r="C4475" s="3">
        <v>0.1144840319993462</v>
      </c>
      <c r="D4475" s="21">
        <v>90</v>
      </c>
      <c r="E4475" s="2">
        <v>1752000</v>
      </c>
      <c r="F4475" s="2">
        <v>1167828.6282042593</v>
      </c>
    </row>
    <row r="4476" spans="1:6" x14ac:dyDescent="0.25">
      <c r="A4476">
        <v>10004475</v>
      </c>
      <c r="B4476" t="s">
        <v>3</v>
      </c>
      <c r="C4476" s="3">
        <v>6.6222596035071524E-2</v>
      </c>
      <c r="D4476" s="21">
        <v>111</v>
      </c>
      <c r="E4476" s="2">
        <v>7514000</v>
      </c>
      <c r="F4476" s="2">
        <v>5009481.8601302942</v>
      </c>
    </row>
    <row r="4477" spans="1:6" x14ac:dyDescent="0.25">
      <c r="A4477">
        <v>10004476</v>
      </c>
      <c r="B4477" t="s">
        <v>1</v>
      </c>
      <c r="C4477" s="3">
        <v>0.13441160289198895</v>
      </c>
      <c r="D4477" s="21">
        <v>36</v>
      </c>
      <c r="E4477" s="2">
        <v>11000</v>
      </c>
      <c r="F4477" s="2">
        <v>7400.4378426627081</v>
      </c>
    </row>
    <row r="4478" spans="1:6" x14ac:dyDescent="0.25">
      <c r="A4478">
        <v>10004477</v>
      </c>
      <c r="B4478" t="s">
        <v>2</v>
      </c>
      <c r="C4478" s="3">
        <v>0.1144840319993462</v>
      </c>
      <c r="D4478" s="21">
        <v>53</v>
      </c>
      <c r="E4478" s="2">
        <v>2226000</v>
      </c>
      <c r="F4478" s="2">
        <v>1484201.7992006566</v>
      </c>
    </row>
    <row r="4479" spans="1:6" x14ac:dyDescent="0.25">
      <c r="A4479">
        <v>10004478</v>
      </c>
      <c r="B4479" t="s">
        <v>0</v>
      </c>
      <c r="C4479" s="3">
        <v>0.14082195019823773</v>
      </c>
      <c r="D4479" s="21">
        <v>36</v>
      </c>
      <c r="E4479" s="2">
        <v>56000</v>
      </c>
      <c r="F4479" s="2">
        <v>37243.564983950237</v>
      </c>
    </row>
    <row r="4480" spans="1:6" x14ac:dyDescent="0.25">
      <c r="A4480">
        <v>10004479</v>
      </c>
      <c r="B4480" t="s">
        <v>0</v>
      </c>
      <c r="C4480" s="3">
        <v>0.14082195019823773</v>
      </c>
      <c r="D4480" s="21">
        <v>36</v>
      </c>
      <c r="E4480" s="2">
        <v>15000</v>
      </c>
      <c r="F4480" s="2">
        <v>9755.3731719754724</v>
      </c>
    </row>
    <row r="4481" spans="1:6" x14ac:dyDescent="0.25">
      <c r="A4481">
        <v>10004480</v>
      </c>
      <c r="B4481" t="s">
        <v>3</v>
      </c>
      <c r="C4481" s="3">
        <v>6.6222596035071524E-2</v>
      </c>
      <c r="D4481" s="21">
        <v>63</v>
      </c>
      <c r="E4481" s="2">
        <v>8092000</v>
      </c>
      <c r="F4481" s="2">
        <v>5394829.5088019976</v>
      </c>
    </row>
    <row r="4482" spans="1:6" x14ac:dyDescent="0.25">
      <c r="A4482">
        <v>10004481</v>
      </c>
      <c r="B4482" t="s">
        <v>1</v>
      </c>
      <c r="C4482" s="3">
        <v>0.13441160289198895</v>
      </c>
      <c r="D4482" s="21">
        <v>36</v>
      </c>
      <c r="E4482" s="2">
        <v>10000</v>
      </c>
      <c r="F4482" s="2">
        <v>6443.018043842827</v>
      </c>
    </row>
    <row r="4483" spans="1:6" x14ac:dyDescent="0.25">
      <c r="A4483">
        <v>10004482</v>
      </c>
      <c r="B4483" t="s">
        <v>4</v>
      </c>
      <c r="C4483" s="3">
        <v>0.34210280649575486</v>
      </c>
      <c r="D4483" s="21">
        <v>25</v>
      </c>
      <c r="E4483" s="2">
        <v>4855000</v>
      </c>
      <c r="F4483" s="2">
        <v>3236877.7112728776</v>
      </c>
    </row>
    <row r="4484" spans="1:6" x14ac:dyDescent="0.25">
      <c r="A4484">
        <v>10004483</v>
      </c>
      <c r="B4484" t="s">
        <v>3</v>
      </c>
      <c r="C4484" s="3">
        <v>6.6222596035071524E-2</v>
      </c>
      <c r="D4484" s="21">
        <v>35</v>
      </c>
      <c r="E4484" s="2">
        <v>6791000</v>
      </c>
      <c r="F4484" s="2">
        <v>4527407.7654285077</v>
      </c>
    </row>
    <row r="4485" spans="1:6" x14ac:dyDescent="0.25">
      <c r="A4485">
        <v>10004484</v>
      </c>
      <c r="B4485" t="s">
        <v>3</v>
      </c>
      <c r="C4485" s="3">
        <v>6.6222596035071524E-2</v>
      </c>
      <c r="D4485" s="21">
        <v>12</v>
      </c>
      <c r="E4485" s="2">
        <v>6719000</v>
      </c>
      <c r="F4485" s="2">
        <v>4479353.2421100503</v>
      </c>
    </row>
    <row r="4486" spans="1:6" x14ac:dyDescent="0.25">
      <c r="A4486">
        <v>10004485</v>
      </c>
      <c r="B4486" t="s">
        <v>0</v>
      </c>
      <c r="C4486" s="3">
        <v>0.14082195019823773</v>
      </c>
      <c r="D4486" s="21">
        <v>36</v>
      </c>
      <c r="E4486" s="2">
        <v>117000</v>
      </c>
      <c r="F4486" s="2">
        <v>77671.215055071138</v>
      </c>
    </row>
    <row r="4487" spans="1:6" x14ac:dyDescent="0.25">
      <c r="A4487">
        <v>10004486</v>
      </c>
      <c r="B4487" t="s">
        <v>3</v>
      </c>
      <c r="C4487" s="3">
        <v>6.6222596035071524E-2</v>
      </c>
      <c r="D4487" s="21">
        <v>38</v>
      </c>
      <c r="E4487" s="2">
        <v>7548000</v>
      </c>
      <c r="F4487" s="2">
        <v>5032058.0697985906</v>
      </c>
    </row>
    <row r="4488" spans="1:6" x14ac:dyDescent="0.25">
      <c r="A4488">
        <v>10004487</v>
      </c>
      <c r="B4488" t="s">
        <v>0</v>
      </c>
      <c r="C4488" s="3">
        <v>0.14082195019823773</v>
      </c>
      <c r="D4488" s="21">
        <v>36</v>
      </c>
      <c r="E4488" s="2">
        <v>119000</v>
      </c>
      <c r="F4488" s="2">
        <v>79332.366429397414</v>
      </c>
    </row>
    <row r="4489" spans="1:6" x14ac:dyDescent="0.25">
      <c r="A4489">
        <v>10004488</v>
      </c>
      <c r="B4489" t="s">
        <v>2</v>
      </c>
      <c r="C4489" s="3">
        <v>0.1144840319993462</v>
      </c>
      <c r="D4489" s="21">
        <v>35</v>
      </c>
      <c r="E4489" s="2">
        <v>1824000</v>
      </c>
      <c r="F4489" s="2">
        <v>1215988.65195905</v>
      </c>
    </row>
    <row r="4490" spans="1:6" x14ac:dyDescent="0.25">
      <c r="A4490">
        <v>10004489</v>
      </c>
      <c r="B4490" t="s">
        <v>3</v>
      </c>
      <c r="C4490" s="3">
        <v>6.6222596035071524E-2</v>
      </c>
      <c r="D4490" s="21">
        <v>78</v>
      </c>
      <c r="E4490" s="2">
        <v>7687000</v>
      </c>
      <c r="F4490" s="2">
        <v>5124600.86888781</v>
      </c>
    </row>
    <row r="4491" spans="1:6" x14ac:dyDescent="0.25">
      <c r="A4491">
        <v>10004490</v>
      </c>
      <c r="B4491" t="s">
        <v>0</v>
      </c>
      <c r="C4491" s="3">
        <v>0.14082195019823773</v>
      </c>
      <c r="D4491" s="21">
        <v>36</v>
      </c>
      <c r="E4491" s="2">
        <v>5000</v>
      </c>
      <c r="F4491" s="2">
        <v>3339.0296884390095</v>
      </c>
    </row>
    <row r="4492" spans="1:6" x14ac:dyDescent="0.25">
      <c r="A4492">
        <v>10004491</v>
      </c>
      <c r="B4492" t="s">
        <v>2</v>
      </c>
      <c r="C4492" s="3">
        <v>0.1144840319993462</v>
      </c>
      <c r="D4492" s="21">
        <v>39</v>
      </c>
      <c r="E4492" s="2">
        <v>1540000</v>
      </c>
      <c r="F4492" s="2">
        <v>1026428.4232077468</v>
      </c>
    </row>
    <row r="4493" spans="1:6" x14ac:dyDescent="0.25">
      <c r="A4493">
        <v>10004492</v>
      </c>
      <c r="B4493" t="s">
        <v>4</v>
      </c>
      <c r="C4493" s="3">
        <v>0.34210280649575486</v>
      </c>
      <c r="D4493" s="21">
        <v>23</v>
      </c>
      <c r="E4493" s="2">
        <v>5131000</v>
      </c>
      <c r="F4493" s="2">
        <v>3420403.5692984876</v>
      </c>
    </row>
    <row r="4494" spans="1:6" x14ac:dyDescent="0.25">
      <c r="A4494">
        <v>10004493</v>
      </c>
      <c r="B4494" t="s">
        <v>2</v>
      </c>
      <c r="C4494" s="3">
        <v>0.1144840319993462</v>
      </c>
      <c r="D4494" s="21">
        <v>35</v>
      </c>
      <c r="E4494" s="2">
        <v>2146000</v>
      </c>
      <c r="F4494" s="2">
        <v>1430913.542391062</v>
      </c>
    </row>
    <row r="4495" spans="1:6" x14ac:dyDescent="0.25">
      <c r="A4495">
        <v>10004494</v>
      </c>
      <c r="B4495" t="s">
        <v>1</v>
      </c>
      <c r="C4495" s="3">
        <v>0.13441160289198895</v>
      </c>
      <c r="D4495" s="21">
        <v>36</v>
      </c>
      <c r="E4495" s="2">
        <v>11000</v>
      </c>
      <c r="F4495" s="2">
        <v>7453.235674251946</v>
      </c>
    </row>
    <row r="4496" spans="1:6" x14ac:dyDescent="0.25">
      <c r="A4496">
        <v>10004495</v>
      </c>
      <c r="B4496" t="s">
        <v>4</v>
      </c>
      <c r="C4496" s="3">
        <v>0.34210280649575486</v>
      </c>
      <c r="D4496" s="21">
        <v>29</v>
      </c>
      <c r="E4496" s="2">
        <v>5844000</v>
      </c>
      <c r="F4496" s="2">
        <v>3895746.7435629033</v>
      </c>
    </row>
    <row r="4497" spans="1:6" x14ac:dyDescent="0.25">
      <c r="A4497">
        <v>10004496</v>
      </c>
      <c r="B4497" t="s">
        <v>3</v>
      </c>
      <c r="C4497" s="3">
        <v>6.6222596035071524E-2</v>
      </c>
      <c r="D4497" s="21">
        <v>49</v>
      </c>
      <c r="E4497" s="2">
        <v>8471000</v>
      </c>
      <c r="F4497" s="2">
        <v>5647601.2731027072</v>
      </c>
    </row>
    <row r="4498" spans="1:6" x14ac:dyDescent="0.25">
      <c r="A4498">
        <v>10004497</v>
      </c>
      <c r="B4498" t="s">
        <v>3</v>
      </c>
      <c r="C4498" s="3">
        <v>6.6222596035071524E-2</v>
      </c>
      <c r="D4498" s="21">
        <v>114</v>
      </c>
      <c r="E4498" s="2">
        <v>6969000</v>
      </c>
      <c r="F4498" s="2">
        <v>4645731.2466744948</v>
      </c>
    </row>
    <row r="4499" spans="1:6" x14ac:dyDescent="0.25">
      <c r="A4499">
        <v>10004498</v>
      </c>
      <c r="B4499" t="s">
        <v>4</v>
      </c>
      <c r="C4499" s="3">
        <v>0.34210280649575486</v>
      </c>
      <c r="D4499" s="21">
        <v>98</v>
      </c>
      <c r="E4499" s="2">
        <v>5200000</v>
      </c>
      <c r="F4499" s="2">
        <v>3466373.2678600755</v>
      </c>
    </row>
    <row r="4500" spans="1:6" x14ac:dyDescent="0.25">
      <c r="A4500">
        <v>10004499</v>
      </c>
      <c r="B4500" t="s">
        <v>2</v>
      </c>
      <c r="C4500" s="3">
        <v>0.1144840319993462</v>
      </c>
      <c r="D4500" s="21">
        <v>52</v>
      </c>
      <c r="E4500" s="2">
        <v>1656000</v>
      </c>
      <c r="F4500" s="2">
        <v>1103929.3998356059</v>
      </c>
    </row>
    <row r="4501" spans="1:6" x14ac:dyDescent="0.25">
      <c r="A4501">
        <v>10004500</v>
      </c>
      <c r="B4501" t="s">
        <v>2</v>
      </c>
      <c r="C4501" s="3">
        <v>0.1144840319993462</v>
      </c>
      <c r="D4501" s="21">
        <v>75</v>
      </c>
      <c r="E4501" s="2">
        <v>1857000</v>
      </c>
      <c r="F4501" s="2">
        <v>1237946.9908137512</v>
      </c>
    </row>
    <row r="4502" spans="1:6" x14ac:dyDescent="0.25">
      <c r="A4502">
        <v>10004501</v>
      </c>
      <c r="B4502" t="s">
        <v>2</v>
      </c>
      <c r="C4502" s="3">
        <v>0.1144840319993462</v>
      </c>
      <c r="D4502" s="21">
        <v>104</v>
      </c>
      <c r="E4502" s="2">
        <v>2180000</v>
      </c>
      <c r="F4502" s="2">
        <v>1453032.6071169109</v>
      </c>
    </row>
    <row r="4503" spans="1:6" x14ac:dyDescent="0.25">
      <c r="A4503">
        <v>10004502</v>
      </c>
      <c r="B4503" t="s">
        <v>2</v>
      </c>
      <c r="C4503" s="3">
        <v>0.1144840319993462</v>
      </c>
      <c r="D4503" s="21">
        <v>19</v>
      </c>
      <c r="E4503" s="2">
        <v>2145000</v>
      </c>
      <c r="F4503" s="2">
        <v>1429831.9079255932</v>
      </c>
    </row>
    <row r="4504" spans="1:6" x14ac:dyDescent="0.25">
      <c r="A4504">
        <v>10004503</v>
      </c>
      <c r="B4504" t="s">
        <v>1</v>
      </c>
      <c r="C4504" s="3">
        <v>0.13441160289198895</v>
      </c>
      <c r="D4504" s="21">
        <v>36</v>
      </c>
      <c r="E4504" s="2">
        <v>12000</v>
      </c>
      <c r="F4504" s="2">
        <v>8187.2024819400785</v>
      </c>
    </row>
    <row r="4505" spans="1:6" x14ac:dyDescent="0.25">
      <c r="A4505">
        <v>10004504</v>
      </c>
      <c r="B4505" t="s">
        <v>4</v>
      </c>
      <c r="C4505" s="3">
        <v>0.34210280649575486</v>
      </c>
      <c r="D4505" s="21">
        <v>63</v>
      </c>
      <c r="E4505" s="2">
        <v>5349000</v>
      </c>
      <c r="F4505" s="2">
        <v>3566238.2026546686</v>
      </c>
    </row>
    <row r="4506" spans="1:6" x14ac:dyDescent="0.25">
      <c r="A4506">
        <v>10004505</v>
      </c>
      <c r="B4506" t="s">
        <v>1</v>
      </c>
      <c r="C4506" s="3">
        <v>0.13441160289198895</v>
      </c>
      <c r="D4506" s="21">
        <v>36</v>
      </c>
      <c r="E4506" s="2">
        <v>8000</v>
      </c>
      <c r="F4506" s="2">
        <v>5501.5926786997634</v>
      </c>
    </row>
    <row r="4507" spans="1:6" x14ac:dyDescent="0.25">
      <c r="A4507">
        <v>10004506</v>
      </c>
      <c r="B4507" t="s">
        <v>3</v>
      </c>
      <c r="C4507" s="3">
        <v>6.6222596035071524E-2</v>
      </c>
      <c r="D4507" s="21">
        <v>113</v>
      </c>
      <c r="E4507" s="2">
        <v>6651000</v>
      </c>
      <c r="F4507" s="2">
        <v>4434199.0090480475</v>
      </c>
    </row>
    <row r="4508" spans="1:6" x14ac:dyDescent="0.25">
      <c r="A4508">
        <v>10004507</v>
      </c>
      <c r="B4508" t="s">
        <v>1</v>
      </c>
      <c r="C4508" s="3">
        <v>0.13441160289198895</v>
      </c>
      <c r="D4508" s="21">
        <v>36</v>
      </c>
      <c r="E4508" s="2">
        <v>10000</v>
      </c>
      <c r="F4508" s="2">
        <v>6921.8899086607125</v>
      </c>
    </row>
    <row r="4509" spans="1:6" x14ac:dyDescent="0.25">
      <c r="A4509">
        <v>10004508</v>
      </c>
      <c r="B4509" t="s">
        <v>0</v>
      </c>
      <c r="C4509" s="3">
        <v>0.14082195019823773</v>
      </c>
      <c r="D4509" s="21">
        <v>36</v>
      </c>
      <c r="E4509" s="2">
        <v>79000</v>
      </c>
      <c r="F4509" s="2">
        <v>52383.298125151945</v>
      </c>
    </row>
    <row r="4510" spans="1:6" x14ac:dyDescent="0.25">
      <c r="A4510">
        <v>10004509</v>
      </c>
      <c r="B4510" t="s">
        <v>2</v>
      </c>
      <c r="C4510" s="3">
        <v>0.1144840319993462</v>
      </c>
      <c r="D4510" s="21">
        <v>68</v>
      </c>
      <c r="E4510" s="2">
        <v>1598000</v>
      </c>
      <c r="F4510" s="2">
        <v>1065613.4804874295</v>
      </c>
    </row>
    <row r="4511" spans="1:6" x14ac:dyDescent="0.25">
      <c r="A4511">
        <v>10004510</v>
      </c>
      <c r="B4511" t="s">
        <v>2</v>
      </c>
      <c r="C4511" s="3">
        <v>0.1144840319993462</v>
      </c>
      <c r="D4511" s="21">
        <v>66</v>
      </c>
      <c r="E4511" s="2">
        <v>1695000</v>
      </c>
      <c r="F4511" s="2">
        <v>1130251.8367184433</v>
      </c>
    </row>
    <row r="4512" spans="1:6" x14ac:dyDescent="0.25">
      <c r="A4512">
        <v>10004511</v>
      </c>
      <c r="B4512" t="s">
        <v>2</v>
      </c>
      <c r="C4512" s="3">
        <v>0.1144840319993462</v>
      </c>
      <c r="D4512" s="21">
        <v>92</v>
      </c>
      <c r="E4512" s="2">
        <v>2225000</v>
      </c>
      <c r="F4512" s="2">
        <v>1483211.4405210433</v>
      </c>
    </row>
    <row r="4513" spans="1:6" x14ac:dyDescent="0.25">
      <c r="A4513">
        <v>10004512</v>
      </c>
      <c r="B4513" t="s">
        <v>3</v>
      </c>
      <c r="C4513" s="3">
        <v>6.6222596035071524E-2</v>
      </c>
      <c r="D4513" s="21">
        <v>50</v>
      </c>
      <c r="E4513" s="2">
        <v>6677000</v>
      </c>
      <c r="F4513" s="2">
        <v>4451569.640769396</v>
      </c>
    </row>
    <row r="4514" spans="1:6" x14ac:dyDescent="0.25">
      <c r="A4514">
        <v>10004513</v>
      </c>
      <c r="B4514" t="s">
        <v>3</v>
      </c>
      <c r="C4514" s="3">
        <v>6.6222596035071524E-2</v>
      </c>
      <c r="D4514" s="21">
        <v>60</v>
      </c>
      <c r="E4514" s="2">
        <v>6619000</v>
      </c>
      <c r="F4514" s="2">
        <v>4412498.0424444871</v>
      </c>
    </row>
    <row r="4515" spans="1:6" x14ac:dyDescent="0.25">
      <c r="A4515">
        <v>10004514</v>
      </c>
      <c r="B4515" t="s">
        <v>0</v>
      </c>
      <c r="C4515" s="3">
        <v>0.14082195019823773</v>
      </c>
      <c r="D4515" s="21">
        <v>36</v>
      </c>
      <c r="E4515" s="2">
        <v>99000</v>
      </c>
      <c r="F4515" s="2">
        <v>66029.247678797692</v>
      </c>
    </row>
    <row r="4516" spans="1:6" x14ac:dyDescent="0.25">
      <c r="A4516">
        <v>10004515</v>
      </c>
      <c r="B4516" t="s">
        <v>1</v>
      </c>
      <c r="C4516" s="3">
        <v>0.13441160289198895</v>
      </c>
      <c r="D4516" s="21">
        <v>36</v>
      </c>
      <c r="E4516" s="2">
        <v>7000</v>
      </c>
      <c r="F4516" s="2">
        <v>4626.6604075515315</v>
      </c>
    </row>
    <row r="4517" spans="1:6" x14ac:dyDescent="0.25">
      <c r="A4517">
        <v>10004516</v>
      </c>
      <c r="B4517" t="s">
        <v>2</v>
      </c>
      <c r="C4517" s="3">
        <v>0.1144840319993462</v>
      </c>
      <c r="D4517" s="21">
        <v>49</v>
      </c>
      <c r="E4517" s="2">
        <v>1773000</v>
      </c>
      <c r="F4517" s="2">
        <v>1181840.4764032287</v>
      </c>
    </row>
    <row r="4518" spans="1:6" x14ac:dyDescent="0.25">
      <c r="A4518">
        <v>10004517</v>
      </c>
      <c r="B4518" t="s">
        <v>3</v>
      </c>
      <c r="C4518" s="3">
        <v>6.6222596035071524E-2</v>
      </c>
      <c r="D4518" s="21">
        <v>44</v>
      </c>
      <c r="E4518" s="2">
        <v>7872000</v>
      </c>
      <c r="F4518" s="2">
        <v>5248038.2581063788</v>
      </c>
    </row>
    <row r="4519" spans="1:6" x14ac:dyDescent="0.25">
      <c r="A4519">
        <v>10004518</v>
      </c>
      <c r="B4519" t="s">
        <v>0</v>
      </c>
      <c r="C4519" s="3">
        <v>0.14082195019823773</v>
      </c>
      <c r="D4519" s="21">
        <v>36</v>
      </c>
      <c r="E4519" s="2">
        <v>21000</v>
      </c>
      <c r="F4519" s="2">
        <v>13987.737089458667</v>
      </c>
    </row>
    <row r="4520" spans="1:6" x14ac:dyDescent="0.25">
      <c r="A4520">
        <v>10004519</v>
      </c>
      <c r="B4520" t="s">
        <v>2</v>
      </c>
      <c r="C4520" s="3">
        <v>0.1144840319993462</v>
      </c>
      <c r="D4520" s="21">
        <v>6</v>
      </c>
      <c r="E4520" s="2">
        <v>1636000</v>
      </c>
      <c r="F4520" s="2">
        <v>1090381.1331565441</v>
      </c>
    </row>
    <row r="4521" spans="1:6" x14ac:dyDescent="0.25">
      <c r="A4521">
        <v>10004520</v>
      </c>
      <c r="B4521" t="s">
        <v>2</v>
      </c>
      <c r="C4521" s="3">
        <v>0.1144840319993462</v>
      </c>
      <c r="D4521" s="21">
        <v>45</v>
      </c>
      <c r="E4521" s="2">
        <v>1695000</v>
      </c>
      <c r="F4521" s="2">
        <v>1129877.3460075038</v>
      </c>
    </row>
    <row r="4522" spans="1:6" x14ac:dyDescent="0.25">
      <c r="A4522">
        <v>10004521</v>
      </c>
      <c r="B4522" t="s">
        <v>0</v>
      </c>
      <c r="C4522" s="3">
        <v>0.14082195019823773</v>
      </c>
      <c r="D4522" s="21">
        <v>36</v>
      </c>
      <c r="E4522" s="2">
        <v>82000</v>
      </c>
      <c r="F4522" s="2">
        <v>54736.697705169412</v>
      </c>
    </row>
    <row r="4523" spans="1:6" x14ac:dyDescent="0.25">
      <c r="A4523">
        <v>10004522</v>
      </c>
      <c r="B4523" t="s">
        <v>3</v>
      </c>
      <c r="C4523" s="3">
        <v>6.6222596035071524E-2</v>
      </c>
      <c r="D4523" s="21">
        <v>49</v>
      </c>
      <c r="E4523" s="2">
        <v>7928000</v>
      </c>
      <c r="F4523" s="2">
        <v>5285347.3163514612</v>
      </c>
    </row>
    <row r="4524" spans="1:6" x14ac:dyDescent="0.25">
      <c r="A4524">
        <v>10004523</v>
      </c>
      <c r="B4524" t="s">
        <v>1</v>
      </c>
      <c r="C4524" s="3">
        <v>0.13441160289198895</v>
      </c>
      <c r="D4524" s="21">
        <v>36</v>
      </c>
      <c r="E4524" s="2">
        <v>8000</v>
      </c>
      <c r="F4524" s="2">
        <v>5509.5195245483965</v>
      </c>
    </row>
    <row r="4525" spans="1:6" x14ac:dyDescent="0.25">
      <c r="A4525">
        <v>10004524</v>
      </c>
      <c r="B4525" t="s">
        <v>3</v>
      </c>
      <c r="C4525" s="3">
        <v>6.6222596035071524E-2</v>
      </c>
      <c r="D4525" s="21">
        <v>33</v>
      </c>
      <c r="E4525" s="2">
        <v>6876000</v>
      </c>
      <c r="F4525" s="2">
        <v>4584171.0298937242</v>
      </c>
    </row>
    <row r="4526" spans="1:6" x14ac:dyDescent="0.25">
      <c r="A4526">
        <v>10004525</v>
      </c>
      <c r="B4526" t="s">
        <v>1</v>
      </c>
      <c r="C4526" s="3">
        <v>0.13441160289198895</v>
      </c>
      <c r="D4526" s="21">
        <v>36</v>
      </c>
      <c r="E4526" s="2">
        <v>8000</v>
      </c>
      <c r="F4526" s="2">
        <v>5112.7146846427386</v>
      </c>
    </row>
    <row r="4527" spans="1:6" x14ac:dyDescent="0.25">
      <c r="A4527">
        <v>10004526</v>
      </c>
      <c r="B4527" t="s">
        <v>0</v>
      </c>
      <c r="C4527" s="3">
        <v>0.14082195019823773</v>
      </c>
      <c r="D4527" s="21">
        <v>36</v>
      </c>
      <c r="E4527" s="2">
        <v>40000</v>
      </c>
      <c r="F4527" s="2">
        <v>26911.63361196957</v>
      </c>
    </row>
    <row r="4528" spans="1:6" x14ac:dyDescent="0.25">
      <c r="A4528">
        <v>10004527</v>
      </c>
      <c r="B4528" t="s">
        <v>2</v>
      </c>
      <c r="C4528" s="3">
        <v>0.1144840319993462</v>
      </c>
      <c r="D4528" s="21">
        <v>34</v>
      </c>
      <c r="E4528" s="2">
        <v>2162000</v>
      </c>
      <c r="F4528" s="2">
        <v>1441457.6285519749</v>
      </c>
    </row>
    <row r="4529" spans="1:6" x14ac:dyDescent="0.25">
      <c r="A4529">
        <v>10004528</v>
      </c>
      <c r="B4529" t="s">
        <v>0</v>
      </c>
      <c r="C4529" s="3">
        <v>0.14082195019823773</v>
      </c>
      <c r="D4529" s="21">
        <v>36</v>
      </c>
      <c r="E4529" s="2">
        <v>26000</v>
      </c>
      <c r="F4529" s="2">
        <v>17432.590593067158</v>
      </c>
    </row>
    <row r="4530" spans="1:6" x14ac:dyDescent="0.25">
      <c r="A4530">
        <v>10004529</v>
      </c>
      <c r="B4530" t="s">
        <v>3</v>
      </c>
      <c r="C4530" s="3">
        <v>6.6222596035071524E-2</v>
      </c>
      <c r="D4530" s="21">
        <v>89</v>
      </c>
      <c r="E4530" s="2">
        <v>8405000</v>
      </c>
      <c r="F4530" s="2">
        <v>5603230.5160530088</v>
      </c>
    </row>
    <row r="4531" spans="1:6" x14ac:dyDescent="0.25">
      <c r="A4531">
        <v>10004530</v>
      </c>
      <c r="B4531" t="s">
        <v>2</v>
      </c>
      <c r="C4531" s="3">
        <v>0.1144840319993462</v>
      </c>
      <c r="D4531" s="21">
        <v>0</v>
      </c>
      <c r="E4531" s="2">
        <v>2122000</v>
      </c>
      <c r="F4531" s="2">
        <v>1414850.7857839004</v>
      </c>
    </row>
    <row r="4532" spans="1:6" x14ac:dyDescent="0.25">
      <c r="A4532">
        <v>10004531</v>
      </c>
      <c r="B4532" t="s">
        <v>0</v>
      </c>
      <c r="C4532" s="3">
        <v>0.14082195019823773</v>
      </c>
      <c r="D4532" s="21">
        <v>36</v>
      </c>
      <c r="E4532" s="2">
        <v>88000</v>
      </c>
      <c r="F4532" s="2">
        <v>58636.479389143649</v>
      </c>
    </row>
    <row r="4533" spans="1:6" x14ac:dyDescent="0.25">
      <c r="A4533">
        <v>10004532</v>
      </c>
      <c r="B4533" t="s">
        <v>4</v>
      </c>
      <c r="C4533" s="3">
        <v>0.34210280649575486</v>
      </c>
      <c r="D4533" s="21">
        <v>99</v>
      </c>
      <c r="E4533" s="2">
        <v>5363000</v>
      </c>
      <c r="F4533" s="2">
        <v>3575580.4231901839</v>
      </c>
    </row>
    <row r="4534" spans="1:6" x14ac:dyDescent="0.25">
      <c r="A4534">
        <v>10004533</v>
      </c>
      <c r="B4534" t="s">
        <v>2</v>
      </c>
      <c r="C4534" s="3">
        <v>0.1144840319993462</v>
      </c>
      <c r="D4534" s="21">
        <v>80</v>
      </c>
      <c r="E4534" s="2">
        <v>1722000</v>
      </c>
      <c r="F4534" s="2">
        <v>1147775.1494319488</v>
      </c>
    </row>
    <row r="4535" spans="1:6" x14ac:dyDescent="0.25">
      <c r="A4535">
        <v>10004534</v>
      </c>
      <c r="B4535" t="s">
        <v>1</v>
      </c>
      <c r="C4535" s="3">
        <v>0.13441160289198895</v>
      </c>
      <c r="D4535" s="21">
        <v>36</v>
      </c>
      <c r="E4535" s="2">
        <v>11000</v>
      </c>
      <c r="F4535" s="2">
        <v>7451.113242795338</v>
      </c>
    </row>
    <row r="4536" spans="1:6" x14ac:dyDescent="0.25">
      <c r="A4536">
        <v>10004535</v>
      </c>
      <c r="B4536" t="s">
        <v>4</v>
      </c>
      <c r="C4536" s="3">
        <v>0.34210280649575486</v>
      </c>
      <c r="D4536" s="21">
        <v>58</v>
      </c>
      <c r="E4536" s="2">
        <v>5783000</v>
      </c>
      <c r="F4536" s="2">
        <v>3855510.667244486</v>
      </c>
    </row>
    <row r="4537" spans="1:6" x14ac:dyDescent="0.25">
      <c r="A4537">
        <v>10004536</v>
      </c>
      <c r="B4537" t="s">
        <v>1</v>
      </c>
      <c r="C4537" s="3">
        <v>0.13441160289198895</v>
      </c>
      <c r="D4537" s="21">
        <v>36</v>
      </c>
      <c r="E4537" s="2">
        <v>7000</v>
      </c>
      <c r="F4537" s="2">
        <v>4747.4661367567178</v>
      </c>
    </row>
    <row r="4538" spans="1:6" x14ac:dyDescent="0.25">
      <c r="A4538">
        <v>10004537</v>
      </c>
      <c r="B4538" t="s">
        <v>2</v>
      </c>
      <c r="C4538" s="3">
        <v>0.1144840319993462</v>
      </c>
      <c r="D4538" s="21">
        <v>31</v>
      </c>
      <c r="E4538" s="2">
        <v>1707000</v>
      </c>
      <c r="F4538" s="2">
        <v>1138029.0917326577</v>
      </c>
    </row>
    <row r="4539" spans="1:6" x14ac:dyDescent="0.25">
      <c r="A4539">
        <v>10004538</v>
      </c>
      <c r="B4539" t="s">
        <v>4</v>
      </c>
      <c r="C4539" s="3">
        <v>0.34210280649575486</v>
      </c>
      <c r="D4539" s="21">
        <v>52</v>
      </c>
      <c r="E4539" s="2">
        <v>5260000</v>
      </c>
      <c r="F4539" s="2">
        <v>3506595.2837513695</v>
      </c>
    </row>
    <row r="4540" spans="1:6" x14ac:dyDescent="0.25">
      <c r="A4540">
        <v>10004539</v>
      </c>
      <c r="B4540" t="s">
        <v>2</v>
      </c>
      <c r="C4540" s="3">
        <v>0.1144840319993462</v>
      </c>
      <c r="D4540" s="21">
        <v>68</v>
      </c>
      <c r="E4540" s="2">
        <v>1778000</v>
      </c>
      <c r="F4540" s="2">
        <v>1185060.6684814752</v>
      </c>
    </row>
    <row r="4541" spans="1:6" x14ac:dyDescent="0.25">
      <c r="A4541">
        <v>10004540</v>
      </c>
      <c r="B4541" t="s">
        <v>3</v>
      </c>
      <c r="C4541" s="3">
        <v>6.6222596035071524E-2</v>
      </c>
      <c r="D4541" s="21">
        <v>5</v>
      </c>
      <c r="E4541" s="2">
        <v>7413000</v>
      </c>
      <c r="F4541" s="2">
        <v>4941717.3039962072</v>
      </c>
    </row>
    <row r="4542" spans="1:6" x14ac:dyDescent="0.25">
      <c r="A4542">
        <v>10004541</v>
      </c>
      <c r="B4542" t="s">
        <v>3</v>
      </c>
      <c r="C4542" s="3">
        <v>6.6222596035071524E-2</v>
      </c>
      <c r="D4542" s="21">
        <v>64</v>
      </c>
      <c r="E4542" s="2">
        <v>8224000</v>
      </c>
      <c r="F4542" s="2">
        <v>5482628.828925957</v>
      </c>
    </row>
    <row r="4543" spans="1:6" x14ac:dyDescent="0.25">
      <c r="A4543">
        <v>10004542</v>
      </c>
      <c r="B4543" t="s">
        <v>1</v>
      </c>
      <c r="C4543" s="3">
        <v>0.13441160289198895</v>
      </c>
      <c r="D4543" s="21">
        <v>36</v>
      </c>
      <c r="E4543" s="2">
        <v>9000</v>
      </c>
      <c r="F4543" s="2">
        <v>5691.3853702296838</v>
      </c>
    </row>
    <row r="4544" spans="1:6" x14ac:dyDescent="0.25">
      <c r="A4544">
        <v>10004543</v>
      </c>
      <c r="B4544" t="s">
        <v>1</v>
      </c>
      <c r="C4544" s="3">
        <v>0.13441160289198895</v>
      </c>
      <c r="D4544" s="21">
        <v>36</v>
      </c>
      <c r="E4544" s="2">
        <v>13000</v>
      </c>
      <c r="F4544" s="2">
        <v>8650.2192045746178</v>
      </c>
    </row>
    <row r="4545" spans="1:6" x14ac:dyDescent="0.25">
      <c r="A4545">
        <v>10004544</v>
      </c>
      <c r="B4545" t="s">
        <v>2</v>
      </c>
      <c r="C4545" s="3">
        <v>0.1144840319993462</v>
      </c>
      <c r="D4545" s="21">
        <v>77</v>
      </c>
      <c r="E4545" s="2">
        <v>1679000</v>
      </c>
      <c r="F4545" s="2">
        <v>1119093.0125362191</v>
      </c>
    </row>
    <row r="4546" spans="1:6" x14ac:dyDescent="0.25">
      <c r="A4546">
        <v>10004545</v>
      </c>
      <c r="B4546" t="s">
        <v>4</v>
      </c>
      <c r="C4546" s="3">
        <v>0.34210280649575486</v>
      </c>
      <c r="D4546" s="21">
        <v>19</v>
      </c>
      <c r="E4546" s="2">
        <v>4870000</v>
      </c>
      <c r="F4546" s="2">
        <v>3246599.256090859</v>
      </c>
    </row>
    <row r="4547" spans="1:6" x14ac:dyDescent="0.25">
      <c r="A4547">
        <v>10004546</v>
      </c>
      <c r="B4547" t="s">
        <v>0</v>
      </c>
      <c r="C4547" s="3">
        <v>0.14082195019823773</v>
      </c>
      <c r="D4547" s="21">
        <v>36</v>
      </c>
      <c r="E4547" s="2">
        <v>36000</v>
      </c>
      <c r="F4547" s="2">
        <v>23998.316883739622</v>
      </c>
    </row>
    <row r="4548" spans="1:6" x14ac:dyDescent="0.25">
      <c r="A4548">
        <v>10004547</v>
      </c>
      <c r="B4548" t="s">
        <v>3</v>
      </c>
      <c r="C4548" s="3">
        <v>6.6222596035071524E-2</v>
      </c>
      <c r="D4548" s="21">
        <v>60</v>
      </c>
      <c r="E4548" s="2">
        <v>8332000</v>
      </c>
      <c r="F4548" s="2">
        <v>5554375.3982229605</v>
      </c>
    </row>
    <row r="4549" spans="1:6" x14ac:dyDescent="0.25">
      <c r="A4549">
        <v>10004548</v>
      </c>
      <c r="B4549" t="s">
        <v>1</v>
      </c>
      <c r="C4549" s="3">
        <v>0.13441160289198895</v>
      </c>
      <c r="D4549" s="21">
        <v>36</v>
      </c>
      <c r="E4549" s="2">
        <v>13000</v>
      </c>
      <c r="F4549" s="2">
        <v>8401.4855799899997</v>
      </c>
    </row>
    <row r="4550" spans="1:6" x14ac:dyDescent="0.25">
      <c r="A4550">
        <v>10004549</v>
      </c>
      <c r="B4550" t="s">
        <v>4</v>
      </c>
      <c r="C4550" s="3">
        <v>0.34210280649575486</v>
      </c>
      <c r="D4550" s="21">
        <v>44</v>
      </c>
      <c r="E4550" s="2">
        <v>5736000</v>
      </c>
      <c r="F4550" s="2">
        <v>3823803.0589106004</v>
      </c>
    </row>
    <row r="4551" spans="1:6" x14ac:dyDescent="0.25">
      <c r="A4551">
        <v>10004550</v>
      </c>
      <c r="B4551" t="s">
        <v>1</v>
      </c>
      <c r="C4551" s="3">
        <v>0.13441160289198895</v>
      </c>
      <c r="D4551" s="21">
        <v>36</v>
      </c>
      <c r="E4551" s="2">
        <v>7000</v>
      </c>
      <c r="F4551" s="2">
        <v>4832.5811075386682</v>
      </c>
    </row>
    <row r="4552" spans="1:6" x14ac:dyDescent="0.25">
      <c r="A4552">
        <v>10004551</v>
      </c>
      <c r="B4552" t="s">
        <v>2</v>
      </c>
      <c r="C4552" s="3">
        <v>0.1144840319993462</v>
      </c>
      <c r="D4552" s="21">
        <v>74</v>
      </c>
      <c r="E4552" s="2">
        <v>1697000</v>
      </c>
      <c r="F4552" s="2">
        <v>1131422.6331370608</v>
      </c>
    </row>
    <row r="4553" spans="1:6" x14ac:dyDescent="0.25">
      <c r="A4553">
        <v>10004552</v>
      </c>
      <c r="B4553" t="s">
        <v>2</v>
      </c>
      <c r="C4553" s="3">
        <v>0.1144840319993462</v>
      </c>
      <c r="D4553" s="21">
        <v>48</v>
      </c>
      <c r="E4553" s="2">
        <v>1813000</v>
      </c>
      <c r="F4553" s="2">
        <v>1208818.8059222267</v>
      </c>
    </row>
    <row r="4554" spans="1:6" x14ac:dyDescent="0.25">
      <c r="A4554">
        <v>10004553</v>
      </c>
      <c r="B4554" t="s">
        <v>0</v>
      </c>
      <c r="C4554" s="3">
        <v>0.14082195019823773</v>
      </c>
      <c r="D4554" s="21">
        <v>36</v>
      </c>
      <c r="E4554" s="2">
        <v>87000</v>
      </c>
      <c r="F4554" s="2">
        <v>58102.862663461543</v>
      </c>
    </row>
    <row r="4555" spans="1:6" x14ac:dyDescent="0.25">
      <c r="A4555">
        <v>10004554</v>
      </c>
      <c r="B4555" t="s">
        <v>4</v>
      </c>
      <c r="C4555" s="3">
        <v>0.34210280649575486</v>
      </c>
      <c r="D4555" s="21">
        <v>63</v>
      </c>
      <c r="E4555" s="2">
        <v>4996000</v>
      </c>
      <c r="F4555" s="2">
        <v>3330754.6597045395</v>
      </c>
    </row>
    <row r="4556" spans="1:6" x14ac:dyDescent="0.25">
      <c r="A4556">
        <v>10004555</v>
      </c>
      <c r="B4556" t="s">
        <v>3</v>
      </c>
      <c r="C4556" s="3">
        <v>6.6222596035071524E-2</v>
      </c>
      <c r="D4556" s="21">
        <v>27</v>
      </c>
      <c r="E4556" s="2">
        <v>7785000</v>
      </c>
      <c r="F4556" s="2">
        <v>5189842.9143853188</v>
      </c>
    </row>
    <row r="4557" spans="1:6" x14ac:dyDescent="0.25">
      <c r="A4557">
        <v>10004556</v>
      </c>
      <c r="B4557" t="s">
        <v>4</v>
      </c>
      <c r="C4557" s="3">
        <v>0.34210280649575486</v>
      </c>
      <c r="D4557" s="21">
        <v>48</v>
      </c>
      <c r="E4557" s="2">
        <v>5131000</v>
      </c>
      <c r="F4557" s="2">
        <v>3420797.9268999361</v>
      </c>
    </row>
    <row r="4558" spans="1:6" x14ac:dyDescent="0.25">
      <c r="A4558">
        <v>10004557</v>
      </c>
      <c r="B4558" t="s">
        <v>0</v>
      </c>
      <c r="C4558" s="3">
        <v>0.14082195019823773</v>
      </c>
      <c r="D4558" s="21">
        <v>36</v>
      </c>
      <c r="E4558" s="2">
        <v>59000</v>
      </c>
      <c r="F4558" s="2">
        <v>39516.994097576186</v>
      </c>
    </row>
    <row r="4559" spans="1:6" x14ac:dyDescent="0.25">
      <c r="A4559">
        <v>10004558</v>
      </c>
      <c r="B4559" t="s">
        <v>4</v>
      </c>
      <c r="C4559" s="3">
        <v>0.34210280649575486</v>
      </c>
      <c r="D4559" s="21">
        <v>19</v>
      </c>
      <c r="E4559" s="2">
        <v>5035000</v>
      </c>
      <c r="F4559" s="2">
        <v>3356743.032262987</v>
      </c>
    </row>
    <row r="4560" spans="1:6" x14ac:dyDescent="0.25">
      <c r="A4560">
        <v>10004559</v>
      </c>
      <c r="B4560" t="s">
        <v>3</v>
      </c>
      <c r="C4560" s="3">
        <v>6.6222596035071524E-2</v>
      </c>
      <c r="D4560" s="21">
        <v>88</v>
      </c>
      <c r="E4560" s="2">
        <v>8440000</v>
      </c>
      <c r="F4560" s="2">
        <v>5626583.0860803211</v>
      </c>
    </row>
    <row r="4561" spans="1:6" x14ac:dyDescent="0.25">
      <c r="A4561">
        <v>10004560</v>
      </c>
      <c r="B4561" t="s">
        <v>3</v>
      </c>
      <c r="C4561" s="3">
        <v>6.6222596035071524E-2</v>
      </c>
      <c r="D4561" s="21">
        <v>43</v>
      </c>
      <c r="E4561" s="2">
        <v>6587000</v>
      </c>
      <c r="F4561" s="2">
        <v>4391008.602902906</v>
      </c>
    </row>
    <row r="4562" spans="1:6" x14ac:dyDescent="0.25">
      <c r="A4562">
        <v>10004561</v>
      </c>
      <c r="B4562" t="s">
        <v>3</v>
      </c>
      <c r="C4562" s="3">
        <v>6.6222596035071524E-2</v>
      </c>
      <c r="D4562" s="21">
        <v>100</v>
      </c>
      <c r="E4562" s="2">
        <v>7098000</v>
      </c>
      <c r="F4562" s="2">
        <v>4732031.1703348793</v>
      </c>
    </row>
    <row r="4563" spans="1:6" x14ac:dyDescent="0.25">
      <c r="A4563">
        <v>10004562</v>
      </c>
      <c r="B4563" t="s">
        <v>3</v>
      </c>
      <c r="C4563" s="3">
        <v>6.6222596035071524E-2</v>
      </c>
      <c r="D4563" s="21">
        <v>98</v>
      </c>
      <c r="E4563" s="2">
        <v>8538000</v>
      </c>
      <c r="F4563" s="2">
        <v>5691752.0215558093</v>
      </c>
    </row>
    <row r="4564" spans="1:6" x14ac:dyDescent="0.25">
      <c r="A4564">
        <v>10004563</v>
      </c>
      <c r="B4564" t="s">
        <v>1</v>
      </c>
      <c r="C4564" s="3">
        <v>0.13441160289198895</v>
      </c>
      <c r="D4564" s="21">
        <v>36</v>
      </c>
      <c r="E4564" s="2">
        <v>9000</v>
      </c>
      <c r="F4564" s="2">
        <v>5718.1355877151391</v>
      </c>
    </row>
    <row r="4565" spans="1:6" x14ac:dyDescent="0.25">
      <c r="A4565">
        <v>10004564</v>
      </c>
      <c r="B4565" t="s">
        <v>2</v>
      </c>
      <c r="C4565" s="3">
        <v>0.1144840319993462</v>
      </c>
      <c r="D4565" s="21">
        <v>23</v>
      </c>
      <c r="E4565" s="2">
        <v>2274000</v>
      </c>
      <c r="F4565" s="2">
        <v>1515947.096837915</v>
      </c>
    </row>
    <row r="4566" spans="1:6" x14ac:dyDescent="0.25">
      <c r="A4566">
        <v>10004565</v>
      </c>
      <c r="B4566" t="s">
        <v>1</v>
      </c>
      <c r="C4566" s="3">
        <v>0.13441160289198895</v>
      </c>
      <c r="D4566" s="21">
        <v>36</v>
      </c>
      <c r="E4566" s="2">
        <v>11000</v>
      </c>
      <c r="F4566" s="2">
        <v>7306.3941083230293</v>
      </c>
    </row>
    <row r="4567" spans="1:6" x14ac:dyDescent="0.25">
      <c r="A4567">
        <v>10004566</v>
      </c>
      <c r="B4567" t="s">
        <v>1</v>
      </c>
      <c r="C4567" s="3">
        <v>0.13441160289198895</v>
      </c>
      <c r="D4567" s="21">
        <v>36</v>
      </c>
      <c r="E4567" s="2">
        <v>10000</v>
      </c>
      <c r="F4567" s="2">
        <v>6431.7313667843737</v>
      </c>
    </row>
    <row r="4568" spans="1:6" x14ac:dyDescent="0.25">
      <c r="A4568">
        <v>10004567</v>
      </c>
      <c r="B4568" t="s">
        <v>0</v>
      </c>
      <c r="C4568" s="3">
        <v>0.14082195019823773</v>
      </c>
      <c r="D4568" s="21">
        <v>36</v>
      </c>
      <c r="E4568" s="2">
        <v>90000</v>
      </c>
      <c r="F4568" s="2">
        <v>59892.577568027409</v>
      </c>
    </row>
    <row r="4569" spans="1:6" x14ac:dyDescent="0.25">
      <c r="A4569">
        <v>10004568</v>
      </c>
      <c r="B4569" t="s">
        <v>0</v>
      </c>
      <c r="C4569" s="3">
        <v>0.14082195019823773</v>
      </c>
      <c r="D4569" s="21">
        <v>36</v>
      </c>
      <c r="E4569" s="2">
        <v>49000</v>
      </c>
      <c r="F4569" s="2">
        <v>32734.595388871432</v>
      </c>
    </row>
    <row r="4570" spans="1:6" x14ac:dyDescent="0.25">
      <c r="A4570">
        <v>10004569</v>
      </c>
      <c r="B4570" t="s">
        <v>1</v>
      </c>
      <c r="C4570" s="3">
        <v>0.13441160289198895</v>
      </c>
      <c r="D4570" s="21">
        <v>36</v>
      </c>
      <c r="E4570" s="2">
        <v>13000</v>
      </c>
      <c r="F4570" s="2">
        <v>8480.7332476287484</v>
      </c>
    </row>
    <row r="4571" spans="1:6" x14ac:dyDescent="0.25">
      <c r="A4571">
        <v>10004570</v>
      </c>
      <c r="B4571" t="s">
        <v>4</v>
      </c>
      <c r="C4571" s="3">
        <v>0.34210280649575486</v>
      </c>
      <c r="D4571" s="21">
        <v>10</v>
      </c>
      <c r="E4571" s="2">
        <v>4776000</v>
      </c>
      <c r="F4571" s="2">
        <v>3183763.2135903793</v>
      </c>
    </row>
    <row r="4572" spans="1:6" x14ac:dyDescent="0.25">
      <c r="A4572">
        <v>10004571</v>
      </c>
      <c r="B4572" t="s">
        <v>0</v>
      </c>
      <c r="C4572" s="3">
        <v>0.14082195019823773</v>
      </c>
      <c r="D4572" s="21">
        <v>36</v>
      </c>
      <c r="E4572" s="2">
        <v>62000</v>
      </c>
      <c r="F4572" s="2">
        <v>41401.450759018575</v>
      </c>
    </row>
    <row r="4573" spans="1:6" x14ac:dyDescent="0.25">
      <c r="A4573">
        <v>10004572</v>
      </c>
      <c r="B4573" t="s">
        <v>3</v>
      </c>
      <c r="C4573" s="3">
        <v>6.6222596035071524E-2</v>
      </c>
      <c r="D4573" s="21">
        <v>24</v>
      </c>
      <c r="E4573" s="2">
        <v>7194000</v>
      </c>
      <c r="F4573" s="2">
        <v>4796189.547431319</v>
      </c>
    </row>
    <row r="4574" spans="1:6" x14ac:dyDescent="0.25">
      <c r="A4574">
        <v>10004573</v>
      </c>
      <c r="B4574" t="s">
        <v>0</v>
      </c>
      <c r="C4574" s="3">
        <v>0.14082195019823773</v>
      </c>
      <c r="D4574" s="21">
        <v>36</v>
      </c>
      <c r="E4574" s="2">
        <v>85000</v>
      </c>
      <c r="F4574" s="2">
        <v>56723.084713734606</v>
      </c>
    </row>
    <row r="4575" spans="1:6" x14ac:dyDescent="0.25">
      <c r="A4575">
        <v>10004574</v>
      </c>
      <c r="B4575" t="s">
        <v>1</v>
      </c>
      <c r="C4575" s="3">
        <v>0.13441160289198895</v>
      </c>
      <c r="D4575" s="21">
        <v>36</v>
      </c>
      <c r="E4575" s="2">
        <v>13000</v>
      </c>
      <c r="F4575" s="2">
        <v>8421.5143067867757</v>
      </c>
    </row>
    <row r="4576" spans="1:6" x14ac:dyDescent="0.25">
      <c r="A4576">
        <v>10004575</v>
      </c>
      <c r="B4576" t="s">
        <v>0</v>
      </c>
      <c r="C4576" s="3">
        <v>0.14082195019823773</v>
      </c>
      <c r="D4576" s="21">
        <v>36</v>
      </c>
      <c r="E4576" s="2">
        <v>48000</v>
      </c>
      <c r="F4576" s="2">
        <v>32260.784721541128</v>
      </c>
    </row>
    <row r="4577" spans="1:6" x14ac:dyDescent="0.25">
      <c r="A4577">
        <v>10004576</v>
      </c>
      <c r="B4577" t="s">
        <v>3</v>
      </c>
      <c r="C4577" s="3">
        <v>6.6222596035071524E-2</v>
      </c>
      <c r="D4577" s="21">
        <v>76</v>
      </c>
      <c r="E4577" s="2">
        <v>7865000</v>
      </c>
      <c r="F4577" s="2">
        <v>5243076.1071509067</v>
      </c>
    </row>
    <row r="4578" spans="1:6" x14ac:dyDescent="0.25">
      <c r="A4578">
        <v>10004577</v>
      </c>
      <c r="B4578" t="s">
        <v>4</v>
      </c>
      <c r="C4578" s="3">
        <v>0.34210280649575486</v>
      </c>
      <c r="D4578" s="21">
        <v>48</v>
      </c>
      <c r="E4578" s="2">
        <v>5812000</v>
      </c>
      <c r="F4578" s="2">
        <v>3874841.0949800946</v>
      </c>
    </row>
    <row r="4579" spans="1:6" x14ac:dyDescent="0.25">
      <c r="A4579">
        <v>10004578</v>
      </c>
      <c r="B4579" t="s">
        <v>3</v>
      </c>
      <c r="C4579" s="3">
        <v>6.6222596035071524E-2</v>
      </c>
      <c r="D4579" s="21">
        <v>4</v>
      </c>
      <c r="E4579" s="2">
        <v>8106000</v>
      </c>
      <c r="F4579" s="2">
        <v>5404002.8831182681</v>
      </c>
    </row>
    <row r="4580" spans="1:6" x14ac:dyDescent="0.25">
      <c r="A4580">
        <v>10004579</v>
      </c>
      <c r="B4580" t="s">
        <v>0</v>
      </c>
      <c r="C4580" s="3">
        <v>0.14082195019823773</v>
      </c>
      <c r="D4580" s="21">
        <v>36</v>
      </c>
      <c r="E4580" s="2">
        <v>37000</v>
      </c>
      <c r="F4580" s="2">
        <v>24767.603988961768</v>
      </c>
    </row>
    <row r="4581" spans="1:6" x14ac:dyDescent="0.25">
      <c r="A4581">
        <v>10004580</v>
      </c>
      <c r="B4581" t="s">
        <v>0</v>
      </c>
      <c r="C4581" s="3">
        <v>0.14082195019823773</v>
      </c>
      <c r="D4581" s="21">
        <v>36</v>
      </c>
      <c r="E4581" s="2">
        <v>24000</v>
      </c>
      <c r="F4581" s="2">
        <v>15857.075125745394</v>
      </c>
    </row>
    <row r="4582" spans="1:6" x14ac:dyDescent="0.25">
      <c r="A4582">
        <v>10004581</v>
      </c>
      <c r="B4582" t="s">
        <v>4</v>
      </c>
      <c r="C4582" s="3">
        <v>0.34210280649575486</v>
      </c>
      <c r="D4582" s="21">
        <v>87</v>
      </c>
      <c r="E4582" s="2">
        <v>5422000</v>
      </c>
      <c r="F4582" s="2">
        <v>3614678.1885506059</v>
      </c>
    </row>
    <row r="4583" spans="1:6" x14ac:dyDescent="0.25">
      <c r="A4583">
        <v>10004582</v>
      </c>
      <c r="B4583" t="s">
        <v>0</v>
      </c>
      <c r="C4583" s="3">
        <v>0.14082195019823773</v>
      </c>
      <c r="D4583" s="21">
        <v>36</v>
      </c>
      <c r="E4583" s="2">
        <v>63000</v>
      </c>
      <c r="F4583" s="2">
        <v>42118.106323669977</v>
      </c>
    </row>
    <row r="4584" spans="1:6" x14ac:dyDescent="0.25">
      <c r="A4584">
        <v>10004583</v>
      </c>
      <c r="B4584" t="s">
        <v>3</v>
      </c>
      <c r="C4584" s="3">
        <v>6.6222596035071524E-2</v>
      </c>
      <c r="D4584" s="21">
        <v>40</v>
      </c>
      <c r="E4584" s="2">
        <v>7822000</v>
      </c>
      <c r="F4584" s="2">
        <v>5214476.799620606</v>
      </c>
    </row>
    <row r="4585" spans="1:6" x14ac:dyDescent="0.25">
      <c r="A4585">
        <v>10004584</v>
      </c>
      <c r="B4585" t="s">
        <v>3</v>
      </c>
      <c r="C4585" s="3">
        <v>6.6222596035071524E-2</v>
      </c>
      <c r="D4585" s="21">
        <v>117</v>
      </c>
      <c r="E4585" s="2">
        <v>6481000</v>
      </c>
      <c r="F4585" s="2">
        <v>4320362.4063664759</v>
      </c>
    </row>
    <row r="4586" spans="1:6" x14ac:dyDescent="0.25">
      <c r="A4586">
        <v>10004585</v>
      </c>
      <c r="B4586" t="s">
        <v>4</v>
      </c>
      <c r="C4586" s="3">
        <v>0.34210280649575486</v>
      </c>
      <c r="D4586" s="21">
        <v>37</v>
      </c>
      <c r="E4586" s="2">
        <v>5602000</v>
      </c>
      <c r="F4586" s="2">
        <v>3734391.5675829337</v>
      </c>
    </row>
    <row r="4587" spans="1:6" x14ac:dyDescent="0.25">
      <c r="A4587">
        <v>10004586</v>
      </c>
      <c r="B4587" t="s">
        <v>1</v>
      </c>
      <c r="C4587" s="3">
        <v>0.13441160289198895</v>
      </c>
      <c r="D4587" s="21">
        <v>36</v>
      </c>
      <c r="E4587" s="2">
        <v>10000</v>
      </c>
      <c r="F4587" s="2">
        <v>6920.9336949190583</v>
      </c>
    </row>
    <row r="4588" spans="1:6" x14ac:dyDescent="0.25">
      <c r="A4588">
        <v>10004587</v>
      </c>
      <c r="B4588" t="s">
        <v>3</v>
      </c>
      <c r="C4588" s="3">
        <v>6.6222596035071524E-2</v>
      </c>
      <c r="D4588" s="21">
        <v>41</v>
      </c>
      <c r="E4588" s="2">
        <v>7772000</v>
      </c>
      <c r="F4588" s="2">
        <v>5181608.0423485329</v>
      </c>
    </row>
    <row r="4589" spans="1:6" x14ac:dyDescent="0.25">
      <c r="A4589">
        <v>10004588</v>
      </c>
      <c r="B4589" t="s">
        <v>1</v>
      </c>
      <c r="C4589" s="3">
        <v>0.13441160289198895</v>
      </c>
      <c r="D4589" s="21">
        <v>36</v>
      </c>
      <c r="E4589" s="2">
        <v>12000</v>
      </c>
      <c r="F4589" s="2">
        <v>8267.8202311113746</v>
      </c>
    </row>
    <row r="4590" spans="1:6" x14ac:dyDescent="0.25">
      <c r="A4590">
        <v>10004589</v>
      </c>
      <c r="B4590" t="s">
        <v>0</v>
      </c>
      <c r="C4590" s="3">
        <v>0.14082195019823773</v>
      </c>
      <c r="D4590" s="21">
        <v>36</v>
      </c>
      <c r="E4590" s="2">
        <v>70000</v>
      </c>
      <c r="F4590" s="2">
        <v>46489.476880751165</v>
      </c>
    </row>
    <row r="4591" spans="1:6" x14ac:dyDescent="0.25">
      <c r="A4591">
        <v>10004590</v>
      </c>
      <c r="B4591" t="s">
        <v>3</v>
      </c>
      <c r="C4591" s="3">
        <v>6.6222596035071524E-2</v>
      </c>
      <c r="D4591" s="21">
        <v>101</v>
      </c>
      <c r="E4591" s="2">
        <v>7892000</v>
      </c>
      <c r="F4591" s="2">
        <v>5261018.5529856933</v>
      </c>
    </row>
    <row r="4592" spans="1:6" x14ac:dyDescent="0.25">
      <c r="A4592">
        <v>10004591</v>
      </c>
      <c r="B4592" t="s">
        <v>2</v>
      </c>
      <c r="C4592" s="3">
        <v>0.1144840319993462</v>
      </c>
      <c r="D4592" s="21">
        <v>59</v>
      </c>
      <c r="E4592" s="2">
        <v>1670000</v>
      </c>
      <c r="F4592" s="2">
        <v>1113331.6375138385</v>
      </c>
    </row>
    <row r="4593" spans="1:6" x14ac:dyDescent="0.25">
      <c r="A4593">
        <v>10004592</v>
      </c>
      <c r="B4593" t="s">
        <v>0</v>
      </c>
      <c r="C4593" s="3">
        <v>0.14082195019823773</v>
      </c>
      <c r="D4593" s="21">
        <v>36</v>
      </c>
      <c r="E4593" s="2">
        <v>68000</v>
      </c>
      <c r="F4593" s="2">
        <v>45286.652996425946</v>
      </c>
    </row>
    <row r="4594" spans="1:6" x14ac:dyDescent="0.25">
      <c r="A4594">
        <v>10004593</v>
      </c>
      <c r="B4594" t="s">
        <v>0</v>
      </c>
      <c r="C4594" s="3">
        <v>0.14082195019823773</v>
      </c>
      <c r="D4594" s="21">
        <v>36</v>
      </c>
      <c r="E4594" s="2">
        <v>21000</v>
      </c>
      <c r="F4594" s="2">
        <v>13712.294096018801</v>
      </c>
    </row>
    <row r="4595" spans="1:6" x14ac:dyDescent="0.25">
      <c r="A4595">
        <v>10004594</v>
      </c>
      <c r="B4595" t="s">
        <v>3</v>
      </c>
      <c r="C4595" s="3">
        <v>6.6222596035071524E-2</v>
      </c>
      <c r="D4595" s="21">
        <v>59</v>
      </c>
      <c r="E4595" s="2">
        <v>7433000</v>
      </c>
      <c r="F4595" s="2">
        <v>4955328.9032838568</v>
      </c>
    </row>
    <row r="4596" spans="1:6" x14ac:dyDescent="0.25">
      <c r="A4596">
        <v>10004595</v>
      </c>
      <c r="B4596" t="s">
        <v>3</v>
      </c>
      <c r="C4596" s="3">
        <v>6.6222596035071524E-2</v>
      </c>
      <c r="D4596" s="21">
        <v>9</v>
      </c>
      <c r="E4596" s="2">
        <v>8347000</v>
      </c>
      <c r="F4596" s="2">
        <v>5564581.6871170346</v>
      </c>
    </row>
    <row r="4597" spans="1:6" x14ac:dyDescent="0.25">
      <c r="A4597">
        <v>10004596</v>
      </c>
      <c r="B4597" t="s">
        <v>1</v>
      </c>
      <c r="C4597" s="3">
        <v>0.13441160289198895</v>
      </c>
      <c r="D4597" s="21">
        <v>36</v>
      </c>
      <c r="E4597" s="2">
        <v>9000</v>
      </c>
      <c r="F4597" s="2">
        <v>6208.9766871934144</v>
      </c>
    </row>
    <row r="4598" spans="1:6" x14ac:dyDescent="0.25">
      <c r="A4598">
        <v>10004597</v>
      </c>
      <c r="B4598" t="s">
        <v>4</v>
      </c>
      <c r="C4598" s="3">
        <v>0.34210280649575486</v>
      </c>
      <c r="D4598" s="21">
        <v>113</v>
      </c>
      <c r="E4598" s="2">
        <v>4727000</v>
      </c>
      <c r="F4598" s="2">
        <v>3151520.7303631124</v>
      </c>
    </row>
    <row r="4599" spans="1:6" x14ac:dyDescent="0.25">
      <c r="A4599">
        <v>10004598</v>
      </c>
      <c r="B4599" t="s">
        <v>1</v>
      </c>
      <c r="C4599" s="3">
        <v>0.13441160289198895</v>
      </c>
      <c r="D4599" s="21">
        <v>36</v>
      </c>
      <c r="E4599" s="2">
        <v>8000</v>
      </c>
      <c r="F4599" s="2">
        <v>5619.4248773778372</v>
      </c>
    </row>
    <row r="4600" spans="1:6" x14ac:dyDescent="0.25">
      <c r="A4600">
        <v>10004599</v>
      </c>
      <c r="B4600" t="s">
        <v>1</v>
      </c>
      <c r="C4600" s="3">
        <v>0.13441160289198895</v>
      </c>
      <c r="D4600" s="21">
        <v>36</v>
      </c>
      <c r="E4600" s="2">
        <v>13000</v>
      </c>
      <c r="F4600" s="2">
        <v>8815.0088393629412</v>
      </c>
    </row>
    <row r="4601" spans="1:6" x14ac:dyDescent="0.25">
      <c r="A4601">
        <v>10004600</v>
      </c>
      <c r="B4601" t="s">
        <v>3</v>
      </c>
      <c r="C4601" s="3">
        <v>6.6222596035071524E-2</v>
      </c>
      <c r="D4601" s="21">
        <v>45</v>
      </c>
      <c r="E4601" s="2">
        <v>7793000</v>
      </c>
      <c r="F4601" s="2">
        <v>5195192.2821192453</v>
      </c>
    </row>
    <row r="4602" spans="1:6" x14ac:dyDescent="0.25">
      <c r="A4602">
        <v>10004601</v>
      </c>
      <c r="B4602" t="s">
        <v>2</v>
      </c>
      <c r="C4602" s="3">
        <v>0.1144840319993462</v>
      </c>
      <c r="D4602" s="21">
        <v>48</v>
      </c>
      <c r="E4602" s="2">
        <v>1757000</v>
      </c>
      <c r="F4602" s="2">
        <v>1171011.1102078483</v>
      </c>
    </row>
    <row r="4603" spans="1:6" x14ac:dyDescent="0.25">
      <c r="A4603">
        <v>10004602</v>
      </c>
      <c r="B4603" t="s">
        <v>1</v>
      </c>
      <c r="C4603" s="3">
        <v>0.13441160289198895</v>
      </c>
      <c r="D4603" s="21">
        <v>36</v>
      </c>
      <c r="E4603" s="2">
        <v>9000</v>
      </c>
      <c r="F4603" s="2">
        <v>5854.9821243003189</v>
      </c>
    </row>
    <row r="4604" spans="1:6" x14ac:dyDescent="0.25">
      <c r="A4604">
        <v>10004603</v>
      </c>
      <c r="B4604" t="s">
        <v>2</v>
      </c>
      <c r="C4604" s="3">
        <v>0.1144840319993462</v>
      </c>
      <c r="D4604" s="21">
        <v>120</v>
      </c>
      <c r="E4604" s="2">
        <v>2254000</v>
      </c>
      <c r="F4604" s="2">
        <v>1502691.1564234546</v>
      </c>
    </row>
    <row r="4605" spans="1:6" x14ac:dyDescent="0.25">
      <c r="A4605">
        <v>10004604</v>
      </c>
      <c r="B4605" t="s">
        <v>2</v>
      </c>
      <c r="C4605" s="3">
        <v>0.1144840319993462</v>
      </c>
      <c r="D4605" s="21">
        <v>57</v>
      </c>
      <c r="E4605" s="2">
        <v>2050000</v>
      </c>
      <c r="F4605" s="2">
        <v>1366410.442349388</v>
      </c>
    </row>
    <row r="4606" spans="1:6" x14ac:dyDescent="0.25">
      <c r="A4606">
        <v>10004605</v>
      </c>
      <c r="B4606" t="s">
        <v>0</v>
      </c>
      <c r="C4606" s="3">
        <v>0.14082195019823773</v>
      </c>
      <c r="D4606" s="21">
        <v>36</v>
      </c>
      <c r="E4606" s="2">
        <v>19000</v>
      </c>
      <c r="F4606" s="2">
        <v>12351.130812381429</v>
      </c>
    </row>
    <row r="4607" spans="1:6" x14ac:dyDescent="0.25">
      <c r="A4607">
        <v>10004606</v>
      </c>
      <c r="B4607" t="s">
        <v>4</v>
      </c>
      <c r="C4607" s="3">
        <v>0.34210280649575486</v>
      </c>
      <c r="D4607" s="21">
        <v>4</v>
      </c>
      <c r="E4607" s="2">
        <v>5554000</v>
      </c>
      <c r="F4607" s="2">
        <v>3702510.5448756563</v>
      </c>
    </row>
    <row r="4608" spans="1:6" x14ac:dyDescent="0.25">
      <c r="A4608">
        <v>10004607</v>
      </c>
      <c r="B4608" t="s">
        <v>3</v>
      </c>
      <c r="C4608" s="3">
        <v>6.6222596035071524E-2</v>
      </c>
      <c r="D4608" s="21">
        <v>37</v>
      </c>
      <c r="E4608" s="2">
        <v>7354000</v>
      </c>
      <c r="F4608" s="2">
        <v>4902369.1483344641</v>
      </c>
    </row>
    <row r="4609" spans="1:6" x14ac:dyDescent="0.25">
      <c r="A4609">
        <v>10004608</v>
      </c>
      <c r="B4609" t="s">
        <v>1</v>
      </c>
      <c r="C4609" s="3">
        <v>0.13441160289198895</v>
      </c>
      <c r="D4609" s="21">
        <v>36</v>
      </c>
      <c r="E4609" s="2">
        <v>11000</v>
      </c>
      <c r="F4609" s="2">
        <v>7563.6373843133924</v>
      </c>
    </row>
    <row r="4610" spans="1:6" x14ac:dyDescent="0.25">
      <c r="A4610">
        <v>10004609</v>
      </c>
      <c r="B4610" t="s">
        <v>3</v>
      </c>
      <c r="C4610" s="3">
        <v>6.6222596035071524E-2</v>
      </c>
      <c r="D4610" s="21">
        <v>47</v>
      </c>
      <c r="E4610" s="2">
        <v>7866000</v>
      </c>
      <c r="F4610" s="2">
        <v>5244297.0825743675</v>
      </c>
    </row>
    <row r="4611" spans="1:6" x14ac:dyDescent="0.25">
      <c r="A4611">
        <v>10004610</v>
      </c>
      <c r="B4611" t="s">
        <v>2</v>
      </c>
      <c r="C4611" s="3">
        <v>0.1144840319993462</v>
      </c>
      <c r="D4611" s="21">
        <v>77</v>
      </c>
      <c r="E4611" s="2">
        <v>1919000</v>
      </c>
      <c r="F4611" s="2">
        <v>1279444.2767439403</v>
      </c>
    </row>
    <row r="4612" spans="1:6" x14ac:dyDescent="0.25">
      <c r="A4612">
        <v>10004611</v>
      </c>
      <c r="B4612" t="s">
        <v>4</v>
      </c>
      <c r="C4612" s="3">
        <v>0.34210280649575486</v>
      </c>
      <c r="D4612" s="21">
        <v>59</v>
      </c>
      <c r="E4612" s="2">
        <v>4850000</v>
      </c>
      <c r="F4612" s="2">
        <v>3233062.0906282687</v>
      </c>
    </row>
    <row r="4613" spans="1:6" x14ac:dyDescent="0.25">
      <c r="A4613">
        <v>10004612</v>
      </c>
      <c r="B4613" t="s">
        <v>4</v>
      </c>
      <c r="C4613" s="3">
        <v>0.34210280649575486</v>
      </c>
      <c r="D4613" s="21">
        <v>22</v>
      </c>
      <c r="E4613" s="2">
        <v>5173000</v>
      </c>
      <c r="F4613" s="2">
        <v>3448702.4305876438</v>
      </c>
    </row>
    <row r="4614" spans="1:6" x14ac:dyDescent="0.25">
      <c r="A4614">
        <v>10004613</v>
      </c>
      <c r="B4614" t="s">
        <v>0</v>
      </c>
      <c r="C4614" s="3">
        <v>0.14082195019823773</v>
      </c>
      <c r="D4614" s="21">
        <v>36</v>
      </c>
      <c r="E4614" s="2">
        <v>13000</v>
      </c>
      <c r="F4614" s="2">
        <v>8387.0131448999655</v>
      </c>
    </row>
    <row r="4615" spans="1:6" x14ac:dyDescent="0.25">
      <c r="A4615">
        <v>10004614</v>
      </c>
      <c r="B4615" t="s">
        <v>3</v>
      </c>
      <c r="C4615" s="3">
        <v>6.6222596035071524E-2</v>
      </c>
      <c r="D4615" s="21">
        <v>29</v>
      </c>
      <c r="E4615" s="2">
        <v>7412000</v>
      </c>
      <c r="F4615" s="2">
        <v>4941510.3173751291</v>
      </c>
    </row>
    <row r="4616" spans="1:6" x14ac:dyDescent="0.25">
      <c r="A4616">
        <v>10004615</v>
      </c>
      <c r="B4616" t="s">
        <v>0</v>
      </c>
      <c r="C4616" s="3">
        <v>0.14082195019823773</v>
      </c>
      <c r="D4616" s="21">
        <v>36</v>
      </c>
      <c r="E4616" s="2">
        <v>107000</v>
      </c>
      <c r="F4616" s="2">
        <v>71001.51574883693</v>
      </c>
    </row>
    <row r="4617" spans="1:6" x14ac:dyDescent="0.25">
      <c r="A4617">
        <v>10004616</v>
      </c>
      <c r="B4617" t="s">
        <v>4</v>
      </c>
      <c r="C4617" s="3">
        <v>0.34210280649575486</v>
      </c>
      <c r="D4617" s="21">
        <v>49</v>
      </c>
      <c r="E4617" s="2">
        <v>4986000</v>
      </c>
      <c r="F4617" s="2">
        <v>3324035.8945298013</v>
      </c>
    </row>
    <row r="4618" spans="1:6" x14ac:dyDescent="0.25">
      <c r="A4618">
        <v>10004617</v>
      </c>
      <c r="B4618" t="s">
        <v>4</v>
      </c>
      <c r="C4618" s="3">
        <v>0.34210280649575486</v>
      </c>
      <c r="D4618" s="21">
        <v>1</v>
      </c>
      <c r="E4618" s="2">
        <v>5508000</v>
      </c>
      <c r="F4618" s="2">
        <v>3671793.3850043654</v>
      </c>
    </row>
    <row r="4619" spans="1:6" x14ac:dyDescent="0.25">
      <c r="A4619">
        <v>10004618</v>
      </c>
      <c r="B4619" t="s">
        <v>4</v>
      </c>
      <c r="C4619" s="3">
        <v>0.34210280649575486</v>
      </c>
      <c r="D4619" s="21">
        <v>92</v>
      </c>
      <c r="E4619" s="2">
        <v>4930000</v>
      </c>
      <c r="F4619" s="2">
        <v>3286356.5794124873</v>
      </c>
    </row>
    <row r="4620" spans="1:6" x14ac:dyDescent="0.25">
      <c r="A4620">
        <v>10004619</v>
      </c>
      <c r="B4620" t="s">
        <v>0</v>
      </c>
      <c r="C4620" s="3">
        <v>0.14082195019823773</v>
      </c>
      <c r="D4620" s="21">
        <v>36</v>
      </c>
      <c r="E4620" s="2">
        <v>9000</v>
      </c>
      <c r="F4620" s="2">
        <v>6221.8500260599722</v>
      </c>
    </row>
    <row r="4621" spans="1:6" x14ac:dyDescent="0.25">
      <c r="A4621">
        <v>10004620</v>
      </c>
      <c r="B4621" t="s">
        <v>3</v>
      </c>
      <c r="C4621" s="3">
        <v>6.6222596035071524E-2</v>
      </c>
      <c r="D4621" s="21">
        <v>69</v>
      </c>
      <c r="E4621" s="2">
        <v>7421000</v>
      </c>
      <c r="F4621" s="2">
        <v>4947547.9304659748</v>
      </c>
    </row>
    <row r="4622" spans="1:6" x14ac:dyDescent="0.25">
      <c r="A4622">
        <v>10004621</v>
      </c>
      <c r="B4622" t="s">
        <v>1</v>
      </c>
      <c r="C4622" s="3">
        <v>0.13441160289198895</v>
      </c>
      <c r="D4622" s="21">
        <v>36</v>
      </c>
      <c r="E4622" s="2">
        <v>7000</v>
      </c>
      <c r="F4622" s="2">
        <v>4731.997898328681</v>
      </c>
    </row>
    <row r="4623" spans="1:6" x14ac:dyDescent="0.25">
      <c r="A4623">
        <v>10004622</v>
      </c>
      <c r="B4623" t="s">
        <v>4</v>
      </c>
      <c r="C4623" s="3">
        <v>0.34210280649575486</v>
      </c>
      <c r="D4623" s="21">
        <v>39</v>
      </c>
      <c r="E4623" s="2">
        <v>5374000</v>
      </c>
      <c r="F4623" s="2">
        <v>3582518.433313915</v>
      </c>
    </row>
    <row r="4624" spans="1:6" x14ac:dyDescent="0.25">
      <c r="A4624">
        <v>10004623</v>
      </c>
      <c r="B4624" t="s">
        <v>4</v>
      </c>
      <c r="C4624" s="3">
        <v>0.34210280649575486</v>
      </c>
      <c r="D4624" s="21">
        <v>72</v>
      </c>
      <c r="E4624" s="2">
        <v>5466000</v>
      </c>
      <c r="F4624" s="2">
        <v>3643899.1995703625</v>
      </c>
    </row>
    <row r="4625" spans="1:6" x14ac:dyDescent="0.25">
      <c r="A4625">
        <v>10004624</v>
      </c>
      <c r="B4625" t="s">
        <v>4</v>
      </c>
      <c r="C4625" s="3">
        <v>0.34210280649575486</v>
      </c>
      <c r="D4625" s="21">
        <v>70</v>
      </c>
      <c r="E4625" s="2">
        <v>5798000</v>
      </c>
      <c r="F4625" s="2">
        <v>3865070.7929926589</v>
      </c>
    </row>
    <row r="4626" spans="1:6" x14ac:dyDescent="0.25">
      <c r="A4626">
        <v>10004625</v>
      </c>
      <c r="B4626" t="s">
        <v>2</v>
      </c>
      <c r="C4626" s="3">
        <v>0.1144840319993462</v>
      </c>
      <c r="D4626" s="21">
        <v>11</v>
      </c>
      <c r="E4626" s="2">
        <v>1983000</v>
      </c>
      <c r="F4626" s="2">
        <v>1322224.0463553867</v>
      </c>
    </row>
    <row r="4627" spans="1:6" x14ac:dyDescent="0.25">
      <c r="A4627">
        <v>10004626</v>
      </c>
      <c r="B4627" t="s">
        <v>4</v>
      </c>
      <c r="C4627" s="3">
        <v>0.34210280649575486</v>
      </c>
      <c r="D4627" s="21">
        <v>118</v>
      </c>
      <c r="E4627" s="2">
        <v>5039000</v>
      </c>
      <c r="F4627" s="2">
        <v>3359330.2948585167</v>
      </c>
    </row>
    <row r="4628" spans="1:6" x14ac:dyDescent="0.25">
      <c r="A4628">
        <v>10004627</v>
      </c>
      <c r="B4628" t="s">
        <v>2</v>
      </c>
      <c r="C4628" s="3">
        <v>0.1144840319993462</v>
      </c>
      <c r="D4628" s="21">
        <v>7</v>
      </c>
      <c r="E4628" s="2">
        <v>1541000</v>
      </c>
      <c r="F4628" s="2">
        <v>1027359.3775579104</v>
      </c>
    </row>
    <row r="4629" spans="1:6" x14ac:dyDescent="0.25">
      <c r="A4629">
        <v>10004628</v>
      </c>
      <c r="B4629" t="s">
        <v>0</v>
      </c>
      <c r="C4629" s="3">
        <v>0.14082195019823773</v>
      </c>
      <c r="D4629" s="21">
        <v>36</v>
      </c>
      <c r="E4629" s="2">
        <v>91000</v>
      </c>
      <c r="F4629" s="2">
        <v>60561.822282923211</v>
      </c>
    </row>
    <row r="4630" spans="1:6" x14ac:dyDescent="0.25">
      <c r="A4630">
        <v>10004629</v>
      </c>
      <c r="B4630" t="s">
        <v>4</v>
      </c>
      <c r="C4630" s="3">
        <v>0.34210280649575486</v>
      </c>
      <c r="D4630" s="21">
        <v>71</v>
      </c>
      <c r="E4630" s="2">
        <v>5515000</v>
      </c>
      <c r="F4630" s="2">
        <v>3676566.1093752403</v>
      </c>
    </row>
    <row r="4631" spans="1:6" x14ac:dyDescent="0.25">
      <c r="A4631">
        <v>10004630</v>
      </c>
      <c r="B4631" t="s">
        <v>4</v>
      </c>
      <c r="C4631" s="3">
        <v>0.34210280649575486</v>
      </c>
      <c r="D4631" s="21">
        <v>0</v>
      </c>
      <c r="E4631" s="2">
        <v>5016000</v>
      </c>
      <c r="F4631" s="2">
        <v>3344307.1015803479</v>
      </c>
    </row>
    <row r="4632" spans="1:6" x14ac:dyDescent="0.25">
      <c r="A4632">
        <v>10004631</v>
      </c>
      <c r="B4632" t="s">
        <v>2</v>
      </c>
      <c r="C4632" s="3">
        <v>0.1144840319993462</v>
      </c>
      <c r="D4632" s="21">
        <v>36</v>
      </c>
      <c r="E4632" s="2">
        <v>1997000</v>
      </c>
      <c r="F4632" s="2">
        <v>1331565.4798034362</v>
      </c>
    </row>
    <row r="4633" spans="1:6" x14ac:dyDescent="0.25">
      <c r="A4633">
        <v>10004632</v>
      </c>
      <c r="B4633" t="s">
        <v>2</v>
      </c>
      <c r="C4633" s="3">
        <v>0.1144840319993462</v>
      </c>
      <c r="D4633" s="21">
        <v>12</v>
      </c>
      <c r="E4633" s="2">
        <v>1739000</v>
      </c>
      <c r="F4633" s="2">
        <v>1159205.0102544504</v>
      </c>
    </row>
    <row r="4634" spans="1:6" x14ac:dyDescent="0.25">
      <c r="A4634">
        <v>10004633</v>
      </c>
      <c r="B4634" t="s">
        <v>2</v>
      </c>
      <c r="C4634" s="3">
        <v>0.1144840319993462</v>
      </c>
      <c r="D4634" s="21">
        <v>17</v>
      </c>
      <c r="E4634" s="2">
        <v>1963000</v>
      </c>
      <c r="F4634" s="2">
        <v>1308528.5330795133</v>
      </c>
    </row>
    <row r="4635" spans="1:6" x14ac:dyDescent="0.25">
      <c r="A4635">
        <v>10004634</v>
      </c>
      <c r="B4635" t="s">
        <v>0</v>
      </c>
      <c r="C4635" s="3">
        <v>0.14082195019823773</v>
      </c>
      <c r="D4635" s="21">
        <v>36</v>
      </c>
      <c r="E4635" s="2">
        <v>55000</v>
      </c>
      <c r="F4635" s="2">
        <v>36918.402085539652</v>
      </c>
    </row>
    <row r="4636" spans="1:6" x14ac:dyDescent="0.25">
      <c r="A4636">
        <v>10004635</v>
      </c>
      <c r="B4636" t="s">
        <v>0</v>
      </c>
      <c r="C4636" s="3">
        <v>0.14082195019823773</v>
      </c>
      <c r="D4636" s="21">
        <v>36</v>
      </c>
      <c r="E4636" s="2">
        <v>78000</v>
      </c>
      <c r="F4636" s="2">
        <v>52154.35926076585</v>
      </c>
    </row>
    <row r="4637" spans="1:6" x14ac:dyDescent="0.25">
      <c r="A4637">
        <v>10004636</v>
      </c>
      <c r="B4637" t="s">
        <v>1</v>
      </c>
      <c r="C4637" s="3">
        <v>0.13441160289198895</v>
      </c>
      <c r="D4637" s="21">
        <v>36</v>
      </c>
      <c r="E4637" s="2">
        <v>13000</v>
      </c>
      <c r="F4637" s="2">
        <v>8423.26788912556</v>
      </c>
    </row>
    <row r="4638" spans="1:6" x14ac:dyDescent="0.25">
      <c r="A4638">
        <v>10004637</v>
      </c>
      <c r="B4638" t="s">
        <v>3</v>
      </c>
      <c r="C4638" s="3">
        <v>6.6222596035071524E-2</v>
      </c>
      <c r="D4638" s="21">
        <v>33</v>
      </c>
      <c r="E4638" s="2">
        <v>6622000</v>
      </c>
      <c r="F4638" s="2">
        <v>4414642.056740772</v>
      </c>
    </row>
    <row r="4639" spans="1:6" x14ac:dyDescent="0.25">
      <c r="A4639">
        <v>10004638</v>
      </c>
      <c r="B4639" t="s">
        <v>2</v>
      </c>
      <c r="C4639" s="3">
        <v>0.1144840319993462</v>
      </c>
      <c r="D4639" s="21">
        <v>0</v>
      </c>
      <c r="E4639" s="2">
        <v>1974000</v>
      </c>
      <c r="F4639" s="2">
        <v>1315811.839505757</v>
      </c>
    </row>
    <row r="4640" spans="1:6" x14ac:dyDescent="0.25">
      <c r="A4640">
        <v>10004639</v>
      </c>
      <c r="B4640" t="s">
        <v>3</v>
      </c>
      <c r="C4640" s="3">
        <v>6.6222596035071524E-2</v>
      </c>
      <c r="D4640" s="21">
        <v>40</v>
      </c>
      <c r="E4640" s="2">
        <v>8022000</v>
      </c>
      <c r="F4640" s="2">
        <v>5348093.6992583964</v>
      </c>
    </row>
    <row r="4641" spans="1:6" x14ac:dyDescent="0.25">
      <c r="A4641">
        <v>10004640</v>
      </c>
      <c r="B4641" t="s">
        <v>2</v>
      </c>
      <c r="C4641" s="3">
        <v>0.1144840319993462</v>
      </c>
      <c r="D4641" s="21">
        <v>30</v>
      </c>
      <c r="E4641" s="2">
        <v>2225000</v>
      </c>
      <c r="F4641" s="2">
        <v>1483210.5599405926</v>
      </c>
    </row>
    <row r="4642" spans="1:6" x14ac:dyDescent="0.25">
      <c r="A4642">
        <v>10004641</v>
      </c>
      <c r="B4642" t="s">
        <v>0</v>
      </c>
      <c r="C4642" s="3">
        <v>0.14082195019823773</v>
      </c>
      <c r="D4642" s="21">
        <v>36</v>
      </c>
      <c r="E4642" s="2">
        <v>124000</v>
      </c>
      <c r="F4642" s="2">
        <v>82628.075825503256</v>
      </c>
    </row>
    <row r="4643" spans="1:6" x14ac:dyDescent="0.25">
      <c r="A4643">
        <v>10004642</v>
      </c>
      <c r="B4643" t="s">
        <v>3</v>
      </c>
      <c r="C4643" s="3">
        <v>6.6222596035071524E-2</v>
      </c>
      <c r="D4643" s="21">
        <v>63</v>
      </c>
      <c r="E4643" s="2">
        <v>7573000</v>
      </c>
      <c r="F4643" s="2">
        <v>5048356.6286163349</v>
      </c>
    </row>
    <row r="4644" spans="1:6" x14ac:dyDescent="0.25">
      <c r="A4644">
        <v>10004643</v>
      </c>
      <c r="B4644" t="s">
        <v>0</v>
      </c>
      <c r="C4644" s="3">
        <v>0.14082195019823773</v>
      </c>
      <c r="D4644" s="21">
        <v>36</v>
      </c>
      <c r="E4644" s="2">
        <v>115000</v>
      </c>
      <c r="F4644" s="2">
        <v>76806.858863520305</v>
      </c>
    </row>
    <row r="4645" spans="1:6" x14ac:dyDescent="0.25">
      <c r="A4645">
        <v>10004644</v>
      </c>
      <c r="B4645" t="s">
        <v>1</v>
      </c>
      <c r="C4645" s="3">
        <v>0.13441160289198895</v>
      </c>
      <c r="D4645" s="21">
        <v>36</v>
      </c>
      <c r="E4645" s="2">
        <v>8000</v>
      </c>
      <c r="F4645" s="2">
        <v>5327.3152682956261</v>
      </c>
    </row>
    <row r="4646" spans="1:6" x14ac:dyDescent="0.25">
      <c r="A4646">
        <v>10004645</v>
      </c>
      <c r="B4646" t="s">
        <v>3</v>
      </c>
      <c r="C4646" s="3">
        <v>6.6222596035071524E-2</v>
      </c>
      <c r="D4646" s="21">
        <v>21</v>
      </c>
      <c r="E4646" s="2">
        <v>6973000</v>
      </c>
      <c r="F4646" s="2">
        <v>4648922.7163846539</v>
      </c>
    </row>
    <row r="4647" spans="1:6" x14ac:dyDescent="0.25">
      <c r="A4647">
        <v>10004646</v>
      </c>
      <c r="B4647" t="s">
        <v>1</v>
      </c>
      <c r="C4647" s="3">
        <v>0.13441160289198895</v>
      </c>
      <c r="D4647" s="21">
        <v>36</v>
      </c>
      <c r="E4647" s="2">
        <v>11000</v>
      </c>
      <c r="F4647" s="2">
        <v>7639.8749868783989</v>
      </c>
    </row>
    <row r="4648" spans="1:6" x14ac:dyDescent="0.25">
      <c r="A4648">
        <v>10004647</v>
      </c>
      <c r="B4648" t="s">
        <v>2</v>
      </c>
      <c r="C4648" s="3">
        <v>0.1144840319993462</v>
      </c>
      <c r="D4648" s="21">
        <v>45</v>
      </c>
      <c r="E4648" s="2">
        <v>2104000</v>
      </c>
      <c r="F4648" s="2">
        <v>1402479.3123289633</v>
      </c>
    </row>
    <row r="4649" spans="1:6" x14ac:dyDescent="0.25">
      <c r="A4649">
        <v>10004648</v>
      </c>
      <c r="B4649" t="s">
        <v>4</v>
      </c>
      <c r="C4649" s="3">
        <v>0.34210280649575486</v>
      </c>
      <c r="D4649" s="21">
        <v>66</v>
      </c>
      <c r="E4649" s="2">
        <v>5064000</v>
      </c>
      <c r="F4649" s="2">
        <v>3375903.5845153211</v>
      </c>
    </row>
    <row r="4650" spans="1:6" x14ac:dyDescent="0.25">
      <c r="A4650">
        <v>10004649</v>
      </c>
      <c r="B4650" t="s">
        <v>3</v>
      </c>
      <c r="C4650" s="3">
        <v>6.6222596035071524E-2</v>
      </c>
      <c r="D4650" s="21">
        <v>24</v>
      </c>
      <c r="E4650" s="2">
        <v>6636000</v>
      </c>
      <c r="F4650" s="2">
        <v>4423836.1326540271</v>
      </c>
    </row>
    <row r="4651" spans="1:6" x14ac:dyDescent="0.25">
      <c r="A4651">
        <v>10004650</v>
      </c>
      <c r="B4651" t="s">
        <v>3</v>
      </c>
      <c r="C4651" s="3">
        <v>6.6222596035071524E-2</v>
      </c>
      <c r="D4651" s="21">
        <v>89</v>
      </c>
      <c r="E4651" s="2">
        <v>6802000</v>
      </c>
      <c r="F4651" s="2">
        <v>4534791.6130530071</v>
      </c>
    </row>
    <row r="4652" spans="1:6" x14ac:dyDescent="0.25">
      <c r="A4652">
        <v>10004651</v>
      </c>
      <c r="B4652" t="s">
        <v>0</v>
      </c>
      <c r="C4652" s="3">
        <v>0.14082195019823773</v>
      </c>
      <c r="D4652" s="21">
        <v>36</v>
      </c>
      <c r="E4652" s="2">
        <v>67000</v>
      </c>
      <c r="F4652" s="2">
        <v>44717.461628009005</v>
      </c>
    </row>
    <row r="4653" spans="1:6" x14ac:dyDescent="0.25">
      <c r="A4653">
        <v>10004652</v>
      </c>
      <c r="B4653" t="s">
        <v>4</v>
      </c>
      <c r="C4653" s="3">
        <v>0.34210280649575486</v>
      </c>
      <c r="D4653" s="21">
        <v>104</v>
      </c>
      <c r="E4653" s="2">
        <v>4840000</v>
      </c>
      <c r="F4653" s="2">
        <v>3226525.7367989002</v>
      </c>
    </row>
    <row r="4654" spans="1:6" x14ac:dyDescent="0.25">
      <c r="A4654">
        <v>10004653</v>
      </c>
      <c r="B4654" t="s">
        <v>0</v>
      </c>
      <c r="C4654" s="3">
        <v>0.14082195019823773</v>
      </c>
      <c r="D4654" s="21">
        <v>36</v>
      </c>
      <c r="E4654" s="2">
        <v>97000</v>
      </c>
      <c r="F4654" s="2">
        <v>64370.438715267213</v>
      </c>
    </row>
    <row r="4655" spans="1:6" x14ac:dyDescent="0.25">
      <c r="A4655">
        <v>10004654</v>
      </c>
      <c r="B4655" t="s">
        <v>4</v>
      </c>
      <c r="C4655" s="3">
        <v>0.34210280649575486</v>
      </c>
      <c r="D4655" s="21">
        <v>60</v>
      </c>
      <c r="E4655" s="2">
        <v>5694000</v>
      </c>
      <c r="F4655" s="2">
        <v>3796266.3530270639</v>
      </c>
    </row>
    <row r="4656" spans="1:6" x14ac:dyDescent="0.25">
      <c r="A4656">
        <v>10004655</v>
      </c>
      <c r="B4656" t="s">
        <v>2</v>
      </c>
      <c r="C4656" s="3">
        <v>0.1144840319993462</v>
      </c>
      <c r="D4656" s="21">
        <v>46</v>
      </c>
      <c r="E4656" s="2">
        <v>2230000</v>
      </c>
      <c r="F4656" s="2">
        <v>1486569.1462745874</v>
      </c>
    </row>
    <row r="4657" spans="1:6" x14ac:dyDescent="0.25">
      <c r="A4657">
        <v>10004656</v>
      </c>
      <c r="B4657" t="s">
        <v>4</v>
      </c>
      <c r="C4657" s="3">
        <v>0.34210280649575486</v>
      </c>
      <c r="D4657" s="21">
        <v>61</v>
      </c>
      <c r="E4657" s="2">
        <v>4843000</v>
      </c>
      <c r="F4657" s="2">
        <v>3228984.202946031</v>
      </c>
    </row>
    <row r="4658" spans="1:6" x14ac:dyDescent="0.25">
      <c r="A4658">
        <v>10004657</v>
      </c>
      <c r="B4658" t="s">
        <v>4</v>
      </c>
      <c r="C4658" s="3">
        <v>0.34210280649575486</v>
      </c>
      <c r="D4658" s="21">
        <v>60</v>
      </c>
      <c r="E4658" s="2">
        <v>5075000</v>
      </c>
      <c r="F4658" s="2">
        <v>3383527.5974485003</v>
      </c>
    </row>
    <row r="4659" spans="1:6" x14ac:dyDescent="0.25">
      <c r="A4659">
        <v>10004658</v>
      </c>
      <c r="B4659" t="s">
        <v>1</v>
      </c>
      <c r="C4659" s="3">
        <v>0.13441160289198895</v>
      </c>
      <c r="D4659" s="21">
        <v>36</v>
      </c>
      <c r="E4659" s="2">
        <v>10000</v>
      </c>
      <c r="F4659" s="2">
        <v>6640.5831204443302</v>
      </c>
    </row>
    <row r="4660" spans="1:6" x14ac:dyDescent="0.25">
      <c r="A4660">
        <v>10004659</v>
      </c>
      <c r="B4660" t="s">
        <v>3</v>
      </c>
      <c r="C4660" s="3">
        <v>6.6222596035071524E-2</v>
      </c>
      <c r="D4660" s="21">
        <v>56</v>
      </c>
      <c r="E4660" s="2">
        <v>8177000</v>
      </c>
      <c r="F4660" s="2">
        <v>5451660.7014907226</v>
      </c>
    </row>
    <row r="4661" spans="1:6" x14ac:dyDescent="0.25">
      <c r="A4661">
        <v>10004660</v>
      </c>
      <c r="B4661" t="s">
        <v>2</v>
      </c>
      <c r="C4661" s="3">
        <v>0.1144840319993462</v>
      </c>
      <c r="D4661" s="21">
        <v>25</v>
      </c>
      <c r="E4661" s="2">
        <v>1737000</v>
      </c>
      <c r="F4661" s="2">
        <v>1158294.9896068436</v>
      </c>
    </row>
    <row r="4662" spans="1:6" x14ac:dyDescent="0.25">
      <c r="A4662">
        <v>10004661</v>
      </c>
      <c r="B4662" t="s">
        <v>0</v>
      </c>
      <c r="C4662" s="3">
        <v>0.14082195019823773</v>
      </c>
      <c r="D4662" s="21">
        <v>36</v>
      </c>
      <c r="E4662" s="2">
        <v>19000</v>
      </c>
      <c r="F4662" s="2">
        <v>12369.534433953015</v>
      </c>
    </row>
    <row r="4663" spans="1:6" x14ac:dyDescent="0.25">
      <c r="A4663">
        <v>10004662</v>
      </c>
      <c r="B4663" t="s">
        <v>2</v>
      </c>
      <c r="C4663" s="3">
        <v>0.1144840319993462</v>
      </c>
      <c r="D4663" s="21">
        <v>91</v>
      </c>
      <c r="E4663" s="2">
        <v>1584000</v>
      </c>
      <c r="F4663" s="2">
        <v>1056016.6373013484</v>
      </c>
    </row>
    <row r="4664" spans="1:6" x14ac:dyDescent="0.25">
      <c r="A4664">
        <v>10004663</v>
      </c>
      <c r="B4664" t="s">
        <v>4</v>
      </c>
      <c r="C4664" s="3">
        <v>0.34210280649575486</v>
      </c>
      <c r="D4664" s="21">
        <v>42</v>
      </c>
      <c r="E4664" s="2">
        <v>4819000</v>
      </c>
      <c r="F4664" s="2">
        <v>3212647.9853627384</v>
      </c>
    </row>
    <row r="4665" spans="1:6" x14ac:dyDescent="0.25">
      <c r="A4665">
        <v>10004664</v>
      </c>
      <c r="B4665" t="s">
        <v>1</v>
      </c>
      <c r="C4665" s="3">
        <v>0.13441160289198895</v>
      </c>
      <c r="D4665" s="21">
        <v>36</v>
      </c>
      <c r="E4665" s="2">
        <v>12000</v>
      </c>
      <c r="F4665" s="2">
        <v>7704.8327581353342</v>
      </c>
    </row>
    <row r="4666" spans="1:6" x14ac:dyDescent="0.25">
      <c r="A4666">
        <v>10004665</v>
      </c>
      <c r="B4666" t="s">
        <v>4</v>
      </c>
      <c r="C4666" s="3">
        <v>0.34210280649575486</v>
      </c>
      <c r="D4666" s="21">
        <v>80</v>
      </c>
      <c r="E4666" s="2">
        <v>5715000</v>
      </c>
      <c r="F4666" s="2">
        <v>3809701.3002699558</v>
      </c>
    </row>
    <row r="4667" spans="1:6" x14ac:dyDescent="0.25">
      <c r="A4667">
        <v>10004666</v>
      </c>
      <c r="B4667" t="s">
        <v>4</v>
      </c>
      <c r="C4667" s="3">
        <v>0.34210280649575486</v>
      </c>
      <c r="D4667" s="21">
        <v>78</v>
      </c>
      <c r="E4667" s="2">
        <v>4748000</v>
      </c>
      <c r="F4667" s="2">
        <v>3165429.7958036098</v>
      </c>
    </row>
    <row r="4668" spans="1:6" x14ac:dyDescent="0.25">
      <c r="A4668">
        <v>10004667</v>
      </c>
      <c r="B4668" t="s">
        <v>3</v>
      </c>
      <c r="C4668" s="3">
        <v>6.6222596035071524E-2</v>
      </c>
      <c r="D4668" s="21">
        <v>108</v>
      </c>
      <c r="E4668" s="2">
        <v>6816000</v>
      </c>
      <c r="F4668" s="2">
        <v>4544327.3558623828</v>
      </c>
    </row>
    <row r="4669" spans="1:6" x14ac:dyDescent="0.25">
      <c r="A4669">
        <v>10004668</v>
      </c>
      <c r="B4669" t="s">
        <v>0</v>
      </c>
      <c r="C4669" s="3">
        <v>0.14082195019823773</v>
      </c>
      <c r="D4669" s="21">
        <v>36</v>
      </c>
      <c r="E4669" s="2">
        <v>57000</v>
      </c>
      <c r="F4669" s="2">
        <v>38138.278853795913</v>
      </c>
    </row>
    <row r="4670" spans="1:6" x14ac:dyDescent="0.25">
      <c r="A4670">
        <v>10004669</v>
      </c>
      <c r="B4670" t="s">
        <v>3</v>
      </c>
      <c r="C4670" s="3">
        <v>6.6222596035071524E-2</v>
      </c>
      <c r="D4670" s="21">
        <v>18</v>
      </c>
      <c r="E4670" s="2">
        <v>7282000</v>
      </c>
      <c r="F4670" s="2">
        <v>4854764.0246306751</v>
      </c>
    </row>
    <row r="4671" spans="1:6" x14ac:dyDescent="0.25">
      <c r="A4671">
        <v>10004670</v>
      </c>
      <c r="B4671" t="s">
        <v>0</v>
      </c>
      <c r="C4671" s="3">
        <v>0.14082195019823773</v>
      </c>
      <c r="D4671" s="21">
        <v>36</v>
      </c>
      <c r="E4671" s="2">
        <v>63000</v>
      </c>
      <c r="F4671" s="2">
        <v>41777.086833151152</v>
      </c>
    </row>
    <row r="4672" spans="1:6" x14ac:dyDescent="0.25">
      <c r="A4672">
        <v>10004671</v>
      </c>
      <c r="B4672" t="s">
        <v>4</v>
      </c>
      <c r="C4672" s="3">
        <v>0.34210280649575486</v>
      </c>
      <c r="D4672" s="21">
        <v>0</v>
      </c>
      <c r="E4672" s="2">
        <v>5770000</v>
      </c>
      <c r="F4672" s="2">
        <v>3846435.196155346</v>
      </c>
    </row>
    <row r="4673" spans="1:6" x14ac:dyDescent="0.25">
      <c r="A4673">
        <v>10004672</v>
      </c>
      <c r="B4673" t="s">
        <v>0</v>
      </c>
      <c r="C4673" s="3">
        <v>0.14082195019823773</v>
      </c>
      <c r="D4673" s="21">
        <v>36</v>
      </c>
      <c r="E4673" s="2">
        <v>118000</v>
      </c>
      <c r="F4673" s="2">
        <v>78879.988368150429</v>
      </c>
    </row>
    <row r="4674" spans="1:6" x14ac:dyDescent="0.25">
      <c r="A4674">
        <v>10004673</v>
      </c>
      <c r="B4674" t="s">
        <v>0</v>
      </c>
      <c r="C4674" s="3">
        <v>0.14082195019823773</v>
      </c>
      <c r="D4674" s="21">
        <v>36</v>
      </c>
      <c r="E4674" s="2">
        <v>51000</v>
      </c>
      <c r="F4674" s="2">
        <v>33872.886904376348</v>
      </c>
    </row>
    <row r="4675" spans="1:6" x14ac:dyDescent="0.25">
      <c r="A4675">
        <v>10004674</v>
      </c>
      <c r="B4675" t="s">
        <v>1</v>
      </c>
      <c r="C4675" s="3">
        <v>0.13441160289198895</v>
      </c>
      <c r="D4675" s="21">
        <v>36</v>
      </c>
      <c r="E4675" s="2">
        <v>10000</v>
      </c>
      <c r="F4675" s="2">
        <v>6740.3248174965074</v>
      </c>
    </row>
    <row r="4676" spans="1:6" x14ac:dyDescent="0.25">
      <c r="A4676">
        <v>10004675</v>
      </c>
      <c r="B4676" t="s">
        <v>0</v>
      </c>
      <c r="C4676" s="3">
        <v>0.14082195019823773</v>
      </c>
      <c r="D4676" s="21">
        <v>36</v>
      </c>
      <c r="E4676" s="2">
        <v>93000</v>
      </c>
      <c r="F4676" s="2">
        <v>61947.185374092493</v>
      </c>
    </row>
    <row r="4677" spans="1:6" x14ac:dyDescent="0.25">
      <c r="A4677">
        <v>10004676</v>
      </c>
      <c r="B4677" t="s">
        <v>3</v>
      </c>
      <c r="C4677" s="3">
        <v>6.6222596035071524E-2</v>
      </c>
      <c r="D4677" s="21">
        <v>118</v>
      </c>
      <c r="E4677" s="2">
        <v>8439000</v>
      </c>
      <c r="F4677" s="2">
        <v>5626149.9336788002</v>
      </c>
    </row>
    <row r="4678" spans="1:6" x14ac:dyDescent="0.25">
      <c r="A4678">
        <v>10004677</v>
      </c>
      <c r="B4678" t="s">
        <v>1</v>
      </c>
      <c r="C4678" s="3">
        <v>0.13441160289198895</v>
      </c>
      <c r="D4678" s="21">
        <v>36</v>
      </c>
      <c r="E4678" s="2">
        <v>7000</v>
      </c>
      <c r="F4678" s="2">
        <v>4969.1671321636886</v>
      </c>
    </row>
    <row r="4679" spans="1:6" x14ac:dyDescent="0.25">
      <c r="A4679">
        <v>10004678</v>
      </c>
      <c r="B4679" t="s">
        <v>3</v>
      </c>
      <c r="C4679" s="3">
        <v>6.6222596035071524E-2</v>
      </c>
      <c r="D4679" s="21">
        <v>84</v>
      </c>
      <c r="E4679" s="2">
        <v>6454000</v>
      </c>
      <c r="F4679" s="2">
        <v>4302791.6812401926</v>
      </c>
    </row>
    <row r="4680" spans="1:6" x14ac:dyDescent="0.25">
      <c r="A4680">
        <v>10004679</v>
      </c>
      <c r="B4680" t="s">
        <v>4</v>
      </c>
      <c r="C4680" s="3">
        <v>0.34210280649575486</v>
      </c>
      <c r="D4680" s="21">
        <v>68</v>
      </c>
      <c r="E4680" s="2">
        <v>5718000</v>
      </c>
      <c r="F4680" s="2">
        <v>3812308.9938128344</v>
      </c>
    </row>
    <row r="4681" spans="1:6" x14ac:dyDescent="0.25">
      <c r="A4681">
        <v>10004680</v>
      </c>
      <c r="B4681" t="s">
        <v>1</v>
      </c>
      <c r="C4681" s="3">
        <v>0.13441160289198895</v>
      </c>
      <c r="D4681" s="21">
        <v>36</v>
      </c>
      <c r="E4681" s="2">
        <v>11000</v>
      </c>
      <c r="F4681" s="2">
        <v>7357.9649975225084</v>
      </c>
    </row>
    <row r="4682" spans="1:6" x14ac:dyDescent="0.25">
      <c r="A4682">
        <v>10004681</v>
      </c>
      <c r="B4682" t="s">
        <v>2</v>
      </c>
      <c r="C4682" s="3">
        <v>0.1144840319993462</v>
      </c>
      <c r="D4682" s="21">
        <v>5</v>
      </c>
      <c r="E4682" s="2">
        <v>1537000</v>
      </c>
      <c r="F4682" s="2">
        <v>1024949.7235247989</v>
      </c>
    </row>
    <row r="4683" spans="1:6" x14ac:dyDescent="0.25">
      <c r="A4683">
        <v>10004682</v>
      </c>
      <c r="B4683" t="s">
        <v>1</v>
      </c>
      <c r="C4683" s="3">
        <v>0.13441160289198895</v>
      </c>
      <c r="D4683" s="21">
        <v>36</v>
      </c>
      <c r="E4683" s="2">
        <v>8000</v>
      </c>
      <c r="F4683" s="2">
        <v>5508.4437139383035</v>
      </c>
    </row>
    <row r="4684" spans="1:6" x14ac:dyDescent="0.25">
      <c r="A4684">
        <v>10004683</v>
      </c>
      <c r="B4684" t="s">
        <v>1</v>
      </c>
      <c r="C4684" s="3">
        <v>0.13441160289198895</v>
      </c>
      <c r="D4684" s="21">
        <v>36</v>
      </c>
      <c r="E4684" s="2">
        <v>11000</v>
      </c>
      <c r="F4684" s="2">
        <v>7260.8268648941157</v>
      </c>
    </row>
    <row r="4685" spans="1:6" x14ac:dyDescent="0.25">
      <c r="A4685">
        <v>10004684</v>
      </c>
      <c r="B4685" t="s">
        <v>4</v>
      </c>
      <c r="C4685" s="3">
        <v>0.34210280649575486</v>
      </c>
      <c r="D4685" s="21">
        <v>98</v>
      </c>
      <c r="E4685" s="2">
        <v>5188000</v>
      </c>
      <c r="F4685" s="2">
        <v>3458935.4730512504</v>
      </c>
    </row>
    <row r="4686" spans="1:6" x14ac:dyDescent="0.25">
      <c r="A4686">
        <v>10004685</v>
      </c>
      <c r="B4686" t="s">
        <v>2</v>
      </c>
      <c r="C4686" s="3">
        <v>0.1144840319993462</v>
      </c>
      <c r="D4686" s="21">
        <v>114</v>
      </c>
      <c r="E4686" s="2">
        <v>1729000</v>
      </c>
      <c r="F4686" s="2">
        <v>1152992.4427175988</v>
      </c>
    </row>
    <row r="4687" spans="1:6" x14ac:dyDescent="0.25">
      <c r="A4687">
        <v>10004686</v>
      </c>
      <c r="B4687" t="s">
        <v>4</v>
      </c>
      <c r="C4687" s="3">
        <v>0.34210280649575486</v>
      </c>
      <c r="D4687" s="21">
        <v>119</v>
      </c>
      <c r="E4687" s="2">
        <v>5300000</v>
      </c>
      <c r="F4687" s="2">
        <v>3533089.738225047</v>
      </c>
    </row>
    <row r="4688" spans="1:6" x14ac:dyDescent="0.25">
      <c r="A4688">
        <v>10004687</v>
      </c>
      <c r="B4688" t="s">
        <v>3</v>
      </c>
      <c r="C4688" s="3">
        <v>6.6222596035071524E-2</v>
      </c>
      <c r="D4688" s="21">
        <v>110</v>
      </c>
      <c r="E4688" s="2">
        <v>7399000</v>
      </c>
      <c r="F4688" s="2">
        <v>4932607.6203660294</v>
      </c>
    </row>
    <row r="4689" spans="1:6" x14ac:dyDescent="0.25">
      <c r="A4689">
        <v>10004688</v>
      </c>
      <c r="B4689" t="s">
        <v>3</v>
      </c>
      <c r="C4689" s="3">
        <v>6.6222596035071524E-2</v>
      </c>
      <c r="D4689" s="21">
        <v>20</v>
      </c>
      <c r="E4689" s="2">
        <v>7292000</v>
      </c>
      <c r="F4689" s="2">
        <v>4861438.9843676137</v>
      </c>
    </row>
    <row r="4690" spans="1:6" x14ac:dyDescent="0.25">
      <c r="A4690">
        <v>10004689</v>
      </c>
      <c r="B4690" t="s">
        <v>2</v>
      </c>
      <c r="C4690" s="3">
        <v>0.1144840319993462</v>
      </c>
      <c r="D4690" s="21">
        <v>57</v>
      </c>
      <c r="E4690" s="2">
        <v>2102000</v>
      </c>
      <c r="F4690" s="2">
        <v>1401626.9492820322</v>
      </c>
    </row>
    <row r="4691" spans="1:6" x14ac:dyDescent="0.25">
      <c r="A4691">
        <v>10004690</v>
      </c>
      <c r="B4691" t="s">
        <v>1</v>
      </c>
      <c r="C4691" s="3">
        <v>0.13441160289198895</v>
      </c>
      <c r="D4691" s="21">
        <v>36</v>
      </c>
      <c r="E4691" s="2">
        <v>9000</v>
      </c>
      <c r="F4691" s="2">
        <v>6251.4886344802389</v>
      </c>
    </row>
    <row r="4692" spans="1:6" x14ac:dyDescent="0.25">
      <c r="A4692">
        <v>10004691</v>
      </c>
      <c r="B4692" t="s">
        <v>4</v>
      </c>
      <c r="C4692" s="3">
        <v>0.34210280649575486</v>
      </c>
      <c r="D4692" s="21">
        <v>10</v>
      </c>
      <c r="E4692" s="2">
        <v>5499000</v>
      </c>
      <c r="F4692" s="2">
        <v>3666078.4136470929</v>
      </c>
    </row>
    <row r="4693" spans="1:6" x14ac:dyDescent="0.25">
      <c r="A4693">
        <v>10004692</v>
      </c>
      <c r="B4693" t="s">
        <v>3</v>
      </c>
      <c r="C4693" s="3">
        <v>6.6222596035071524E-2</v>
      </c>
      <c r="D4693" s="21">
        <v>17</v>
      </c>
      <c r="E4693" s="2">
        <v>7990000</v>
      </c>
      <c r="F4693" s="2">
        <v>5326778.6134409048</v>
      </c>
    </row>
    <row r="4694" spans="1:6" x14ac:dyDescent="0.25">
      <c r="A4694">
        <v>10004693</v>
      </c>
      <c r="B4694" t="s">
        <v>3</v>
      </c>
      <c r="C4694" s="3">
        <v>6.6222596035071524E-2</v>
      </c>
      <c r="D4694" s="21">
        <v>35</v>
      </c>
      <c r="E4694" s="2">
        <v>6968000</v>
      </c>
      <c r="F4694" s="2">
        <v>4645547.3188820928</v>
      </c>
    </row>
    <row r="4695" spans="1:6" x14ac:dyDescent="0.25">
      <c r="A4695">
        <v>10004694</v>
      </c>
      <c r="B4695" t="s">
        <v>0</v>
      </c>
      <c r="C4695" s="3">
        <v>0.14082195019823773</v>
      </c>
      <c r="D4695" s="21">
        <v>36</v>
      </c>
      <c r="E4695" s="2">
        <v>78000</v>
      </c>
      <c r="F4695" s="2">
        <v>51848.659658416684</v>
      </c>
    </row>
    <row r="4696" spans="1:6" x14ac:dyDescent="0.25">
      <c r="A4696">
        <v>10004695</v>
      </c>
      <c r="B4696" t="s">
        <v>2</v>
      </c>
      <c r="C4696" s="3">
        <v>0.1144840319993462</v>
      </c>
      <c r="D4696" s="21">
        <v>27</v>
      </c>
      <c r="E4696" s="2">
        <v>1635000</v>
      </c>
      <c r="F4696" s="2">
        <v>1089867.9440027392</v>
      </c>
    </row>
    <row r="4697" spans="1:6" x14ac:dyDescent="0.25">
      <c r="A4697">
        <v>10004696</v>
      </c>
      <c r="B4697" t="s">
        <v>4</v>
      </c>
      <c r="C4697" s="3">
        <v>0.34210280649575486</v>
      </c>
      <c r="D4697" s="21">
        <v>26</v>
      </c>
      <c r="E4697" s="2">
        <v>5472000</v>
      </c>
      <c r="F4697" s="2">
        <v>3647691.6792086214</v>
      </c>
    </row>
    <row r="4698" spans="1:6" x14ac:dyDescent="0.25">
      <c r="A4698">
        <v>10004697</v>
      </c>
      <c r="B4698" t="s">
        <v>0</v>
      </c>
      <c r="C4698" s="3">
        <v>0.14082195019823773</v>
      </c>
      <c r="D4698" s="21">
        <v>36</v>
      </c>
      <c r="E4698" s="2">
        <v>106000</v>
      </c>
      <c r="F4698" s="2">
        <v>70554.759045392289</v>
      </c>
    </row>
    <row r="4699" spans="1:6" x14ac:dyDescent="0.25">
      <c r="A4699">
        <v>10004698</v>
      </c>
      <c r="B4699" t="s">
        <v>3</v>
      </c>
      <c r="C4699" s="3">
        <v>6.6222596035071524E-2</v>
      </c>
      <c r="D4699" s="21">
        <v>44</v>
      </c>
      <c r="E4699" s="2">
        <v>7397000</v>
      </c>
      <c r="F4699" s="2">
        <v>4931424.5035953578</v>
      </c>
    </row>
    <row r="4700" spans="1:6" x14ac:dyDescent="0.25">
      <c r="A4700">
        <v>10004699</v>
      </c>
      <c r="B4700" t="s">
        <v>3</v>
      </c>
      <c r="C4700" s="3">
        <v>6.6222596035071524E-2</v>
      </c>
      <c r="D4700" s="21">
        <v>1</v>
      </c>
      <c r="E4700" s="2">
        <v>8170000</v>
      </c>
      <c r="F4700" s="2">
        <v>5446829.6091111228</v>
      </c>
    </row>
    <row r="4701" spans="1:6" x14ac:dyDescent="0.25">
      <c r="A4701">
        <v>10004700</v>
      </c>
      <c r="B4701" t="s">
        <v>2</v>
      </c>
      <c r="C4701" s="3">
        <v>0.1144840319993462</v>
      </c>
      <c r="D4701" s="21">
        <v>73</v>
      </c>
      <c r="E4701" s="2">
        <v>1900000</v>
      </c>
      <c r="F4701" s="2">
        <v>1266997.8867358977</v>
      </c>
    </row>
    <row r="4702" spans="1:6" x14ac:dyDescent="0.25">
      <c r="A4702">
        <v>10004701</v>
      </c>
      <c r="B4702" t="s">
        <v>0</v>
      </c>
      <c r="C4702" s="3">
        <v>0.14082195019823773</v>
      </c>
      <c r="D4702" s="21">
        <v>36</v>
      </c>
      <c r="E4702" s="2">
        <v>54000</v>
      </c>
      <c r="F4702" s="2">
        <v>36100.24642530422</v>
      </c>
    </row>
    <row r="4703" spans="1:6" x14ac:dyDescent="0.25">
      <c r="A4703">
        <v>10004702</v>
      </c>
      <c r="B4703" t="s">
        <v>3</v>
      </c>
      <c r="C4703" s="3">
        <v>6.6222596035071524E-2</v>
      </c>
      <c r="D4703" s="21">
        <v>10</v>
      </c>
      <c r="E4703" s="2">
        <v>7877000</v>
      </c>
      <c r="F4703" s="2">
        <v>5251248.2457210096</v>
      </c>
    </row>
    <row r="4704" spans="1:6" x14ac:dyDescent="0.25">
      <c r="A4704">
        <v>10004703</v>
      </c>
      <c r="B4704" t="s">
        <v>0</v>
      </c>
      <c r="C4704" s="3">
        <v>0.14082195019823773</v>
      </c>
      <c r="D4704" s="21">
        <v>36</v>
      </c>
      <c r="E4704" s="2">
        <v>26000</v>
      </c>
      <c r="F4704" s="2">
        <v>17618.27075656693</v>
      </c>
    </row>
    <row r="4705" spans="1:6" x14ac:dyDescent="0.25">
      <c r="A4705">
        <v>10004704</v>
      </c>
      <c r="B4705" t="s">
        <v>2</v>
      </c>
      <c r="C4705" s="3">
        <v>0.1144840319993462</v>
      </c>
      <c r="D4705" s="21">
        <v>11</v>
      </c>
      <c r="E4705" s="2">
        <v>1836000</v>
      </c>
      <c r="F4705" s="2">
        <v>1223765.9793805806</v>
      </c>
    </row>
    <row r="4706" spans="1:6" x14ac:dyDescent="0.25">
      <c r="A4706">
        <v>10004705</v>
      </c>
      <c r="B4706" t="s">
        <v>4</v>
      </c>
      <c r="C4706" s="3">
        <v>0.34210280649575486</v>
      </c>
      <c r="D4706" s="21">
        <v>14</v>
      </c>
      <c r="E4706" s="2">
        <v>5428000</v>
      </c>
      <c r="F4706" s="2">
        <v>3618483.5055426192</v>
      </c>
    </row>
    <row r="4707" spans="1:6" x14ac:dyDescent="0.25">
      <c r="A4707">
        <v>10004706</v>
      </c>
      <c r="B4707" t="s">
        <v>0</v>
      </c>
      <c r="C4707" s="3">
        <v>0.14082195019823773</v>
      </c>
      <c r="D4707" s="21">
        <v>36</v>
      </c>
      <c r="E4707" s="2">
        <v>78000</v>
      </c>
      <c r="F4707" s="2">
        <v>52220.837668754386</v>
      </c>
    </row>
    <row r="4708" spans="1:6" x14ac:dyDescent="0.25">
      <c r="A4708">
        <v>10004707</v>
      </c>
      <c r="B4708" t="s">
        <v>0</v>
      </c>
      <c r="C4708" s="3">
        <v>0.14082195019823773</v>
      </c>
      <c r="D4708" s="21">
        <v>36</v>
      </c>
      <c r="E4708" s="2">
        <v>18000</v>
      </c>
      <c r="F4708" s="2">
        <v>12250.098933197221</v>
      </c>
    </row>
    <row r="4709" spans="1:6" x14ac:dyDescent="0.25">
      <c r="A4709">
        <v>10004708</v>
      </c>
      <c r="B4709" t="s">
        <v>0</v>
      </c>
      <c r="C4709" s="3">
        <v>0.14082195019823773</v>
      </c>
      <c r="D4709" s="21">
        <v>36</v>
      </c>
      <c r="E4709" s="2">
        <v>23000</v>
      </c>
      <c r="F4709" s="2">
        <v>15663.108521971526</v>
      </c>
    </row>
    <row r="4710" spans="1:6" x14ac:dyDescent="0.25">
      <c r="A4710">
        <v>10004709</v>
      </c>
      <c r="B4710" t="s">
        <v>0</v>
      </c>
      <c r="C4710" s="3">
        <v>0.14082195019823773</v>
      </c>
      <c r="D4710" s="21">
        <v>36</v>
      </c>
      <c r="E4710" s="2">
        <v>85000</v>
      </c>
      <c r="F4710" s="2">
        <v>56931.591267377567</v>
      </c>
    </row>
    <row r="4711" spans="1:6" x14ac:dyDescent="0.25">
      <c r="A4711">
        <v>10004710</v>
      </c>
      <c r="B4711" t="s">
        <v>4</v>
      </c>
      <c r="C4711" s="3">
        <v>0.34210280649575486</v>
      </c>
      <c r="D4711" s="21">
        <v>78</v>
      </c>
      <c r="E4711" s="2">
        <v>5443000</v>
      </c>
      <c r="F4711" s="2">
        <v>3628694.1939935675</v>
      </c>
    </row>
    <row r="4712" spans="1:6" x14ac:dyDescent="0.25">
      <c r="A4712">
        <v>10004711</v>
      </c>
      <c r="B4712" t="s">
        <v>4</v>
      </c>
      <c r="C4712" s="3">
        <v>0.34210280649575486</v>
      </c>
      <c r="D4712" s="21">
        <v>24</v>
      </c>
      <c r="E4712" s="2">
        <v>5087000</v>
      </c>
      <c r="F4712" s="2">
        <v>3391374.9459677278</v>
      </c>
    </row>
    <row r="4713" spans="1:6" x14ac:dyDescent="0.25">
      <c r="A4713">
        <v>10004712</v>
      </c>
      <c r="B4713" t="s">
        <v>0</v>
      </c>
      <c r="C4713" s="3">
        <v>0.14082195019823773</v>
      </c>
      <c r="D4713" s="21">
        <v>36</v>
      </c>
      <c r="E4713" s="2">
        <v>93000</v>
      </c>
      <c r="F4713" s="2">
        <v>61884.605732003496</v>
      </c>
    </row>
    <row r="4714" spans="1:6" x14ac:dyDescent="0.25">
      <c r="A4714">
        <v>10004713</v>
      </c>
      <c r="B4714" t="s">
        <v>1</v>
      </c>
      <c r="C4714" s="3">
        <v>0.13441160289198895</v>
      </c>
      <c r="D4714" s="21">
        <v>36</v>
      </c>
      <c r="E4714" s="2">
        <v>13000</v>
      </c>
      <c r="F4714" s="2">
        <v>8500.542204451418</v>
      </c>
    </row>
    <row r="4715" spans="1:6" x14ac:dyDescent="0.25">
      <c r="A4715">
        <v>10004714</v>
      </c>
      <c r="B4715" t="s">
        <v>4</v>
      </c>
      <c r="C4715" s="3">
        <v>0.34210280649575486</v>
      </c>
      <c r="D4715" s="21">
        <v>83</v>
      </c>
      <c r="E4715" s="2">
        <v>4816000</v>
      </c>
      <c r="F4715" s="2">
        <v>3210862.8735916126</v>
      </c>
    </row>
    <row r="4716" spans="1:6" x14ac:dyDescent="0.25">
      <c r="A4716">
        <v>10004715</v>
      </c>
      <c r="B4716" t="s">
        <v>0</v>
      </c>
      <c r="C4716" s="3">
        <v>0.14082195019823773</v>
      </c>
      <c r="D4716" s="21">
        <v>36</v>
      </c>
      <c r="E4716" s="2">
        <v>46000</v>
      </c>
      <c r="F4716" s="2">
        <v>30348.477129893599</v>
      </c>
    </row>
    <row r="4717" spans="1:6" x14ac:dyDescent="0.25">
      <c r="A4717">
        <v>10004716</v>
      </c>
      <c r="B4717" t="s">
        <v>0</v>
      </c>
      <c r="C4717" s="3">
        <v>0.14082195019823773</v>
      </c>
      <c r="D4717" s="21">
        <v>36</v>
      </c>
      <c r="E4717" s="2">
        <v>12000</v>
      </c>
      <c r="F4717" s="2">
        <v>8087.436102103401</v>
      </c>
    </row>
    <row r="4718" spans="1:6" x14ac:dyDescent="0.25">
      <c r="A4718">
        <v>10004717</v>
      </c>
      <c r="B4718" t="s">
        <v>2</v>
      </c>
      <c r="C4718" s="3">
        <v>0.1144840319993462</v>
      </c>
      <c r="D4718" s="21">
        <v>29</v>
      </c>
      <c r="E4718" s="2">
        <v>1718000</v>
      </c>
      <c r="F4718" s="2">
        <v>1145152.9152759018</v>
      </c>
    </row>
    <row r="4719" spans="1:6" x14ac:dyDescent="0.25">
      <c r="A4719">
        <v>10004718</v>
      </c>
      <c r="B4719" t="s">
        <v>4</v>
      </c>
      <c r="C4719" s="3">
        <v>0.34210280649575486</v>
      </c>
      <c r="D4719" s="21">
        <v>117</v>
      </c>
      <c r="E4719" s="2">
        <v>5206000</v>
      </c>
      <c r="F4719" s="2">
        <v>3470705.6838505291</v>
      </c>
    </row>
    <row r="4720" spans="1:6" x14ac:dyDescent="0.25">
      <c r="A4720">
        <v>10004719</v>
      </c>
      <c r="B4720" t="s">
        <v>2</v>
      </c>
      <c r="C4720" s="3">
        <v>0.1144840319993462</v>
      </c>
      <c r="D4720" s="21">
        <v>16</v>
      </c>
      <c r="E4720" s="2">
        <v>2077000</v>
      </c>
      <c r="F4720" s="2">
        <v>1384888.4936611666</v>
      </c>
    </row>
    <row r="4721" spans="1:6" x14ac:dyDescent="0.25">
      <c r="A4721">
        <v>10004720</v>
      </c>
      <c r="B4721" t="s">
        <v>3</v>
      </c>
      <c r="C4721" s="3">
        <v>6.6222596035071524E-2</v>
      </c>
      <c r="D4721" s="21">
        <v>81</v>
      </c>
      <c r="E4721" s="2">
        <v>6931000</v>
      </c>
      <c r="F4721" s="2">
        <v>4620979.2198981317</v>
      </c>
    </row>
    <row r="4722" spans="1:6" x14ac:dyDescent="0.25">
      <c r="A4722">
        <v>10004721</v>
      </c>
      <c r="B4722" t="s">
        <v>2</v>
      </c>
      <c r="C4722" s="3">
        <v>0.1144840319993462</v>
      </c>
      <c r="D4722" s="21">
        <v>119</v>
      </c>
      <c r="E4722" s="2">
        <v>1749000</v>
      </c>
      <c r="F4722" s="2">
        <v>1166262.7258416971</v>
      </c>
    </row>
    <row r="4723" spans="1:6" x14ac:dyDescent="0.25">
      <c r="A4723">
        <v>10004722</v>
      </c>
      <c r="B4723" t="s">
        <v>1</v>
      </c>
      <c r="C4723" s="3">
        <v>0.13441160289198895</v>
      </c>
      <c r="D4723" s="21">
        <v>36</v>
      </c>
      <c r="E4723" s="2">
        <v>7000</v>
      </c>
      <c r="F4723" s="2">
        <v>4851.1456850396189</v>
      </c>
    </row>
    <row r="4724" spans="1:6" x14ac:dyDescent="0.25">
      <c r="A4724">
        <v>10004723</v>
      </c>
      <c r="B4724" t="s">
        <v>3</v>
      </c>
      <c r="C4724" s="3">
        <v>6.6222596035071524E-2</v>
      </c>
      <c r="D4724" s="21">
        <v>87</v>
      </c>
      <c r="E4724" s="2">
        <v>8033000</v>
      </c>
      <c r="F4724" s="2">
        <v>5355654.4515765989</v>
      </c>
    </row>
    <row r="4725" spans="1:6" x14ac:dyDescent="0.25">
      <c r="A4725">
        <v>10004724</v>
      </c>
      <c r="B4725" t="s">
        <v>2</v>
      </c>
      <c r="C4725" s="3">
        <v>0.1144840319993462</v>
      </c>
      <c r="D4725" s="21">
        <v>16</v>
      </c>
      <c r="E4725" s="2">
        <v>2110000</v>
      </c>
      <c r="F4725" s="2">
        <v>1406541.1906720218</v>
      </c>
    </row>
    <row r="4726" spans="1:6" x14ac:dyDescent="0.25">
      <c r="A4726">
        <v>10004725</v>
      </c>
      <c r="B4726" t="s">
        <v>1</v>
      </c>
      <c r="C4726" s="3">
        <v>0.13441160289198895</v>
      </c>
      <c r="D4726" s="21">
        <v>36</v>
      </c>
      <c r="E4726" s="2">
        <v>9000</v>
      </c>
      <c r="F4726" s="2">
        <v>5846.0210512668773</v>
      </c>
    </row>
    <row r="4727" spans="1:6" x14ac:dyDescent="0.25">
      <c r="A4727">
        <v>10004726</v>
      </c>
      <c r="B4727" t="s">
        <v>4</v>
      </c>
      <c r="C4727" s="3">
        <v>0.34210280649575486</v>
      </c>
      <c r="D4727" s="21">
        <v>18</v>
      </c>
      <c r="E4727" s="2">
        <v>4971000</v>
      </c>
      <c r="F4727" s="2">
        <v>3314093.7651443807</v>
      </c>
    </row>
    <row r="4728" spans="1:6" x14ac:dyDescent="0.25">
      <c r="A4728">
        <v>10004727</v>
      </c>
      <c r="B4728" t="s">
        <v>4</v>
      </c>
      <c r="C4728" s="3">
        <v>0.34210280649575486</v>
      </c>
      <c r="D4728" s="21">
        <v>103</v>
      </c>
      <c r="E4728" s="2">
        <v>4813000</v>
      </c>
      <c r="F4728" s="2">
        <v>3208801.4730616682</v>
      </c>
    </row>
    <row r="4729" spans="1:6" x14ac:dyDescent="0.25">
      <c r="A4729">
        <v>10004728</v>
      </c>
      <c r="B4729" t="s">
        <v>1</v>
      </c>
      <c r="C4729" s="3">
        <v>0.13441160289198895</v>
      </c>
      <c r="D4729" s="21">
        <v>36</v>
      </c>
      <c r="E4729" s="2">
        <v>8000</v>
      </c>
      <c r="F4729" s="2">
        <v>5280.4431766779171</v>
      </c>
    </row>
    <row r="4730" spans="1:6" x14ac:dyDescent="0.25">
      <c r="A4730">
        <v>10004729</v>
      </c>
      <c r="B4730" t="s">
        <v>2</v>
      </c>
      <c r="C4730" s="3">
        <v>0.1144840319993462</v>
      </c>
      <c r="D4730" s="21">
        <v>96</v>
      </c>
      <c r="E4730" s="2">
        <v>2136000</v>
      </c>
      <c r="F4730" s="2">
        <v>1424061.7918627264</v>
      </c>
    </row>
    <row r="4731" spans="1:6" x14ac:dyDescent="0.25">
      <c r="A4731">
        <v>10004730</v>
      </c>
      <c r="B4731" t="s">
        <v>2</v>
      </c>
      <c r="C4731" s="3">
        <v>0.1144840319993462</v>
      </c>
      <c r="D4731" s="21">
        <v>14</v>
      </c>
      <c r="E4731" s="2">
        <v>1618000</v>
      </c>
      <c r="F4731" s="2">
        <v>1078772.1429931698</v>
      </c>
    </row>
    <row r="4732" spans="1:6" x14ac:dyDescent="0.25">
      <c r="A4732">
        <v>10004731</v>
      </c>
      <c r="B4732" t="s">
        <v>1</v>
      </c>
      <c r="C4732" s="3">
        <v>0.13441160289198895</v>
      </c>
      <c r="D4732" s="21">
        <v>36</v>
      </c>
      <c r="E4732" s="2">
        <v>12000</v>
      </c>
      <c r="F4732" s="2">
        <v>7714.957897855491</v>
      </c>
    </row>
    <row r="4733" spans="1:6" x14ac:dyDescent="0.25">
      <c r="A4733">
        <v>10004732</v>
      </c>
      <c r="B4733" t="s">
        <v>2</v>
      </c>
      <c r="C4733" s="3">
        <v>0.1144840319993462</v>
      </c>
      <c r="D4733" s="21">
        <v>69</v>
      </c>
      <c r="E4733" s="2">
        <v>2268000</v>
      </c>
      <c r="F4733" s="2">
        <v>1512074.7736251778</v>
      </c>
    </row>
    <row r="4734" spans="1:6" x14ac:dyDescent="0.25">
      <c r="A4734">
        <v>10004733</v>
      </c>
      <c r="B4734" t="s">
        <v>4</v>
      </c>
      <c r="C4734" s="3">
        <v>0.34210280649575486</v>
      </c>
      <c r="D4734" s="21">
        <v>9</v>
      </c>
      <c r="E4734" s="2">
        <v>5739000</v>
      </c>
      <c r="F4734" s="2">
        <v>3826233.9765291456</v>
      </c>
    </row>
    <row r="4735" spans="1:6" x14ac:dyDescent="0.25">
      <c r="A4735">
        <v>10004734</v>
      </c>
      <c r="B4735" t="s">
        <v>0</v>
      </c>
      <c r="C4735" s="3">
        <v>0.14082195019823773</v>
      </c>
      <c r="D4735" s="21">
        <v>36</v>
      </c>
      <c r="E4735" s="2">
        <v>54000</v>
      </c>
      <c r="F4735" s="2">
        <v>35716.605734125355</v>
      </c>
    </row>
    <row r="4736" spans="1:6" x14ac:dyDescent="0.25">
      <c r="A4736">
        <v>10004735</v>
      </c>
      <c r="B4736" t="s">
        <v>0</v>
      </c>
      <c r="C4736" s="3">
        <v>0.14082195019823773</v>
      </c>
      <c r="D4736" s="21">
        <v>36</v>
      </c>
      <c r="E4736" s="2">
        <v>84000</v>
      </c>
      <c r="F4736" s="2">
        <v>56116.047295053126</v>
      </c>
    </row>
    <row r="4737" spans="1:6" x14ac:dyDescent="0.25">
      <c r="A4737">
        <v>10004736</v>
      </c>
      <c r="B4737" t="s">
        <v>2</v>
      </c>
      <c r="C4737" s="3">
        <v>0.1144840319993462</v>
      </c>
      <c r="D4737" s="21">
        <v>88</v>
      </c>
      <c r="E4737" s="2">
        <v>1921000</v>
      </c>
      <c r="F4737" s="2">
        <v>1280758.115889525</v>
      </c>
    </row>
    <row r="4738" spans="1:6" x14ac:dyDescent="0.25">
      <c r="A4738">
        <v>10004737</v>
      </c>
      <c r="B4738" t="s">
        <v>4</v>
      </c>
      <c r="C4738" s="3">
        <v>0.34210280649575486</v>
      </c>
      <c r="D4738" s="21">
        <v>55</v>
      </c>
      <c r="E4738" s="2">
        <v>5557000</v>
      </c>
      <c r="F4738" s="2">
        <v>3704796.1615883806</v>
      </c>
    </row>
    <row r="4739" spans="1:6" x14ac:dyDescent="0.25">
      <c r="A4739">
        <v>10004738</v>
      </c>
      <c r="B4739" t="s">
        <v>1</v>
      </c>
      <c r="C4739" s="3">
        <v>0.13441160289198895</v>
      </c>
      <c r="D4739" s="21">
        <v>36</v>
      </c>
      <c r="E4739" s="2">
        <v>13000</v>
      </c>
      <c r="F4739" s="2">
        <v>8537.5131241201834</v>
      </c>
    </row>
    <row r="4740" spans="1:6" x14ac:dyDescent="0.25">
      <c r="A4740">
        <v>10004739</v>
      </c>
      <c r="B4740" t="s">
        <v>1</v>
      </c>
      <c r="C4740" s="3">
        <v>0.13441160289198895</v>
      </c>
      <c r="D4740" s="21">
        <v>36</v>
      </c>
      <c r="E4740" s="2">
        <v>7000</v>
      </c>
      <c r="F4740" s="2">
        <v>4794.5664360960409</v>
      </c>
    </row>
    <row r="4741" spans="1:6" x14ac:dyDescent="0.25">
      <c r="A4741">
        <v>10004740</v>
      </c>
      <c r="B4741" t="s">
        <v>3</v>
      </c>
      <c r="C4741" s="3">
        <v>6.6222596035071524E-2</v>
      </c>
      <c r="D4741" s="21">
        <v>52</v>
      </c>
      <c r="E4741" s="2">
        <v>7178000</v>
      </c>
      <c r="F4741" s="2">
        <v>4785523.1234524641</v>
      </c>
    </row>
    <row r="4742" spans="1:6" x14ac:dyDescent="0.25">
      <c r="A4742">
        <v>10004741</v>
      </c>
      <c r="B4742" t="s">
        <v>2</v>
      </c>
      <c r="C4742" s="3">
        <v>0.1144840319993462</v>
      </c>
      <c r="D4742" s="21">
        <v>101</v>
      </c>
      <c r="E4742" s="2">
        <v>1587000</v>
      </c>
      <c r="F4742" s="2">
        <v>1057919.2015558747</v>
      </c>
    </row>
    <row r="4743" spans="1:6" x14ac:dyDescent="0.25">
      <c r="A4743">
        <v>10004742</v>
      </c>
      <c r="B4743" t="s">
        <v>2</v>
      </c>
      <c r="C4743" s="3">
        <v>0.1144840319993462</v>
      </c>
      <c r="D4743" s="21">
        <v>101</v>
      </c>
      <c r="E4743" s="2">
        <v>2057000</v>
      </c>
      <c r="F4743" s="2">
        <v>1371208.1769052693</v>
      </c>
    </row>
    <row r="4744" spans="1:6" x14ac:dyDescent="0.25">
      <c r="A4744">
        <v>10004743</v>
      </c>
      <c r="B4744" t="s">
        <v>1</v>
      </c>
      <c r="C4744" s="3">
        <v>0.13441160289198895</v>
      </c>
      <c r="D4744" s="21">
        <v>36</v>
      </c>
      <c r="E4744" s="2">
        <v>9000</v>
      </c>
      <c r="F4744" s="2">
        <v>5993.2934733347456</v>
      </c>
    </row>
    <row r="4745" spans="1:6" x14ac:dyDescent="0.25">
      <c r="A4745">
        <v>10004744</v>
      </c>
      <c r="B4745" t="s">
        <v>3</v>
      </c>
      <c r="C4745" s="3">
        <v>6.6222596035071524E-2</v>
      </c>
      <c r="D4745" s="21">
        <v>44</v>
      </c>
      <c r="E4745" s="2">
        <v>7423000</v>
      </c>
      <c r="F4745" s="2">
        <v>4948855.1610961389</v>
      </c>
    </row>
    <row r="4746" spans="1:6" x14ac:dyDescent="0.25">
      <c r="A4746">
        <v>10004745</v>
      </c>
      <c r="B4746" t="s">
        <v>1</v>
      </c>
      <c r="C4746" s="3">
        <v>0.13441160289198895</v>
      </c>
      <c r="D4746" s="21">
        <v>36</v>
      </c>
      <c r="E4746" s="2">
        <v>11000</v>
      </c>
      <c r="F4746" s="2">
        <v>7501.3222360758318</v>
      </c>
    </row>
    <row r="4747" spans="1:6" x14ac:dyDescent="0.25">
      <c r="A4747">
        <v>10004746</v>
      </c>
      <c r="B4747" t="s">
        <v>3</v>
      </c>
      <c r="C4747" s="3">
        <v>6.6222596035071524E-2</v>
      </c>
      <c r="D4747" s="21">
        <v>49</v>
      </c>
      <c r="E4747" s="2">
        <v>7984000</v>
      </c>
      <c r="F4747" s="2">
        <v>5322846.2557795988</v>
      </c>
    </row>
    <row r="4748" spans="1:6" x14ac:dyDescent="0.25">
      <c r="A4748">
        <v>10004747</v>
      </c>
      <c r="B4748" t="s">
        <v>2</v>
      </c>
      <c r="C4748" s="3">
        <v>0.1144840319993462</v>
      </c>
      <c r="D4748" s="21">
        <v>89</v>
      </c>
      <c r="E4748" s="2">
        <v>2128000</v>
      </c>
      <c r="F4748" s="2">
        <v>1418793.9851847906</v>
      </c>
    </row>
    <row r="4749" spans="1:6" x14ac:dyDescent="0.25">
      <c r="A4749">
        <v>10004748</v>
      </c>
      <c r="B4749" t="s">
        <v>3</v>
      </c>
      <c r="C4749" s="3">
        <v>6.6222596035071524E-2</v>
      </c>
      <c r="D4749" s="21">
        <v>70</v>
      </c>
      <c r="E4749" s="2">
        <v>7786000</v>
      </c>
      <c r="F4749" s="2">
        <v>5190853.1067200024</v>
      </c>
    </row>
    <row r="4750" spans="1:6" x14ac:dyDescent="0.25">
      <c r="A4750">
        <v>10004749</v>
      </c>
      <c r="B4750" t="s">
        <v>2</v>
      </c>
      <c r="C4750" s="3">
        <v>0.1144840319993462</v>
      </c>
      <c r="D4750" s="21">
        <v>51</v>
      </c>
      <c r="E4750" s="2">
        <v>1663000</v>
      </c>
      <c r="F4750" s="2">
        <v>1108552.0335572225</v>
      </c>
    </row>
    <row r="4751" spans="1:6" x14ac:dyDescent="0.25">
      <c r="A4751">
        <v>10004750</v>
      </c>
      <c r="B4751" t="s">
        <v>3</v>
      </c>
      <c r="C4751" s="3">
        <v>6.6222596035071524E-2</v>
      </c>
      <c r="D4751" s="21">
        <v>63</v>
      </c>
      <c r="E4751" s="2">
        <v>8247000</v>
      </c>
      <c r="F4751" s="2">
        <v>5497969.9436108526</v>
      </c>
    </row>
    <row r="4752" spans="1:6" x14ac:dyDescent="0.25">
      <c r="A4752">
        <v>10004751</v>
      </c>
      <c r="B4752" t="s">
        <v>0</v>
      </c>
      <c r="C4752" s="3">
        <v>0.14082195019823773</v>
      </c>
      <c r="D4752" s="21">
        <v>36</v>
      </c>
      <c r="E4752" s="2">
        <v>3000</v>
      </c>
      <c r="F4752" s="2">
        <v>1797.9164080386006</v>
      </c>
    </row>
    <row r="4753" spans="1:6" x14ac:dyDescent="0.25">
      <c r="A4753">
        <v>10004752</v>
      </c>
      <c r="B4753" t="s">
        <v>0</v>
      </c>
      <c r="C4753" s="3">
        <v>0.14082195019823773</v>
      </c>
      <c r="D4753" s="21">
        <v>36</v>
      </c>
      <c r="E4753" s="2">
        <v>34000</v>
      </c>
      <c r="F4753" s="2">
        <v>22482.250757296497</v>
      </c>
    </row>
    <row r="4754" spans="1:6" x14ac:dyDescent="0.25">
      <c r="A4754">
        <v>10004753</v>
      </c>
      <c r="B4754" t="s">
        <v>4</v>
      </c>
      <c r="C4754" s="3">
        <v>0.34210280649575486</v>
      </c>
      <c r="D4754" s="21">
        <v>46</v>
      </c>
      <c r="E4754" s="2">
        <v>5032000</v>
      </c>
      <c r="F4754" s="2">
        <v>3354474.3620834104</v>
      </c>
    </row>
    <row r="4755" spans="1:6" x14ac:dyDescent="0.25">
      <c r="A4755">
        <v>10004754</v>
      </c>
      <c r="B4755" t="s">
        <v>2</v>
      </c>
      <c r="C4755" s="3">
        <v>0.1144840319993462</v>
      </c>
      <c r="D4755" s="21">
        <v>68</v>
      </c>
      <c r="E4755" s="2">
        <v>1910000</v>
      </c>
      <c r="F4755" s="2">
        <v>1273647.6032530239</v>
      </c>
    </row>
    <row r="4756" spans="1:6" x14ac:dyDescent="0.25">
      <c r="A4756">
        <v>10004755</v>
      </c>
      <c r="B4756" t="s">
        <v>4</v>
      </c>
      <c r="C4756" s="3">
        <v>0.34210280649575486</v>
      </c>
      <c r="D4756" s="21">
        <v>13</v>
      </c>
      <c r="E4756" s="2">
        <v>5414000</v>
      </c>
      <c r="F4756" s="2">
        <v>3609024.8317221259</v>
      </c>
    </row>
    <row r="4757" spans="1:6" x14ac:dyDescent="0.25">
      <c r="A4757">
        <v>10004756</v>
      </c>
      <c r="B4757" t="s">
        <v>1</v>
      </c>
      <c r="C4757" s="3">
        <v>0.13441160289198895</v>
      </c>
      <c r="D4757" s="21">
        <v>36</v>
      </c>
      <c r="E4757" s="2">
        <v>10000</v>
      </c>
      <c r="F4757" s="2">
        <v>6418.2419034984596</v>
      </c>
    </row>
    <row r="4758" spans="1:6" x14ac:dyDescent="0.25">
      <c r="A4758">
        <v>10004757</v>
      </c>
      <c r="B4758" t="s">
        <v>3</v>
      </c>
      <c r="C4758" s="3">
        <v>6.6222596035071524E-2</v>
      </c>
      <c r="D4758" s="21">
        <v>61</v>
      </c>
      <c r="E4758" s="2">
        <v>6470000</v>
      </c>
      <c r="F4758" s="2">
        <v>4313029.9583117897</v>
      </c>
    </row>
    <row r="4759" spans="1:6" x14ac:dyDescent="0.25">
      <c r="A4759">
        <v>10004758</v>
      </c>
      <c r="B4759" t="s">
        <v>0</v>
      </c>
      <c r="C4759" s="3">
        <v>0.14082195019823773</v>
      </c>
      <c r="D4759" s="21">
        <v>36</v>
      </c>
      <c r="E4759" s="2">
        <v>22000</v>
      </c>
      <c r="F4759" s="2">
        <v>14912.141347955621</v>
      </c>
    </row>
    <row r="4760" spans="1:6" x14ac:dyDescent="0.25">
      <c r="A4760">
        <v>10004759</v>
      </c>
      <c r="B4760" t="s">
        <v>1</v>
      </c>
      <c r="C4760" s="3">
        <v>0.13441160289198895</v>
      </c>
      <c r="D4760" s="21">
        <v>36</v>
      </c>
      <c r="E4760" s="2">
        <v>8000</v>
      </c>
      <c r="F4760" s="2">
        <v>5113.5762421853142</v>
      </c>
    </row>
    <row r="4761" spans="1:6" x14ac:dyDescent="0.25">
      <c r="A4761">
        <v>10004760</v>
      </c>
      <c r="B4761" t="s">
        <v>3</v>
      </c>
      <c r="C4761" s="3">
        <v>6.6222596035071524E-2</v>
      </c>
      <c r="D4761" s="21">
        <v>97</v>
      </c>
      <c r="E4761" s="2">
        <v>7561000</v>
      </c>
      <c r="F4761" s="2">
        <v>5040450.398233206</v>
      </c>
    </row>
    <row r="4762" spans="1:6" x14ac:dyDescent="0.25">
      <c r="A4762">
        <v>10004761</v>
      </c>
      <c r="B4762" t="s">
        <v>4</v>
      </c>
      <c r="C4762" s="3">
        <v>0.34210280649575486</v>
      </c>
      <c r="D4762" s="21">
        <v>11</v>
      </c>
      <c r="E4762" s="2">
        <v>4891000</v>
      </c>
      <c r="F4762" s="2">
        <v>3260380.3892872031</v>
      </c>
    </row>
    <row r="4763" spans="1:6" x14ac:dyDescent="0.25">
      <c r="A4763">
        <v>10004762</v>
      </c>
      <c r="B4763" t="s">
        <v>1</v>
      </c>
      <c r="C4763" s="3">
        <v>0.13441160289198895</v>
      </c>
      <c r="D4763" s="21">
        <v>36</v>
      </c>
      <c r="E4763" s="2">
        <v>8000</v>
      </c>
      <c r="F4763" s="2">
        <v>5385.8053658644658</v>
      </c>
    </row>
    <row r="4764" spans="1:6" x14ac:dyDescent="0.25">
      <c r="A4764">
        <v>10004763</v>
      </c>
      <c r="B4764" t="s">
        <v>2</v>
      </c>
      <c r="C4764" s="3">
        <v>0.1144840319993462</v>
      </c>
      <c r="D4764" s="21">
        <v>43</v>
      </c>
      <c r="E4764" s="2">
        <v>1916000</v>
      </c>
      <c r="F4764" s="2">
        <v>1277645.0411119254</v>
      </c>
    </row>
    <row r="4765" spans="1:6" x14ac:dyDescent="0.25">
      <c r="A4765">
        <v>10004764</v>
      </c>
      <c r="B4765" t="s">
        <v>1</v>
      </c>
      <c r="C4765" s="3">
        <v>0.13441160289198895</v>
      </c>
      <c r="D4765" s="21">
        <v>36</v>
      </c>
      <c r="E4765" s="2">
        <v>11000</v>
      </c>
      <c r="F4765" s="2">
        <v>7287.5237388279984</v>
      </c>
    </row>
    <row r="4766" spans="1:6" x14ac:dyDescent="0.25">
      <c r="A4766">
        <v>10004765</v>
      </c>
      <c r="B4766" t="s">
        <v>4</v>
      </c>
      <c r="C4766" s="3">
        <v>0.34210280649575486</v>
      </c>
      <c r="D4766" s="21">
        <v>113</v>
      </c>
      <c r="E4766" s="2">
        <v>4873000</v>
      </c>
      <c r="F4766" s="2">
        <v>3248537.0014306973</v>
      </c>
    </row>
    <row r="4767" spans="1:6" x14ac:dyDescent="0.25">
      <c r="A4767">
        <v>10004766</v>
      </c>
      <c r="B4767" t="s">
        <v>3</v>
      </c>
      <c r="C4767" s="3">
        <v>6.6222596035071524E-2</v>
      </c>
      <c r="D4767" s="21">
        <v>114</v>
      </c>
      <c r="E4767" s="2">
        <v>8420000</v>
      </c>
      <c r="F4767" s="2">
        <v>5613519.5257969452</v>
      </c>
    </row>
    <row r="4768" spans="1:6" x14ac:dyDescent="0.25">
      <c r="A4768">
        <v>10004767</v>
      </c>
      <c r="B4768" t="s">
        <v>3</v>
      </c>
      <c r="C4768" s="3">
        <v>6.6222596035071524E-2</v>
      </c>
      <c r="D4768" s="21">
        <v>89</v>
      </c>
      <c r="E4768" s="2">
        <v>6592000</v>
      </c>
      <c r="F4768" s="2">
        <v>4394359.4582282268</v>
      </c>
    </row>
    <row r="4769" spans="1:6" x14ac:dyDescent="0.25">
      <c r="A4769">
        <v>10004768</v>
      </c>
      <c r="B4769" t="s">
        <v>0</v>
      </c>
      <c r="C4769" s="3">
        <v>0.14082195019823773</v>
      </c>
      <c r="D4769" s="21">
        <v>36</v>
      </c>
      <c r="E4769" s="2">
        <v>70000</v>
      </c>
      <c r="F4769" s="2">
        <v>46918.136995296794</v>
      </c>
    </row>
    <row r="4770" spans="1:6" x14ac:dyDescent="0.25">
      <c r="A4770">
        <v>10004769</v>
      </c>
      <c r="B4770" t="s">
        <v>1</v>
      </c>
      <c r="C4770" s="3">
        <v>0.13441160289198895</v>
      </c>
      <c r="D4770" s="21">
        <v>36</v>
      </c>
      <c r="E4770" s="2">
        <v>11000</v>
      </c>
      <c r="F4770" s="2">
        <v>7245.4291594274564</v>
      </c>
    </row>
    <row r="4771" spans="1:6" x14ac:dyDescent="0.25">
      <c r="A4771">
        <v>10004770</v>
      </c>
      <c r="B4771" t="s">
        <v>3</v>
      </c>
      <c r="C4771" s="3">
        <v>6.6222596035071524E-2</v>
      </c>
      <c r="D4771" s="21">
        <v>21</v>
      </c>
      <c r="E4771" s="2">
        <v>8183000</v>
      </c>
      <c r="F4771" s="2">
        <v>5455383.952250028</v>
      </c>
    </row>
    <row r="4772" spans="1:6" x14ac:dyDescent="0.25">
      <c r="A4772">
        <v>10004771</v>
      </c>
      <c r="B4772" t="s">
        <v>4</v>
      </c>
      <c r="C4772" s="3">
        <v>0.34210280649575486</v>
      </c>
      <c r="D4772" s="21">
        <v>70</v>
      </c>
      <c r="E4772" s="2">
        <v>5676000</v>
      </c>
      <c r="F4772" s="2">
        <v>3784280.9715629243</v>
      </c>
    </row>
    <row r="4773" spans="1:6" x14ac:dyDescent="0.25">
      <c r="A4773">
        <v>10004772</v>
      </c>
      <c r="B4773" t="s">
        <v>4</v>
      </c>
      <c r="C4773" s="3">
        <v>0.34210280649575486</v>
      </c>
      <c r="D4773" s="21">
        <v>94</v>
      </c>
      <c r="E4773" s="2">
        <v>4751000</v>
      </c>
      <c r="F4773" s="2">
        <v>3167462.9075566083</v>
      </c>
    </row>
    <row r="4774" spans="1:6" x14ac:dyDescent="0.25">
      <c r="A4774">
        <v>10004773</v>
      </c>
      <c r="B4774" t="s">
        <v>1</v>
      </c>
      <c r="C4774" s="3">
        <v>0.13441160289198895</v>
      </c>
      <c r="D4774" s="21">
        <v>36</v>
      </c>
      <c r="E4774" s="2">
        <v>10000</v>
      </c>
      <c r="F4774" s="2">
        <v>6651.5655553262659</v>
      </c>
    </row>
    <row r="4775" spans="1:6" x14ac:dyDescent="0.25">
      <c r="A4775">
        <v>10004774</v>
      </c>
      <c r="B4775" t="s">
        <v>4</v>
      </c>
      <c r="C4775" s="3">
        <v>0.34210280649575486</v>
      </c>
      <c r="D4775" s="21">
        <v>117</v>
      </c>
      <c r="E4775" s="2">
        <v>5780000</v>
      </c>
      <c r="F4775" s="2">
        <v>3853531.7673321445</v>
      </c>
    </row>
    <row r="4776" spans="1:6" x14ac:dyDescent="0.25">
      <c r="A4776">
        <v>10004775</v>
      </c>
      <c r="B4776" t="s">
        <v>3</v>
      </c>
      <c r="C4776" s="3">
        <v>6.6222596035071524E-2</v>
      </c>
      <c r="D4776" s="21">
        <v>4</v>
      </c>
      <c r="E4776" s="2">
        <v>7090000</v>
      </c>
      <c r="F4776" s="2">
        <v>4726935.3098807512</v>
      </c>
    </row>
    <row r="4777" spans="1:6" x14ac:dyDescent="0.25">
      <c r="A4777">
        <v>10004776</v>
      </c>
      <c r="B4777" t="s">
        <v>4</v>
      </c>
      <c r="C4777" s="3">
        <v>0.34210280649575486</v>
      </c>
      <c r="D4777" s="21">
        <v>7</v>
      </c>
      <c r="E4777" s="2">
        <v>5082000</v>
      </c>
      <c r="F4777" s="2">
        <v>3388005.8597618416</v>
      </c>
    </row>
    <row r="4778" spans="1:6" x14ac:dyDescent="0.25">
      <c r="A4778">
        <v>10004777</v>
      </c>
      <c r="B4778" t="s">
        <v>1</v>
      </c>
      <c r="C4778" s="3">
        <v>0.13441160289198895</v>
      </c>
      <c r="D4778" s="21">
        <v>36</v>
      </c>
      <c r="E4778" s="2">
        <v>10000</v>
      </c>
      <c r="F4778" s="2">
        <v>6547.2053364144986</v>
      </c>
    </row>
    <row r="4779" spans="1:6" x14ac:dyDescent="0.25">
      <c r="A4779">
        <v>10004778</v>
      </c>
      <c r="B4779" t="s">
        <v>4</v>
      </c>
      <c r="C4779" s="3">
        <v>0.34210280649575486</v>
      </c>
      <c r="D4779" s="21">
        <v>47</v>
      </c>
      <c r="E4779" s="2">
        <v>5264000</v>
      </c>
      <c r="F4779" s="2">
        <v>3509144.3312892746</v>
      </c>
    </row>
    <row r="4780" spans="1:6" x14ac:dyDescent="0.25">
      <c r="A4780">
        <v>10004779</v>
      </c>
      <c r="B4780" t="s">
        <v>1</v>
      </c>
      <c r="C4780" s="3">
        <v>0.13441160289198895</v>
      </c>
      <c r="D4780" s="21">
        <v>36</v>
      </c>
      <c r="E4780" s="2">
        <v>12000</v>
      </c>
      <c r="F4780" s="2">
        <v>8093.7307400317814</v>
      </c>
    </row>
    <row r="4781" spans="1:6" x14ac:dyDescent="0.25">
      <c r="A4781">
        <v>10004780</v>
      </c>
      <c r="B4781" t="s">
        <v>1</v>
      </c>
      <c r="C4781" s="3">
        <v>0.13441160289198895</v>
      </c>
      <c r="D4781" s="21">
        <v>36</v>
      </c>
      <c r="E4781" s="2">
        <v>11000</v>
      </c>
      <c r="F4781" s="2">
        <v>7160.9056525289698</v>
      </c>
    </row>
    <row r="4782" spans="1:6" x14ac:dyDescent="0.25">
      <c r="A4782">
        <v>10004781</v>
      </c>
      <c r="B4782" t="s">
        <v>0</v>
      </c>
      <c r="C4782" s="3">
        <v>0.14082195019823773</v>
      </c>
      <c r="D4782" s="21">
        <v>36</v>
      </c>
      <c r="E4782" s="2">
        <v>63000</v>
      </c>
      <c r="F4782" s="2">
        <v>42212.348809955896</v>
      </c>
    </row>
    <row r="4783" spans="1:6" x14ac:dyDescent="0.25">
      <c r="A4783">
        <v>10004782</v>
      </c>
      <c r="B4783" t="s">
        <v>1</v>
      </c>
      <c r="C4783" s="3">
        <v>0.13441160289198895</v>
      </c>
      <c r="D4783" s="21">
        <v>36</v>
      </c>
      <c r="E4783" s="2">
        <v>11000</v>
      </c>
      <c r="F4783" s="2">
        <v>7610.462300978179</v>
      </c>
    </row>
    <row r="4784" spans="1:6" x14ac:dyDescent="0.25">
      <c r="A4784">
        <v>10004783</v>
      </c>
      <c r="B4784" t="s">
        <v>4</v>
      </c>
      <c r="C4784" s="3">
        <v>0.34210280649575486</v>
      </c>
      <c r="D4784" s="21">
        <v>7</v>
      </c>
      <c r="E4784" s="2">
        <v>5681000</v>
      </c>
      <c r="F4784" s="2">
        <v>3787599.7185331024</v>
      </c>
    </row>
    <row r="4785" spans="1:6" x14ac:dyDescent="0.25">
      <c r="A4785">
        <v>10004784</v>
      </c>
      <c r="B4785" t="s">
        <v>1</v>
      </c>
      <c r="C4785" s="3">
        <v>0.13441160289198895</v>
      </c>
      <c r="D4785" s="21">
        <v>36</v>
      </c>
      <c r="E4785" s="2">
        <v>11000</v>
      </c>
      <c r="F4785" s="2">
        <v>7177.767351109911</v>
      </c>
    </row>
    <row r="4786" spans="1:6" x14ac:dyDescent="0.25">
      <c r="A4786">
        <v>10004785</v>
      </c>
      <c r="B4786" t="s">
        <v>0</v>
      </c>
      <c r="C4786" s="3">
        <v>0.14082195019823773</v>
      </c>
      <c r="D4786" s="21">
        <v>36</v>
      </c>
      <c r="E4786" s="2">
        <v>38000</v>
      </c>
      <c r="F4786" s="2">
        <v>25498.581116276324</v>
      </c>
    </row>
    <row r="4787" spans="1:6" x14ac:dyDescent="0.25">
      <c r="A4787">
        <v>10004786</v>
      </c>
      <c r="B4787" t="s">
        <v>1</v>
      </c>
      <c r="C4787" s="3">
        <v>0.13441160289198895</v>
      </c>
      <c r="D4787" s="21">
        <v>36</v>
      </c>
      <c r="E4787" s="2">
        <v>8000</v>
      </c>
      <c r="F4787" s="2">
        <v>5070.4550147742866</v>
      </c>
    </row>
    <row r="4788" spans="1:6" x14ac:dyDescent="0.25">
      <c r="A4788">
        <v>10004787</v>
      </c>
      <c r="B4788" t="s">
        <v>3</v>
      </c>
      <c r="C4788" s="3">
        <v>6.6222596035071524E-2</v>
      </c>
      <c r="D4788" s="21">
        <v>114</v>
      </c>
      <c r="E4788" s="2">
        <v>7381000</v>
      </c>
      <c r="F4788" s="2">
        <v>4920742.1565108048</v>
      </c>
    </row>
    <row r="4789" spans="1:6" x14ac:dyDescent="0.25">
      <c r="A4789">
        <v>10004788</v>
      </c>
      <c r="B4789" t="s">
        <v>4</v>
      </c>
      <c r="C4789" s="3">
        <v>0.34210280649575486</v>
      </c>
      <c r="D4789" s="21">
        <v>52</v>
      </c>
      <c r="E4789" s="2">
        <v>4717000</v>
      </c>
      <c r="F4789" s="2">
        <v>3144812.884915445</v>
      </c>
    </row>
    <row r="4790" spans="1:6" x14ac:dyDescent="0.25">
      <c r="A4790">
        <v>10004789</v>
      </c>
      <c r="B4790" t="s">
        <v>2</v>
      </c>
      <c r="C4790" s="3">
        <v>0.1144840319993462</v>
      </c>
      <c r="D4790" s="21">
        <v>18</v>
      </c>
      <c r="E4790" s="2">
        <v>1783000</v>
      </c>
      <c r="F4790" s="2">
        <v>1188396.3285596715</v>
      </c>
    </row>
    <row r="4791" spans="1:6" x14ac:dyDescent="0.25">
      <c r="A4791">
        <v>10004790</v>
      </c>
      <c r="B4791" t="s">
        <v>1</v>
      </c>
      <c r="C4791" s="3">
        <v>0.13441160289198895</v>
      </c>
      <c r="D4791" s="21">
        <v>36</v>
      </c>
      <c r="E4791" s="2">
        <v>7000</v>
      </c>
      <c r="F4791" s="2">
        <v>4513.4166569202107</v>
      </c>
    </row>
    <row r="4792" spans="1:6" x14ac:dyDescent="0.25">
      <c r="A4792">
        <v>10004791</v>
      </c>
      <c r="B4792" t="s">
        <v>2</v>
      </c>
      <c r="C4792" s="3">
        <v>0.1144840319993462</v>
      </c>
      <c r="D4792" s="21">
        <v>72</v>
      </c>
      <c r="E4792" s="2">
        <v>1995000</v>
      </c>
      <c r="F4792" s="2">
        <v>1329680.4131241345</v>
      </c>
    </row>
    <row r="4793" spans="1:6" x14ac:dyDescent="0.25">
      <c r="A4793">
        <v>10004792</v>
      </c>
      <c r="B4793" t="s">
        <v>0</v>
      </c>
      <c r="C4793" s="3">
        <v>0.14082195019823773</v>
      </c>
      <c r="D4793" s="21">
        <v>36</v>
      </c>
      <c r="E4793" s="2">
        <v>79000</v>
      </c>
      <c r="F4793" s="2">
        <v>52659.225112335771</v>
      </c>
    </row>
    <row r="4794" spans="1:6" x14ac:dyDescent="0.25">
      <c r="A4794">
        <v>10004793</v>
      </c>
      <c r="B4794" t="s">
        <v>2</v>
      </c>
      <c r="C4794" s="3">
        <v>0.1144840319993462</v>
      </c>
      <c r="D4794" s="21">
        <v>11</v>
      </c>
      <c r="E4794" s="2">
        <v>1767000</v>
      </c>
      <c r="F4794" s="2">
        <v>1177827.1223254227</v>
      </c>
    </row>
    <row r="4795" spans="1:6" x14ac:dyDescent="0.25">
      <c r="A4795">
        <v>10004794</v>
      </c>
      <c r="B4795" t="s">
        <v>2</v>
      </c>
      <c r="C4795" s="3">
        <v>0.1144840319993462</v>
      </c>
      <c r="D4795" s="21">
        <v>86</v>
      </c>
      <c r="E4795" s="2">
        <v>2137000</v>
      </c>
      <c r="F4795" s="2">
        <v>1424942.1372053518</v>
      </c>
    </row>
    <row r="4796" spans="1:6" x14ac:dyDescent="0.25">
      <c r="A4796">
        <v>10004795</v>
      </c>
      <c r="B4796" t="s">
        <v>2</v>
      </c>
      <c r="C4796" s="3">
        <v>0.1144840319993462</v>
      </c>
      <c r="D4796" s="21">
        <v>26</v>
      </c>
      <c r="E4796" s="2">
        <v>1552000</v>
      </c>
      <c r="F4796" s="2">
        <v>1034547.7567087915</v>
      </c>
    </row>
    <row r="4797" spans="1:6" x14ac:dyDescent="0.25">
      <c r="A4797">
        <v>10004796</v>
      </c>
      <c r="B4797" t="s">
        <v>0</v>
      </c>
      <c r="C4797" s="3">
        <v>0.14082195019823773</v>
      </c>
      <c r="D4797" s="21">
        <v>36</v>
      </c>
      <c r="E4797" s="2">
        <v>103000</v>
      </c>
      <c r="F4797" s="2">
        <v>68657.93550478635</v>
      </c>
    </row>
    <row r="4798" spans="1:6" x14ac:dyDescent="0.25">
      <c r="A4798">
        <v>10004797</v>
      </c>
      <c r="B4798" t="s">
        <v>0</v>
      </c>
      <c r="C4798" s="3">
        <v>0.14082195019823773</v>
      </c>
      <c r="D4798" s="21">
        <v>36</v>
      </c>
      <c r="E4798" s="2">
        <v>81000</v>
      </c>
      <c r="F4798" s="2">
        <v>53956.472398427832</v>
      </c>
    </row>
    <row r="4799" spans="1:6" x14ac:dyDescent="0.25">
      <c r="A4799">
        <v>10004798</v>
      </c>
      <c r="B4799" t="s">
        <v>0</v>
      </c>
      <c r="C4799" s="3">
        <v>0.14082195019823773</v>
      </c>
      <c r="D4799" s="21">
        <v>36</v>
      </c>
      <c r="E4799" s="2">
        <v>31000</v>
      </c>
      <c r="F4799" s="2">
        <v>20962.200020893499</v>
      </c>
    </row>
    <row r="4800" spans="1:6" x14ac:dyDescent="0.25">
      <c r="A4800">
        <v>10004799</v>
      </c>
      <c r="B4800" t="s">
        <v>0</v>
      </c>
      <c r="C4800" s="3">
        <v>0.14082195019823773</v>
      </c>
      <c r="D4800" s="21">
        <v>36</v>
      </c>
      <c r="E4800" s="2">
        <v>16000</v>
      </c>
      <c r="F4800" s="2">
        <v>10436.738928925206</v>
      </c>
    </row>
    <row r="4801" spans="1:6" x14ac:dyDescent="0.25">
      <c r="A4801">
        <v>10004800</v>
      </c>
      <c r="B4801" t="s">
        <v>2</v>
      </c>
      <c r="C4801" s="3">
        <v>0.1144840319993462</v>
      </c>
      <c r="D4801" s="21">
        <v>44</v>
      </c>
      <c r="E4801" s="2">
        <v>1527000</v>
      </c>
      <c r="F4801" s="2">
        <v>1018075.64569341</v>
      </c>
    </row>
    <row r="4802" spans="1:6" x14ac:dyDescent="0.25">
      <c r="A4802">
        <v>10004801</v>
      </c>
      <c r="B4802" t="s">
        <v>1</v>
      </c>
      <c r="C4802" s="3">
        <v>0.13441160289198895</v>
      </c>
      <c r="D4802" s="21">
        <v>36</v>
      </c>
      <c r="E4802" s="2">
        <v>10000</v>
      </c>
      <c r="F4802" s="2">
        <v>6350.4892592599699</v>
      </c>
    </row>
    <row r="4803" spans="1:6" x14ac:dyDescent="0.25">
      <c r="A4803">
        <v>10004802</v>
      </c>
      <c r="B4803" t="s">
        <v>2</v>
      </c>
      <c r="C4803" s="3">
        <v>0.1144840319993462</v>
      </c>
      <c r="D4803" s="21">
        <v>83</v>
      </c>
      <c r="E4803" s="2">
        <v>1527000</v>
      </c>
      <c r="F4803" s="2">
        <v>1018170.0777053513</v>
      </c>
    </row>
    <row r="4804" spans="1:6" x14ac:dyDescent="0.25">
      <c r="A4804">
        <v>10004803</v>
      </c>
      <c r="B4804" t="s">
        <v>0</v>
      </c>
      <c r="C4804" s="3">
        <v>0.14082195019823773</v>
      </c>
      <c r="D4804" s="21">
        <v>36</v>
      </c>
      <c r="E4804" s="2">
        <v>36000</v>
      </c>
      <c r="F4804" s="2">
        <v>24221.383479371776</v>
      </c>
    </row>
    <row r="4805" spans="1:6" x14ac:dyDescent="0.25">
      <c r="A4805">
        <v>10004804</v>
      </c>
      <c r="B4805" t="s">
        <v>0</v>
      </c>
      <c r="C4805" s="3">
        <v>0.14082195019823773</v>
      </c>
      <c r="D4805" s="21">
        <v>36</v>
      </c>
      <c r="E4805" s="2">
        <v>120000</v>
      </c>
      <c r="F4805" s="2">
        <v>79801.249590004911</v>
      </c>
    </row>
    <row r="4806" spans="1:6" x14ac:dyDescent="0.25">
      <c r="A4806">
        <v>10004805</v>
      </c>
      <c r="B4806" t="s">
        <v>2</v>
      </c>
      <c r="C4806" s="3">
        <v>0.1144840319993462</v>
      </c>
      <c r="D4806" s="21">
        <v>105</v>
      </c>
      <c r="E4806" s="2">
        <v>1974000</v>
      </c>
      <c r="F4806" s="2">
        <v>1315930.0142693017</v>
      </c>
    </row>
    <row r="4807" spans="1:6" x14ac:dyDescent="0.25">
      <c r="A4807">
        <v>10004806</v>
      </c>
      <c r="B4807" t="s">
        <v>4</v>
      </c>
      <c r="C4807" s="3">
        <v>0.34210280649575486</v>
      </c>
      <c r="D4807" s="21">
        <v>42</v>
      </c>
      <c r="E4807" s="2">
        <v>4894000</v>
      </c>
      <c r="F4807" s="2">
        <v>3262462.1585528287</v>
      </c>
    </row>
    <row r="4808" spans="1:6" x14ac:dyDescent="0.25">
      <c r="A4808">
        <v>10004807</v>
      </c>
      <c r="B4808" t="s">
        <v>3</v>
      </c>
      <c r="C4808" s="3">
        <v>6.6222596035071524E-2</v>
      </c>
      <c r="D4808" s="21">
        <v>36</v>
      </c>
      <c r="E4808" s="2">
        <v>8084000</v>
      </c>
      <c r="F4808" s="2">
        <v>5389108.2900234964</v>
      </c>
    </row>
    <row r="4809" spans="1:6" x14ac:dyDescent="0.25">
      <c r="A4809">
        <v>10004808</v>
      </c>
      <c r="B4809" t="s">
        <v>1</v>
      </c>
      <c r="C4809" s="3">
        <v>0.13441160289198895</v>
      </c>
      <c r="D4809" s="21">
        <v>36</v>
      </c>
      <c r="E4809" s="2">
        <v>13000</v>
      </c>
      <c r="F4809" s="2">
        <v>8486.4431312994329</v>
      </c>
    </row>
    <row r="4810" spans="1:6" x14ac:dyDescent="0.25">
      <c r="A4810">
        <v>10004809</v>
      </c>
      <c r="B4810" t="s">
        <v>1</v>
      </c>
      <c r="C4810" s="3">
        <v>0.13441160289198895</v>
      </c>
      <c r="D4810" s="21">
        <v>36</v>
      </c>
      <c r="E4810" s="2">
        <v>11000</v>
      </c>
      <c r="F4810" s="2">
        <v>7245.4389194333899</v>
      </c>
    </row>
    <row r="4811" spans="1:6" x14ac:dyDescent="0.25">
      <c r="A4811">
        <v>10004810</v>
      </c>
      <c r="B4811" t="s">
        <v>2</v>
      </c>
      <c r="C4811" s="3">
        <v>0.1144840319993462</v>
      </c>
      <c r="D4811" s="21">
        <v>49</v>
      </c>
      <c r="E4811" s="2">
        <v>2204000</v>
      </c>
      <c r="F4811" s="2">
        <v>1469636.3951967151</v>
      </c>
    </row>
    <row r="4812" spans="1:6" x14ac:dyDescent="0.25">
      <c r="A4812">
        <v>10004811</v>
      </c>
      <c r="B4812" t="s">
        <v>4</v>
      </c>
      <c r="C4812" s="3">
        <v>0.34210280649575486</v>
      </c>
      <c r="D4812" s="21">
        <v>49</v>
      </c>
      <c r="E4812" s="2">
        <v>4983000</v>
      </c>
      <c r="F4812" s="2">
        <v>3321883.6579811452</v>
      </c>
    </row>
    <row r="4813" spans="1:6" x14ac:dyDescent="0.25">
      <c r="A4813">
        <v>10004812</v>
      </c>
      <c r="B4813" t="s">
        <v>0</v>
      </c>
      <c r="C4813" s="3">
        <v>0.14082195019823773</v>
      </c>
      <c r="D4813" s="21">
        <v>36</v>
      </c>
      <c r="E4813" s="2">
        <v>90000</v>
      </c>
      <c r="F4813" s="2">
        <v>59673.402318072025</v>
      </c>
    </row>
    <row r="4814" spans="1:6" x14ac:dyDescent="0.25">
      <c r="A4814">
        <v>10004813</v>
      </c>
      <c r="B4814" t="s">
        <v>1</v>
      </c>
      <c r="C4814" s="3">
        <v>0.13441160289198895</v>
      </c>
      <c r="D4814" s="21">
        <v>36</v>
      </c>
      <c r="E4814" s="2">
        <v>9000</v>
      </c>
      <c r="F4814" s="2">
        <v>6072.017768271282</v>
      </c>
    </row>
    <row r="4815" spans="1:6" x14ac:dyDescent="0.25">
      <c r="A4815">
        <v>10004814</v>
      </c>
      <c r="B4815" t="s">
        <v>2</v>
      </c>
      <c r="C4815" s="3">
        <v>0.1144840319993462</v>
      </c>
      <c r="D4815" s="21">
        <v>37</v>
      </c>
      <c r="E4815" s="2">
        <v>1834000</v>
      </c>
      <c r="F4815" s="2">
        <v>1222425.2091655182</v>
      </c>
    </row>
    <row r="4816" spans="1:6" x14ac:dyDescent="0.25">
      <c r="A4816">
        <v>10004815</v>
      </c>
      <c r="B4816" t="s">
        <v>0</v>
      </c>
      <c r="C4816" s="3">
        <v>0.14082195019823773</v>
      </c>
      <c r="D4816" s="21">
        <v>36</v>
      </c>
      <c r="E4816" s="2">
        <v>83000</v>
      </c>
      <c r="F4816" s="2">
        <v>55509.030434744942</v>
      </c>
    </row>
    <row r="4817" spans="1:6" x14ac:dyDescent="0.25">
      <c r="A4817">
        <v>10004816</v>
      </c>
      <c r="B4817" t="s">
        <v>3</v>
      </c>
      <c r="C4817" s="3">
        <v>6.6222596035071524E-2</v>
      </c>
      <c r="D4817" s="21">
        <v>26</v>
      </c>
      <c r="E4817" s="2">
        <v>6892000</v>
      </c>
      <c r="F4817" s="2">
        <v>4594994.0289918669</v>
      </c>
    </row>
    <row r="4818" spans="1:6" x14ac:dyDescent="0.25">
      <c r="A4818">
        <v>10004817</v>
      </c>
      <c r="B4818" t="s">
        <v>3</v>
      </c>
      <c r="C4818" s="3">
        <v>6.6222596035071524E-2</v>
      </c>
      <c r="D4818" s="21">
        <v>2</v>
      </c>
      <c r="E4818" s="2">
        <v>7702000</v>
      </c>
      <c r="F4818" s="2">
        <v>5134953.7499735793</v>
      </c>
    </row>
    <row r="4819" spans="1:6" x14ac:dyDescent="0.25">
      <c r="A4819">
        <v>10004818</v>
      </c>
      <c r="B4819" t="s">
        <v>0</v>
      </c>
      <c r="C4819" s="3">
        <v>0.14082195019823773</v>
      </c>
      <c r="D4819" s="21">
        <v>36</v>
      </c>
      <c r="E4819" s="2">
        <v>7000</v>
      </c>
      <c r="F4819" s="2">
        <v>4424.3774601092291</v>
      </c>
    </row>
    <row r="4820" spans="1:6" x14ac:dyDescent="0.25">
      <c r="A4820">
        <v>10004819</v>
      </c>
      <c r="B4820" t="s">
        <v>0</v>
      </c>
      <c r="C4820" s="3">
        <v>0.14082195019823773</v>
      </c>
      <c r="D4820" s="21">
        <v>36</v>
      </c>
      <c r="E4820" s="2">
        <v>40000</v>
      </c>
      <c r="F4820" s="2">
        <v>26949.99877433409</v>
      </c>
    </row>
    <row r="4821" spans="1:6" x14ac:dyDescent="0.25">
      <c r="A4821">
        <v>10004820</v>
      </c>
      <c r="B4821" t="s">
        <v>1</v>
      </c>
      <c r="C4821" s="3">
        <v>0.13441160289198895</v>
      </c>
      <c r="D4821" s="21">
        <v>36</v>
      </c>
      <c r="E4821" s="2">
        <v>10000</v>
      </c>
      <c r="F4821" s="2">
        <v>6444.8920706971385</v>
      </c>
    </row>
    <row r="4822" spans="1:6" x14ac:dyDescent="0.25">
      <c r="A4822">
        <v>10004821</v>
      </c>
      <c r="B4822" t="s">
        <v>3</v>
      </c>
      <c r="C4822" s="3">
        <v>6.6222596035071524E-2</v>
      </c>
      <c r="D4822" s="21">
        <v>13</v>
      </c>
      <c r="E4822" s="2">
        <v>6669000</v>
      </c>
      <c r="F4822" s="2">
        <v>4445896.911219215</v>
      </c>
    </row>
    <row r="4823" spans="1:6" x14ac:dyDescent="0.25">
      <c r="A4823">
        <v>10004822</v>
      </c>
      <c r="B4823" t="s">
        <v>4</v>
      </c>
      <c r="C4823" s="3">
        <v>0.34210280649575486</v>
      </c>
      <c r="D4823" s="21">
        <v>88</v>
      </c>
      <c r="E4823" s="2">
        <v>5120000</v>
      </c>
      <c r="F4823" s="2">
        <v>3413397.1030383804</v>
      </c>
    </row>
    <row r="4824" spans="1:6" x14ac:dyDescent="0.25">
      <c r="A4824">
        <v>10004823</v>
      </c>
      <c r="B4824" t="s">
        <v>2</v>
      </c>
      <c r="C4824" s="3">
        <v>0.1144840319993462</v>
      </c>
      <c r="D4824" s="21">
        <v>92</v>
      </c>
      <c r="E4824" s="2">
        <v>2093000</v>
      </c>
      <c r="F4824" s="2">
        <v>1395654.6877257118</v>
      </c>
    </row>
    <row r="4825" spans="1:6" x14ac:dyDescent="0.25">
      <c r="A4825">
        <v>10004824</v>
      </c>
      <c r="B4825" t="s">
        <v>0</v>
      </c>
      <c r="C4825" s="3">
        <v>0.14082195019823773</v>
      </c>
      <c r="D4825" s="21">
        <v>36</v>
      </c>
      <c r="E4825" s="2">
        <v>21000</v>
      </c>
      <c r="F4825" s="2">
        <v>14314.07448896305</v>
      </c>
    </row>
    <row r="4826" spans="1:6" x14ac:dyDescent="0.25">
      <c r="A4826">
        <v>10004825</v>
      </c>
      <c r="B4826" t="s">
        <v>1</v>
      </c>
      <c r="C4826" s="3">
        <v>0.13441160289198895</v>
      </c>
      <c r="D4826" s="21">
        <v>36</v>
      </c>
      <c r="E4826" s="2">
        <v>9000</v>
      </c>
      <c r="F4826" s="2">
        <v>6330.9878439119148</v>
      </c>
    </row>
    <row r="4827" spans="1:6" x14ac:dyDescent="0.25">
      <c r="A4827">
        <v>10004826</v>
      </c>
      <c r="B4827" t="s">
        <v>2</v>
      </c>
      <c r="C4827" s="3">
        <v>0.1144840319993462</v>
      </c>
      <c r="D4827" s="21">
        <v>28</v>
      </c>
      <c r="E4827" s="2">
        <v>2070000</v>
      </c>
      <c r="F4827" s="2">
        <v>1379840.6825143513</v>
      </c>
    </row>
    <row r="4828" spans="1:6" x14ac:dyDescent="0.25">
      <c r="A4828">
        <v>10004827</v>
      </c>
      <c r="B4828" t="s">
        <v>1</v>
      </c>
      <c r="C4828" s="3">
        <v>0.13441160289198895</v>
      </c>
      <c r="D4828" s="21">
        <v>36</v>
      </c>
      <c r="E4828" s="2">
        <v>10000</v>
      </c>
      <c r="F4828" s="2">
        <v>6489.0700060170147</v>
      </c>
    </row>
    <row r="4829" spans="1:6" x14ac:dyDescent="0.25">
      <c r="A4829">
        <v>10004828</v>
      </c>
      <c r="B4829" t="s">
        <v>4</v>
      </c>
      <c r="C4829" s="3">
        <v>0.34210280649575486</v>
      </c>
      <c r="D4829" s="21">
        <v>19</v>
      </c>
      <c r="E4829" s="2">
        <v>5405000</v>
      </c>
      <c r="F4829" s="2">
        <v>3603606.6226050807</v>
      </c>
    </row>
    <row r="4830" spans="1:6" x14ac:dyDescent="0.25">
      <c r="A4830">
        <v>10004829</v>
      </c>
      <c r="B4830" t="s">
        <v>0</v>
      </c>
      <c r="C4830" s="3">
        <v>0.14082195019823773</v>
      </c>
      <c r="D4830" s="21">
        <v>36</v>
      </c>
      <c r="E4830" s="2">
        <v>25000</v>
      </c>
      <c r="F4830" s="2">
        <v>16445.877109925841</v>
      </c>
    </row>
    <row r="4831" spans="1:6" x14ac:dyDescent="0.25">
      <c r="A4831">
        <v>10004830</v>
      </c>
      <c r="B4831" t="s">
        <v>2</v>
      </c>
      <c r="C4831" s="3">
        <v>0.1144840319993462</v>
      </c>
      <c r="D4831" s="21">
        <v>97</v>
      </c>
      <c r="E4831" s="2">
        <v>2271000</v>
      </c>
      <c r="F4831" s="2">
        <v>1514266.7574711395</v>
      </c>
    </row>
    <row r="4832" spans="1:6" x14ac:dyDescent="0.25">
      <c r="A4832">
        <v>10004831</v>
      </c>
      <c r="B4832" t="s">
        <v>4</v>
      </c>
      <c r="C4832" s="3">
        <v>0.34210280649575486</v>
      </c>
      <c r="D4832" s="21">
        <v>80</v>
      </c>
      <c r="E4832" s="2">
        <v>5586000</v>
      </c>
      <c r="F4832" s="2">
        <v>3723837.5333318789</v>
      </c>
    </row>
    <row r="4833" spans="1:6" x14ac:dyDescent="0.25">
      <c r="A4833">
        <v>10004832</v>
      </c>
      <c r="B4833" t="s">
        <v>2</v>
      </c>
      <c r="C4833" s="3">
        <v>0.1144840319993462</v>
      </c>
      <c r="D4833" s="21">
        <v>80</v>
      </c>
      <c r="E4833" s="2">
        <v>1906000</v>
      </c>
      <c r="F4833" s="2">
        <v>1270707.5676367411</v>
      </c>
    </row>
    <row r="4834" spans="1:6" x14ac:dyDescent="0.25">
      <c r="A4834">
        <v>10004833</v>
      </c>
      <c r="B4834" t="s">
        <v>0</v>
      </c>
      <c r="C4834" s="3">
        <v>0.14082195019823773</v>
      </c>
      <c r="D4834" s="21">
        <v>36</v>
      </c>
      <c r="E4834" s="2">
        <v>114000</v>
      </c>
      <c r="F4834" s="2">
        <v>75739.218016765837</v>
      </c>
    </row>
    <row r="4835" spans="1:6" x14ac:dyDescent="0.25">
      <c r="A4835">
        <v>10004834</v>
      </c>
      <c r="B4835" t="s">
        <v>1</v>
      </c>
      <c r="C4835" s="3">
        <v>0.13441160289198895</v>
      </c>
      <c r="D4835" s="21">
        <v>36</v>
      </c>
      <c r="E4835" s="2">
        <v>12000</v>
      </c>
      <c r="F4835" s="2">
        <v>7884.7480117079422</v>
      </c>
    </row>
    <row r="4836" spans="1:6" x14ac:dyDescent="0.25">
      <c r="A4836">
        <v>10004835</v>
      </c>
      <c r="B4836" t="s">
        <v>1</v>
      </c>
      <c r="C4836" s="3">
        <v>0.13441160289198895</v>
      </c>
      <c r="D4836" s="21">
        <v>36</v>
      </c>
      <c r="E4836" s="2">
        <v>12000</v>
      </c>
      <c r="F4836" s="2">
        <v>8318.0139406797971</v>
      </c>
    </row>
    <row r="4837" spans="1:6" x14ac:dyDescent="0.25">
      <c r="A4837">
        <v>10004836</v>
      </c>
      <c r="B4837" t="s">
        <v>1</v>
      </c>
      <c r="C4837" s="3">
        <v>0.13441160289198895</v>
      </c>
      <c r="D4837" s="21">
        <v>36</v>
      </c>
      <c r="E4837" s="2">
        <v>7000</v>
      </c>
      <c r="F4837" s="2">
        <v>4515.8650577296521</v>
      </c>
    </row>
    <row r="4838" spans="1:6" x14ac:dyDescent="0.25">
      <c r="A4838">
        <v>10004837</v>
      </c>
      <c r="B4838" t="s">
        <v>4</v>
      </c>
      <c r="C4838" s="3">
        <v>0.34210280649575486</v>
      </c>
      <c r="D4838" s="21">
        <v>120</v>
      </c>
      <c r="E4838" s="2">
        <v>5697000</v>
      </c>
      <c r="F4838" s="2">
        <v>3798270.1382121975</v>
      </c>
    </row>
    <row r="4839" spans="1:6" x14ac:dyDescent="0.25">
      <c r="A4839">
        <v>10004838</v>
      </c>
      <c r="B4839" t="s">
        <v>0</v>
      </c>
      <c r="C4839" s="3">
        <v>0.14082195019823773</v>
      </c>
      <c r="D4839" s="21">
        <v>36</v>
      </c>
      <c r="E4839" s="2">
        <v>53000</v>
      </c>
      <c r="F4839" s="2">
        <v>35253.78272271173</v>
      </c>
    </row>
    <row r="4840" spans="1:6" x14ac:dyDescent="0.25">
      <c r="A4840">
        <v>10004839</v>
      </c>
      <c r="B4840" t="s">
        <v>2</v>
      </c>
      <c r="C4840" s="3">
        <v>0.1144840319993462</v>
      </c>
      <c r="D4840" s="21">
        <v>73</v>
      </c>
      <c r="E4840" s="2">
        <v>1642000</v>
      </c>
      <c r="F4840" s="2">
        <v>1094443.7270121367</v>
      </c>
    </row>
    <row r="4841" spans="1:6" x14ac:dyDescent="0.25">
      <c r="A4841">
        <v>10004840</v>
      </c>
      <c r="B4841" t="s">
        <v>2</v>
      </c>
      <c r="C4841" s="3">
        <v>0.1144840319993462</v>
      </c>
      <c r="D4841" s="21">
        <v>110</v>
      </c>
      <c r="E4841" s="2">
        <v>2055000</v>
      </c>
      <c r="F4841" s="2">
        <v>1370202.1858580764</v>
      </c>
    </row>
    <row r="4842" spans="1:6" x14ac:dyDescent="0.25">
      <c r="A4842">
        <v>10004841</v>
      </c>
      <c r="B4842" t="s">
        <v>0</v>
      </c>
      <c r="C4842" s="3">
        <v>0.14082195019823773</v>
      </c>
      <c r="D4842" s="21">
        <v>36</v>
      </c>
      <c r="E4842" s="2">
        <v>80000</v>
      </c>
      <c r="F4842" s="2">
        <v>53130.020178687613</v>
      </c>
    </row>
    <row r="4843" spans="1:6" x14ac:dyDescent="0.25">
      <c r="A4843">
        <v>10004842</v>
      </c>
      <c r="B4843" t="s">
        <v>2</v>
      </c>
      <c r="C4843" s="3">
        <v>0.1144840319993462</v>
      </c>
      <c r="D4843" s="21">
        <v>27</v>
      </c>
      <c r="E4843" s="2">
        <v>1670000</v>
      </c>
      <c r="F4843" s="2">
        <v>1113145.5904643121</v>
      </c>
    </row>
    <row r="4844" spans="1:6" x14ac:dyDescent="0.25">
      <c r="A4844">
        <v>10004843</v>
      </c>
      <c r="B4844" t="s">
        <v>4</v>
      </c>
      <c r="C4844" s="3">
        <v>0.34210280649575486</v>
      </c>
      <c r="D4844" s="21">
        <v>104</v>
      </c>
      <c r="E4844" s="2">
        <v>5629000</v>
      </c>
      <c r="F4844" s="2">
        <v>3752551.242217022</v>
      </c>
    </row>
    <row r="4845" spans="1:6" x14ac:dyDescent="0.25">
      <c r="A4845">
        <v>10004844</v>
      </c>
      <c r="B4845" t="s">
        <v>4</v>
      </c>
      <c r="C4845" s="3">
        <v>0.34210280649575486</v>
      </c>
      <c r="D4845" s="21">
        <v>115</v>
      </c>
      <c r="E4845" s="2">
        <v>5396000</v>
      </c>
      <c r="F4845" s="2">
        <v>3597088.6135628577</v>
      </c>
    </row>
    <row r="4846" spans="1:6" x14ac:dyDescent="0.25">
      <c r="A4846">
        <v>10004845</v>
      </c>
      <c r="B4846" t="s">
        <v>4</v>
      </c>
      <c r="C4846" s="3">
        <v>0.34210280649575486</v>
      </c>
      <c r="D4846" s="21">
        <v>63</v>
      </c>
      <c r="E4846" s="2">
        <v>5048000</v>
      </c>
      <c r="F4846" s="2">
        <v>3365584.950208534</v>
      </c>
    </row>
    <row r="4847" spans="1:6" x14ac:dyDescent="0.25">
      <c r="A4847">
        <v>10004846</v>
      </c>
      <c r="B4847" t="s">
        <v>0</v>
      </c>
      <c r="C4847" s="3">
        <v>0.14082195019823773</v>
      </c>
      <c r="D4847" s="21">
        <v>36</v>
      </c>
      <c r="E4847" s="2">
        <v>46000</v>
      </c>
      <c r="F4847" s="2">
        <v>30589.128017992756</v>
      </c>
    </row>
    <row r="4848" spans="1:6" x14ac:dyDescent="0.25">
      <c r="A4848">
        <v>10004847</v>
      </c>
      <c r="B4848" t="s">
        <v>2</v>
      </c>
      <c r="C4848" s="3">
        <v>0.1144840319993462</v>
      </c>
      <c r="D4848" s="21">
        <v>70</v>
      </c>
      <c r="E4848" s="2">
        <v>1888000</v>
      </c>
      <c r="F4848" s="2">
        <v>1258390.4130761838</v>
      </c>
    </row>
    <row r="4849" spans="1:6" x14ac:dyDescent="0.25">
      <c r="A4849">
        <v>10004848</v>
      </c>
      <c r="B4849" t="s">
        <v>4</v>
      </c>
      <c r="C4849" s="3">
        <v>0.34210280649575486</v>
      </c>
      <c r="D4849" s="21">
        <v>100</v>
      </c>
      <c r="E4849" s="2">
        <v>5646000</v>
      </c>
      <c r="F4849" s="2">
        <v>3763921.1557618035</v>
      </c>
    </row>
    <row r="4850" spans="1:6" x14ac:dyDescent="0.25">
      <c r="A4850">
        <v>10004849</v>
      </c>
      <c r="B4850" t="s">
        <v>3</v>
      </c>
      <c r="C4850" s="3">
        <v>6.6222596035071524E-2</v>
      </c>
      <c r="D4850" s="21">
        <v>63</v>
      </c>
      <c r="E4850" s="2">
        <v>6677000</v>
      </c>
      <c r="F4850" s="2">
        <v>4451385.4687381843</v>
      </c>
    </row>
    <row r="4851" spans="1:6" x14ac:dyDescent="0.25">
      <c r="A4851">
        <v>10004850</v>
      </c>
      <c r="B4851" t="s">
        <v>3</v>
      </c>
      <c r="C4851" s="3">
        <v>6.6222596035071524E-2</v>
      </c>
      <c r="D4851" s="21">
        <v>22</v>
      </c>
      <c r="E4851" s="2">
        <v>7657000</v>
      </c>
      <c r="F4851" s="2">
        <v>5104948.7121655438</v>
      </c>
    </row>
    <row r="4852" spans="1:6" x14ac:dyDescent="0.25">
      <c r="A4852">
        <v>10004851</v>
      </c>
      <c r="B4852" t="s">
        <v>4</v>
      </c>
      <c r="C4852" s="3">
        <v>0.34210280649575486</v>
      </c>
      <c r="D4852" s="21">
        <v>38</v>
      </c>
      <c r="E4852" s="2">
        <v>4807000</v>
      </c>
      <c r="F4852" s="2">
        <v>3204532.5581206344</v>
      </c>
    </row>
    <row r="4853" spans="1:6" x14ac:dyDescent="0.25">
      <c r="A4853">
        <v>10004852</v>
      </c>
      <c r="B4853" t="s">
        <v>2</v>
      </c>
      <c r="C4853" s="3">
        <v>0.1144840319993462</v>
      </c>
      <c r="D4853" s="21">
        <v>76</v>
      </c>
      <c r="E4853" s="2">
        <v>1656000</v>
      </c>
      <c r="F4853" s="2">
        <v>1103850.8642452406</v>
      </c>
    </row>
    <row r="4854" spans="1:6" x14ac:dyDescent="0.25">
      <c r="A4854">
        <v>10004853</v>
      </c>
      <c r="B4854" t="s">
        <v>3</v>
      </c>
      <c r="C4854" s="3">
        <v>6.6222596035071524E-2</v>
      </c>
      <c r="D4854" s="21">
        <v>40</v>
      </c>
      <c r="E4854" s="2">
        <v>8203000</v>
      </c>
      <c r="F4854" s="2">
        <v>5468941.8086875025</v>
      </c>
    </row>
    <row r="4855" spans="1:6" x14ac:dyDescent="0.25">
      <c r="A4855">
        <v>10004854</v>
      </c>
      <c r="B4855" t="s">
        <v>3</v>
      </c>
      <c r="C4855" s="3">
        <v>6.6222596035071524E-2</v>
      </c>
      <c r="D4855" s="21">
        <v>19</v>
      </c>
      <c r="E4855" s="2">
        <v>7308000</v>
      </c>
      <c r="F4855" s="2">
        <v>4872152.6031971509</v>
      </c>
    </row>
    <row r="4856" spans="1:6" x14ac:dyDescent="0.25">
      <c r="A4856">
        <v>10004855</v>
      </c>
      <c r="B4856" t="s">
        <v>2</v>
      </c>
      <c r="C4856" s="3">
        <v>0.1144840319993462</v>
      </c>
      <c r="D4856" s="21">
        <v>1</v>
      </c>
      <c r="E4856" s="2">
        <v>1696000</v>
      </c>
      <c r="F4856" s="2">
        <v>1130903.4775998034</v>
      </c>
    </row>
    <row r="4857" spans="1:6" x14ac:dyDescent="0.25">
      <c r="A4857">
        <v>10004856</v>
      </c>
      <c r="B4857" t="s">
        <v>2</v>
      </c>
      <c r="C4857" s="3">
        <v>0.1144840319993462</v>
      </c>
      <c r="D4857" s="21">
        <v>72</v>
      </c>
      <c r="E4857" s="2">
        <v>1746000</v>
      </c>
      <c r="F4857" s="2">
        <v>1164024.6390391225</v>
      </c>
    </row>
    <row r="4858" spans="1:6" x14ac:dyDescent="0.25">
      <c r="A4858">
        <v>10004857</v>
      </c>
      <c r="B4858" t="s">
        <v>3</v>
      </c>
      <c r="C4858" s="3">
        <v>6.6222596035071524E-2</v>
      </c>
      <c r="D4858" s="21">
        <v>86</v>
      </c>
      <c r="E4858" s="2">
        <v>7361000</v>
      </c>
      <c r="F4858" s="2">
        <v>4907188.7948837169</v>
      </c>
    </row>
    <row r="4859" spans="1:6" x14ac:dyDescent="0.25">
      <c r="A4859">
        <v>10004858</v>
      </c>
      <c r="B4859" t="s">
        <v>3</v>
      </c>
      <c r="C4859" s="3">
        <v>6.6222596035071524E-2</v>
      </c>
      <c r="D4859" s="21">
        <v>102</v>
      </c>
      <c r="E4859" s="2">
        <v>6620000</v>
      </c>
      <c r="F4859" s="2">
        <v>4413187.4651699718</v>
      </c>
    </row>
    <row r="4860" spans="1:6" x14ac:dyDescent="0.25">
      <c r="A4860">
        <v>10004859</v>
      </c>
      <c r="B4860" t="s">
        <v>2</v>
      </c>
      <c r="C4860" s="3">
        <v>0.1144840319993462</v>
      </c>
      <c r="D4860" s="21">
        <v>79</v>
      </c>
      <c r="E4860" s="2">
        <v>1752000</v>
      </c>
      <c r="F4860" s="2">
        <v>1168091.8737612055</v>
      </c>
    </row>
    <row r="4861" spans="1:6" x14ac:dyDescent="0.25">
      <c r="A4861">
        <v>10004860</v>
      </c>
      <c r="B4861" t="s">
        <v>1</v>
      </c>
      <c r="C4861" s="3">
        <v>0.13441160289198895</v>
      </c>
      <c r="D4861" s="21">
        <v>36</v>
      </c>
      <c r="E4861" s="2">
        <v>11000</v>
      </c>
      <c r="F4861" s="2">
        <v>7627.3283913489713</v>
      </c>
    </row>
    <row r="4862" spans="1:6" x14ac:dyDescent="0.25">
      <c r="A4862">
        <v>10004861</v>
      </c>
      <c r="B4862" t="s">
        <v>2</v>
      </c>
      <c r="C4862" s="3">
        <v>0.1144840319993462</v>
      </c>
      <c r="D4862" s="21">
        <v>85</v>
      </c>
      <c r="E4862" s="2">
        <v>1924000</v>
      </c>
      <c r="F4862" s="2">
        <v>1282926.9628852943</v>
      </c>
    </row>
    <row r="4863" spans="1:6" x14ac:dyDescent="0.25">
      <c r="A4863">
        <v>10004862</v>
      </c>
      <c r="B4863" t="s">
        <v>2</v>
      </c>
      <c r="C4863" s="3">
        <v>0.1144840319993462</v>
      </c>
      <c r="D4863" s="21">
        <v>109</v>
      </c>
      <c r="E4863" s="2">
        <v>1797000</v>
      </c>
      <c r="F4863" s="2">
        <v>1197771.0672023611</v>
      </c>
    </row>
    <row r="4864" spans="1:6" x14ac:dyDescent="0.25">
      <c r="A4864">
        <v>10004863</v>
      </c>
      <c r="B4864" t="s">
        <v>1</v>
      </c>
      <c r="C4864" s="3">
        <v>0.13441160289198895</v>
      </c>
      <c r="D4864" s="21">
        <v>36</v>
      </c>
      <c r="E4864" s="2">
        <v>8000</v>
      </c>
      <c r="F4864" s="2">
        <v>5633.4444127407614</v>
      </c>
    </row>
    <row r="4865" spans="1:6" x14ac:dyDescent="0.25">
      <c r="A4865">
        <v>10004864</v>
      </c>
      <c r="B4865" t="s">
        <v>2</v>
      </c>
      <c r="C4865" s="3">
        <v>0.1144840319993462</v>
      </c>
      <c r="D4865" s="21">
        <v>43</v>
      </c>
      <c r="E4865" s="2">
        <v>1896000</v>
      </c>
      <c r="F4865" s="2">
        <v>1264069.7645597861</v>
      </c>
    </row>
    <row r="4866" spans="1:6" x14ac:dyDescent="0.25">
      <c r="A4866">
        <v>10004865</v>
      </c>
      <c r="B4866" t="s">
        <v>4</v>
      </c>
      <c r="C4866" s="3">
        <v>0.34210280649575486</v>
      </c>
      <c r="D4866" s="21">
        <v>90</v>
      </c>
      <c r="E4866" s="2">
        <v>5432000</v>
      </c>
      <c r="F4866" s="2">
        <v>3621229.2844392392</v>
      </c>
    </row>
    <row r="4867" spans="1:6" x14ac:dyDescent="0.25">
      <c r="A4867">
        <v>10004866</v>
      </c>
      <c r="B4867" t="s">
        <v>2</v>
      </c>
      <c r="C4867" s="3">
        <v>0.1144840319993462</v>
      </c>
      <c r="D4867" s="21">
        <v>99</v>
      </c>
      <c r="E4867" s="2">
        <v>2030000</v>
      </c>
      <c r="F4867" s="2">
        <v>1353208.4328051836</v>
      </c>
    </row>
    <row r="4868" spans="1:6" x14ac:dyDescent="0.25">
      <c r="A4868">
        <v>10004867</v>
      </c>
      <c r="B4868" t="s">
        <v>0</v>
      </c>
      <c r="C4868" s="3">
        <v>0.14082195019823773</v>
      </c>
      <c r="D4868" s="21">
        <v>36</v>
      </c>
      <c r="E4868" s="2">
        <v>30000</v>
      </c>
      <c r="F4868" s="2">
        <v>19912.163075158536</v>
      </c>
    </row>
    <row r="4869" spans="1:6" x14ac:dyDescent="0.25">
      <c r="A4869">
        <v>10004868</v>
      </c>
      <c r="B4869" t="s">
        <v>4</v>
      </c>
      <c r="C4869" s="3">
        <v>0.34210280649575486</v>
      </c>
      <c r="D4869" s="21">
        <v>59</v>
      </c>
      <c r="E4869" s="2">
        <v>5081000</v>
      </c>
      <c r="F4869" s="2">
        <v>3387314.209943057</v>
      </c>
    </row>
    <row r="4870" spans="1:6" x14ac:dyDescent="0.25">
      <c r="A4870">
        <v>10004869</v>
      </c>
      <c r="B4870" t="s">
        <v>4</v>
      </c>
      <c r="C4870" s="3">
        <v>0.34210280649575486</v>
      </c>
      <c r="D4870" s="21">
        <v>46</v>
      </c>
      <c r="E4870" s="2">
        <v>4722000</v>
      </c>
      <c r="F4870" s="2">
        <v>3148231.4071970065</v>
      </c>
    </row>
    <row r="4871" spans="1:6" x14ac:dyDescent="0.25">
      <c r="A4871">
        <v>10004870</v>
      </c>
      <c r="B4871" t="s">
        <v>0</v>
      </c>
      <c r="C4871" s="3">
        <v>0.14082195019823773</v>
      </c>
      <c r="D4871" s="21">
        <v>36</v>
      </c>
      <c r="E4871" s="2">
        <v>87000</v>
      </c>
      <c r="F4871" s="2">
        <v>57851.276152163882</v>
      </c>
    </row>
    <row r="4872" spans="1:6" x14ac:dyDescent="0.25">
      <c r="A4872">
        <v>10004871</v>
      </c>
      <c r="B4872" t="s">
        <v>4</v>
      </c>
      <c r="C4872" s="3">
        <v>0.34210280649575486</v>
      </c>
      <c r="D4872" s="21">
        <v>64</v>
      </c>
      <c r="E4872" s="2">
        <v>5414000</v>
      </c>
      <c r="F4872" s="2">
        <v>3609118.9913187176</v>
      </c>
    </row>
    <row r="4873" spans="1:6" x14ac:dyDescent="0.25">
      <c r="A4873">
        <v>10004872</v>
      </c>
      <c r="B4873" t="s">
        <v>1</v>
      </c>
      <c r="C4873" s="3">
        <v>0.13441160289198895</v>
      </c>
      <c r="D4873" s="21">
        <v>36</v>
      </c>
      <c r="E4873" s="2">
        <v>10000</v>
      </c>
      <c r="F4873" s="2">
        <v>6719.9624235276297</v>
      </c>
    </row>
    <row r="4874" spans="1:6" x14ac:dyDescent="0.25">
      <c r="A4874">
        <v>10004873</v>
      </c>
      <c r="B4874" t="s">
        <v>0</v>
      </c>
      <c r="C4874" s="3">
        <v>0.14082195019823773</v>
      </c>
      <c r="D4874" s="21">
        <v>36</v>
      </c>
      <c r="E4874" s="2">
        <v>88000</v>
      </c>
      <c r="F4874" s="2">
        <v>58707.444370726727</v>
      </c>
    </row>
    <row r="4875" spans="1:6" x14ac:dyDescent="0.25">
      <c r="A4875">
        <v>10004874</v>
      </c>
      <c r="B4875" t="s">
        <v>0</v>
      </c>
      <c r="C4875" s="3">
        <v>0.14082195019823773</v>
      </c>
      <c r="D4875" s="21">
        <v>36</v>
      </c>
      <c r="E4875" s="2">
        <v>122000</v>
      </c>
      <c r="F4875" s="2">
        <v>81384.120446194065</v>
      </c>
    </row>
    <row r="4876" spans="1:6" x14ac:dyDescent="0.25">
      <c r="A4876">
        <v>10004875</v>
      </c>
      <c r="B4876" t="s">
        <v>2</v>
      </c>
      <c r="C4876" s="3">
        <v>0.1144840319993462</v>
      </c>
      <c r="D4876" s="21">
        <v>70</v>
      </c>
      <c r="E4876" s="2">
        <v>1873000</v>
      </c>
      <c r="F4876" s="2">
        <v>1248742.9471123815</v>
      </c>
    </row>
    <row r="4877" spans="1:6" x14ac:dyDescent="0.25">
      <c r="A4877">
        <v>10004876</v>
      </c>
      <c r="B4877" t="s">
        <v>0</v>
      </c>
      <c r="C4877" s="3">
        <v>0.14082195019823773</v>
      </c>
      <c r="D4877" s="21">
        <v>36</v>
      </c>
      <c r="E4877" s="2">
        <v>2000</v>
      </c>
      <c r="F4877" s="2">
        <v>1032.036143618762</v>
      </c>
    </row>
    <row r="4878" spans="1:6" x14ac:dyDescent="0.25">
      <c r="A4878">
        <v>10004877</v>
      </c>
      <c r="B4878" t="s">
        <v>1</v>
      </c>
      <c r="C4878" s="3">
        <v>0.13441160289198895</v>
      </c>
      <c r="D4878" s="21">
        <v>36</v>
      </c>
      <c r="E4878" s="2">
        <v>11000</v>
      </c>
      <c r="F4878" s="2">
        <v>7212.4766690735432</v>
      </c>
    </row>
    <row r="4879" spans="1:6" x14ac:dyDescent="0.25">
      <c r="A4879">
        <v>10004878</v>
      </c>
      <c r="B4879" t="s">
        <v>0</v>
      </c>
      <c r="C4879" s="3">
        <v>0.14082195019823773</v>
      </c>
      <c r="D4879" s="21">
        <v>36</v>
      </c>
      <c r="E4879" s="2">
        <v>39000</v>
      </c>
      <c r="F4879" s="2">
        <v>26058.40963935139</v>
      </c>
    </row>
    <row r="4880" spans="1:6" x14ac:dyDescent="0.25">
      <c r="A4880">
        <v>10004879</v>
      </c>
      <c r="B4880" t="s">
        <v>4</v>
      </c>
      <c r="C4880" s="3">
        <v>0.34210280649575486</v>
      </c>
      <c r="D4880" s="21">
        <v>98</v>
      </c>
      <c r="E4880" s="2">
        <v>5019000</v>
      </c>
      <c r="F4880" s="2">
        <v>3345691.7396918619</v>
      </c>
    </row>
    <row r="4881" spans="1:6" x14ac:dyDescent="0.25">
      <c r="A4881">
        <v>10004880</v>
      </c>
      <c r="B4881" t="s">
        <v>2</v>
      </c>
      <c r="C4881" s="3">
        <v>0.1144840319993462</v>
      </c>
      <c r="D4881" s="21">
        <v>6</v>
      </c>
      <c r="E4881" s="2">
        <v>1888000</v>
      </c>
      <c r="F4881" s="2">
        <v>1258457.6586523538</v>
      </c>
    </row>
    <row r="4882" spans="1:6" x14ac:dyDescent="0.25">
      <c r="A4882">
        <v>10004881</v>
      </c>
      <c r="B4882" t="s">
        <v>3</v>
      </c>
      <c r="C4882" s="3">
        <v>6.6222596035071524E-2</v>
      </c>
      <c r="D4882" s="21">
        <v>117</v>
      </c>
      <c r="E4882" s="2">
        <v>8246000</v>
      </c>
      <c r="F4882" s="2">
        <v>5497549.9542385014</v>
      </c>
    </row>
    <row r="4883" spans="1:6" x14ac:dyDescent="0.25">
      <c r="A4883">
        <v>10004882</v>
      </c>
      <c r="B4883" t="s">
        <v>1</v>
      </c>
      <c r="C4883" s="3">
        <v>0.13441160289198895</v>
      </c>
      <c r="D4883" s="21">
        <v>36</v>
      </c>
      <c r="E4883" s="2">
        <v>7000</v>
      </c>
      <c r="F4883" s="2">
        <v>4856.369134795189</v>
      </c>
    </row>
    <row r="4884" spans="1:6" x14ac:dyDescent="0.25">
      <c r="A4884">
        <v>10004883</v>
      </c>
      <c r="B4884" t="s">
        <v>0</v>
      </c>
      <c r="C4884" s="3">
        <v>0.14082195019823773</v>
      </c>
      <c r="D4884" s="21">
        <v>36</v>
      </c>
      <c r="E4884" s="2">
        <v>36000</v>
      </c>
      <c r="F4884" s="2">
        <v>24295.265926965556</v>
      </c>
    </row>
    <row r="4885" spans="1:6" x14ac:dyDescent="0.25">
      <c r="A4885">
        <v>10004884</v>
      </c>
      <c r="B4885" t="s">
        <v>0</v>
      </c>
      <c r="C4885" s="3">
        <v>0.14082195019823773</v>
      </c>
      <c r="D4885" s="21">
        <v>36</v>
      </c>
      <c r="E4885" s="2">
        <v>69000</v>
      </c>
      <c r="F4885" s="2">
        <v>46190.095953621458</v>
      </c>
    </row>
    <row r="4886" spans="1:6" x14ac:dyDescent="0.25">
      <c r="A4886">
        <v>10004885</v>
      </c>
      <c r="B4886" t="s">
        <v>0</v>
      </c>
      <c r="C4886" s="3">
        <v>0.14082195019823773</v>
      </c>
      <c r="D4886" s="21">
        <v>36</v>
      </c>
      <c r="E4886" s="2">
        <v>116000</v>
      </c>
      <c r="F4886" s="2">
        <v>77641.612527679521</v>
      </c>
    </row>
    <row r="4887" spans="1:6" x14ac:dyDescent="0.25">
      <c r="A4887">
        <v>10004886</v>
      </c>
      <c r="B4887" t="s">
        <v>0</v>
      </c>
      <c r="C4887" s="3">
        <v>0.14082195019823773</v>
      </c>
      <c r="D4887" s="21">
        <v>36</v>
      </c>
      <c r="E4887" s="2">
        <v>29000</v>
      </c>
      <c r="F4887" s="2">
        <v>19041.394419237509</v>
      </c>
    </row>
    <row r="4888" spans="1:6" x14ac:dyDescent="0.25">
      <c r="A4888">
        <v>10004887</v>
      </c>
      <c r="B4888" t="s">
        <v>4</v>
      </c>
      <c r="C4888" s="3">
        <v>0.34210280649575486</v>
      </c>
      <c r="D4888" s="21">
        <v>118</v>
      </c>
      <c r="E4888" s="2">
        <v>5733000</v>
      </c>
      <c r="F4888" s="2">
        <v>3821791.7404190898</v>
      </c>
    </row>
    <row r="4889" spans="1:6" x14ac:dyDescent="0.25">
      <c r="A4889">
        <v>10004888</v>
      </c>
      <c r="B4889" t="s">
        <v>3</v>
      </c>
      <c r="C4889" s="3">
        <v>6.6222596035071524E-2</v>
      </c>
      <c r="D4889" s="21">
        <v>114</v>
      </c>
      <c r="E4889" s="2">
        <v>6877000</v>
      </c>
      <c r="F4889" s="2">
        <v>4584623.5012803739</v>
      </c>
    </row>
    <row r="4890" spans="1:6" x14ac:dyDescent="0.25">
      <c r="A4890">
        <v>10004889</v>
      </c>
      <c r="B4890" t="s">
        <v>4</v>
      </c>
      <c r="C4890" s="3">
        <v>0.34210280649575486</v>
      </c>
      <c r="D4890" s="21">
        <v>112</v>
      </c>
      <c r="E4890" s="2">
        <v>5379000</v>
      </c>
      <c r="F4890" s="2">
        <v>3585719.1414003922</v>
      </c>
    </row>
    <row r="4891" spans="1:6" x14ac:dyDescent="0.25">
      <c r="A4891">
        <v>10004890</v>
      </c>
      <c r="B4891" t="s">
        <v>2</v>
      </c>
      <c r="C4891" s="3">
        <v>0.1144840319993462</v>
      </c>
      <c r="D4891" s="21">
        <v>66</v>
      </c>
      <c r="E4891" s="2">
        <v>1925000</v>
      </c>
      <c r="F4891" s="2">
        <v>1283488.360224097</v>
      </c>
    </row>
    <row r="4892" spans="1:6" x14ac:dyDescent="0.25">
      <c r="A4892">
        <v>10004891</v>
      </c>
      <c r="B4892" t="s">
        <v>2</v>
      </c>
      <c r="C4892" s="3">
        <v>0.1144840319993462</v>
      </c>
      <c r="D4892" s="21">
        <v>47</v>
      </c>
      <c r="E4892" s="2">
        <v>1687000</v>
      </c>
      <c r="F4892" s="2">
        <v>1124805.1670032546</v>
      </c>
    </row>
    <row r="4893" spans="1:6" x14ac:dyDescent="0.25">
      <c r="A4893">
        <v>10004892</v>
      </c>
      <c r="B4893" t="s">
        <v>3</v>
      </c>
      <c r="C4893" s="3">
        <v>6.6222596035071524E-2</v>
      </c>
      <c r="D4893" s="21">
        <v>64</v>
      </c>
      <c r="E4893" s="2">
        <v>7884000</v>
      </c>
      <c r="F4893" s="2">
        <v>5255865.5332541103</v>
      </c>
    </row>
    <row r="4894" spans="1:6" x14ac:dyDescent="0.25">
      <c r="A4894">
        <v>10004893</v>
      </c>
      <c r="B4894" t="s">
        <v>4</v>
      </c>
      <c r="C4894" s="3">
        <v>0.34210280649575486</v>
      </c>
      <c r="D4894" s="21">
        <v>114</v>
      </c>
      <c r="E4894" s="2">
        <v>5636000</v>
      </c>
      <c r="F4894" s="2">
        <v>3757620.5919661252</v>
      </c>
    </row>
    <row r="4895" spans="1:6" x14ac:dyDescent="0.25">
      <c r="A4895">
        <v>10004894</v>
      </c>
      <c r="B4895" t="s">
        <v>2</v>
      </c>
      <c r="C4895" s="3">
        <v>0.1144840319993462</v>
      </c>
      <c r="D4895" s="21">
        <v>31</v>
      </c>
      <c r="E4895" s="2">
        <v>2038000</v>
      </c>
      <c r="F4895" s="2">
        <v>1358337.6973711562</v>
      </c>
    </row>
    <row r="4896" spans="1:6" x14ac:dyDescent="0.25">
      <c r="A4896">
        <v>10004895</v>
      </c>
      <c r="B4896" t="s">
        <v>3</v>
      </c>
      <c r="C4896" s="3">
        <v>6.6222596035071524E-2</v>
      </c>
      <c r="D4896" s="21">
        <v>81</v>
      </c>
      <c r="E4896" s="2">
        <v>7819000</v>
      </c>
      <c r="F4896" s="2">
        <v>5212658.772985517</v>
      </c>
    </row>
    <row r="4897" spans="1:6" x14ac:dyDescent="0.25">
      <c r="A4897">
        <v>10004896</v>
      </c>
      <c r="B4897" t="s">
        <v>1</v>
      </c>
      <c r="C4897" s="3">
        <v>0.13441160289198895</v>
      </c>
      <c r="D4897" s="21">
        <v>36</v>
      </c>
      <c r="E4897" s="2">
        <v>8000</v>
      </c>
      <c r="F4897" s="2">
        <v>5400.2179856634393</v>
      </c>
    </row>
    <row r="4898" spans="1:6" x14ac:dyDescent="0.25">
      <c r="A4898">
        <v>10004897</v>
      </c>
      <c r="B4898" t="s">
        <v>4</v>
      </c>
      <c r="C4898" s="3">
        <v>0.34210280649575486</v>
      </c>
      <c r="D4898" s="21">
        <v>42</v>
      </c>
      <c r="E4898" s="2">
        <v>5240000</v>
      </c>
      <c r="F4898" s="2">
        <v>3493379.8871979429</v>
      </c>
    </row>
    <row r="4899" spans="1:6" x14ac:dyDescent="0.25">
      <c r="A4899">
        <v>10004898</v>
      </c>
      <c r="B4899" t="s">
        <v>3</v>
      </c>
      <c r="C4899" s="3">
        <v>6.6222596035071524E-2</v>
      </c>
      <c r="D4899" s="21">
        <v>82</v>
      </c>
      <c r="E4899" s="2">
        <v>8030000</v>
      </c>
      <c r="F4899" s="2">
        <v>5353579.8704663077</v>
      </c>
    </row>
    <row r="4900" spans="1:6" x14ac:dyDescent="0.25">
      <c r="A4900">
        <v>10004899</v>
      </c>
      <c r="B4900" t="s">
        <v>0</v>
      </c>
      <c r="C4900" s="3">
        <v>0.14082195019823773</v>
      </c>
      <c r="D4900" s="21">
        <v>36</v>
      </c>
      <c r="E4900" s="2">
        <v>100000</v>
      </c>
      <c r="F4900" s="2">
        <v>66588.989342184737</v>
      </c>
    </row>
    <row r="4901" spans="1:6" x14ac:dyDescent="0.25">
      <c r="A4901">
        <v>10004900</v>
      </c>
      <c r="B4901" t="s">
        <v>2</v>
      </c>
      <c r="C4901" s="3">
        <v>0.1144840319993462</v>
      </c>
      <c r="D4901" s="21">
        <v>111</v>
      </c>
      <c r="E4901" s="2">
        <v>2035000</v>
      </c>
      <c r="F4901" s="2">
        <v>1356700.910366718</v>
      </c>
    </row>
    <row r="4902" spans="1:6" x14ac:dyDescent="0.25">
      <c r="A4902">
        <v>10004901</v>
      </c>
      <c r="B4902" t="s">
        <v>3</v>
      </c>
      <c r="C4902" s="3">
        <v>6.6222596035071524E-2</v>
      </c>
      <c r="D4902" s="21">
        <v>51</v>
      </c>
      <c r="E4902" s="2">
        <v>7194000</v>
      </c>
      <c r="F4902" s="2">
        <v>4796316.0072473912</v>
      </c>
    </row>
    <row r="4903" spans="1:6" x14ac:dyDescent="0.25">
      <c r="A4903">
        <v>10004902</v>
      </c>
      <c r="B4903" t="s">
        <v>0</v>
      </c>
      <c r="C4903" s="3">
        <v>0.14082195019823773</v>
      </c>
      <c r="D4903" s="21">
        <v>36</v>
      </c>
      <c r="E4903" s="2">
        <v>88000</v>
      </c>
      <c r="F4903" s="2">
        <v>58512.178326349029</v>
      </c>
    </row>
    <row r="4904" spans="1:6" x14ac:dyDescent="0.25">
      <c r="A4904">
        <v>10004903</v>
      </c>
      <c r="B4904" t="s">
        <v>1</v>
      </c>
      <c r="C4904" s="3">
        <v>0.13441160289198895</v>
      </c>
      <c r="D4904" s="21">
        <v>36</v>
      </c>
      <c r="E4904" s="2">
        <v>12000</v>
      </c>
      <c r="F4904" s="2">
        <v>7940.0354914647587</v>
      </c>
    </row>
    <row r="4905" spans="1:6" x14ac:dyDescent="0.25">
      <c r="A4905">
        <v>10004904</v>
      </c>
      <c r="B4905" t="s">
        <v>2</v>
      </c>
      <c r="C4905" s="3">
        <v>0.1144840319993462</v>
      </c>
      <c r="D4905" s="21">
        <v>27</v>
      </c>
      <c r="E4905" s="2">
        <v>1853000</v>
      </c>
      <c r="F4905" s="2">
        <v>1235309.7084666525</v>
      </c>
    </row>
    <row r="4906" spans="1:6" x14ac:dyDescent="0.25">
      <c r="A4906">
        <v>10004905</v>
      </c>
      <c r="B4906" t="s">
        <v>2</v>
      </c>
      <c r="C4906" s="3">
        <v>0.1144840319993462</v>
      </c>
      <c r="D4906" s="21">
        <v>69</v>
      </c>
      <c r="E4906" s="2">
        <v>1667000</v>
      </c>
      <c r="F4906" s="2">
        <v>1111144.8139828546</v>
      </c>
    </row>
    <row r="4907" spans="1:6" x14ac:dyDescent="0.25">
      <c r="A4907">
        <v>10004906</v>
      </c>
      <c r="B4907" t="s">
        <v>2</v>
      </c>
      <c r="C4907" s="3">
        <v>0.1144840319993462</v>
      </c>
      <c r="D4907" s="21">
        <v>98</v>
      </c>
      <c r="E4907" s="2">
        <v>1667000</v>
      </c>
      <c r="F4907" s="2">
        <v>1111614.6401382287</v>
      </c>
    </row>
    <row r="4908" spans="1:6" x14ac:dyDescent="0.25">
      <c r="A4908">
        <v>10004907</v>
      </c>
      <c r="B4908" t="s">
        <v>3</v>
      </c>
      <c r="C4908" s="3">
        <v>6.6222596035071524E-2</v>
      </c>
      <c r="D4908" s="21">
        <v>93</v>
      </c>
      <c r="E4908" s="2">
        <v>7602000</v>
      </c>
      <c r="F4908" s="2">
        <v>5068004.5300315153</v>
      </c>
    </row>
    <row r="4909" spans="1:6" x14ac:dyDescent="0.25">
      <c r="A4909">
        <v>10004908</v>
      </c>
      <c r="B4909" t="s">
        <v>1</v>
      </c>
      <c r="C4909" s="3">
        <v>0.13441160289198895</v>
      </c>
      <c r="D4909" s="21">
        <v>36</v>
      </c>
      <c r="E4909" s="2">
        <v>12000</v>
      </c>
      <c r="F4909" s="2">
        <v>7684.1406441309937</v>
      </c>
    </row>
    <row r="4910" spans="1:6" x14ac:dyDescent="0.25">
      <c r="A4910">
        <v>10004909</v>
      </c>
      <c r="B4910" t="s">
        <v>4</v>
      </c>
      <c r="C4910" s="3">
        <v>0.34210280649575486</v>
      </c>
      <c r="D4910" s="21">
        <v>88</v>
      </c>
      <c r="E4910" s="2">
        <v>5045000</v>
      </c>
      <c r="F4910" s="2">
        <v>3363627.980928048</v>
      </c>
    </row>
    <row r="4911" spans="1:6" x14ac:dyDescent="0.25">
      <c r="A4911">
        <v>10004910</v>
      </c>
      <c r="B4911" t="s">
        <v>3</v>
      </c>
      <c r="C4911" s="3">
        <v>6.6222596035071524E-2</v>
      </c>
      <c r="D4911" s="21">
        <v>72</v>
      </c>
      <c r="E4911" s="2">
        <v>6898000</v>
      </c>
      <c r="F4911" s="2">
        <v>4598478.3296577092</v>
      </c>
    </row>
    <row r="4912" spans="1:6" x14ac:dyDescent="0.25">
      <c r="A4912">
        <v>10004911</v>
      </c>
      <c r="B4912" t="s">
        <v>2</v>
      </c>
      <c r="C4912" s="3">
        <v>0.1144840319993462</v>
      </c>
      <c r="D4912" s="21">
        <v>34</v>
      </c>
      <c r="E4912" s="2">
        <v>2262000</v>
      </c>
      <c r="F4912" s="2">
        <v>1508010.0416078251</v>
      </c>
    </row>
    <row r="4913" spans="1:6" x14ac:dyDescent="0.25">
      <c r="A4913">
        <v>10004912</v>
      </c>
      <c r="B4913" t="s">
        <v>1</v>
      </c>
      <c r="C4913" s="3">
        <v>0.13441160289198895</v>
      </c>
      <c r="D4913" s="21">
        <v>36</v>
      </c>
      <c r="E4913" s="2">
        <v>13000</v>
      </c>
      <c r="F4913" s="2">
        <v>8841.4373551690678</v>
      </c>
    </row>
    <row r="4914" spans="1:6" x14ac:dyDescent="0.25">
      <c r="A4914">
        <v>10004913</v>
      </c>
      <c r="B4914" t="s">
        <v>4</v>
      </c>
      <c r="C4914" s="3">
        <v>0.34210280649575486</v>
      </c>
      <c r="D4914" s="21">
        <v>25</v>
      </c>
      <c r="E4914" s="2">
        <v>5713000</v>
      </c>
      <c r="F4914" s="2">
        <v>3808720.5024023363</v>
      </c>
    </row>
    <row r="4915" spans="1:6" x14ac:dyDescent="0.25">
      <c r="A4915">
        <v>10004914</v>
      </c>
      <c r="B4915" t="s">
        <v>4</v>
      </c>
      <c r="C4915" s="3">
        <v>0.34210280649575486</v>
      </c>
      <c r="D4915" s="21">
        <v>110</v>
      </c>
      <c r="E4915" s="2">
        <v>5535000</v>
      </c>
      <c r="F4915" s="2">
        <v>3689710.9559277911</v>
      </c>
    </row>
    <row r="4916" spans="1:6" x14ac:dyDescent="0.25">
      <c r="A4916">
        <v>10004915</v>
      </c>
      <c r="B4916" t="s">
        <v>0</v>
      </c>
      <c r="C4916" s="3">
        <v>0.14082195019823773</v>
      </c>
      <c r="D4916" s="21">
        <v>36</v>
      </c>
      <c r="E4916" s="2">
        <v>94000</v>
      </c>
      <c r="F4916" s="2">
        <v>62949.144877265084</v>
      </c>
    </row>
    <row r="4917" spans="1:6" x14ac:dyDescent="0.25">
      <c r="A4917">
        <v>10004916</v>
      </c>
      <c r="B4917" t="s">
        <v>4</v>
      </c>
      <c r="C4917" s="3">
        <v>0.34210280649575486</v>
      </c>
      <c r="D4917" s="21">
        <v>10</v>
      </c>
      <c r="E4917" s="2">
        <v>5060000</v>
      </c>
      <c r="F4917" s="2">
        <v>3373224.2581784353</v>
      </c>
    </row>
    <row r="4918" spans="1:6" x14ac:dyDescent="0.25">
      <c r="A4918">
        <v>10004917</v>
      </c>
      <c r="B4918" t="s">
        <v>0</v>
      </c>
      <c r="C4918" s="3">
        <v>0.14082195019823773</v>
      </c>
      <c r="D4918" s="21">
        <v>36</v>
      </c>
      <c r="E4918" s="2">
        <v>8000</v>
      </c>
      <c r="F4918" s="2">
        <v>5560.4479424341071</v>
      </c>
    </row>
    <row r="4919" spans="1:6" x14ac:dyDescent="0.25">
      <c r="A4919">
        <v>10004918</v>
      </c>
      <c r="B4919" t="s">
        <v>0</v>
      </c>
      <c r="C4919" s="3">
        <v>0.14082195019823773</v>
      </c>
      <c r="D4919" s="21">
        <v>36</v>
      </c>
      <c r="E4919" s="2">
        <v>71000</v>
      </c>
      <c r="F4919" s="2">
        <v>47159.305561204514</v>
      </c>
    </row>
    <row r="4920" spans="1:6" x14ac:dyDescent="0.25">
      <c r="A4920">
        <v>10004919</v>
      </c>
      <c r="B4920" t="s">
        <v>4</v>
      </c>
      <c r="C4920" s="3">
        <v>0.34210280649575486</v>
      </c>
      <c r="D4920" s="21">
        <v>11</v>
      </c>
      <c r="E4920" s="2">
        <v>5488000</v>
      </c>
      <c r="F4920" s="2">
        <v>3658583.9100862076</v>
      </c>
    </row>
    <row r="4921" spans="1:6" x14ac:dyDescent="0.25">
      <c r="A4921">
        <v>10004920</v>
      </c>
      <c r="B4921" t="s">
        <v>0</v>
      </c>
      <c r="C4921" s="3">
        <v>0.14082195019823773</v>
      </c>
      <c r="D4921" s="21">
        <v>36</v>
      </c>
      <c r="E4921" s="2">
        <v>40000</v>
      </c>
      <c r="F4921" s="2">
        <v>26705.650859224799</v>
      </c>
    </row>
    <row r="4922" spans="1:6" x14ac:dyDescent="0.25">
      <c r="A4922">
        <v>10004921</v>
      </c>
      <c r="B4922" t="s">
        <v>1</v>
      </c>
      <c r="C4922" s="3">
        <v>0.13441160289198895</v>
      </c>
      <c r="D4922" s="21">
        <v>36</v>
      </c>
      <c r="E4922" s="2">
        <v>7000</v>
      </c>
      <c r="F4922" s="2">
        <v>4547.034047660205</v>
      </c>
    </row>
    <row r="4923" spans="1:6" x14ac:dyDescent="0.25">
      <c r="A4923">
        <v>10004922</v>
      </c>
      <c r="B4923" t="s">
        <v>4</v>
      </c>
      <c r="C4923" s="3">
        <v>0.34210280649575486</v>
      </c>
      <c r="D4923" s="21">
        <v>95</v>
      </c>
      <c r="E4923" s="2">
        <v>5017000</v>
      </c>
      <c r="F4923" s="2">
        <v>3344656.3876145962</v>
      </c>
    </row>
    <row r="4924" spans="1:6" x14ac:dyDescent="0.25">
      <c r="A4924">
        <v>10004923</v>
      </c>
      <c r="B4924" t="s">
        <v>4</v>
      </c>
      <c r="C4924" s="3">
        <v>0.34210280649575486</v>
      </c>
      <c r="D4924" s="21">
        <v>16</v>
      </c>
      <c r="E4924" s="2">
        <v>5589000</v>
      </c>
      <c r="F4924" s="2">
        <v>3725761.0711804377</v>
      </c>
    </row>
    <row r="4925" spans="1:6" x14ac:dyDescent="0.25">
      <c r="A4925">
        <v>10004924</v>
      </c>
      <c r="B4925" t="s">
        <v>0</v>
      </c>
      <c r="C4925" s="3">
        <v>0.14082195019823773</v>
      </c>
      <c r="D4925" s="21">
        <v>36</v>
      </c>
      <c r="E4925" s="2">
        <v>123000</v>
      </c>
      <c r="F4925" s="2">
        <v>82308.482793938063</v>
      </c>
    </row>
    <row r="4926" spans="1:6" x14ac:dyDescent="0.25">
      <c r="A4926">
        <v>10004925</v>
      </c>
      <c r="B4926" t="s">
        <v>3</v>
      </c>
      <c r="C4926" s="3">
        <v>6.6222596035071524E-2</v>
      </c>
      <c r="D4926" s="21">
        <v>75</v>
      </c>
      <c r="E4926" s="2">
        <v>7767000</v>
      </c>
      <c r="F4926" s="2">
        <v>5178327.2898840662</v>
      </c>
    </row>
    <row r="4927" spans="1:6" x14ac:dyDescent="0.25">
      <c r="A4927">
        <v>10004926</v>
      </c>
      <c r="B4927" t="s">
        <v>1</v>
      </c>
      <c r="C4927" s="3">
        <v>0.13441160289198895</v>
      </c>
      <c r="D4927" s="21">
        <v>36</v>
      </c>
      <c r="E4927" s="2">
        <v>10000</v>
      </c>
      <c r="F4927" s="2">
        <v>6832.9011849077697</v>
      </c>
    </row>
    <row r="4928" spans="1:6" x14ac:dyDescent="0.25">
      <c r="A4928">
        <v>10004927</v>
      </c>
      <c r="B4928" t="s">
        <v>1</v>
      </c>
      <c r="C4928" s="3">
        <v>0.13441160289198895</v>
      </c>
      <c r="D4928" s="21">
        <v>36</v>
      </c>
      <c r="E4928" s="2">
        <v>9000</v>
      </c>
      <c r="F4928" s="2">
        <v>6004.2709233050555</v>
      </c>
    </row>
    <row r="4929" spans="1:6" x14ac:dyDescent="0.25">
      <c r="A4929">
        <v>10004928</v>
      </c>
      <c r="B4929" t="s">
        <v>1</v>
      </c>
      <c r="C4929" s="3">
        <v>0.13441160289198895</v>
      </c>
      <c r="D4929" s="21">
        <v>36</v>
      </c>
      <c r="E4929" s="2">
        <v>9000</v>
      </c>
      <c r="F4929" s="2">
        <v>5880.5320480157698</v>
      </c>
    </row>
    <row r="4930" spans="1:6" x14ac:dyDescent="0.25">
      <c r="A4930">
        <v>10004929</v>
      </c>
      <c r="B4930" t="s">
        <v>3</v>
      </c>
      <c r="C4930" s="3">
        <v>6.6222596035071524E-2</v>
      </c>
      <c r="D4930" s="21">
        <v>69</v>
      </c>
      <c r="E4930" s="2">
        <v>8121000</v>
      </c>
      <c r="F4930" s="2">
        <v>5413808.5199739663</v>
      </c>
    </row>
    <row r="4931" spans="1:6" x14ac:dyDescent="0.25">
      <c r="A4931">
        <v>10004930</v>
      </c>
      <c r="B4931" t="s">
        <v>1</v>
      </c>
      <c r="C4931" s="3">
        <v>0.13441160289198895</v>
      </c>
      <c r="D4931" s="21">
        <v>36</v>
      </c>
      <c r="E4931" s="2">
        <v>11000</v>
      </c>
      <c r="F4931" s="2">
        <v>7185.8490484666763</v>
      </c>
    </row>
    <row r="4932" spans="1:6" x14ac:dyDescent="0.25">
      <c r="A4932">
        <v>10004931</v>
      </c>
      <c r="B4932" t="s">
        <v>3</v>
      </c>
      <c r="C4932" s="3">
        <v>6.6222596035071524E-2</v>
      </c>
      <c r="D4932" s="21">
        <v>96</v>
      </c>
      <c r="E4932" s="2">
        <v>8526000</v>
      </c>
      <c r="F4932" s="2">
        <v>5683731.9473266583</v>
      </c>
    </row>
    <row r="4933" spans="1:6" x14ac:dyDescent="0.25">
      <c r="A4933">
        <v>10004932</v>
      </c>
      <c r="B4933" t="s">
        <v>0</v>
      </c>
      <c r="C4933" s="3">
        <v>0.14082195019823773</v>
      </c>
      <c r="D4933" s="21">
        <v>36</v>
      </c>
      <c r="E4933" s="2">
        <v>91000</v>
      </c>
      <c r="F4933" s="2">
        <v>60810.418261400941</v>
      </c>
    </row>
    <row r="4934" spans="1:6" x14ac:dyDescent="0.25">
      <c r="A4934">
        <v>10004933</v>
      </c>
      <c r="B4934" t="s">
        <v>3</v>
      </c>
      <c r="C4934" s="3">
        <v>6.6222596035071524E-2</v>
      </c>
      <c r="D4934" s="21">
        <v>34</v>
      </c>
      <c r="E4934" s="2">
        <v>6645000</v>
      </c>
      <c r="F4934" s="2">
        <v>4430271.3544941312</v>
      </c>
    </row>
    <row r="4935" spans="1:6" x14ac:dyDescent="0.25">
      <c r="A4935">
        <v>10004934</v>
      </c>
      <c r="B4935" t="s">
        <v>1</v>
      </c>
      <c r="C4935" s="3">
        <v>0.13441160289198895</v>
      </c>
      <c r="D4935" s="21">
        <v>36</v>
      </c>
      <c r="E4935" s="2">
        <v>7000</v>
      </c>
      <c r="F4935" s="2">
        <v>4505.8620693745916</v>
      </c>
    </row>
    <row r="4936" spans="1:6" x14ac:dyDescent="0.25">
      <c r="A4936">
        <v>10004935</v>
      </c>
      <c r="B4936" t="s">
        <v>0</v>
      </c>
      <c r="C4936" s="3">
        <v>0.14082195019823773</v>
      </c>
      <c r="D4936" s="21">
        <v>36</v>
      </c>
      <c r="E4936" s="2">
        <v>94000</v>
      </c>
      <c r="F4936" s="2">
        <v>62690.359612410553</v>
      </c>
    </row>
    <row r="4937" spans="1:6" x14ac:dyDescent="0.25">
      <c r="A4937">
        <v>10004936</v>
      </c>
      <c r="B4937" t="s">
        <v>1</v>
      </c>
      <c r="C4937" s="3">
        <v>0.13441160289198895</v>
      </c>
      <c r="D4937" s="21">
        <v>36</v>
      </c>
      <c r="E4937" s="2">
        <v>8000</v>
      </c>
      <c r="F4937" s="2">
        <v>5632.5656358898495</v>
      </c>
    </row>
    <row r="4938" spans="1:6" x14ac:dyDescent="0.25">
      <c r="A4938">
        <v>10004937</v>
      </c>
      <c r="B4938" t="s">
        <v>1</v>
      </c>
      <c r="C4938" s="3">
        <v>0.13441160289198895</v>
      </c>
      <c r="D4938" s="21">
        <v>36</v>
      </c>
      <c r="E4938" s="2">
        <v>10000</v>
      </c>
      <c r="F4938" s="2">
        <v>6532.684610969879</v>
      </c>
    </row>
    <row r="4939" spans="1:6" x14ac:dyDescent="0.25">
      <c r="A4939">
        <v>10004938</v>
      </c>
      <c r="B4939" t="s">
        <v>0</v>
      </c>
      <c r="C4939" s="3">
        <v>0.14082195019823773</v>
      </c>
      <c r="D4939" s="21">
        <v>36</v>
      </c>
      <c r="E4939" s="2">
        <v>46000</v>
      </c>
      <c r="F4939" s="2">
        <v>30455.043201292425</v>
      </c>
    </row>
    <row r="4940" spans="1:6" x14ac:dyDescent="0.25">
      <c r="A4940">
        <v>10004939</v>
      </c>
      <c r="B4940" t="s">
        <v>2</v>
      </c>
      <c r="C4940" s="3">
        <v>0.1144840319993462</v>
      </c>
      <c r="D4940" s="21">
        <v>11</v>
      </c>
      <c r="E4940" s="2">
        <v>2074000</v>
      </c>
      <c r="F4940" s="2">
        <v>1382422.6304441232</v>
      </c>
    </row>
    <row r="4941" spans="1:6" x14ac:dyDescent="0.25">
      <c r="A4941">
        <v>10004940</v>
      </c>
      <c r="B4941" t="s">
        <v>3</v>
      </c>
      <c r="C4941" s="3">
        <v>6.6222596035071524E-2</v>
      </c>
      <c r="D4941" s="21">
        <v>109</v>
      </c>
      <c r="E4941" s="2">
        <v>8438000</v>
      </c>
      <c r="F4941" s="2">
        <v>5625211.4739617044</v>
      </c>
    </row>
    <row r="4942" spans="1:6" x14ac:dyDescent="0.25">
      <c r="A4942">
        <v>10004941</v>
      </c>
      <c r="B4942" t="s">
        <v>2</v>
      </c>
      <c r="C4942" s="3">
        <v>0.1144840319993462</v>
      </c>
      <c r="D4942" s="21">
        <v>99</v>
      </c>
      <c r="E4942" s="2">
        <v>1982000</v>
      </c>
      <c r="F4942" s="2">
        <v>1321210.7874415268</v>
      </c>
    </row>
    <row r="4943" spans="1:6" x14ac:dyDescent="0.25">
      <c r="A4943">
        <v>10004942</v>
      </c>
      <c r="B4943" t="s">
        <v>0</v>
      </c>
      <c r="C4943" s="3">
        <v>0.14082195019823773</v>
      </c>
      <c r="D4943" s="21">
        <v>36</v>
      </c>
      <c r="E4943" s="2">
        <v>53000</v>
      </c>
      <c r="F4943" s="2">
        <v>35138.997675623505</v>
      </c>
    </row>
    <row r="4944" spans="1:6" x14ac:dyDescent="0.25">
      <c r="A4944">
        <v>10004943</v>
      </c>
      <c r="B4944" t="s">
        <v>3</v>
      </c>
      <c r="C4944" s="3">
        <v>6.6222596035071524E-2</v>
      </c>
      <c r="D4944" s="21">
        <v>114</v>
      </c>
      <c r="E4944" s="2">
        <v>6827000</v>
      </c>
      <c r="F4944" s="2">
        <v>4551473.3390354393</v>
      </c>
    </row>
    <row r="4945" spans="1:6" x14ac:dyDescent="0.25">
      <c r="A4945">
        <v>10004944</v>
      </c>
      <c r="B4945" t="s">
        <v>2</v>
      </c>
      <c r="C4945" s="3">
        <v>0.1144840319993462</v>
      </c>
      <c r="D4945" s="21">
        <v>23</v>
      </c>
      <c r="E4945" s="2">
        <v>2073000</v>
      </c>
      <c r="F4945" s="2">
        <v>1381723.5989601854</v>
      </c>
    </row>
    <row r="4946" spans="1:6" x14ac:dyDescent="0.25">
      <c r="A4946">
        <v>10004945</v>
      </c>
      <c r="B4946" t="s">
        <v>2</v>
      </c>
      <c r="C4946" s="3">
        <v>0.1144840319993462</v>
      </c>
      <c r="D4946" s="21">
        <v>57</v>
      </c>
      <c r="E4946" s="2">
        <v>1605000</v>
      </c>
      <c r="F4946" s="2">
        <v>1069986.7985825047</v>
      </c>
    </row>
    <row r="4947" spans="1:6" x14ac:dyDescent="0.25">
      <c r="A4947">
        <v>10004946</v>
      </c>
      <c r="B4947" t="s">
        <v>2</v>
      </c>
      <c r="C4947" s="3">
        <v>0.1144840319993462</v>
      </c>
      <c r="D4947" s="21">
        <v>105</v>
      </c>
      <c r="E4947" s="2">
        <v>1831000</v>
      </c>
      <c r="F4947" s="2">
        <v>1220908.5762959502</v>
      </c>
    </row>
    <row r="4948" spans="1:6" x14ac:dyDescent="0.25">
      <c r="A4948">
        <v>10004947</v>
      </c>
      <c r="B4948" t="s">
        <v>1</v>
      </c>
      <c r="C4948" s="3">
        <v>0.13441160289198895</v>
      </c>
      <c r="D4948" s="21">
        <v>36</v>
      </c>
      <c r="E4948" s="2">
        <v>11000</v>
      </c>
      <c r="F4948" s="2">
        <v>7557.4153829076622</v>
      </c>
    </row>
    <row r="4949" spans="1:6" x14ac:dyDescent="0.25">
      <c r="A4949">
        <v>10004948</v>
      </c>
      <c r="B4949" t="s">
        <v>2</v>
      </c>
      <c r="C4949" s="3">
        <v>0.1144840319993462</v>
      </c>
      <c r="D4949" s="21">
        <v>119</v>
      </c>
      <c r="E4949" s="2">
        <v>1547000</v>
      </c>
      <c r="F4949" s="2">
        <v>1031331.8904057137</v>
      </c>
    </row>
    <row r="4950" spans="1:6" x14ac:dyDescent="0.25">
      <c r="A4950">
        <v>10004949</v>
      </c>
      <c r="B4950" t="s">
        <v>3</v>
      </c>
      <c r="C4950" s="3">
        <v>6.6222596035071524E-2</v>
      </c>
      <c r="D4950" s="21">
        <v>36</v>
      </c>
      <c r="E4950" s="2">
        <v>8061000</v>
      </c>
      <c r="F4950" s="2">
        <v>5373851.1927329553</v>
      </c>
    </row>
    <row r="4951" spans="1:6" x14ac:dyDescent="0.25">
      <c r="A4951">
        <v>10004950</v>
      </c>
      <c r="B4951" t="s">
        <v>2</v>
      </c>
      <c r="C4951" s="3">
        <v>0.1144840319993462</v>
      </c>
      <c r="D4951" s="21">
        <v>42</v>
      </c>
      <c r="E4951" s="2">
        <v>2215000</v>
      </c>
      <c r="F4951" s="2">
        <v>1476629.3821879607</v>
      </c>
    </row>
    <row r="4952" spans="1:6" x14ac:dyDescent="0.25">
      <c r="A4952">
        <v>10004951</v>
      </c>
      <c r="B4952" t="s">
        <v>3</v>
      </c>
      <c r="C4952" s="3">
        <v>6.6222596035071524E-2</v>
      </c>
      <c r="D4952" s="21">
        <v>54</v>
      </c>
      <c r="E4952" s="2">
        <v>7243000</v>
      </c>
      <c r="F4952" s="2">
        <v>4828826.1512231044</v>
      </c>
    </row>
    <row r="4953" spans="1:6" x14ac:dyDescent="0.25">
      <c r="A4953">
        <v>10004952</v>
      </c>
      <c r="B4953" t="s">
        <v>1</v>
      </c>
      <c r="C4953" s="3">
        <v>0.13441160289198895</v>
      </c>
      <c r="D4953" s="21">
        <v>36</v>
      </c>
      <c r="E4953" s="2">
        <v>10000</v>
      </c>
      <c r="F4953" s="2">
        <v>6754.2248144980949</v>
      </c>
    </row>
    <row r="4954" spans="1:6" x14ac:dyDescent="0.25">
      <c r="A4954">
        <v>10004953</v>
      </c>
      <c r="B4954" t="s">
        <v>2</v>
      </c>
      <c r="C4954" s="3">
        <v>0.1144840319993462</v>
      </c>
      <c r="D4954" s="21">
        <v>29</v>
      </c>
      <c r="E4954" s="2">
        <v>1664000</v>
      </c>
      <c r="F4954" s="2">
        <v>1109558.4822761042</v>
      </c>
    </row>
    <row r="4955" spans="1:6" x14ac:dyDescent="0.25">
      <c r="A4955">
        <v>10004954</v>
      </c>
      <c r="B4955" t="s">
        <v>4</v>
      </c>
      <c r="C4955" s="3">
        <v>0.34210280649575486</v>
      </c>
      <c r="D4955" s="21">
        <v>96</v>
      </c>
      <c r="E4955" s="2">
        <v>4787000</v>
      </c>
      <c r="F4955" s="2">
        <v>3191496.7538271411</v>
      </c>
    </row>
    <row r="4956" spans="1:6" x14ac:dyDescent="0.25">
      <c r="A4956">
        <v>10004955</v>
      </c>
      <c r="B4956" t="s">
        <v>3</v>
      </c>
      <c r="C4956" s="3">
        <v>6.6222596035071524E-2</v>
      </c>
      <c r="D4956" s="21">
        <v>114</v>
      </c>
      <c r="E4956" s="2">
        <v>7401000</v>
      </c>
      <c r="F4956" s="2">
        <v>4933687.5155786173</v>
      </c>
    </row>
    <row r="4957" spans="1:6" x14ac:dyDescent="0.25">
      <c r="A4957">
        <v>10004956</v>
      </c>
      <c r="B4957" t="s">
        <v>2</v>
      </c>
      <c r="C4957" s="3">
        <v>0.1144840319993462</v>
      </c>
      <c r="D4957" s="21">
        <v>115</v>
      </c>
      <c r="E4957" s="2">
        <v>2212000</v>
      </c>
      <c r="F4957" s="2">
        <v>1474730.4716775417</v>
      </c>
    </row>
    <row r="4958" spans="1:6" x14ac:dyDescent="0.25">
      <c r="A4958">
        <v>10004957</v>
      </c>
      <c r="B4958" t="s">
        <v>4</v>
      </c>
      <c r="C4958" s="3">
        <v>0.34210280649575486</v>
      </c>
      <c r="D4958" s="21">
        <v>70</v>
      </c>
      <c r="E4958" s="2">
        <v>4971000</v>
      </c>
      <c r="F4958" s="2">
        <v>3314130.602234453</v>
      </c>
    </row>
    <row r="4959" spans="1:6" x14ac:dyDescent="0.25">
      <c r="A4959">
        <v>10004958</v>
      </c>
      <c r="B4959" t="s">
        <v>0</v>
      </c>
      <c r="C4959" s="3">
        <v>0.14082195019823773</v>
      </c>
      <c r="D4959" s="21">
        <v>36</v>
      </c>
      <c r="E4959" s="2">
        <v>18000</v>
      </c>
      <c r="F4959" s="2">
        <v>11704.511994512499</v>
      </c>
    </row>
    <row r="4960" spans="1:6" x14ac:dyDescent="0.25">
      <c r="A4960">
        <v>10004959</v>
      </c>
      <c r="B4960" t="s">
        <v>0</v>
      </c>
      <c r="C4960" s="3">
        <v>0.14082195019823773</v>
      </c>
      <c r="D4960" s="21">
        <v>36</v>
      </c>
      <c r="E4960" s="2">
        <v>54000</v>
      </c>
      <c r="F4960" s="2">
        <v>36208.038084511907</v>
      </c>
    </row>
    <row r="4961" spans="1:6" x14ac:dyDescent="0.25">
      <c r="A4961">
        <v>10004960</v>
      </c>
      <c r="B4961" t="s">
        <v>0</v>
      </c>
      <c r="C4961" s="3">
        <v>0.14082195019823773</v>
      </c>
      <c r="D4961" s="21">
        <v>36</v>
      </c>
      <c r="E4961" s="2">
        <v>76000</v>
      </c>
      <c r="F4961" s="2">
        <v>50800.7160179985</v>
      </c>
    </row>
    <row r="4962" spans="1:6" x14ac:dyDescent="0.25">
      <c r="A4962">
        <v>10004961</v>
      </c>
      <c r="B4962" t="s">
        <v>3</v>
      </c>
      <c r="C4962" s="3">
        <v>6.6222596035071524E-2</v>
      </c>
      <c r="D4962" s="21">
        <v>76</v>
      </c>
      <c r="E4962" s="2">
        <v>7021000</v>
      </c>
      <c r="F4962" s="2">
        <v>4680761.0662778225</v>
      </c>
    </row>
    <row r="4963" spans="1:6" x14ac:dyDescent="0.25">
      <c r="A4963">
        <v>10004962</v>
      </c>
      <c r="B4963" t="s">
        <v>1</v>
      </c>
      <c r="C4963" s="3">
        <v>0.13441160289198895</v>
      </c>
      <c r="D4963" s="21">
        <v>36</v>
      </c>
      <c r="E4963" s="2">
        <v>8000</v>
      </c>
      <c r="F4963" s="2">
        <v>5042.5921529312018</v>
      </c>
    </row>
    <row r="4964" spans="1:6" x14ac:dyDescent="0.25">
      <c r="A4964">
        <v>10004963</v>
      </c>
      <c r="B4964" t="s">
        <v>1</v>
      </c>
      <c r="C4964" s="3">
        <v>0.13441160289198895</v>
      </c>
      <c r="D4964" s="21">
        <v>36</v>
      </c>
      <c r="E4964" s="2">
        <v>11000</v>
      </c>
      <c r="F4964" s="2">
        <v>7418.3498532863314</v>
      </c>
    </row>
    <row r="4965" spans="1:6" x14ac:dyDescent="0.25">
      <c r="A4965">
        <v>10004964</v>
      </c>
      <c r="B4965" t="s">
        <v>4</v>
      </c>
      <c r="C4965" s="3">
        <v>0.34210280649575486</v>
      </c>
      <c r="D4965" s="21">
        <v>43</v>
      </c>
      <c r="E4965" s="2">
        <v>5220000</v>
      </c>
      <c r="F4965" s="2">
        <v>3480283.5931697818</v>
      </c>
    </row>
    <row r="4966" spans="1:6" x14ac:dyDescent="0.25">
      <c r="A4966">
        <v>10004965</v>
      </c>
      <c r="B4966" t="s">
        <v>2</v>
      </c>
      <c r="C4966" s="3">
        <v>0.1144840319993462</v>
      </c>
      <c r="D4966" s="21">
        <v>57</v>
      </c>
      <c r="E4966" s="2">
        <v>2043000</v>
      </c>
      <c r="F4966" s="2">
        <v>1362177.9445490781</v>
      </c>
    </row>
    <row r="4967" spans="1:6" x14ac:dyDescent="0.25">
      <c r="A4967">
        <v>10004966</v>
      </c>
      <c r="B4967" t="s">
        <v>1</v>
      </c>
      <c r="C4967" s="3">
        <v>0.13441160289198895</v>
      </c>
      <c r="D4967" s="21">
        <v>36</v>
      </c>
      <c r="E4967" s="2">
        <v>10000</v>
      </c>
      <c r="F4967" s="2">
        <v>6446.9853347495828</v>
      </c>
    </row>
    <row r="4968" spans="1:6" x14ac:dyDescent="0.25">
      <c r="A4968">
        <v>10004967</v>
      </c>
      <c r="B4968" t="s">
        <v>0</v>
      </c>
      <c r="C4968" s="3">
        <v>0.14082195019823773</v>
      </c>
      <c r="D4968" s="21">
        <v>36</v>
      </c>
      <c r="E4968" s="2">
        <v>1000</v>
      </c>
      <c r="F4968" s="2">
        <v>401.61979251565123</v>
      </c>
    </row>
    <row r="4969" spans="1:6" x14ac:dyDescent="0.25">
      <c r="A4969">
        <v>10004968</v>
      </c>
      <c r="B4969" t="s">
        <v>4</v>
      </c>
      <c r="C4969" s="3">
        <v>0.34210280649575486</v>
      </c>
      <c r="D4969" s="21">
        <v>120</v>
      </c>
      <c r="E4969" s="2">
        <v>5346000</v>
      </c>
      <c r="F4969" s="2">
        <v>3564011.2980843708</v>
      </c>
    </row>
    <row r="4970" spans="1:6" x14ac:dyDescent="0.25">
      <c r="A4970">
        <v>10004969</v>
      </c>
      <c r="B4970" t="s">
        <v>3</v>
      </c>
      <c r="C4970" s="3">
        <v>6.6222596035071524E-2</v>
      </c>
      <c r="D4970" s="21">
        <v>13</v>
      </c>
      <c r="E4970" s="2">
        <v>7149000</v>
      </c>
      <c r="F4970" s="2">
        <v>4765920.7343429234</v>
      </c>
    </row>
    <row r="4971" spans="1:6" x14ac:dyDescent="0.25">
      <c r="A4971">
        <v>10004970</v>
      </c>
      <c r="B4971" t="s">
        <v>3</v>
      </c>
      <c r="C4971" s="3">
        <v>6.6222596035071524E-2</v>
      </c>
      <c r="D4971" s="21">
        <v>0</v>
      </c>
      <c r="E4971" s="2">
        <v>7927000</v>
      </c>
      <c r="F4971" s="2">
        <v>5284749.3950753016</v>
      </c>
    </row>
    <row r="4972" spans="1:6" x14ac:dyDescent="0.25">
      <c r="A4972">
        <v>10004971</v>
      </c>
      <c r="B4972" t="s">
        <v>2</v>
      </c>
      <c r="C4972" s="3">
        <v>0.1144840319993462</v>
      </c>
      <c r="D4972" s="21">
        <v>70</v>
      </c>
      <c r="E4972" s="2">
        <v>1847000</v>
      </c>
      <c r="F4972" s="2">
        <v>1231565.7788518332</v>
      </c>
    </row>
    <row r="4973" spans="1:6" x14ac:dyDescent="0.25">
      <c r="A4973">
        <v>10004972</v>
      </c>
      <c r="B4973" t="s">
        <v>2</v>
      </c>
      <c r="C4973" s="3">
        <v>0.1144840319993462</v>
      </c>
      <c r="D4973" s="21">
        <v>18</v>
      </c>
      <c r="E4973" s="2">
        <v>2091000</v>
      </c>
      <c r="F4973" s="2">
        <v>1393788.7811611851</v>
      </c>
    </row>
    <row r="4974" spans="1:6" x14ac:dyDescent="0.25">
      <c r="A4974">
        <v>10004973</v>
      </c>
      <c r="B4974" t="s">
        <v>2</v>
      </c>
      <c r="C4974" s="3">
        <v>0.1144840319993462</v>
      </c>
      <c r="D4974" s="21">
        <v>16</v>
      </c>
      <c r="E4974" s="2">
        <v>1781000</v>
      </c>
      <c r="F4974" s="2">
        <v>1187033.7265398798</v>
      </c>
    </row>
    <row r="4975" spans="1:6" x14ac:dyDescent="0.25">
      <c r="A4975">
        <v>10004974</v>
      </c>
      <c r="B4975" t="s">
        <v>2</v>
      </c>
      <c r="C4975" s="3">
        <v>0.1144840319993462</v>
      </c>
      <c r="D4975" s="21">
        <v>48</v>
      </c>
      <c r="E4975" s="2">
        <v>2248000</v>
      </c>
      <c r="F4975" s="2">
        <v>1498952.2961604989</v>
      </c>
    </row>
    <row r="4976" spans="1:6" x14ac:dyDescent="0.25">
      <c r="A4976">
        <v>10004975</v>
      </c>
      <c r="B4976" t="s">
        <v>1</v>
      </c>
      <c r="C4976" s="3">
        <v>0.13441160289198895</v>
      </c>
      <c r="D4976" s="21">
        <v>36</v>
      </c>
      <c r="E4976" s="2">
        <v>12000</v>
      </c>
      <c r="F4976" s="2">
        <v>8018.8524792786957</v>
      </c>
    </row>
    <row r="4977" spans="1:6" x14ac:dyDescent="0.25">
      <c r="A4977">
        <v>10004976</v>
      </c>
      <c r="B4977" t="s">
        <v>2</v>
      </c>
      <c r="C4977" s="3">
        <v>0.1144840319993462</v>
      </c>
      <c r="D4977" s="21">
        <v>16</v>
      </c>
      <c r="E4977" s="2">
        <v>1572000</v>
      </c>
      <c r="F4977" s="2">
        <v>1047895.9268547111</v>
      </c>
    </row>
    <row r="4978" spans="1:6" x14ac:dyDescent="0.25">
      <c r="A4978">
        <v>10004977</v>
      </c>
      <c r="B4978" t="s">
        <v>3</v>
      </c>
      <c r="C4978" s="3">
        <v>6.6222596035071524E-2</v>
      </c>
      <c r="D4978" s="21">
        <v>108</v>
      </c>
      <c r="E4978" s="2">
        <v>7828000</v>
      </c>
      <c r="F4978" s="2">
        <v>5218397.5396813871</v>
      </c>
    </row>
    <row r="4979" spans="1:6" x14ac:dyDescent="0.25">
      <c r="A4979">
        <v>10004978</v>
      </c>
      <c r="B4979" t="s">
        <v>1</v>
      </c>
      <c r="C4979" s="3">
        <v>0.13441160289198895</v>
      </c>
      <c r="D4979" s="21">
        <v>36</v>
      </c>
      <c r="E4979" s="2">
        <v>8000</v>
      </c>
      <c r="F4979" s="2">
        <v>5648.8114642199371</v>
      </c>
    </row>
    <row r="4980" spans="1:6" x14ac:dyDescent="0.25">
      <c r="A4980">
        <v>10004979</v>
      </c>
      <c r="B4980" t="s">
        <v>2</v>
      </c>
      <c r="C4980" s="3">
        <v>0.1144840319993462</v>
      </c>
      <c r="D4980" s="21">
        <v>59</v>
      </c>
      <c r="E4980" s="2">
        <v>2080000</v>
      </c>
      <c r="F4980" s="2">
        <v>1386708.4339573183</v>
      </c>
    </row>
    <row r="4981" spans="1:6" x14ac:dyDescent="0.25">
      <c r="A4981">
        <v>10004980</v>
      </c>
      <c r="B4981" t="s">
        <v>0</v>
      </c>
      <c r="C4981" s="3">
        <v>0.14082195019823773</v>
      </c>
      <c r="D4981" s="21">
        <v>36</v>
      </c>
      <c r="E4981" s="2">
        <v>23000</v>
      </c>
      <c r="F4981" s="2">
        <v>15629.796898998873</v>
      </c>
    </row>
    <row r="4982" spans="1:6" x14ac:dyDescent="0.25">
      <c r="A4982">
        <v>10004981</v>
      </c>
      <c r="B4982" t="s">
        <v>2</v>
      </c>
      <c r="C4982" s="3">
        <v>0.1144840319993462</v>
      </c>
      <c r="D4982" s="21">
        <v>10</v>
      </c>
      <c r="E4982" s="2">
        <v>1909000</v>
      </c>
      <c r="F4982" s="2">
        <v>1272995.6636218943</v>
      </c>
    </row>
    <row r="4983" spans="1:6" x14ac:dyDescent="0.25">
      <c r="A4983">
        <v>10004982</v>
      </c>
      <c r="B4983" t="s">
        <v>1</v>
      </c>
      <c r="C4983" s="3">
        <v>0.13441160289198895</v>
      </c>
      <c r="D4983" s="21">
        <v>36</v>
      </c>
      <c r="E4983" s="2">
        <v>8000</v>
      </c>
      <c r="F4983" s="2">
        <v>5022.0640616500987</v>
      </c>
    </row>
    <row r="4984" spans="1:6" x14ac:dyDescent="0.25">
      <c r="A4984">
        <v>10004983</v>
      </c>
      <c r="B4984" t="s">
        <v>1</v>
      </c>
      <c r="C4984" s="3">
        <v>0.13441160289198895</v>
      </c>
      <c r="D4984" s="21">
        <v>36</v>
      </c>
      <c r="E4984" s="2">
        <v>12000</v>
      </c>
      <c r="F4984" s="2">
        <v>8315.8031304425131</v>
      </c>
    </row>
    <row r="4985" spans="1:6" x14ac:dyDescent="0.25">
      <c r="A4985">
        <v>10004984</v>
      </c>
      <c r="B4985" t="s">
        <v>4</v>
      </c>
      <c r="C4985" s="3">
        <v>0.34210280649575486</v>
      </c>
      <c r="D4985" s="21">
        <v>85</v>
      </c>
      <c r="E4985" s="2">
        <v>5822000</v>
      </c>
      <c r="F4985" s="2">
        <v>3881178.7186139505</v>
      </c>
    </row>
    <row r="4986" spans="1:6" x14ac:dyDescent="0.25">
      <c r="A4986">
        <v>10004985</v>
      </c>
      <c r="B4986" t="s">
        <v>4</v>
      </c>
      <c r="C4986" s="3">
        <v>0.34210280649575486</v>
      </c>
      <c r="D4986" s="21">
        <v>3</v>
      </c>
      <c r="E4986" s="2">
        <v>5680000</v>
      </c>
      <c r="F4986" s="2">
        <v>3786838.6185087366</v>
      </c>
    </row>
    <row r="4987" spans="1:6" x14ac:dyDescent="0.25">
      <c r="A4987">
        <v>10004986</v>
      </c>
      <c r="B4987" t="s">
        <v>0</v>
      </c>
      <c r="C4987" s="3">
        <v>0.14082195019823773</v>
      </c>
      <c r="D4987" s="21">
        <v>36</v>
      </c>
      <c r="E4987" s="2">
        <v>119000</v>
      </c>
      <c r="F4987" s="2">
        <v>79159.151312974253</v>
      </c>
    </row>
    <row r="4988" spans="1:6" x14ac:dyDescent="0.25">
      <c r="A4988">
        <v>10004987</v>
      </c>
      <c r="B4988" t="s">
        <v>2</v>
      </c>
      <c r="C4988" s="3">
        <v>0.1144840319993462</v>
      </c>
      <c r="D4988" s="21">
        <v>112</v>
      </c>
      <c r="E4988" s="2">
        <v>1840000</v>
      </c>
      <c r="F4988" s="2">
        <v>1226808.2864057734</v>
      </c>
    </row>
    <row r="4989" spans="1:6" x14ac:dyDescent="0.25">
      <c r="A4989">
        <v>10004988</v>
      </c>
      <c r="B4989" t="s">
        <v>0</v>
      </c>
      <c r="C4989" s="3">
        <v>0.14082195019823773</v>
      </c>
      <c r="D4989" s="21">
        <v>36</v>
      </c>
      <c r="E4989" s="2">
        <v>67000</v>
      </c>
      <c r="F4989" s="2">
        <v>44804.787415588173</v>
      </c>
    </row>
    <row r="4990" spans="1:6" x14ac:dyDescent="0.25">
      <c r="A4990">
        <v>10004989</v>
      </c>
      <c r="B4990" t="s">
        <v>2</v>
      </c>
      <c r="C4990" s="3">
        <v>0.1144840319993462</v>
      </c>
      <c r="D4990" s="21">
        <v>107</v>
      </c>
      <c r="E4990" s="2">
        <v>2165000</v>
      </c>
      <c r="F4990" s="2">
        <v>1443204.6879985339</v>
      </c>
    </row>
    <row r="4991" spans="1:6" x14ac:dyDescent="0.25">
      <c r="A4991">
        <v>10004990</v>
      </c>
      <c r="B4991" t="s">
        <v>0</v>
      </c>
      <c r="C4991" s="3">
        <v>0.14082195019823773</v>
      </c>
      <c r="D4991" s="21">
        <v>36</v>
      </c>
      <c r="E4991" s="2">
        <v>101000</v>
      </c>
      <c r="F4991" s="2">
        <v>67348.117140805989</v>
      </c>
    </row>
    <row r="4992" spans="1:6" x14ac:dyDescent="0.25">
      <c r="A4992">
        <v>10004991</v>
      </c>
      <c r="B4992" t="s">
        <v>4</v>
      </c>
      <c r="C4992" s="3">
        <v>0.34210280649575486</v>
      </c>
      <c r="D4992" s="21">
        <v>83</v>
      </c>
      <c r="E4992" s="2">
        <v>4933000</v>
      </c>
      <c r="F4992" s="2">
        <v>3288871.0256214854</v>
      </c>
    </row>
    <row r="4993" spans="1:6" x14ac:dyDescent="0.25">
      <c r="A4993">
        <v>10004992</v>
      </c>
      <c r="B4993" t="s">
        <v>3</v>
      </c>
      <c r="C4993" s="3">
        <v>6.6222596035071524E-2</v>
      </c>
      <c r="D4993" s="21">
        <v>4</v>
      </c>
      <c r="E4993" s="2">
        <v>6758000</v>
      </c>
      <c r="F4993" s="2">
        <v>4505191.9985497361</v>
      </c>
    </row>
    <row r="4994" spans="1:6" x14ac:dyDescent="0.25">
      <c r="A4994">
        <v>10004993</v>
      </c>
      <c r="B4994" t="s">
        <v>4</v>
      </c>
      <c r="C4994" s="3">
        <v>0.34210280649575486</v>
      </c>
      <c r="D4994" s="21">
        <v>59</v>
      </c>
      <c r="E4994" s="2">
        <v>5575000</v>
      </c>
      <c r="F4994" s="2">
        <v>3716350.6191903246</v>
      </c>
    </row>
    <row r="4995" spans="1:6" x14ac:dyDescent="0.25">
      <c r="A4995">
        <v>10004994</v>
      </c>
      <c r="B4995" t="s">
        <v>2</v>
      </c>
      <c r="C4995" s="3">
        <v>0.1144840319993462</v>
      </c>
      <c r="D4995" s="21">
        <v>104</v>
      </c>
      <c r="E4995" s="2">
        <v>2173000</v>
      </c>
      <c r="F4995" s="2">
        <v>1448966.861741652</v>
      </c>
    </row>
    <row r="4996" spans="1:6" x14ac:dyDescent="0.25">
      <c r="A4996">
        <v>10004995</v>
      </c>
      <c r="B4996" t="s">
        <v>1</v>
      </c>
      <c r="C4996" s="3">
        <v>0.13441160289198895</v>
      </c>
      <c r="D4996" s="21">
        <v>36</v>
      </c>
      <c r="E4996" s="2">
        <v>9000</v>
      </c>
      <c r="F4996" s="2">
        <v>5898.0142647377961</v>
      </c>
    </row>
    <row r="4997" spans="1:6" x14ac:dyDescent="0.25">
      <c r="A4997">
        <v>10004996</v>
      </c>
      <c r="B4997" t="s">
        <v>2</v>
      </c>
      <c r="C4997" s="3">
        <v>0.1144840319993462</v>
      </c>
      <c r="D4997" s="21">
        <v>101</v>
      </c>
      <c r="E4997" s="2">
        <v>1560000</v>
      </c>
      <c r="F4997" s="2">
        <v>1040094.1993864954</v>
      </c>
    </row>
    <row r="4998" spans="1:6" x14ac:dyDescent="0.25">
      <c r="A4998">
        <v>10004997</v>
      </c>
      <c r="B4998" t="s">
        <v>3</v>
      </c>
      <c r="C4998" s="3">
        <v>6.6222596035071524E-2</v>
      </c>
      <c r="D4998" s="21">
        <v>28</v>
      </c>
      <c r="E4998" s="2">
        <v>6880000</v>
      </c>
      <c r="F4998" s="2">
        <v>4586372.6513275951</v>
      </c>
    </row>
    <row r="4999" spans="1:6" x14ac:dyDescent="0.25">
      <c r="A4999">
        <v>10004998</v>
      </c>
      <c r="B4999" t="s">
        <v>3</v>
      </c>
      <c r="C4999" s="3">
        <v>6.6222596035071524E-2</v>
      </c>
      <c r="D4999" s="21">
        <v>30</v>
      </c>
      <c r="E4999" s="2">
        <v>7169000</v>
      </c>
      <c r="F4999" s="2">
        <v>4779571.320017539</v>
      </c>
    </row>
    <row r="5000" spans="1:6" x14ac:dyDescent="0.25">
      <c r="A5000">
        <v>10004999</v>
      </c>
      <c r="B5000" t="s">
        <v>1</v>
      </c>
      <c r="C5000" s="3">
        <v>0.13441160289198895</v>
      </c>
      <c r="D5000" s="21">
        <v>36</v>
      </c>
      <c r="E5000" s="2">
        <v>8000</v>
      </c>
      <c r="F5000" s="2">
        <v>5597.0345112834575</v>
      </c>
    </row>
    <row r="5001" spans="1:6" x14ac:dyDescent="0.25">
      <c r="A5001">
        <v>10005000</v>
      </c>
      <c r="B5001" t="s">
        <v>4</v>
      </c>
      <c r="C5001" s="3">
        <v>0.34210280649575486</v>
      </c>
      <c r="D5001" s="21">
        <v>90</v>
      </c>
      <c r="E5001" s="2">
        <v>5619000</v>
      </c>
      <c r="F5001" s="2">
        <v>3745994.9571058117</v>
      </c>
    </row>
    <row r="5002" spans="1:6" x14ac:dyDescent="0.25">
      <c r="A5002">
        <v>10005001</v>
      </c>
      <c r="B5002" t="s">
        <v>2</v>
      </c>
      <c r="C5002" s="3">
        <v>0.1144840319993462</v>
      </c>
      <c r="D5002" s="21">
        <v>26</v>
      </c>
      <c r="E5002" s="2">
        <v>2057000</v>
      </c>
      <c r="F5002" s="2">
        <v>1371428.3640321782</v>
      </c>
    </row>
    <row r="5003" spans="1:6" x14ac:dyDescent="0.25">
      <c r="A5003">
        <v>10005002</v>
      </c>
      <c r="B5003" t="s">
        <v>0</v>
      </c>
      <c r="C5003" s="3">
        <v>0.14082195019823773</v>
      </c>
      <c r="D5003" s="21">
        <v>36</v>
      </c>
      <c r="E5003" s="2">
        <v>33000</v>
      </c>
      <c r="F5003" s="2">
        <v>21893.862826903845</v>
      </c>
    </row>
    <row r="5004" spans="1:6" x14ac:dyDescent="0.25">
      <c r="A5004">
        <v>10005003</v>
      </c>
      <c r="B5004" t="s">
        <v>0</v>
      </c>
      <c r="C5004" s="3">
        <v>0.14082195019823773</v>
      </c>
      <c r="D5004" s="21">
        <v>36</v>
      </c>
      <c r="E5004" s="2">
        <v>66000</v>
      </c>
      <c r="F5004" s="2">
        <v>44048.032978416486</v>
      </c>
    </row>
    <row r="5005" spans="1:6" x14ac:dyDescent="0.25">
      <c r="A5005">
        <v>10005004</v>
      </c>
      <c r="B5005" t="s">
        <v>3</v>
      </c>
      <c r="C5005" s="3">
        <v>6.6222596035071524E-2</v>
      </c>
      <c r="D5005" s="21">
        <v>10</v>
      </c>
      <c r="E5005" s="2">
        <v>7688000</v>
      </c>
      <c r="F5005" s="2">
        <v>5125279.8831382776</v>
      </c>
    </row>
    <row r="5006" spans="1:6" x14ac:dyDescent="0.25">
      <c r="A5006">
        <v>10005005</v>
      </c>
      <c r="B5006" t="s">
        <v>0</v>
      </c>
      <c r="C5006" s="3">
        <v>0.14082195019823773</v>
      </c>
      <c r="D5006" s="21">
        <v>36</v>
      </c>
      <c r="E5006" s="2">
        <v>84000</v>
      </c>
      <c r="F5006" s="2">
        <v>55827.136183781018</v>
      </c>
    </row>
    <row r="5007" spans="1:6" x14ac:dyDescent="0.25">
      <c r="A5007">
        <v>10005006</v>
      </c>
      <c r="B5007" t="s">
        <v>3</v>
      </c>
      <c r="C5007" s="3">
        <v>6.6222596035071524E-2</v>
      </c>
      <c r="D5007" s="21">
        <v>42</v>
      </c>
      <c r="E5007" s="2">
        <v>7472000</v>
      </c>
      <c r="F5007" s="2">
        <v>4981581.3622342814</v>
      </c>
    </row>
    <row r="5008" spans="1:6" x14ac:dyDescent="0.25">
      <c r="A5008">
        <v>10005007</v>
      </c>
      <c r="B5008" t="s">
        <v>2</v>
      </c>
      <c r="C5008" s="3">
        <v>0.1144840319993462</v>
      </c>
      <c r="D5008" s="21">
        <v>115</v>
      </c>
      <c r="E5008" s="2">
        <v>1555000</v>
      </c>
      <c r="F5008" s="2">
        <v>1036384.7387113748</v>
      </c>
    </row>
    <row r="5009" spans="1:6" x14ac:dyDescent="0.25">
      <c r="A5009">
        <v>10005008</v>
      </c>
      <c r="B5009" t="s">
        <v>4</v>
      </c>
      <c r="C5009" s="3">
        <v>0.34210280649575486</v>
      </c>
      <c r="D5009" s="21">
        <v>2</v>
      </c>
      <c r="E5009" s="2">
        <v>5825000</v>
      </c>
      <c r="F5009" s="2">
        <v>3883482.7637043968</v>
      </c>
    </row>
    <row r="5010" spans="1:6" x14ac:dyDescent="0.25">
      <c r="A5010">
        <v>10005009</v>
      </c>
      <c r="B5010" t="s">
        <v>4</v>
      </c>
      <c r="C5010" s="3">
        <v>0.34210280649575486</v>
      </c>
      <c r="D5010" s="21">
        <v>18</v>
      </c>
      <c r="E5010" s="2">
        <v>5681000</v>
      </c>
      <c r="F5010" s="2">
        <v>3787583.987279322</v>
      </c>
    </row>
    <row r="5011" spans="1:6" x14ac:dyDescent="0.25">
      <c r="A5011">
        <v>10005010</v>
      </c>
      <c r="B5011" t="s">
        <v>3</v>
      </c>
      <c r="C5011" s="3">
        <v>6.6222596035071524E-2</v>
      </c>
      <c r="D5011" s="21">
        <v>31</v>
      </c>
      <c r="E5011" s="2">
        <v>8341000</v>
      </c>
      <c r="F5011" s="2">
        <v>5560924.3955779048</v>
      </c>
    </row>
    <row r="5012" spans="1:6" x14ac:dyDescent="0.25">
      <c r="A5012">
        <v>10005011</v>
      </c>
      <c r="B5012" t="s">
        <v>0</v>
      </c>
      <c r="C5012" s="3">
        <v>0.14082195019823773</v>
      </c>
      <c r="D5012" s="21">
        <v>36</v>
      </c>
      <c r="E5012" s="2">
        <v>117000</v>
      </c>
      <c r="F5012" s="2">
        <v>78174.195207739001</v>
      </c>
    </row>
    <row r="5013" spans="1:6" x14ac:dyDescent="0.25">
      <c r="A5013">
        <v>10005012</v>
      </c>
      <c r="B5013" t="s">
        <v>3</v>
      </c>
      <c r="C5013" s="3">
        <v>6.6222596035071524E-2</v>
      </c>
      <c r="D5013" s="21">
        <v>44</v>
      </c>
      <c r="E5013" s="2">
        <v>7059000</v>
      </c>
      <c r="F5013" s="2">
        <v>4706018.7920361562</v>
      </c>
    </row>
    <row r="5014" spans="1:6" x14ac:dyDescent="0.25">
      <c r="A5014">
        <v>10005013</v>
      </c>
      <c r="B5014" t="s">
        <v>1</v>
      </c>
      <c r="C5014" s="3">
        <v>0.13441160289198895</v>
      </c>
      <c r="D5014" s="21">
        <v>36</v>
      </c>
      <c r="E5014" s="2">
        <v>8000</v>
      </c>
      <c r="F5014" s="2">
        <v>5544.2358487666907</v>
      </c>
    </row>
    <row r="5015" spans="1:6" x14ac:dyDescent="0.25">
      <c r="A5015">
        <v>10005014</v>
      </c>
      <c r="B5015" t="s">
        <v>4</v>
      </c>
      <c r="C5015" s="3">
        <v>0.34210280649575486</v>
      </c>
      <c r="D5015" s="21">
        <v>89</v>
      </c>
      <c r="E5015" s="2">
        <v>5464000</v>
      </c>
      <c r="F5015" s="2">
        <v>3642700.3025984815</v>
      </c>
    </row>
    <row r="5016" spans="1:6" x14ac:dyDescent="0.25">
      <c r="A5016">
        <v>10005015</v>
      </c>
      <c r="B5016" t="s">
        <v>4</v>
      </c>
      <c r="C5016" s="3">
        <v>0.34210280649575486</v>
      </c>
      <c r="D5016" s="21">
        <v>97</v>
      </c>
      <c r="E5016" s="2">
        <v>5489000</v>
      </c>
      <c r="F5016" s="2">
        <v>3659634.2867951184</v>
      </c>
    </row>
    <row r="5017" spans="1:6" x14ac:dyDescent="0.25">
      <c r="A5017">
        <v>10005016</v>
      </c>
      <c r="B5017" t="s">
        <v>4</v>
      </c>
      <c r="C5017" s="3">
        <v>0.34210280649575486</v>
      </c>
      <c r="D5017" s="21">
        <v>77</v>
      </c>
      <c r="E5017" s="2">
        <v>5211000</v>
      </c>
      <c r="F5017" s="2">
        <v>3474106.4633377981</v>
      </c>
    </row>
    <row r="5018" spans="1:6" x14ac:dyDescent="0.25">
      <c r="A5018">
        <v>10005017</v>
      </c>
      <c r="B5018" t="s">
        <v>4</v>
      </c>
      <c r="C5018" s="3">
        <v>0.34210280649575486</v>
      </c>
      <c r="D5018" s="21">
        <v>16</v>
      </c>
      <c r="E5018" s="2">
        <v>5286000</v>
      </c>
      <c r="F5018" s="2">
        <v>3523993.8233226687</v>
      </c>
    </row>
    <row r="5019" spans="1:6" x14ac:dyDescent="0.25">
      <c r="A5019">
        <v>10005018</v>
      </c>
      <c r="B5019" t="s">
        <v>3</v>
      </c>
      <c r="C5019" s="3">
        <v>6.6222596035071524E-2</v>
      </c>
      <c r="D5019" s="21">
        <v>107</v>
      </c>
      <c r="E5019" s="2">
        <v>7453000</v>
      </c>
      <c r="F5019" s="2">
        <v>4968352.8279412976</v>
      </c>
    </row>
    <row r="5020" spans="1:6" x14ac:dyDescent="0.25">
      <c r="A5020">
        <v>10005019</v>
      </c>
      <c r="B5020" t="s">
        <v>2</v>
      </c>
      <c r="C5020" s="3">
        <v>0.1144840319993462</v>
      </c>
      <c r="D5020" s="21">
        <v>50</v>
      </c>
      <c r="E5020" s="2">
        <v>2082000</v>
      </c>
      <c r="F5020" s="2">
        <v>1387842.335446215</v>
      </c>
    </row>
    <row r="5021" spans="1:6" x14ac:dyDescent="0.25">
      <c r="A5021">
        <v>10005020</v>
      </c>
      <c r="B5021" t="s">
        <v>4</v>
      </c>
      <c r="C5021" s="3">
        <v>0.34210280649575486</v>
      </c>
      <c r="D5021" s="21">
        <v>48</v>
      </c>
      <c r="E5021" s="2">
        <v>5285000</v>
      </c>
      <c r="F5021" s="2">
        <v>3523519.3277889686</v>
      </c>
    </row>
    <row r="5022" spans="1:6" x14ac:dyDescent="0.25">
      <c r="A5022">
        <v>10005021</v>
      </c>
      <c r="B5022" t="s">
        <v>3</v>
      </c>
      <c r="C5022" s="3">
        <v>6.6222596035071524E-2</v>
      </c>
      <c r="D5022" s="21">
        <v>16</v>
      </c>
      <c r="E5022" s="2">
        <v>7544000</v>
      </c>
      <c r="F5022" s="2">
        <v>5029439.4144171998</v>
      </c>
    </row>
    <row r="5023" spans="1:6" x14ac:dyDescent="0.25">
      <c r="A5023">
        <v>10005022</v>
      </c>
      <c r="B5023" t="s">
        <v>3</v>
      </c>
      <c r="C5023" s="3">
        <v>6.6222596035071524E-2</v>
      </c>
      <c r="D5023" s="21">
        <v>96</v>
      </c>
      <c r="E5023" s="2">
        <v>7566000</v>
      </c>
      <c r="F5023" s="2">
        <v>5043890.6265357556</v>
      </c>
    </row>
    <row r="5024" spans="1:6" x14ac:dyDescent="0.25">
      <c r="A5024">
        <v>10005023</v>
      </c>
      <c r="B5024" t="s">
        <v>1</v>
      </c>
      <c r="C5024" s="3">
        <v>0.13441160289198895</v>
      </c>
      <c r="D5024" s="21">
        <v>36</v>
      </c>
      <c r="E5024" s="2">
        <v>10000</v>
      </c>
      <c r="F5024" s="2">
        <v>6828.0150400175462</v>
      </c>
    </row>
    <row r="5025" spans="1:6" x14ac:dyDescent="0.25">
      <c r="A5025">
        <v>10005024</v>
      </c>
      <c r="B5025" t="s">
        <v>1</v>
      </c>
      <c r="C5025" s="3">
        <v>0.13441160289198895</v>
      </c>
      <c r="D5025" s="21">
        <v>36</v>
      </c>
      <c r="E5025" s="2">
        <v>12000</v>
      </c>
      <c r="F5025" s="2">
        <v>7915.2803527510305</v>
      </c>
    </row>
    <row r="5026" spans="1:6" x14ac:dyDescent="0.25">
      <c r="A5026">
        <v>10005025</v>
      </c>
      <c r="B5026" t="s">
        <v>4</v>
      </c>
      <c r="C5026" s="3">
        <v>0.34210280649575486</v>
      </c>
      <c r="D5026" s="21">
        <v>59</v>
      </c>
      <c r="E5026" s="2">
        <v>5341000</v>
      </c>
      <c r="F5026" s="2">
        <v>3560833.9107654244</v>
      </c>
    </row>
    <row r="5027" spans="1:6" x14ac:dyDescent="0.25">
      <c r="A5027">
        <v>10005026</v>
      </c>
      <c r="B5027" t="s">
        <v>0</v>
      </c>
      <c r="C5027" s="3">
        <v>0.14082195019823773</v>
      </c>
      <c r="D5027" s="21">
        <v>36</v>
      </c>
      <c r="E5027" s="2">
        <v>56000</v>
      </c>
      <c r="F5027" s="2">
        <v>37130.685561568163</v>
      </c>
    </row>
    <row r="5028" spans="1:6" x14ac:dyDescent="0.25">
      <c r="A5028">
        <v>10005027</v>
      </c>
      <c r="B5028" t="s">
        <v>2</v>
      </c>
      <c r="C5028" s="3">
        <v>0.1144840319993462</v>
      </c>
      <c r="D5028" s="21">
        <v>94</v>
      </c>
      <c r="E5028" s="2">
        <v>1835000</v>
      </c>
      <c r="F5028" s="2">
        <v>1223165.0887630382</v>
      </c>
    </row>
    <row r="5029" spans="1:6" x14ac:dyDescent="0.25">
      <c r="A5029">
        <v>10005028</v>
      </c>
      <c r="B5029" t="s">
        <v>0</v>
      </c>
      <c r="C5029" s="3">
        <v>0.14082195019823773</v>
      </c>
      <c r="D5029" s="21">
        <v>36</v>
      </c>
      <c r="E5029" s="2">
        <v>76000</v>
      </c>
      <c r="F5029" s="2">
        <v>50936.798689755909</v>
      </c>
    </row>
    <row r="5030" spans="1:6" x14ac:dyDescent="0.25">
      <c r="A5030">
        <v>10005029</v>
      </c>
      <c r="B5030" t="s">
        <v>3</v>
      </c>
      <c r="C5030" s="3">
        <v>6.6222596035071524E-2</v>
      </c>
      <c r="D5030" s="21">
        <v>89</v>
      </c>
      <c r="E5030" s="2">
        <v>8454000</v>
      </c>
      <c r="F5030" s="2">
        <v>5636271.603246497</v>
      </c>
    </row>
    <row r="5031" spans="1:6" x14ac:dyDescent="0.25">
      <c r="A5031">
        <v>10005030</v>
      </c>
      <c r="B5031" t="s">
        <v>2</v>
      </c>
      <c r="C5031" s="3">
        <v>0.1144840319993462</v>
      </c>
      <c r="D5031" s="21">
        <v>39</v>
      </c>
      <c r="E5031" s="2">
        <v>1985000</v>
      </c>
      <c r="F5031" s="2">
        <v>1323373.1225990725</v>
      </c>
    </row>
    <row r="5032" spans="1:6" x14ac:dyDescent="0.25">
      <c r="A5032">
        <v>10005031</v>
      </c>
      <c r="B5032" t="s">
        <v>0</v>
      </c>
      <c r="C5032" s="3">
        <v>0.14082195019823773</v>
      </c>
      <c r="D5032" s="21">
        <v>36</v>
      </c>
      <c r="E5032" s="2">
        <v>19000</v>
      </c>
      <c r="F5032" s="2">
        <v>12406.855853254137</v>
      </c>
    </row>
    <row r="5033" spans="1:6" x14ac:dyDescent="0.25">
      <c r="A5033">
        <v>10005032</v>
      </c>
      <c r="B5033" t="s">
        <v>1</v>
      </c>
      <c r="C5033" s="3">
        <v>0.13441160289198895</v>
      </c>
      <c r="D5033" s="21">
        <v>36</v>
      </c>
      <c r="E5033" s="2">
        <v>7000</v>
      </c>
      <c r="F5033" s="2">
        <v>4820.479425975399</v>
      </c>
    </row>
    <row r="5034" spans="1:6" x14ac:dyDescent="0.25">
      <c r="A5034">
        <v>10005033</v>
      </c>
      <c r="B5034" t="s">
        <v>3</v>
      </c>
      <c r="C5034" s="3">
        <v>6.6222596035071524E-2</v>
      </c>
      <c r="D5034" s="21">
        <v>60</v>
      </c>
      <c r="E5034" s="2">
        <v>8136000</v>
      </c>
      <c r="F5034" s="2">
        <v>5424197.0037852554</v>
      </c>
    </row>
    <row r="5035" spans="1:6" x14ac:dyDescent="0.25">
      <c r="A5035">
        <v>10005034</v>
      </c>
      <c r="B5035" t="s">
        <v>4</v>
      </c>
      <c r="C5035" s="3">
        <v>0.34210280649575486</v>
      </c>
      <c r="D5035" s="21">
        <v>27</v>
      </c>
      <c r="E5035" s="2">
        <v>5433000</v>
      </c>
      <c r="F5035" s="2">
        <v>3622113.5154483584</v>
      </c>
    </row>
    <row r="5036" spans="1:6" x14ac:dyDescent="0.25">
      <c r="A5036">
        <v>10005035</v>
      </c>
      <c r="B5036" t="s">
        <v>4</v>
      </c>
      <c r="C5036" s="3">
        <v>0.34210280649575486</v>
      </c>
      <c r="D5036" s="21">
        <v>96</v>
      </c>
      <c r="E5036" s="2">
        <v>5880000</v>
      </c>
      <c r="F5036" s="2">
        <v>3920144.4592621974</v>
      </c>
    </row>
    <row r="5037" spans="1:6" x14ac:dyDescent="0.25">
      <c r="A5037">
        <v>10005036</v>
      </c>
      <c r="B5037" t="s">
        <v>4</v>
      </c>
      <c r="C5037" s="3">
        <v>0.34210280649575486</v>
      </c>
      <c r="D5037" s="21">
        <v>110</v>
      </c>
      <c r="E5037" s="2">
        <v>5003000</v>
      </c>
      <c r="F5037" s="2">
        <v>3335439.712897399</v>
      </c>
    </row>
    <row r="5038" spans="1:6" x14ac:dyDescent="0.25">
      <c r="A5038">
        <v>10005037</v>
      </c>
      <c r="B5038" t="s">
        <v>2</v>
      </c>
      <c r="C5038" s="3">
        <v>0.1144840319993462</v>
      </c>
      <c r="D5038" s="21">
        <v>103</v>
      </c>
      <c r="E5038" s="2">
        <v>2004000</v>
      </c>
      <c r="F5038" s="2">
        <v>1336164.4871715081</v>
      </c>
    </row>
    <row r="5039" spans="1:6" x14ac:dyDescent="0.25">
      <c r="A5039">
        <v>10005038</v>
      </c>
      <c r="B5039" t="s">
        <v>1</v>
      </c>
      <c r="C5039" s="3">
        <v>0.13441160289198895</v>
      </c>
      <c r="D5039" s="21">
        <v>36</v>
      </c>
      <c r="E5039" s="2">
        <v>10000</v>
      </c>
      <c r="F5039" s="2">
        <v>6444.8634109658706</v>
      </c>
    </row>
    <row r="5040" spans="1:6" x14ac:dyDescent="0.25">
      <c r="A5040">
        <v>10005039</v>
      </c>
      <c r="B5040" t="s">
        <v>2</v>
      </c>
      <c r="C5040" s="3">
        <v>0.1144840319993462</v>
      </c>
      <c r="D5040" s="21">
        <v>83</v>
      </c>
      <c r="E5040" s="2">
        <v>2010000</v>
      </c>
      <c r="F5040" s="2">
        <v>1340077.605123301</v>
      </c>
    </row>
    <row r="5041" spans="1:6" x14ac:dyDescent="0.25">
      <c r="A5041">
        <v>10005040</v>
      </c>
      <c r="B5041" t="s">
        <v>1</v>
      </c>
      <c r="C5041" s="3">
        <v>0.13441160289198895</v>
      </c>
      <c r="D5041" s="21">
        <v>36</v>
      </c>
      <c r="E5041" s="2">
        <v>12000</v>
      </c>
      <c r="F5041" s="2">
        <v>8051.1737162421778</v>
      </c>
    </row>
    <row r="5042" spans="1:6" x14ac:dyDescent="0.25">
      <c r="A5042">
        <v>10005041</v>
      </c>
      <c r="B5042" t="s">
        <v>0</v>
      </c>
      <c r="C5042" s="3">
        <v>0.14082195019823773</v>
      </c>
      <c r="D5042" s="21">
        <v>36</v>
      </c>
      <c r="E5042" s="2">
        <v>40000</v>
      </c>
      <c r="F5042" s="2">
        <v>26372.874681379802</v>
      </c>
    </row>
    <row r="5043" spans="1:6" x14ac:dyDescent="0.25">
      <c r="A5043">
        <v>10005042</v>
      </c>
      <c r="B5043" t="s">
        <v>4</v>
      </c>
      <c r="C5043" s="3">
        <v>0.34210280649575486</v>
      </c>
      <c r="D5043" s="21">
        <v>0</v>
      </c>
      <c r="E5043" s="2">
        <v>4921000</v>
      </c>
      <c r="F5043" s="2">
        <v>3280648.0038004704</v>
      </c>
    </row>
    <row r="5044" spans="1:6" x14ac:dyDescent="0.25">
      <c r="A5044">
        <v>10005043</v>
      </c>
      <c r="B5044" t="s">
        <v>2</v>
      </c>
      <c r="C5044" s="3">
        <v>0.1144840319993462</v>
      </c>
      <c r="D5044" s="21">
        <v>26</v>
      </c>
      <c r="E5044" s="2">
        <v>1578000</v>
      </c>
      <c r="F5044" s="2">
        <v>1051787.4437623597</v>
      </c>
    </row>
    <row r="5045" spans="1:6" x14ac:dyDescent="0.25">
      <c r="A5045">
        <v>10005044</v>
      </c>
      <c r="B5045" t="s">
        <v>3</v>
      </c>
      <c r="C5045" s="3">
        <v>6.6222596035071524E-2</v>
      </c>
      <c r="D5045" s="21">
        <v>40</v>
      </c>
      <c r="E5045" s="2">
        <v>7452000</v>
      </c>
      <c r="F5045" s="2">
        <v>4968282.0153715527</v>
      </c>
    </row>
    <row r="5046" spans="1:6" x14ac:dyDescent="0.25">
      <c r="A5046">
        <v>10005045</v>
      </c>
      <c r="B5046" t="s">
        <v>4</v>
      </c>
      <c r="C5046" s="3">
        <v>0.34210280649575486</v>
      </c>
      <c r="D5046" s="21">
        <v>60</v>
      </c>
      <c r="E5046" s="2">
        <v>5820000</v>
      </c>
      <c r="F5046" s="2">
        <v>3880208.6299404101</v>
      </c>
    </row>
    <row r="5047" spans="1:6" x14ac:dyDescent="0.25">
      <c r="A5047">
        <v>10005046</v>
      </c>
      <c r="B5047" t="s">
        <v>2</v>
      </c>
      <c r="C5047" s="3">
        <v>0.1144840319993462</v>
      </c>
      <c r="D5047" s="21">
        <v>55</v>
      </c>
      <c r="E5047" s="2">
        <v>1734000</v>
      </c>
      <c r="F5047" s="2">
        <v>1156180.2868063815</v>
      </c>
    </row>
    <row r="5048" spans="1:6" x14ac:dyDescent="0.25">
      <c r="A5048">
        <v>10005047</v>
      </c>
      <c r="B5048" t="s">
        <v>4</v>
      </c>
      <c r="C5048" s="3">
        <v>0.34210280649575486</v>
      </c>
      <c r="D5048" s="21">
        <v>85</v>
      </c>
      <c r="E5048" s="2">
        <v>5525000</v>
      </c>
      <c r="F5048" s="2">
        <v>3683536.1391935889</v>
      </c>
    </row>
    <row r="5049" spans="1:6" x14ac:dyDescent="0.25">
      <c r="A5049">
        <v>10005048</v>
      </c>
      <c r="B5049" t="s">
        <v>4</v>
      </c>
      <c r="C5049" s="3">
        <v>0.34210280649575486</v>
      </c>
      <c r="D5049" s="21">
        <v>3</v>
      </c>
      <c r="E5049" s="2">
        <v>5671000</v>
      </c>
      <c r="F5049" s="2">
        <v>3780439.617780508</v>
      </c>
    </row>
    <row r="5050" spans="1:6" x14ac:dyDescent="0.25">
      <c r="A5050">
        <v>10005049</v>
      </c>
      <c r="B5050" t="s">
        <v>1</v>
      </c>
      <c r="C5050" s="3">
        <v>0.13441160289198895</v>
      </c>
      <c r="D5050" s="21">
        <v>36</v>
      </c>
      <c r="E5050" s="2">
        <v>7000</v>
      </c>
      <c r="F5050" s="2">
        <v>4984.5735881038399</v>
      </c>
    </row>
    <row r="5051" spans="1:6" x14ac:dyDescent="0.25">
      <c r="A5051">
        <v>10005050</v>
      </c>
      <c r="B5051" t="s">
        <v>1</v>
      </c>
      <c r="C5051" s="3">
        <v>0.13441160289198895</v>
      </c>
      <c r="D5051" s="21">
        <v>36</v>
      </c>
      <c r="E5051" s="2">
        <v>8000</v>
      </c>
      <c r="F5051" s="2">
        <v>5510.8644430896302</v>
      </c>
    </row>
    <row r="5052" spans="1:6" x14ac:dyDescent="0.25">
      <c r="A5052">
        <v>10005051</v>
      </c>
      <c r="B5052" t="s">
        <v>1</v>
      </c>
      <c r="C5052" s="3">
        <v>0.13441160289198895</v>
      </c>
      <c r="D5052" s="21">
        <v>36</v>
      </c>
      <c r="E5052" s="2">
        <v>13000</v>
      </c>
      <c r="F5052" s="2">
        <v>8480.0861109193811</v>
      </c>
    </row>
    <row r="5053" spans="1:6" x14ac:dyDescent="0.25">
      <c r="A5053">
        <v>10005052</v>
      </c>
      <c r="B5053" t="s">
        <v>4</v>
      </c>
      <c r="C5053" s="3">
        <v>0.34210280649575486</v>
      </c>
      <c r="D5053" s="21">
        <v>72</v>
      </c>
      <c r="E5053" s="2">
        <v>5487000</v>
      </c>
      <c r="F5053" s="2">
        <v>3658029.8422362334</v>
      </c>
    </row>
    <row r="5054" spans="1:6" x14ac:dyDescent="0.25">
      <c r="A5054">
        <v>10005053</v>
      </c>
      <c r="B5054" t="s">
        <v>2</v>
      </c>
      <c r="C5054" s="3">
        <v>0.1144840319993462</v>
      </c>
      <c r="D5054" s="21">
        <v>96</v>
      </c>
      <c r="E5054" s="2">
        <v>1639000</v>
      </c>
      <c r="F5054" s="2">
        <v>1092875.1660912305</v>
      </c>
    </row>
    <row r="5055" spans="1:6" x14ac:dyDescent="0.25">
      <c r="A5055">
        <v>10005054</v>
      </c>
      <c r="B5055" t="s">
        <v>1</v>
      </c>
      <c r="C5055" s="3">
        <v>0.13441160289198895</v>
      </c>
      <c r="D5055" s="21">
        <v>36</v>
      </c>
      <c r="E5055" s="2">
        <v>8000</v>
      </c>
      <c r="F5055" s="2">
        <v>5143.3106853920362</v>
      </c>
    </row>
    <row r="5056" spans="1:6" x14ac:dyDescent="0.25">
      <c r="A5056">
        <v>10005055</v>
      </c>
      <c r="B5056" t="s">
        <v>3</v>
      </c>
      <c r="C5056" s="3">
        <v>6.6222596035071524E-2</v>
      </c>
      <c r="D5056" s="21">
        <v>117</v>
      </c>
      <c r="E5056" s="2">
        <v>8420000</v>
      </c>
      <c r="F5056" s="2">
        <v>5613474.5255124876</v>
      </c>
    </row>
    <row r="5057" spans="1:6" x14ac:dyDescent="0.25">
      <c r="A5057">
        <v>10005056</v>
      </c>
      <c r="B5057" t="s">
        <v>2</v>
      </c>
      <c r="C5057" s="3">
        <v>0.1144840319993462</v>
      </c>
      <c r="D5057" s="21">
        <v>51</v>
      </c>
      <c r="E5057" s="2">
        <v>1675000</v>
      </c>
      <c r="F5057" s="2">
        <v>1116733.3874737571</v>
      </c>
    </row>
    <row r="5058" spans="1:6" x14ac:dyDescent="0.25">
      <c r="A5058">
        <v>10005057</v>
      </c>
      <c r="B5058" t="s">
        <v>2</v>
      </c>
      <c r="C5058" s="3">
        <v>0.1144840319993462</v>
      </c>
      <c r="D5058" s="21">
        <v>16</v>
      </c>
      <c r="E5058" s="2">
        <v>2263000</v>
      </c>
      <c r="F5058" s="2">
        <v>1508732.7159341956</v>
      </c>
    </row>
    <row r="5059" spans="1:6" x14ac:dyDescent="0.25">
      <c r="A5059">
        <v>10005058</v>
      </c>
      <c r="B5059" t="s">
        <v>4</v>
      </c>
      <c r="C5059" s="3">
        <v>0.34210280649575486</v>
      </c>
      <c r="D5059" s="21">
        <v>54</v>
      </c>
      <c r="E5059" s="2">
        <v>4803000</v>
      </c>
      <c r="F5059" s="2">
        <v>3202273.7539589568</v>
      </c>
    </row>
    <row r="5060" spans="1:6" x14ac:dyDescent="0.25">
      <c r="A5060">
        <v>10005059</v>
      </c>
      <c r="B5060" t="s">
        <v>2</v>
      </c>
      <c r="C5060" s="3">
        <v>0.1144840319993462</v>
      </c>
      <c r="D5060" s="21">
        <v>83</v>
      </c>
      <c r="E5060" s="2">
        <v>1657000</v>
      </c>
      <c r="F5060" s="2">
        <v>1104765.3597482156</v>
      </c>
    </row>
    <row r="5061" spans="1:6" x14ac:dyDescent="0.25">
      <c r="A5061">
        <v>10005060</v>
      </c>
      <c r="B5061" t="s">
        <v>1</v>
      </c>
      <c r="C5061" s="3">
        <v>0.13441160289198895</v>
      </c>
      <c r="D5061" s="21">
        <v>36</v>
      </c>
      <c r="E5061" s="2">
        <v>8000</v>
      </c>
      <c r="F5061" s="2">
        <v>5323.5655418371562</v>
      </c>
    </row>
    <row r="5062" spans="1:6" x14ac:dyDescent="0.25">
      <c r="A5062">
        <v>10005061</v>
      </c>
      <c r="B5062" t="s">
        <v>1</v>
      </c>
      <c r="C5062" s="3">
        <v>0.13441160289198895</v>
      </c>
      <c r="D5062" s="21">
        <v>36</v>
      </c>
      <c r="E5062" s="2">
        <v>9000</v>
      </c>
      <c r="F5062" s="2">
        <v>6180.620767929011</v>
      </c>
    </row>
    <row r="5063" spans="1:6" x14ac:dyDescent="0.25">
      <c r="A5063">
        <v>10005062</v>
      </c>
      <c r="B5063" t="s">
        <v>4</v>
      </c>
      <c r="C5063" s="3">
        <v>0.34210280649575486</v>
      </c>
      <c r="D5063" s="21">
        <v>105</v>
      </c>
      <c r="E5063" s="2">
        <v>5283000</v>
      </c>
      <c r="F5063" s="2">
        <v>3521831.0803923034</v>
      </c>
    </row>
    <row r="5064" spans="1:6" x14ac:dyDescent="0.25">
      <c r="A5064">
        <v>10005063</v>
      </c>
      <c r="B5064" t="s">
        <v>4</v>
      </c>
      <c r="C5064" s="3">
        <v>0.34210280649575486</v>
      </c>
      <c r="D5064" s="21">
        <v>83</v>
      </c>
      <c r="E5064" s="2">
        <v>5476000</v>
      </c>
      <c r="F5064" s="2">
        <v>3650659.1903015347</v>
      </c>
    </row>
    <row r="5065" spans="1:6" x14ac:dyDescent="0.25">
      <c r="A5065">
        <v>10005064</v>
      </c>
      <c r="B5065" t="s">
        <v>4</v>
      </c>
      <c r="C5065" s="3">
        <v>0.34210280649575486</v>
      </c>
      <c r="D5065" s="21">
        <v>89</v>
      </c>
      <c r="E5065" s="2">
        <v>5357000</v>
      </c>
      <c r="F5065" s="2">
        <v>3571016.8161413772</v>
      </c>
    </row>
    <row r="5066" spans="1:6" x14ac:dyDescent="0.25">
      <c r="A5066">
        <v>10005065</v>
      </c>
      <c r="B5066" t="s">
        <v>0</v>
      </c>
      <c r="C5066" s="3">
        <v>0.14082195019823773</v>
      </c>
      <c r="D5066" s="21">
        <v>36</v>
      </c>
      <c r="E5066" s="2">
        <v>22000</v>
      </c>
      <c r="F5066" s="2">
        <v>14781.796290626871</v>
      </c>
    </row>
    <row r="5067" spans="1:6" x14ac:dyDescent="0.25">
      <c r="A5067">
        <v>10005066</v>
      </c>
      <c r="B5067" t="s">
        <v>4</v>
      </c>
      <c r="C5067" s="3">
        <v>0.34210280649575486</v>
      </c>
      <c r="D5067" s="21">
        <v>60</v>
      </c>
      <c r="E5067" s="2">
        <v>5470000</v>
      </c>
      <c r="F5067" s="2">
        <v>3646609.8705824125</v>
      </c>
    </row>
    <row r="5068" spans="1:6" x14ac:dyDescent="0.25">
      <c r="A5068">
        <v>10005067</v>
      </c>
      <c r="B5068" t="s">
        <v>3</v>
      </c>
      <c r="C5068" s="3">
        <v>6.6222596035071524E-2</v>
      </c>
      <c r="D5068" s="21">
        <v>103</v>
      </c>
      <c r="E5068" s="2">
        <v>8322000</v>
      </c>
      <c r="F5068" s="2">
        <v>5548325.4528928986</v>
      </c>
    </row>
    <row r="5069" spans="1:6" x14ac:dyDescent="0.25">
      <c r="A5069">
        <v>10005068</v>
      </c>
      <c r="B5069" t="s">
        <v>3</v>
      </c>
      <c r="C5069" s="3">
        <v>6.6222596035071524E-2</v>
      </c>
      <c r="D5069" s="21">
        <v>112</v>
      </c>
      <c r="E5069" s="2">
        <v>6650000</v>
      </c>
      <c r="F5069" s="2">
        <v>4433247.0970292948</v>
      </c>
    </row>
    <row r="5070" spans="1:6" x14ac:dyDescent="0.25">
      <c r="A5070">
        <v>10005069</v>
      </c>
      <c r="B5070" t="s">
        <v>4</v>
      </c>
      <c r="C5070" s="3">
        <v>0.34210280649575486</v>
      </c>
      <c r="D5070" s="21">
        <v>68</v>
      </c>
      <c r="E5070" s="2">
        <v>4800000</v>
      </c>
      <c r="F5070" s="2">
        <v>3200077.4833270288</v>
      </c>
    </row>
    <row r="5071" spans="1:6" x14ac:dyDescent="0.25">
      <c r="A5071">
        <v>10005070</v>
      </c>
      <c r="B5071" t="s">
        <v>0</v>
      </c>
      <c r="C5071" s="3">
        <v>0.14082195019823773</v>
      </c>
      <c r="D5071" s="21">
        <v>36</v>
      </c>
      <c r="E5071" s="2">
        <v>78000</v>
      </c>
      <c r="F5071" s="2">
        <v>51753.129245550241</v>
      </c>
    </row>
    <row r="5072" spans="1:6" x14ac:dyDescent="0.25">
      <c r="A5072">
        <v>10005071</v>
      </c>
      <c r="B5072" t="s">
        <v>4</v>
      </c>
      <c r="C5072" s="3">
        <v>0.34210280649575486</v>
      </c>
      <c r="D5072" s="21">
        <v>105</v>
      </c>
      <c r="E5072" s="2">
        <v>5126000</v>
      </c>
      <c r="F5072" s="2">
        <v>3417256.8391561285</v>
      </c>
    </row>
    <row r="5073" spans="1:6" x14ac:dyDescent="0.25">
      <c r="A5073">
        <v>10005072</v>
      </c>
      <c r="B5073" t="s">
        <v>3</v>
      </c>
      <c r="C5073" s="3">
        <v>6.6222596035071524E-2</v>
      </c>
      <c r="D5073" s="21">
        <v>19</v>
      </c>
      <c r="E5073" s="2">
        <v>6783000</v>
      </c>
      <c r="F5073" s="2">
        <v>4522213.5675435374</v>
      </c>
    </row>
    <row r="5074" spans="1:6" x14ac:dyDescent="0.25">
      <c r="A5074">
        <v>10005073</v>
      </c>
      <c r="B5074" t="s">
        <v>2</v>
      </c>
      <c r="C5074" s="3">
        <v>0.1144840319993462</v>
      </c>
      <c r="D5074" s="21">
        <v>71</v>
      </c>
      <c r="E5074" s="2">
        <v>2072000</v>
      </c>
      <c r="F5074" s="2">
        <v>1381638.4648056242</v>
      </c>
    </row>
    <row r="5075" spans="1:6" x14ac:dyDescent="0.25">
      <c r="A5075">
        <v>10005074</v>
      </c>
      <c r="B5075" t="s">
        <v>2</v>
      </c>
      <c r="C5075" s="3">
        <v>0.1144840319993462</v>
      </c>
      <c r="D5075" s="21">
        <v>11</v>
      </c>
      <c r="E5075" s="2">
        <v>2249000</v>
      </c>
      <c r="F5075" s="2">
        <v>1499386.1806723287</v>
      </c>
    </row>
    <row r="5076" spans="1:6" x14ac:dyDescent="0.25">
      <c r="A5076">
        <v>10005075</v>
      </c>
      <c r="B5076" t="s">
        <v>3</v>
      </c>
      <c r="C5076" s="3">
        <v>6.6222596035071524E-2</v>
      </c>
      <c r="D5076" s="21">
        <v>111</v>
      </c>
      <c r="E5076" s="2">
        <v>8138000</v>
      </c>
      <c r="F5076" s="2">
        <v>5425432.6207389552</v>
      </c>
    </row>
    <row r="5077" spans="1:6" x14ac:dyDescent="0.25">
      <c r="A5077">
        <v>10005076</v>
      </c>
      <c r="B5077" t="s">
        <v>4</v>
      </c>
      <c r="C5077" s="3">
        <v>0.34210280649575486</v>
      </c>
      <c r="D5077" s="21">
        <v>13</v>
      </c>
      <c r="E5077" s="2">
        <v>5263000</v>
      </c>
      <c r="F5077" s="2">
        <v>3508800.980356555</v>
      </c>
    </row>
    <row r="5078" spans="1:6" x14ac:dyDescent="0.25">
      <c r="A5078">
        <v>10005077</v>
      </c>
      <c r="B5078" t="s">
        <v>3</v>
      </c>
      <c r="C5078" s="3">
        <v>6.6222596035071524E-2</v>
      </c>
      <c r="D5078" s="21">
        <v>118</v>
      </c>
      <c r="E5078" s="2">
        <v>7290000</v>
      </c>
      <c r="F5078" s="2">
        <v>4860043.3039169954</v>
      </c>
    </row>
    <row r="5079" spans="1:6" x14ac:dyDescent="0.25">
      <c r="A5079">
        <v>10005078</v>
      </c>
      <c r="B5079" t="s">
        <v>0</v>
      </c>
      <c r="C5079" s="3">
        <v>0.14082195019823773</v>
      </c>
      <c r="D5079" s="21">
        <v>36</v>
      </c>
      <c r="E5079" s="2">
        <v>1000</v>
      </c>
      <c r="F5079" s="2">
        <v>832.95673027911835</v>
      </c>
    </row>
    <row r="5080" spans="1:6" x14ac:dyDescent="0.25">
      <c r="A5080">
        <v>10005079</v>
      </c>
      <c r="B5080" t="s">
        <v>0</v>
      </c>
      <c r="C5080" s="3">
        <v>0.14082195019823773</v>
      </c>
      <c r="D5080" s="21">
        <v>36</v>
      </c>
      <c r="E5080" s="2">
        <v>124000</v>
      </c>
      <c r="F5080" s="2">
        <v>82551.129812975778</v>
      </c>
    </row>
    <row r="5081" spans="1:6" x14ac:dyDescent="0.25">
      <c r="A5081">
        <v>10005080</v>
      </c>
      <c r="B5081" t="s">
        <v>4</v>
      </c>
      <c r="C5081" s="3">
        <v>0.34210280649575486</v>
      </c>
      <c r="D5081" s="21">
        <v>9</v>
      </c>
      <c r="E5081" s="2">
        <v>5168000</v>
      </c>
      <c r="F5081" s="2">
        <v>3445119.774808839</v>
      </c>
    </row>
    <row r="5082" spans="1:6" x14ac:dyDescent="0.25">
      <c r="A5082">
        <v>10005081</v>
      </c>
      <c r="B5082" t="s">
        <v>3</v>
      </c>
      <c r="C5082" s="3">
        <v>6.6222596035071524E-2</v>
      </c>
      <c r="D5082" s="21">
        <v>43</v>
      </c>
      <c r="E5082" s="2">
        <v>8113000</v>
      </c>
      <c r="F5082" s="2">
        <v>5408429.8972662902</v>
      </c>
    </row>
    <row r="5083" spans="1:6" x14ac:dyDescent="0.25">
      <c r="A5083">
        <v>10005082</v>
      </c>
      <c r="B5083" t="s">
        <v>4</v>
      </c>
      <c r="C5083" s="3">
        <v>0.34210280649575486</v>
      </c>
      <c r="D5083" s="21">
        <v>52</v>
      </c>
      <c r="E5083" s="2">
        <v>5589000</v>
      </c>
      <c r="F5083" s="2">
        <v>3725672.0824427893</v>
      </c>
    </row>
    <row r="5084" spans="1:6" x14ac:dyDescent="0.25">
      <c r="A5084">
        <v>10005083</v>
      </c>
      <c r="B5084" t="s">
        <v>2</v>
      </c>
      <c r="C5084" s="3">
        <v>0.1144840319993462</v>
      </c>
      <c r="D5084" s="21">
        <v>41</v>
      </c>
      <c r="E5084" s="2">
        <v>1964000</v>
      </c>
      <c r="F5084" s="2">
        <v>1309052.2577936936</v>
      </c>
    </row>
    <row r="5085" spans="1:6" x14ac:dyDescent="0.25">
      <c r="A5085">
        <v>10005084</v>
      </c>
      <c r="B5085" t="s">
        <v>3</v>
      </c>
      <c r="C5085" s="3">
        <v>6.6222596035071524E-2</v>
      </c>
      <c r="D5085" s="21">
        <v>83</v>
      </c>
      <c r="E5085" s="2">
        <v>7411000</v>
      </c>
      <c r="F5085" s="2">
        <v>4940727.8901090026</v>
      </c>
    </row>
    <row r="5086" spans="1:6" x14ac:dyDescent="0.25">
      <c r="A5086">
        <v>10005085</v>
      </c>
      <c r="B5086" t="s">
        <v>3</v>
      </c>
      <c r="C5086" s="3">
        <v>6.6222596035071524E-2</v>
      </c>
      <c r="D5086" s="21">
        <v>71</v>
      </c>
      <c r="E5086" s="2">
        <v>7398000</v>
      </c>
      <c r="F5086" s="2">
        <v>4932117.3744053952</v>
      </c>
    </row>
    <row r="5087" spans="1:6" x14ac:dyDescent="0.25">
      <c r="A5087">
        <v>10005086</v>
      </c>
      <c r="B5087" t="s">
        <v>3</v>
      </c>
      <c r="C5087" s="3">
        <v>6.6222596035071524E-2</v>
      </c>
      <c r="D5087" s="21">
        <v>55</v>
      </c>
      <c r="E5087" s="2">
        <v>8214000</v>
      </c>
      <c r="F5087" s="2">
        <v>5476207.1452456648</v>
      </c>
    </row>
    <row r="5088" spans="1:6" x14ac:dyDescent="0.25">
      <c r="A5088">
        <v>10005087</v>
      </c>
      <c r="B5088" t="s">
        <v>1</v>
      </c>
      <c r="C5088" s="3">
        <v>0.13441160289198895</v>
      </c>
      <c r="D5088" s="21">
        <v>36</v>
      </c>
      <c r="E5088" s="2">
        <v>8000</v>
      </c>
      <c r="F5088" s="2">
        <v>5502.3902708264841</v>
      </c>
    </row>
    <row r="5089" spans="1:6" x14ac:dyDescent="0.25">
      <c r="A5089">
        <v>10005088</v>
      </c>
      <c r="B5089" t="s">
        <v>0</v>
      </c>
      <c r="C5089" s="3">
        <v>0.14082195019823773</v>
      </c>
      <c r="D5089" s="21">
        <v>36</v>
      </c>
      <c r="E5089" s="2">
        <v>50000</v>
      </c>
      <c r="F5089" s="2">
        <v>33087.276545610941</v>
      </c>
    </row>
    <row r="5090" spans="1:6" x14ac:dyDescent="0.25">
      <c r="A5090">
        <v>10005089</v>
      </c>
      <c r="B5090" t="s">
        <v>2</v>
      </c>
      <c r="C5090" s="3">
        <v>0.1144840319993462</v>
      </c>
      <c r="D5090" s="21">
        <v>81</v>
      </c>
      <c r="E5090" s="2">
        <v>1977000</v>
      </c>
      <c r="F5090" s="2">
        <v>1317886.7965815805</v>
      </c>
    </row>
    <row r="5091" spans="1:6" x14ac:dyDescent="0.25">
      <c r="A5091">
        <v>10005090</v>
      </c>
      <c r="B5091" t="s">
        <v>1</v>
      </c>
      <c r="C5091" s="3">
        <v>0.13441160289198895</v>
      </c>
      <c r="D5091" s="21">
        <v>36</v>
      </c>
      <c r="E5091" s="2">
        <v>12000</v>
      </c>
      <c r="F5091" s="2">
        <v>7724.0812216282011</v>
      </c>
    </row>
    <row r="5092" spans="1:6" x14ac:dyDescent="0.25">
      <c r="A5092">
        <v>10005091</v>
      </c>
      <c r="B5092" t="s">
        <v>0</v>
      </c>
      <c r="C5092" s="3">
        <v>0.14082195019823773</v>
      </c>
      <c r="D5092" s="21">
        <v>36</v>
      </c>
      <c r="E5092" s="2">
        <v>35000</v>
      </c>
      <c r="F5092" s="2">
        <v>23021.395775791978</v>
      </c>
    </row>
    <row r="5093" spans="1:6" x14ac:dyDescent="0.25">
      <c r="A5093">
        <v>10005092</v>
      </c>
      <c r="B5093" t="s">
        <v>0</v>
      </c>
      <c r="C5093" s="3">
        <v>0.14082195019823773</v>
      </c>
      <c r="D5093" s="21">
        <v>36</v>
      </c>
      <c r="E5093" s="2">
        <v>13000</v>
      </c>
      <c r="F5093" s="2">
        <v>8829.3626312524921</v>
      </c>
    </row>
    <row r="5094" spans="1:6" x14ac:dyDescent="0.25">
      <c r="A5094">
        <v>10005093</v>
      </c>
      <c r="B5094" t="s">
        <v>2</v>
      </c>
      <c r="C5094" s="3">
        <v>0.1144840319993462</v>
      </c>
      <c r="D5094" s="21">
        <v>86</v>
      </c>
      <c r="E5094" s="2">
        <v>1938000</v>
      </c>
      <c r="F5094" s="2">
        <v>1291684.4757372893</v>
      </c>
    </row>
    <row r="5095" spans="1:6" x14ac:dyDescent="0.25">
      <c r="A5095">
        <v>10005094</v>
      </c>
      <c r="B5095" t="s">
        <v>1</v>
      </c>
      <c r="C5095" s="3">
        <v>0.13441160289198895</v>
      </c>
      <c r="D5095" s="21">
        <v>36</v>
      </c>
      <c r="E5095" s="2">
        <v>11000</v>
      </c>
      <c r="F5095" s="2">
        <v>7267.5928212660083</v>
      </c>
    </row>
    <row r="5096" spans="1:6" x14ac:dyDescent="0.25">
      <c r="A5096">
        <v>10005095</v>
      </c>
      <c r="B5096" t="s">
        <v>4</v>
      </c>
      <c r="C5096" s="3">
        <v>0.34210280649575486</v>
      </c>
      <c r="D5096" s="21">
        <v>116</v>
      </c>
      <c r="E5096" s="2">
        <v>5447000</v>
      </c>
      <c r="F5096" s="2">
        <v>3631474.8239980387</v>
      </c>
    </row>
    <row r="5097" spans="1:6" x14ac:dyDescent="0.25">
      <c r="A5097">
        <v>10005096</v>
      </c>
      <c r="B5097" t="s">
        <v>4</v>
      </c>
      <c r="C5097" s="3">
        <v>0.34210280649575486</v>
      </c>
      <c r="D5097" s="21">
        <v>22</v>
      </c>
      <c r="E5097" s="2">
        <v>4753000</v>
      </c>
      <c r="F5097" s="2">
        <v>3168794.2568505802</v>
      </c>
    </row>
    <row r="5098" spans="1:6" x14ac:dyDescent="0.25">
      <c r="A5098">
        <v>10005097</v>
      </c>
      <c r="B5098" t="s">
        <v>1</v>
      </c>
      <c r="C5098" s="3">
        <v>0.13441160289198895</v>
      </c>
      <c r="D5098" s="21">
        <v>36</v>
      </c>
      <c r="E5098" s="2">
        <v>11000</v>
      </c>
      <c r="F5098" s="2">
        <v>7397.2217785351813</v>
      </c>
    </row>
    <row r="5099" spans="1:6" x14ac:dyDescent="0.25">
      <c r="A5099">
        <v>10005098</v>
      </c>
      <c r="B5099" t="s">
        <v>3</v>
      </c>
      <c r="C5099" s="3">
        <v>6.6222596035071524E-2</v>
      </c>
      <c r="D5099" s="21">
        <v>66</v>
      </c>
      <c r="E5099" s="2">
        <v>6645000</v>
      </c>
      <c r="F5099" s="2">
        <v>4429723.641510359</v>
      </c>
    </row>
    <row r="5100" spans="1:6" x14ac:dyDescent="0.25">
      <c r="A5100">
        <v>10005099</v>
      </c>
      <c r="B5100" t="s">
        <v>3</v>
      </c>
      <c r="C5100" s="3">
        <v>6.6222596035071524E-2</v>
      </c>
      <c r="D5100" s="21">
        <v>69</v>
      </c>
      <c r="E5100" s="2">
        <v>6709000</v>
      </c>
      <c r="F5100" s="2">
        <v>4472868.3623431204</v>
      </c>
    </row>
    <row r="5101" spans="1:6" x14ac:dyDescent="0.25">
      <c r="A5101">
        <v>10005100</v>
      </c>
      <c r="B5101" t="s">
        <v>1</v>
      </c>
      <c r="C5101" s="3">
        <v>0.13441160289198895</v>
      </c>
      <c r="D5101" s="21">
        <v>36</v>
      </c>
      <c r="E5101" s="2">
        <v>11000</v>
      </c>
      <c r="F5101" s="2">
        <v>7035.9124094433218</v>
      </c>
    </row>
    <row r="5102" spans="1:6" x14ac:dyDescent="0.25">
      <c r="A5102">
        <v>10005101</v>
      </c>
      <c r="B5102" t="s">
        <v>4</v>
      </c>
      <c r="C5102" s="3">
        <v>0.34210280649575486</v>
      </c>
      <c r="D5102" s="21">
        <v>76</v>
      </c>
      <c r="E5102" s="2">
        <v>5405000</v>
      </c>
      <c r="F5102" s="2">
        <v>3603438.8710102779</v>
      </c>
    </row>
    <row r="5103" spans="1:6" x14ac:dyDescent="0.25">
      <c r="A5103">
        <v>10005102</v>
      </c>
      <c r="B5103" t="s">
        <v>4</v>
      </c>
      <c r="C5103" s="3">
        <v>0.34210280649575486</v>
      </c>
      <c r="D5103" s="21">
        <v>116</v>
      </c>
      <c r="E5103" s="2">
        <v>5221000</v>
      </c>
      <c r="F5103" s="2">
        <v>3480447.1952568134</v>
      </c>
    </row>
    <row r="5104" spans="1:6" x14ac:dyDescent="0.25">
      <c r="A5104">
        <v>10005103</v>
      </c>
      <c r="B5104" t="s">
        <v>4</v>
      </c>
      <c r="C5104" s="3">
        <v>0.34210280649575486</v>
      </c>
      <c r="D5104" s="21">
        <v>45</v>
      </c>
      <c r="E5104" s="2">
        <v>5788000</v>
      </c>
      <c r="F5104" s="2">
        <v>3858641.1577219125</v>
      </c>
    </row>
    <row r="5105" spans="1:6" x14ac:dyDescent="0.25">
      <c r="A5105">
        <v>10005104</v>
      </c>
      <c r="B5105" t="s">
        <v>1</v>
      </c>
      <c r="C5105" s="3">
        <v>0.13441160289198895</v>
      </c>
      <c r="D5105" s="21">
        <v>36</v>
      </c>
      <c r="E5105" s="2">
        <v>8000</v>
      </c>
      <c r="F5105" s="2">
        <v>5084.3832956542537</v>
      </c>
    </row>
    <row r="5106" spans="1:6" x14ac:dyDescent="0.25">
      <c r="A5106">
        <v>10005105</v>
      </c>
      <c r="B5106" t="s">
        <v>1</v>
      </c>
      <c r="C5106" s="3">
        <v>0.13441160289198895</v>
      </c>
      <c r="D5106" s="21">
        <v>36</v>
      </c>
      <c r="E5106" s="2">
        <v>7000</v>
      </c>
      <c r="F5106" s="2">
        <v>4722.4270938136206</v>
      </c>
    </row>
    <row r="5107" spans="1:6" x14ac:dyDescent="0.25">
      <c r="A5107">
        <v>10005106</v>
      </c>
      <c r="B5107" t="s">
        <v>1</v>
      </c>
      <c r="C5107" s="3">
        <v>0.13441160289198895</v>
      </c>
      <c r="D5107" s="21">
        <v>36</v>
      </c>
      <c r="E5107" s="2">
        <v>11000</v>
      </c>
      <c r="F5107" s="2">
        <v>7299.5075918382045</v>
      </c>
    </row>
    <row r="5108" spans="1:6" x14ac:dyDescent="0.25">
      <c r="A5108">
        <v>10005107</v>
      </c>
      <c r="B5108" t="s">
        <v>4</v>
      </c>
      <c r="C5108" s="3">
        <v>0.34210280649575486</v>
      </c>
      <c r="D5108" s="21">
        <v>67</v>
      </c>
      <c r="E5108" s="2">
        <v>5570000</v>
      </c>
      <c r="F5108" s="2">
        <v>3713010.926405096</v>
      </c>
    </row>
    <row r="5109" spans="1:6" x14ac:dyDescent="0.25">
      <c r="A5109">
        <v>10005108</v>
      </c>
      <c r="B5109" t="s">
        <v>1</v>
      </c>
      <c r="C5109" s="3">
        <v>0.13441160289198895</v>
      </c>
      <c r="D5109" s="21">
        <v>36</v>
      </c>
      <c r="E5109" s="2">
        <v>9000</v>
      </c>
      <c r="F5109" s="2">
        <v>6043.934406486439</v>
      </c>
    </row>
    <row r="5110" spans="1:6" x14ac:dyDescent="0.25">
      <c r="A5110">
        <v>10005109</v>
      </c>
      <c r="B5110" t="s">
        <v>2</v>
      </c>
      <c r="C5110" s="3">
        <v>0.1144840319993462</v>
      </c>
      <c r="D5110" s="21">
        <v>42</v>
      </c>
      <c r="E5110" s="2">
        <v>1564000</v>
      </c>
      <c r="F5110" s="2">
        <v>1042793.6443773165</v>
      </c>
    </row>
    <row r="5111" spans="1:6" x14ac:dyDescent="0.25">
      <c r="A5111">
        <v>10005110</v>
      </c>
      <c r="B5111" t="s">
        <v>4</v>
      </c>
      <c r="C5111" s="3">
        <v>0.34210280649575486</v>
      </c>
      <c r="D5111" s="21">
        <v>96</v>
      </c>
      <c r="E5111" s="2">
        <v>5099000</v>
      </c>
      <c r="F5111" s="2">
        <v>3399576.4496265524</v>
      </c>
    </row>
    <row r="5112" spans="1:6" x14ac:dyDescent="0.25">
      <c r="A5112">
        <v>10005111</v>
      </c>
      <c r="B5112" t="s">
        <v>1</v>
      </c>
      <c r="C5112" s="3">
        <v>0.13441160289198895</v>
      </c>
      <c r="D5112" s="21">
        <v>36</v>
      </c>
      <c r="E5112" s="2">
        <v>8000</v>
      </c>
      <c r="F5112" s="2">
        <v>5483.4658706420387</v>
      </c>
    </row>
    <row r="5113" spans="1:6" x14ac:dyDescent="0.25">
      <c r="A5113">
        <v>10005112</v>
      </c>
      <c r="B5113" t="s">
        <v>1</v>
      </c>
      <c r="C5113" s="3">
        <v>0.13441160289198895</v>
      </c>
      <c r="D5113" s="21">
        <v>36</v>
      </c>
      <c r="E5113" s="2">
        <v>12000</v>
      </c>
      <c r="F5113" s="2">
        <v>8217.4053785020296</v>
      </c>
    </row>
    <row r="5114" spans="1:6" x14ac:dyDescent="0.25">
      <c r="A5114">
        <v>10005113</v>
      </c>
      <c r="B5114" t="s">
        <v>4</v>
      </c>
      <c r="C5114" s="3">
        <v>0.34210280649575486</v>
      </c>
      <c r="D5114" s="21">
        <v>112</v>
      </c>
      <c r="E5114" s="2">
        <v>4757000</v>
      </c>
      <c r="F5114" s="2">
        <v>3171421.7933058417</v>
      </c>
    </row>
    <row r="5115" spans="1:6" x14ac:dyDescent="0.25">
      <c r="A5115">
        <v>10005114</v>
      </c>
      <c r="B5115" t="s">
        <v>3</v>
      </c>
      <c r="C5115" s="3">
        <v>6.6222596035071524E-2</v>
      </c>
      <c r="D5115" s="21">
        <v>22</v>
      </c>
      <c r="E5115" s="2">
        <v>7092000</v>
      </c>
      <c r="F5115" s="2">
        <v>4728064.0813124785</v>
      </c>
    </row>
    <row r="5116" spans="1:6" x14ac:dyDescent="0.25">
      <c r="A5116">
        <v>10005115</v>
      </c>
      <c r="B5116" t="s">
        <v>3</v>
      </c>
      <c r="C5116" s="3">
        <v>6.6222596035071524E-2</v>
      </c>
      <c r="D5116" s="21">
        <v>105</v>
      </c>
      <c r="E5116" s="2">
        <v>6674000</v>
      </c>
      <c r="F5116" s="2">
        <v>4449495.749839887</v>
      </c>
    </row>
    <row r="5117" spans="1:6" x14ac:dyDescent="0.25">
      <c r="A5117">
        <v>10005116</v>
      </c>
      <c r="B5117" t="s">
        <v>2</v>
      </c>
      <c r="C5117" s="3">
        <v>0.1144840319993462</v>
      </c>
      <c r="D5117" s="21">
        <v>14</v>
      </c>
      <c r="E5117" s="2">
        <v>1879000</v>
      </c>
      <c r="F5117" s="2">
        <v>1252795.6977314774</v>
      </c>
    </row>
    <row r="5118" spans="1:6" x14ac:dyDescent="0.25">
      <c r="A5118">
        <v>10005117</v>
      </c>
      <c r="B5118" t="s">
        <v>0</v>
      </c>
      <c r="C5118" s="3">
        <v>0.14082195019823773</v>
      </c>
      <c r="D5118" s="21">
        <v>36</v>
      </c>
      <c r="E5118" s="2">
        <v>8000</v>
      </c>
      <c r="F5118" s="2">
        <v>5562.0457654568818</v>
      </c>
    </row>
    <row r="5119" spans="1:6" x14ac:dyDescent="0.25">
      <c r="A5119">
        <v>10005118</v>
      </c>
      <c r="B5119" t="s">
        <v>3</v>
      </c>
      <c r="C5119" s="3">
        <v>6.6222596035071524E-2</v>
      </c>
      <c r="D5119" s="21">
        <v>19</v>
      </c>
      <c r="E5119" s="2">
        <v>7290000</v>
      </c>
      <c r="F5119" s="2">
        <v>4860155.1322155958</v>
      </c>
    </row>
    <row r="5120" spans="1:6" x14ac:dyDescent="0.25">
      <c r="A5120">
        <v>10005119</v>
      </c>
      <c r="B5120" t="s">
        <v>2</v>
      </c>
      <c r="C5120" s="3">
        <v>0.1144840319993462</v>
      </c>
      <c r="D5120" s="21">
        <v>37</v>
      </c>
      <c r="E5120" s="2">
        <v>2176000</v>
      </c>
      <c r="F5120" s="2">
        <v>1450863.9968354807</v>
      </c>
    </row>
    <row r="5121" spans="1:6" x14ac:dyDescent="0.25">
      <c r="A5121">
        <v>10005120</v>
      </c>
      <c r="B5121" t="s">
        <v>4</v>
      </c>
      <c r="C5121" s="3">
        <v>0.34210280649575486</v>
      </c>
      <c r="D5121" s="21">
        <v>95</v>
      </c>
      <c r="E5121" s="2">
        <v>5402000</v>
      </c>
      <c r="F5121" s="2">
        <v>3601246.8505614297</v>
      </c>
    </row>
    <row r="5122" spans="1:6" x14ac:dyDescent="0.25">
      <c r="A5122">
        <v>10005121</v>
      </c>
      <c r="B5122" t="s">
        <v>1</v>
      </c>
      <c r="C5122" s="3">
        <v>0.13441160289198895</v>
      </c>
      <c r="D5122" s="21">
        <v>36</v>
      </c>
      <c r="E5122" s="2">
        <v>10000</v>
      </c>
      <c r="F5122" s="2">
        <v>6751.6294727253617</v>
      </c>
    </row>
    <row r="5123" spans="1:6" x14ac:dyDescent="0.25">
      <c r="A5123">
        <v>10005122</v>
      </c>
      <c r="B5123" t="s">
        <v>2</v>
      </c>
      <c r="C5123" s="3">
        <v>0.1144840319993462</v>
      </c>
      <c r="D5123" s="21">
        <v>83</v>
      </c>
      <c r="E5123" s="2">
        <v>1887000</v>
      </c>
      <c r="F5123" s="2">
        <v>1257993.0770100588</v>
      </c>
    </row>
    <row r="5124" spans="1:6" x14ac:dyDescent="0.25">
      <c r="A5124">
        <v>10005123</v>
      </c>
      <c r="B5124" t="s">
        <v>1</v>
      </c>
      <c r="C5124" s="3">
        <v>0.13441160289198895</v>
      </c>
      <c r="D5124" s="21">
        <v>36</v>
      </c>
      <c r="E5124" s="2">
        <v>9000</v>
      </c>
      <c r="F5124" s="2">
        <v>5680.1918758774464</v>
      </c>
    </row>
    <row r="5125" spans="1:6" x14ac:dyDescent="0.25">
      <c r="A5125">
        <v>10005124</v>
      </c>
      <c r="B5125" t="s">
        <v>1</v>
      </c>
      <c r="C5125" s="3">
        <v>0.13441160289198895</v>
      </c>
      <c r="D5125" s="21">
        <v>36</v>
      </c>
      <c r="E5125" s="2">
        <v>13000</v>
      </c>
      <c r="F5125" s="2">
        <v>8784.4103561586744</v>
      </c>
    </row>
    <row r="5126" spans="1:6" x14ac:dyDescent="0.25">
      <c r="A5126">
        <v>10005125</v>
      </c>
      <c r="B5126" t="s">
        <v>2</v>
      </c>
      <c r="C5126" s="3">
        <v>0.1144840319993462</v>
      </c>
      <c r="D5126" s="21">
        <v>100</v>
      </c>
      <c r="E5126" s="2">
        <v>1961000</v>
      </c>
      <c r="F5126" s="2">
        <v>1307323.8631488811</v>
      </c>
    </row>
    <row r="5127" spans="1:6" x14ac:dyDescent="0.25">
      <c r="A5127">
        <v>10005126</v>
      </c>
      <c r="B5127" t="s">
        <v>3</v>
      </c>
      <c r="C5127" s="3">
        <v>6.6222596035071524E-2</v>
      </c>
      <c r="D5127" s="21">
        <v>11</v>
      </c>
      <c r="E5127" s="2">
        <v>6547000</v>
      </c>
      <c r="F5127" s="2">
        <v>4364470.4703889322</v>
      </c>
    </row>
    <row r="5128" spans="1:6" x14ac:dyDescent="0.25">
      <c r="A5128">
        <v>10005127</v>
      </c>
      <c r="B5128" t="s">
        <v>4</v>
      </c>
      <c r="C5128" s="3">
        <v>0.34210280649575486</v>
      </c>
      <c r="D5128" s="21">
        <v>3</v>
      </c>
      <c r="E5128" s="2">
        <v>5340000</v>
      </c>
      <c r="F5128" s="2">
        <v>3559771.4529465181</v>
      </c>
    </row>
    <row r="5129" spans="1:6" x14ac:dyDescent="0.25">
      <c r="A5129">
        <v>10005128</v>
      </c>
      <c r="B5129" t="s">
        <v>3</v>
      </c>
      <c r="C5129" s="3">
        <v>6.6222596035071524E-2</v>
      </c>
      <c r="D5129" s="21">
        <v>26</v>
      </c>
      <c r="E5129" s="2">
        <v>8231000</v>
      </c>
      <c r="F5129" s="2">
        <v>5487531.6685082903</v>
      </c>
    </row>
    <row r="5130" spans="1:6" x14ac:dyDescent="0.25">
      <c r="A5130">
        <v>10005129</v>
      </c>
      <c r="B5130" t="s">
        <v>1</v>
      </c>
      <c r="C5130" s="3">
        <v>0.13441160289198895</v>
      </c>
      <c r="D5130" s="21">
        <v>36</v>
      </c>
      <c r="E5130" s="2">
        <v>10000</v>
      </c>
      <c r="F5130" s="2">
        <v>6521.8222636786104</v>
      </c>
    </row>
    <row r="5131" spans="1:6" x14ac:dyDescent="0.25">
      <c r="A5131">
        <v>10005130</v>
      </c>
      <c r="B5131" t="s">
        <v>0</v>
      </c>
      <c r="C5131" s="3">
        <v>0.14082195019823773</v>
      </c>
      <c r="D5131" s="21">
        <v>36</v>
      </c>
      <c r="E5131" s="2">
        <v>26000</v>
      </c>
      <c r="F5131" s="2">
        <v>17389.021255279851</v>
      </c>
    </row>
    <row r="5132" spans="1:6" x14ac:dyDescent="0.25">
      <c r="A5132">
        <v>10005131</v>
      </c>
      <c r="B5132" t="s">
        <v>4</v>
      </c>
      <c r="C5132" s="3">
        <v>0.34210280649575486</v>
      </c>
      <c r="D5132" s="21">
        <v>20</v>
      </c>
      <c r="E5132" s="2">
        <v>5378000</v>
      </c>
      <c r="F5132" s="2">
        <v>3585610.4024079442</v>
      </c>
    </row>
    <row r="5133" spans="1:6" x14ac:dyDescent="0.25">
      <c r="A5133">
        <v>10005132</v>
      </c>
      <c r="B5133" t="s">
        <v>0</v>
      </c>
      <c r="C5133" s="3">
        <v>0.14082195019823773</v>
      </c>
      <c r="D5133" s="21">
        <v>36</v>
      </c>
      <c r="E5133" s="2">
        <v>7000</v>
      </c>
      <c r="F5133" s="2">
        <v>4525.3267206704304</v>
      </c>
    </row>
    <row r="5134" spans="1:6" x14ac:dyDescent="0.25">
      <c r="A5134">
        <v>10005133</v>
      </c>
      <c r="B5134" t="s">
        <v>3</v>
      </c>
      <c r="C5134" s="3">
        <v>6.6222596035071524E-2</v>
      </c>
      <c r="D5134" s="21">
        <v>51</v>
      </c>
      <c r="E5134" s="2">
        <v>7862000</v>
      </c>
      <c r="F5134" s="2">
        <v>5241034.3837352917</v>
      </c>
    </row>
    <row r="5135" spans="1:6" x14ac:dyDescent="0.25">
      <c r="A5135">
        <v>10005134</v>
      </c>
      <c r="B5135" t="s">
        <v>2</v>
      </c>
      <c r="C5135" s="3">
        <v>0.1144840319993462</v>
      </c>
      <c r="D5135" s="21">
        <v>98</v>
      </c>
      <c r="E5135" s="2">
        <v>2114000</v>
      </c>
      <c r="F5135" s="2">
        <v>1409034.2001520752</v>
      </c>
    </row>
    <row r="5136" spans="1:6" x14ac:dyDescent="0.25">
      <c r="A5136">
        <v>10005135</v>
      </c>
      <c r="B5136" t="s">
        <v>3</v>
      </c>
      <c r="C5136" s="3">
        <v>6.6222596035071524E-2</v>
      </c>
      <c r="D5136" s="21">
        <v>10</v>
      </c>
      <c r="E5136" s="2">
        <v>6880000</v>
      </c>
      <c r="F5136" s="2">
        <v>4586692.7732716994</v>
      </c>
    </row>
    <row r="5137" spans="1:6" x14ac:dyDescent="0.25">
      <c r="A5137">
        <v>10005136</v>
      </c>
      <c r="B5137" t="s">
        <v>1</v>
      </c>
      <c r="C5137" s="3">
        <v>0.13441160289198895</v>
      </c>
      <c r="D5137" s="21">
        <v>36</v>
      </c>
      <c r="E5137" s="2">
        <v>8000</v>
      </c>
      <c r="F5137" s="2">
        <v>5316.4179957324131</v>
      </c>
    </row>
    <row r="5138" spans="1:6" x14ac:dyDescent="0.25">
      <c r="A5138">
        <v>10005137</v>
      </c>
      <c r="B5138" t="s">
        <v>1</v>
      </c>
      <c r="C5138" s="3">
        <v>0.13441160289198895</v>
      </c>
      <c r="D5138" s="21">
        <v>36</v>
      </c>
      <c r="E5138" s="2">
        <v>7000</v>
      </c>
      <c r="F5138" s="2">
        <v>4571.9830485845714</v>
      </c>
    </row>
    <row r="5139" spans="1:6" x14ac:dyDescent="0.25">
      <c r="A5139">
        <v>10005138</v>
      </c>
      <c r="B5139" t="s">
        <v>0</v>
      </c>
      <c r="C5139" s="3">
        <v>0.14082195019823773</v>
      </c>
      <c r="D5139" s="21">
        <v>36</v>
      </c>
      <c r="E5139" s="2">
        <v>120000</v>
      </c>
      <c r="F5139" s="2">
        <v>79759.729881760461</v>
      </c>
    </row>
    <row r="5140" spans="1:6" x14ac:dyDescent="0.25">
      <c r="A5140">
        <v>10005139</v>
      </c>
      <c r="B5140" t="s">
        <v>4</v>
      </c>
      <c r="C5140" s="3">
        <v>0.34210280649575486</v>
      </c>
      <c r="D5140" s="21">
        <v>71</v>
      </c>
      <c r="E5140" s="2">
        <v>5240000</v>
      </c>
      <c r="F5140" s="2">
        <v>3493293.2045939243</v>
      </c>
    </row>
    <row r="5141" spans="1:6" x14ac:dyDescent="0.25">
      <c r="A5141">
        <v>10005140</v>
      </c>
      <c r="B5141" t="s">
        <v>3</v>
      </c>
      <c r="C5141" s="3">
        <v>6.6222596035071524E-2</v>
      </c>
      <c r="D5141" s="21">
        <v>86</v>
      </c>
      <c r="E5141" s="2">
        <v>8262000</v>
      </c>
      <c r="F5141" s="2">
        <v>5507825.8269078312</v>
      </c>
    </row>
    <row r="5142" spans="1:6" x14ac:dyDescent="0.25">
      <c r="A5142">
        <v>10005141</v>
      </c>
      <c r="B5142" t="s">
        <v>1</v>
      </c>
      <c r="C5142" s="3">
        <v>0.13441160289198895</v>
      </c>
      <c r="D5142" s="21">
        <v>36</v>
      </c>
      <c r="E5142" s="2">
        <v>7000</v>
      </c>
      <c r="F5142" s="2">
        <v>4650.1293192807352</v>
      </c>
    </row>
    <row r="5143" spans="1:6" x14ac:dyDescent="0.25">
      <c r="A5143">
        <v>10005142</v>
      </c>
      <c r="B5143" t="s">
        <v>1</v>
      </c>
      <c r="C5143" s="3">
        <v>0.13441160289198895</v>
      </c>
      <c r="D5143" s="21">
        <v>36</v>
      </c>
      <c r="E5143" s="2">
        <v>13000</v>
      </c>
      <c r="F5143" s="2">
        <v>8383.8496408023439</v>
      </c>
    </row>
    <row r="5144" spans="1:6" x14ac:dyDescent="0.25">
      <c r="A5144">
        <v>10005143</v>
      </c>
      <c r="B5144" t="s">
        <v>4</v>
      </c>
      <c r="C5144" s="3">
        <v>0.34210280649575486</v>
      </c>
      <c r="D5144" s="21">
        <v>26</v>
      </c>
      <c r="E5144" s="2">
        <v>5493000</v>
      </c>
      <c r="F5144" s="2">
        <v>3661771.287270268</v>
      </c>
    </row>
    <row r="5145" spans="1:6" x14ac:dyDescent="0.25">
      <c r="A5145">
        <v>10005144</v>
      </c>
      <c r="B5145" t="s">
        <v>1</v>
      </c>
      <c r="C5145" s="3">
        <v>0.13441160289198895</v>
      </c>
      <c r="D5145" s="21">
        <v>36</v>
      </c>
      <c r="E5145" s="2">
        <v>8000</v>
      </c>
      <c r="F5145" s="2">
        <v>5257.7003328087403</v>
      </c>
    </row>
    <row r="5146" spans="1:6" x14ac:dyDescent="0.25">
      <c r="A5146">
        <v>10005145</v>
      </c>
      <c r="B5146" t="s">
        <v>2</v>
      </c>
      <c r="C5146" s="3">
        <v>0.1144840319993462</v>
      </c>
      <c r="D5146" s="21">
        <v>66</v>
      </c>
      <c r="E5146" s="2">
        <v>1890000</v>
      </c>
      <c r="F5146" s="2">
        <v>1260274.5769244598</v>
      </c>
    </row>
    <row r="5147" spans="1:6" x14ac:dyDescent="0.25">
      <c r="A5147">
        <v>10005146</v>
      </c>
      <c r="B5147" t="s">
        <v>3</v>
      </c>
      <c r="C5147" s="3">
        <v>6.6222596035071524E-2</v>
      </c>
      <c r="D5147" s="21">
        <v>37</v>
      </c>
      <c r="E5147" s="2">
        <v>8050000</v>
      </c>
      <c r="F5147" s="2">
        <v>5366915.1716935616</v>
      </c>
    </row>
    <row r="5148" spans="1:6" x14ac:dyDescent="0.25">
      <c r="A5148">
        <v>10005147</v>
      </c>
      <c r="B5148" t="s">
        <v>1</v>
      </c>
      <c r="C5148" s="3">
        <v>0.13441160289198895</v>
      </c>
      <c r="D5148" s="21">
        <v>36</v>
      </c>
      <c r="E5148" s="2">
        <v>13000</v>
      </c>
      <c r="F5148" s="2">
        <v>8364.4375776618544</v>
      </c>
    </row>
    <row r="5149" spans="1:6" x14ac:dyDescent="0.25">
      <c r="A5149">
        <v>10005148</v>
      </c>
      <c r="B5149" t="s">
        <v>1</v>
      </c>
      <c r="C5149" s="3">
        <v>0.13441160289198895</v>
      </c>
      <c r="D5149" s="21">
        <v>36</v>
      </c>
      <c r="E5149" s="2">
        <v>9000</v>
      </c>
      <c r="F5149" s="2">
        <v>6242.1267492859715</v>
      </c>
    </row>
    <row r="5150" spans="1:6" x14ac:dyDescent="0.25">
      <c r="A5150">
        <v>10005149</v>
      </c>
      <c r="B5150" t="s">
        <v>0</v>
      </c>
      <c r="C5150" s="3">
        <v>0.14082195019823773</v>
      </c>
      <c r="D5150" s="21">
        <v>36</v>
      </c>
      <c r="E5150" s="2">
        <v>104000</v>
      </c>
      <c r="F5150" s="2">
        <v>69467.962025639819</v>
      </c>
    </row>
    <row r="5151" spans="1:6" x14ac:dyDescent="0.25">
      <c r="A5151">
        <v>10005150</v>
      </c>
      <c r="B5151" t="s">
        <v>1</v>
      </c>
      <c r="C5151" s="3">
        <v>0.13441160289198895</v>
      </c>
      <c r="D5151" s="21">
        <v>36</v>
      </c>
      <c r="E5151" s="2">
        <v>8000</v>
      </c>
      <c r="F5151" s="2">
        <v>5130.8455696948267</v>
      </c>
    </row>
    <row r="5152" spans="1:6" x14ac:dyDescent="0.25">
      <c r="A5152">
        <v>10005151</v>
      </c>
      <c r="B5152" t="s">
        <v>3</v>
      </c>
      <c r="C5152" s="3">
        <v>6.6222596035071524E-2</v>
      </c>
      <c r="D5152" s="21">
        <v>94</v>
      </c>
      <c r="E5152" s="2">
        <v>7507000</v>
      </c>
      <c r="F5152" s="2">
        <v>5004858.3345376262</v>
      </c>
    </row>
    <row r="5153" spans="1:6" x14ac:dyDescent="0.25">
      <c r="A5153">
        <v>10005152</v>
      </c>
      <c r="B5153" t="s">
        <v>3</v>
      </c>
      <c r="C5153" s="3">
        <v>6.6222596035071524E-2</v>
      </c>
      <c r="D5153" s="21">
        <v>17</v>
      </c>
      <c r="E5153" s="2">
        <v>8318000</v>
      </c>
      <c r="F5153" s="2">
        <v>5545608.5553729925</v>
      </c>
    </row>
    <row r="5154" spans="1:6" x14ac:dyDescent="0.25">
      <c r="A5154">
        <v>10005153</v>
      </c>
      <c r="B5154" t="s">
        <v>4</v>
      </c>
      <c r="C5154" s="3">
        <v>0.34210280649575486</v>
      </c>
      <c r="D5154" s="21">
        <v>16</v>
      </c>
      <c r="E5154" s="2">
        <v>4900000</v>
      </c>
      <c r="F5154" s="2">
        <v>3266784.3756651659</v>
      </c>
    </row>
    <row r="5155" spans="1:6" x14ac:dyDescent="0.25">
      <c r="A5155">
        <v>10005154</v>
      </c>
      <c r="B5155" t="s">
        <v>1</v>
      </c>
      <c r="C5155" s="3">
        <v>0.13441160289198895</v>
      </c>
      <c r="D5155" s="21">
        <v>36</v>
      </c>
      <c r="E5155" s="2">
        <v>13000</v>
      </c>
      <c r="F5155" s="2">
        <v>8458.1807853143018</v>
      </c>
    </row>
    <row r="5156" spans="1:6" x14ac:dyDescent="0.25">
      <c r="A5156">
        <v>10005155</v>
      </c>
      <c r="B5156" t="s">
        <v>0</v>
      </c>
      <c r="C5156" s="3">
        <v>0.14082195019823773</v>
      </c>
      <c r="D5156" s="21">
        <v>36</v>
      </c>
      <c r="E5156" s="2">
        <v>66000</v>
      </c>
      <c r="F5156" s="2">
        <v>43852.365848104433</v>
      </c>
    </row>
    <row r="5157" spans="1:6" x14ac:dyDescent="0.25">
      <c r="A5157">
        <v>10005156</v>
      </c>
      <c r="B5157" t="s">
        <v>0</v>
      </c>
      <c r="C5157" s="3">
        <v>0.14082195019823773</v>
      </c>
      <c r="D5157" s="21">
        <v>36</v>
      </c>
      <c r="E5157" s="2">
        <v>62000</v>
      </c>
      <c r="F5157" s="2">
        <v>41349.132330792905</v>
      </c>
    </row>
    <row r="5158" spans="1:6" x14ac:dyDescent="0.25">
      <c r="A5158">
        <v>10005157</v>
      </c>
      <c r="B5158" t="s">
        <v>2</v>
      </c>
      <c r="C5158" s="3">
        <v>0.1144840319993462</v>
      </c>
      <c r="D5158" s="21">
        <v>38</v>
      </c>
      <c r="E5158" s="2">
        <v>1987000</v>
      </c>
      <c r="F5158" s="2">
        <v>1324909.6325286403</v>
      </c>
    </row>
    <row r="5159" spans="1:6" x14ac:dyDescent="0.25">
      <c r="A5159">
        <v>10005158</v>
      </c>
      <c r="B5159" t="s">
        <v>0</v>
      </c>
      <c r="C5159" s="3">
        <v>0.14082195019823773</v>
      </c>
      <c r="D5159" s="21">
        <v>36</v>
      </c>
      <c r="E5159" s="2">
        <v>73000</v>
      </c>
      <c r="F5159" s="2">
        <v>48970.108904090579</v>
      </c>
    </row>
    <row r="5160" spans="1:6" x14ac:dyDescent="0.25">
      <c r="A5160">
        <v>10005159</v>
      </c>
      <c r="B5160" t="s">
        <v>0</v>
      </c>
      <c r="C5160" s="3">
        <v>0.14082195019823773</v>
      </c>
      <c r="D5160" s="21">
        <v>36</v>
      </c>
      <c r="E5160" s="2">
        <v>22000</v>
      </c>
      <c r="F5160" s="2">
        <v>14488.382836843817</v>
      </c>
    </row>
    <row r="5161" spans="1:6" x14ac:dyDescent="0.25">
      <c r="A5161">
        <v>10005160</v>
      </c>
      <c r="B5161" t="s">
        <v>4</v>
      </c>
      <c r="C5161" s="3">
        <v>0.34210280649575486</v>
      </c>
      <c r="D5161" s="21">
        <v>2</v>
      </c>
      <c r="E5161" s="2">
        <v>5365000</v>
      </c>
      <c r="F5161" s="2">
        <v>3576420.9332076875</v>
      </c>
    </row>
    <row r="5162" spans="1:6" x14ac:dyDescent="0.25">
      <c r="A5162">
        <v>10005161</v>
      </c>
      <c r="B5162" t="s">
        <v>2</v>
      </c>
      <c r="C5162" s="3">
        <v>0.1144840319993462</v>
      </c>
      <c r="D5162" s="21">
        <v>99</v>
      </c>
      <c r="E5162" s="2">
        <v>2136000</v>
      </c>
      <c r="F5162" s="2">
        <v>1424224.871173712</v>
      </c>
    </row>
    <row r="5163" spans="1:6" x14ac:dyDescent="0.25">
      <c r="A5163">
        <v>10005162</v>
      </c>
      <c r="B5163" t="s">
        <v>0</v>
      </c>
      <c r="C5163" s="3">
        <v>0.14082195019823773</v>
      </c>
      <c r="D5163" s="21">
        <v>36</v>
      </c>
      <c r="E5163" s="2">
        <v>55000</v>
      </c>
      <c r="F5163" s="2">
        <v>36375.65589561715</v>
      </c>
    </row>
    <row r="5164" spans="1:6" x14ac:dyDescent="0.25">
      <c r="A5164">
        <v>10005163</v>
      </c>
      <c r="B5164" t="s">
        <v>3</v>
      </c>
      <c r="C5164" s="3">
        <v>6.6222596035071524E-2</v>
      </c>
      <c r="D5164" s="21">
        <v>91</v>
      </c>
      <c r="E5164" s="2">
        <v>7146000</v>
      </c>
      <c r="F5164" s="2">
        <v>4764142.6831833022</v>
      </c>
    </row>
    <row r="5165" spans="1:6" x14ac:dyDescent="0.25">
      <c r="A5165">
        <v>10005164</v>
      </c>
      <c r="B5165" t="s">
        <v>0</v>
      </c>
      <c r="C5165" s="3">
        <v>0.14082195019823773</v>
      </c>
      <c r="D5165" s="21">
        <v>36</v>
      </c>
      <c r="E5165" s="2">
        <v>102000</v>
      </c>
      <c r="F5165" s="2">
        <v>68036.15027751727</v>
      </c>
    </row>
    <row r="5166" spans="1:6" x14ac:dyDescent="0.25">
      <c r="A5166">
        <v>10005165</v>
      </c>
      <c r="B5166" t="s">
        <v>1</v>
      </c>
      <c r="C5166" s="3">
        <v>0.13441160289198895</v>
      </c>
      <c r="D5166" s="21">
        <v>36</v>
      </c>
      <c r="E5166" s="2">
        <v>10000</v>
      </c>
      <c r="F5166" s="2">
        <v>6821.8538782973119</v>
      </c>
    </row>
    <row r="5167" spans="1:6" x14ac:dyDescent="0.25">
      <c r="A5167">
        <v>10005166</v>
      </c>
      <c r="B5167" t="s">
        <v>3</v>
      </c>
      <c r="C5167" s="3">
        <v>6.6222596035071524E-2</v>
      </c>
      <c r="D5167" s="21">
        <v>41</v>
      </c>
      <c r="E5167" s="2">
        <v>7513000</v>
      </c>
      <c r="F5167" s="2">
        <v>5008910.7973421719</v>
      </c>
    </row>
    <row r="5168" spans="1:6" x14ac:dyDescent="0.25">
      <c r="A5168">
        <v>10005167</v>
      </c>
      <c r="B5168" t="s">
        <v>0</v>
      </c>
      <c r="C5168" s="3">
        <v>0.14082195019823773</v>
      </c>
      <c r="D5168" s="21">
        <v>36</v>
      </c>
      <c r="E5168" s="2">
        <v>92000</v>
      </c>
      <c r="F5168" s="2">
        <v>61190.509582299273</v>
      </c>
    </row>
    <row r="5169" spans="1:6" x14ac:dyDescent="0.25">
      <c r="A5169">
        <v>10005168</v>
      </c>
      <c r="B5169" t="s">
        <v>2</v>
      </c>
      <c r="C5169" s="3">
        <v>0.1144840319993462</v>
      </c>
      <c r="D5169" s="21">
        <v>4</v>
      </c>
      <c r="E5169" s="2">
        <v>1609000</v>
      </c>
      <c r="F5169" s="2">
        <v>1072717.7195546916</v>
      </c>
    </row>
    <row r="5170" spans="1:6" x14ac:dyDescent="0.25">
      <c r="A5170">
        <v>10005169</v>
      </c>
      <c r="B5170" t="s">
        <v>2</v>
      </c>
      <c r="C5170" s="3">
        <v>0.1144840319993462</v>
      </c>
      <c r="D5170" s="21">
        <v>54</v>
      </c>
      <c r="E5170" s="2">
        <v>1592000</v>
      </c>
      <c r="F5170" s="2">
        <v>1061264.7441811811</v>
      </c>
    </row>
    <row r="5171" spans="1:6" x14ac:dyDescent="0.25">
      <c r="A5171">
        <v>10005170</v>
      </c>
      <c r="B5171" t="s">
        <v>3</v>
      </c>
      <c r="C5171" s="3">
        <v>6.6222596035071524E-2</v>
      </c>
      <c r="D5171" s="21">
        <v>93</v>
      </c>
      <c r="E5171" s="2">
        <v>8174000</v>
      </c>
      <c r="F5171" s="2">
        <v>5449662.9441004321</v>
      </c>
    </row>
    <row r="5172" spans="1:6" x14ac:dyDescent="0.25">
      <c r="A5172">
        <v>10005171</v>
      </c>
      <c r="B5172" t="s">
        <v>2</v>
      </c>
      <c r="C5172" s="3">
        <v>0.1144840319993462</v>
      </c>
      <c r="D5172" s="21">
        <v>111</v>
      </c>
      <c r="E5172" s="2">
        <v>2129000</v>
      </c>
      <c r="F5172" s="2">
        <v>1419284.5694472354</v>
      </c>
    </row>
    <row r="5173" spans="1:6" x14ac:dyDescent="0.25">
      <c r="A5173">
        <v>10005172</v>
      </c>
      <c r="B5173" t="s">
        <v>4</v>
      </c>
      <c r="C5173" s="3">
        <v>0.34210280649575486</v>
      </c>
      <c r="D5173" s="21">
        <v>16</v>
      </c>
      <c r="E5173" s="2">
        <v>4938000</v>
      </c>
      <c r="F5173" s="2">
        <v>3292309.8155624503</v>
      </c>
    </row>
    <row r="5174" spans="1:6" x14ac:dyDescent="0.25">
      <c r="A5174">
        <v>10005173</v>
      </c>
      <c r="B5174" t="s">
        <v>2</v>
      </c>
      <c r="C5174" s="3">
        <v>0.1144840319993462</v>
      </c>
      <c r="D5174" s="21">
        <v>33</v>
      </c>
      <c r="E5174" s="2">
        <v>1661000</v>
      </c>
      <c r="F5174" s="2">
        <v>1107643.2693051989</v>
      </c>
    </row>
    <row r="5175" spans="1:6" x14ac:dyDescent="0.25">
      <c r="A5175">
        <v>10005174</v>
      </c>
      <c r="B5175" t="s">
        <v>4</v>
      </c>
      <c r="C5175" s="3">
        <v>0.34210280649575486</v>
      </c>
      <c r="D5175" s="21">
        <v>71</v>
      </c>
      <c r="E5175" s="2">
        <v>5809000</v>
      </c>
      <c r="F5175" s="2">
        <v>3872552.4649293474</v>
      </c>
    </row>
    <row r="5176" spans="1:6" x14ac:dyDescent="0.25">
      <c r="A5176">
        <v>10005175</v>
      </c>
      <c r="B5176" t="s">
        <v>3</v>
      </c>
      <c r="C5176" s="3">
        <v>6.6222596035071524E-2</v>
      </c>
      <c r="D5176" s="21">
        <v>76</v>
      </c>
      <c r="E5176" s="2">
        <v>7209000</v>
      </c>
      <c r="F5176" s="2">
        <v>4805899.262415451</v>
      </c>
    </row>
    <row r="5177" spans="1:6" x14ac:dyDescent="0.25">
      <c r="A5177">
        <v>10005176</v>
      </c>
      <c r="B5177" t="s">
        <v>1</v>
      </c>
      <c r="C5177" s="3">
        <v>0.13441160289198895</v>
      </c>
      <c r="D5177" s="21">
        <v>36</v>
      </c>
      <c r="E5177" s="2">
        <v>7000</v>
      </c>
      <c r="F5177" s="2">
        <v>4909.7551337808136</v>
      </c>
    </row>
    <row r="5178" spans="1:6" x14ac:dyDescent="0.25">
      <c r="A5178">
        <v>10005177</v>
      </c>
      <c r="B5178" t="s">
        <v>4</v>
      </c>
      <c r="C5178" s="3">
        <v>0.34210280649575486</v>
      </c>
      <c r="D5178" s="21">
        <v>56</v>
      </c>
      <c r="E5178" s="2">
        <v>5785000</v>
      </c>
      <c r="F5178" s="2">
        <v>3856439.3588706097</v>
      </c>
    </row>
    <row r="5179" spans="1:6" x14ac:dyDescent="0.25">
      <c r="A5179">
        <v>10005178</v>
      </c>
      <c r="B5179" t="s">
        <v>0</v>
      </c>
      <c r="C5179" s="3">
        <v>0.14082195019823773</v>
      </c>
      <c r="D5179" s="21">
        <v>36</v>
      </c>
      <c r="E5179" s="2">
        <v>20000</v>
      </c>
      <c r="F5179" s="2">
        <v>13512.292329511958</v>
      </c>
    </row>
    <row r="5180" spans="1:6" x14ac:dyDescent="0.25">
      <c r="A5180">
        <v>10005179</v>
      </c>
      <c r="B5180" t="s">
        <v>3</v>
      </c>
      <c r="C5180" s="3">
        <v>6.6222596035071524E-2</v>
      </c>
      <c r="D5180" s="21">
        <v>69</v>
      </c>
      <c r="E5180" s="2">
        <v>7989000</v>
      </c>
      <c r="F5180" s="2">
        <v>5325763.4138048729</v>
      </c>
    </row>
    <row r="5181" spans="1:6" x14ac:dyDescent="0.25">
      <c r="A5181">
        <v>10005180</v>
      </c>
      <c r="B5181" t="s">
        <v>1</v>
      </c>
      <c r="C5181" s="3">
        <v>0.13441160289198895</v>
      </c>
      <c r="D5181" s="21">
        <v>36</v>
      </c>
      <c r="E5181" s="2">
        <v>9000</v>
      </c>
      <c r="F5181" s="2">
        <v>6311.3668888171187</v>
      </c>
    </row>
    <row r="5182" spans="1:6" x14ac:dyDescent="0.25">
      <c r="A5182">
        <v>10005181</v>
      </c>
      <c r="B5182" t="s">
        <v>3</v>
      </c>
      <c r="C5182" s="3">
        <v>6.6222596035071524E-2</v>
      </c>
      <c r="D5182" s="21">
        <v>28</v>
      </c>
      <c r="E5182" s="2">
        <v>6984000</v>
      </c>
      <c r="F5182" s="2">
        <v>4656187.0221444285</v>
      </c>
    </row>
    <row r="5183" spans="1:6" x14ac:dyDescent="0.25">
      <c r="A5183">
        <v>10005182</v>
      </c>
      <c r="B5183" t="s">
        <v>4</v>
      </c>
      <c r="C5183" s="3">
        <v>0.34210280649575486</v>
      </c>
      <c r="D5183" s="21">
        <v>9</v>
      </c>
      <c r="E5183" s="2">
        <v>5097000</v>
      </c>
      <c r="F5183" s="2">
        <v>3397694.8118790048</v>
      </c>
    </row>
    <row r="5184" spans="1:6" x14ac:dyDescent="0.25">
      <c r="A5184">
        <v>10005183</v>
      </c>
      <c r="B5184" t="s">
        <v>3</v>
      </c>
      <c r="C5184" s="3">
        <v>6.6222596035071524E-2</v>
      </c>
      <c r="D5184" s="21">
        <v>118</v>
      </c>
      <c r="E5184" s="2">
        <v>6984000</v>
      </c>
      <c r="F5184" s="2">
        <v>4655731.0792488484</v>
      </c>
    </row>
    <row r="5185" spans="1:6" x14ac:dyDescent="0.25">
      <c r="A5185">
        <v>10005184</v>
      </c>
      <c r="B5185" t="s">
        <v>0</v>
      </c>
      <c r="C5185" s="3">
        <v>0.14082195019823773</v>
      </c>
      <c r="D5185" s="21">
        <v>36</v>
      </c>
      <c r="E5185" s="2">
        <v>0</v>
      </c>
      <c r="F5185" s="2">
        <v>223.2647568554471</v>
      </c>
    </row>
    <row r="5186" spans="1:6" x14ac:dyDescent="0.25">
      <c r="A5186">
        <v>10005185</v>
      </c>
      <c r="B5186" t="s">
        <v>4</v>
      </c>
      <c r="C5186" s="3">
        <v>0.34210280649575486</v>
      </c>
      <c r="D5186" s="21">
        <v>3</v>
      </c>
      <c r="E5186" s="2">
        <v>5137000</v>
      </c>
      <c r="F5186" s="2">
        <v>3424388.031901191</v>
      </c>
    </row>
    <row r="5187" spans="1:6" x14ac:dyDescent="0.25">
      <c r="A5187">
        <v>10005186</v>
      </c>
      <c r="B5187" t="s">
        <v>1</v>
      </c>
      <c r="C5187" s="3">
        <v>0.13441160289198895</v>
      </c>
      <c r="D5187" s="21">
        <v>36</v>
      </c>
      <c r="E5187" s="2">
        <v>9000</v>
      </c>
      <c r="F5187" s="2">
        <v>6092.6085731577623</v>
      </c>
    </row>
    <row r="5188" spans="1:6" x14ac:dyDescent="0.25">
      <c r="A5188">
        <v>10005187</v>
      </c>
      <c r="B5188" t="s">
        <v>0</v>
      </c>
      <c r="C5188" s="3">
        <v>0.14082195019823773</v>
      </c>
      <c r="D5188" s="21">
        <v>36</v>
      </c>
      <c r="E5188" s="2">
        <v>92000</v>
      </c>
      <c r="F5188" s="2">
        <v>61251.613949004968</v>
      </c>
    </row>
    <row r="5189" spans="1:6" x14ac:dyDescent="0.25">
      <c r="A5189">
        <v>10005188</v>
      </c>
      <c r="B5189" t="s">
        <v>3</v>
      </c>
      <c r="C5189" s="3">
        <v>6.6222596035071524E-2</v>
      </c>
      <c r="D5189" s="21">
        <v>97</v>
      </c>
      <c r="E5189" s="2">
        <v>8447000</v>
      </c>
      <c r="F5189" s="2">
        <v>5631381.3894076049</v>
      </c>
    </row>
    <row r="5190" spans="1:6" x14ac:dyDescent="0.25">
      <c r="A5190">
        <v>10005189</v>
      </c>
      <c r="B5190" t="s">
        <v>1</v>
      </c>
      <c r="C5190" s="3">
        <v>0.13441160289198895</v>
      </c>
      <c r="D5190" s="21">
        <v>36</v>
      </c>
      <c r="E5190" s="2">
        <v>11000</v>
      </c>
      <c r="F5190" s="2">
        <v>7036.9388952541076</v>
      </c>
    </row>
    <row r="5191" spans="1:6" x14ac:dyDescent="0.25">
      <c r="A5191">
        <v>10005190</v>
      </c>
      <c r="B5191" t="s">
        <v>1</v>
      </c>
      <c r="C5191" s="3">
        <v>0.13441160289198895</v>
      </c>
      <c r="D5191" s="21">
        <v>36</v>
      </c>
      <c r="E5191" s="2">
        <v>11000</v>
      </c>
      <c r="F5191" s="2">
        <v>7204.9501033715214</v>
      </c>
    </row>
    <row r="5192" spans="1:6" x14ac:dyDescent="0.25">
      <c r="A5192">
        <v>10005191</v>
      </c>
      <c r="B5192" t="s">
        <v>1</v>
      </c>
      <c r="C5192" s="3">
        <v>0.13441160289198895</v>
      </c>
      <c r="D5192" s="21">
        <v>36</v>
      </c>
      <c r="E5192" s="2">
        <v>10000</v>
      </c>
      <c r="F5192" s="2">
        <v>6991.2342269668252</v>
      </c>
    </row>
    <row r="5193" spans="1:6" x14ac:dyDescent="0.25">
      <c r="A5193">
        <v>10005192</v>
      </c>
      <c r="B5193" t="s">
        <v>0</v>
      </c>
      <c r="C5193" s="3">
        <v>0.14082195019823773</v>
      </c>
      <c r="D5193" s="21">
        <v>36</v>
      </c>
      <c r="E5193" s="2">
        <v>108000</v>
      </c>
      <c r="F5193" s="2">
        <v>71844.19676285403</v>
      </c>
    </row>
    <row r="5194" spans="1:6" x14ac:dyDescent="0.25">
      <c r="A5194">
        <v>10005193</v>
      </c>
      <c r="B5194" t="s">
        <v>3</v>
      </c>
      <c r="C5194" s="3">
        <v>6.6222596035071524E-2</v>
      </c>
      <c r="D5194" s="21">
        <v>32</v>
      </c>
      <c r="E5194" s="2">
        <v>7508000</v>
      </c>
      <c r="F5194" s="2">
        <v>5005032.0625242181</v>
      </c>
    </row>
    <row r="5195" spans="1:6" x14ac:dyDescent="0.25">
      <c r="A5195">
        <v>10005194</v>
      </c>
      <c r="B5195" t="s">
        <v>1</v>
      </c>
      <c r="C5195" s="3">
        <v>0.13441160289198895</v>
      </c>
      <c r="D5195" s="21">
        <v>36</v>
      </c>
      <c r="E5195" s="2">
        <v>8000</v>
      </c>
      <c r="F5195" s="2">
        <v>5267.308266203996</v>
      </c>
    </row>
    <row r="5196" spans="1:6" x14ac:dyDescent="0.25">
      <c r="A5196">
        <v>10005195</v>
      </c>
      <c r="B5196" t="s">
        <v>0</v>
      </c>
      <c r="C5196" s="3">
        <v>0.14082195019823773</v>
      </c>
      <c r="D5196" s="21">
        <v>36</v>
      </c>
      <c r="E5196" s="2">
        <v>26000</v>
      </c>
      <c r="F5196" s="2">
        <v>17487.890254758422</v>
      </c>
    </row>
    <row r="5197" spans="1:6" x14ac:dyDescent="0.25">
      <c r="A5197">
        <v>10005196</v>
      </c>
      <c r="B5197" t="s">
        <v>3</v>
      </c>
      <c r="C5197" s="3">
        <v>6.6222596035071524E-2</v>
      </c>
      <c r="D5197" s="21">
        <v>1</v>
      </c>
      <c r="E5197" s="2">
        <v>8055000</v>
      </c>
      <c r="F5197" s="2">
        <v>5369774.4642848913</v>
      </c>
    </row>
    <row r="5198" spans="1:6" x14ac:dyDescent="0.25">
      <c r="A5198">
        <v>10005197</v>
      </c>
      <c r="B5198" t="s">
        <v>0</v>
      </c>
      <c r="C5198" s="3">
        <v>0.14082195019823773</v>
      </c>
      <c r="D5198" s="21">
        <v>36</v>
      </c>
      <c r="E5198" s="2">
        <v>34000</v>
      </c>
      <c r="F5198" s="2">
        <v>22750.336297800804</v>
      </c>
    </row>
    <row r="5199" spans="1:6" x14ac:dyDescent="0.25">
      <c r="A5199">
        <v>10005198</v>
      </c>
      <c r="B5199" t="s">
        <v>4</v>
      </c>
      <c r="C5199" s="3">
        <v>0.34210280649575486</v>
      </c>
      <c r="D5199" s="21">
        <v>12</v>
      </c>
      <c r="E5199" s="2">
        <v>5491000</v>
      </c>
      <c r="F5199" s="2">
        <v>3660602.9270550669</v>
      </c>
    </row>
    <row r="5200" spans="1:6" x14ac:dyDescent="0.25">
      <c r="A5200">
        <v>10005199</v>
      </c>
      <c r="B5200" t="s">
        <v>3</v>
      </c>
      <c r="C5200" s="3">
        <v>6.6222596035071524E-2</v>
      </c>
      <c r="D5200" s="21">
        <v>7</v>
      </c>
      <c r="E5200" s="2">
        <v>7188000</v>
      </c>
      <c r="F5200" s="2">
        <v>4792116.1453131242</v>
      </c>
    </row>
    <row r="5201" spans="1:6" x14ac:dyDescent="0.25">
      <c r="A5201">
        <v>10005200</v>
      </c>
      <c r="B5201" t="s">
        <v>0</v>
      </c>
      <c r="C5201" s="3">
        <v>0.14082195019823773</v>
      </c>
      <c r="D5201" s="21">
        <v>36</v>
      </c>
      <c r="E5201" s="2">
        <v>39000</v>
      </c>
      <c r="F5201" s="2">
        <v>26207.408890208051</v>
      </c>
    </row>
    <row r="5202" spans="1:6" x14ac:dyDescent="0.25">
      <c r="A5202">
        <v>10005201</v>
      </c>
      <c r="B5202" t="s">
        <v>1</v>
      </c>
      <c r="C5202" s="3">
        <v>0.13441160289198895</v>
      </c>
      <c r="D5202" s="21">
        <v>36</v>
      </c>
      <c r="E5202" s="2">
        <v>9000</v>
      </c>
      <c r="F5202" s="2">
        <v>6062.6169599971399</v>
      </c>
    </row>
    <row r="5203" spans="1:6" x14ac:dyDescent="0.25">
      <c r="A5203">
        <v>10005202</v>
      </c>
      <c r="B5203" t="s">
        <v>0</v>
      </c>
      <c r="C5203" s="3">
        <v>0.14082195019823773</v>
      </c>
      <c r="D5203" s="21">
        <v>36</v>
      </c>
      <c r="E5203" s="2">
        <v>60000</v>
      </c>
      <c r="F5203" s="2">
        <v>40325.944100964916</v>
      </c>
    </row>
    <row r="5204" spans="1:6" x14ac:dyDescent="0.25">
      <c r="A5204">
        <v>10005203</v>
      </c>
      <c r="B5204" t="s">
        <v>0</v>
      </c>
      <c r="C5204" s="3">
        <v>0.14082195019823773</v>
      </c>
      <c r="D5204" s="21">
        <v>36</v>
      </c>
      <c r="E5204" s="2">
        <v>121000</v>
      </c>
      <c r="F5204" s="2">
        <v>80873.240514728051</v>
      </c>
    </row>
    <row r="5205" spans="1:6" x14ac:dyDescent="0.25">
      <c r="A5205">
        <v>10005204</v>
      </c>
      <c r="B5205" t="s">
        <v>2</v>
      </c>
      <c r="C5205" s="3">
        <v>0.1144840319993462</v>
      </c>
      <c r="D5205" s="21">
        <v>90</v>
      </c>
      <c r="E5205" s="2">
        <v>2213000</v>
      </c>
      <c r="F5205" s="2">
        <v>1475520.7124563919</v>
      </c>
    </row>
    <row r="5206" spans="1:6" x14ac:dyDescent="0.25">
      <c r="A5206">
        <v>10005205</v>
      </c>
      <c r="B5206" t="s">
        <v>4</v>
      </c>
      <c r="C5206" s="3">
        <v>0.34210280649575486</v>
      </c>
      <c r="D5206" s="21">
        <v>47</v>
      </c>
      <c r="E5206" s="2">
        <v>5703000</v>
      </c>
      <c r="F5206" s="2">
        <v>3802187.5458782944</v>
      </c>
    </row>
    <row r="5207" spans="1:6" x14ac:dyDescent="0.25">
      <c r="A5207">
        <v>10005206</v>
      </c>
      <c r="B5207" t="s">
        <v>4</v>
      </c>
      <c r="C5207" s="3">
        <v>0.34210280649575486</v>
      </c>
      <c r="D5207" s="21">
        <v>0</v>
      </c>
      <c r="E5207" s="2">
        <v>5128000</v>
      </c>
      <c r="F5207" s="2">
        <v>3418681.9639167823</v>
      </c>
    </row>
    <row r="5208" spans="1:6" x14ac:dyDescent="0.25">
      <c r="A5208">
        <v>10005207</v>
      </c>
      <c r="B5208" t="s">
        <v>4</v>
      </c>
      <c r="C5208" s="3">
        <v>0.34210280649575486</v>
      </c>
      <c r="D5208" s="21">
        <v>7</v>
      </c>
      <c r="E5208" s="2">
        <v>5883000</v>
      </c>
      <c r="F5208" s="2">
        <v>3922245.8763110065</v>
      </c>
    </row>
    <row r="5209" spans="1:6" x14ac:dyDescent="0.25">
      <c r="A5209">
        <v>10005208</v>
      </c>
      <c r="B5209" t="s">
        <v>2</v>
      </c>
      <c r="C5209" s="3">
        <v>0.1144840319993462</v>
      </c>
      <c r="D5209" s="21">
        <v>6</v>
      </c>
      <c r="E5209" s="2">
        <v>1664000</v>
      </c>
      <c r="F5209" s="2">
        <v>1109268.7509968323</v>
      </c>
    </row>
    <row r="5210" spans="1:6" x14ac:dyDescent="0.25">
      <c r="A5210">
        <v>10005209</v>
      </c>
      <c r="B5210" t="s">
        <v>1</v>
      </c>
      <c r="C5210" s="3">
        <v>0.13441160289198895</v>
      </c>
      <c r="D5210" s="21">
        <v>36</v>
      </c>
      <c r="E5210" s="2">
        <v>11000</v>
      </c>
      <c r="F5210" s="2">
        <v>7120.7717971773509</v>
      </c>
    </row>
    <row r="5211" spans="1:6" x14ac:dyDescent="0.25">
      <c r="A5211">
        <v>10005210</v>
      </c>
      <c r="B5211" t="s">
        <v>3</v>
      </c>
      <c r="C5211" s="3">
        <v>6.6222596035071524E-2</v>
      </c>
      <c r="D5211" s="21">
        <v>82</v>
      </c>
      <c r="E5211" s="2">
        <v>8173000</v>
      </c>
      <c r="F5211" s="2">
        <v>5448922.6968648937</v>
      </c>
    </row>
    <row r="5212" spans="1:6" x14ac:dyDescent="0.25">
      <c r="A5212">
        <v>10005211</v>
      </c>
      <c r="B5212" t="s">
        <v>1</v>
      </c>
      <c r="C5212" s="3">
        <v>0.13441160289198895</v>
      </c>
      <c r="D5212" s="21">
        <v>36</v>
      </c>
      <c r="E5212" s="2">
        <v>10000</v>
      </c>
      <c r="F5212" s="2">
        <v>6342.4915745532426</v>
      </c>
    </row>
    <row r="5213" spans="1:6" x14ac:dyDescent="0.25">
      <c r="A5213">
        <v>10005212</v>
      </c>
      <c r="B5213" t="s">
        <v>4</v>
      </c>
      <c r="C5213" s="3">
        <v>0.34210280649575486</v>
      </c>
      <c r="D5213" s="21">
        <v>70</v>
      </c>
      <c r="E5213" s="2">
        <v>5312000</v>
      </c>
      <c r="F5213" s="2">
        <v>3541260.1755365529</v>
      </c>
    </row>
    <row r="5214" spans="1:6" x14ac:dyDescent="0.25">
      <c r="A5214">
        <v>10005213</v>
      </c>
      <c r="B5214" t="s">
        <v>1</v>
      </c>
      <c r="C5214" s="3">
        <v>0.13441160289198895</v>
      </c>
      <c r="D5214" s="21">
        <v>36</v>
      </c>
      <c r="E5214" s="2">
        <v>8000</v>
      </c>
      <c r="F5214" s="2">
        <v>5222.7392175966115</v>
      </c>
    </row>
    <row r="5215" spans="1:6" x14ac:dyDescent="0.25">
      <c r="A5215">
        <v>10005214</v>
      </c>
      <c r="B5215" t="s">
        <v>2</v>
      </c>
      <c r="C5215" s="3">
        <v>0.1144840319993462</v>
      </c>
      <c r="D5215" s="21">
        <v>39</v>
      </c>
      <c r="E5215" s="2">
        <v>2253000</v>
      </c>
      <c r="F5215" s="2">
        <v>1502223.9777045071</v>
      </c>
    </row>
    <row r="5216" spans="1:6" x14ac:dyDescent="0.25">
      <c r="A5216">
        <v>10005215</v>
      </c>
      <c r="B5216" t="s">
        <v>3</v>
      </c>
      <c r="C5216" s="3">
        <v>6.6222596035071524E-2</v>
      </c>
      <c r="D5216" s="21">
        <v>108</v>
      </c>
      <c r="E5216" s="2">
        <v>7711000</v>
      </c>
      <c r="F5216" s="2">
        <v>5140719.5348141603</v>
      </c>
    </row>
    <row r="5217" spans="1:6" x14ac:dyDescent="0.25">
      <c r="A5217">
        <v>10005216</v>
      </c>
      <c r="B5217" t="s">
        <v>0</v>
      </c>
      <c r="C5217" s="3">
        <v>0.14082195019823773</v>
      </c>
      <c r="D5217" s="21">
        <v>36</v>
      </c>
      <c r="E5217" s="2">
        <v>45000</v>
      </c>
      <c r="F5217" s="2">
        <v>29787.532044188112</v>
      </c>
    </row>
    <row r="5218" spans="1:6" x14ac:dyDescent="0.25">
      <c r="A5218">
        <v>10005217</v>
      </c>
      <c r="B5218" t="s">
        <v>2</v>
      </c>
      <c r="C5218" s="3">
        <v>0.1144840319993462</v>
      </c>
      <c r="D5218" s="21">
        <v>87</v>
      </c>
      <c r="E5218" s="2">
        <v>1618000</v>
      </c>
      <c r="F5218" s="2">
        <v>1078671.6268051355</v>
      </c>
    </row>
    <row r="5219" spans="1:6" x14ac:dyDescent="0.25">
      <c r="A5219">
        <v>10005218</v>
      </c>
      <c r="B5219" t="s">
        <v>0</v>
      </c>
      <c r="C5219" s="3">
        <v>0.14082195019823773</v>
      </c>
      <c r="D5219" s="21">
        <v>36</v>
      </c>
      <c r="E5219" s="2">
        <v>61000</v>
      </c>
      <c r="F5219" s="2">
        <v>40525.565172306451</v>
      </c>
    </row>
    <row r="5220" spans="1:6" x14ac:dyDescent="0.25">
      <c r="A5220">
        <v>10005219</v>
      </c>
      <c r="B5220" t="s">
        <v>1</v>
      </c>
      <c r="C5220" s="3">
        <v>0.13441160289198895</v>
      </c>
      <c r="D5220" s="21">
        <v>36</v>
      </c>
      <c r="E5220" s="2">
        <v>11000</v>
      </c>
      <c r="F5220" s="2">
        <v>7042.5293172522479</v>
      </c>
    </row>
    <row r="5221" spans="1:6" x14ac:dyDescent="0.25">
      <c r="A5221">
        <v>10005220</v>
      </c>
      <c r="B5221" t="s">
        <v>2</v>
      </c>
      <c r="C5221" s="3">
        <v>0.1144840319993462</v>
      </c>
      <c r="D5221" s="21">
        <v>106</v>
      </c>
      <c r="E5221" s="2">
        <v>1623000</v>
      </c>
      <c r="F5221" s="2">
        <v>1081783.8956474969</v>
      </c>
    </row>
    <row r="5222" spans="1:6" x14ac:dyDescent="0.25">
      <c r="A5222">
        <v>10005221</v>
      </c>
      <c r="B5222" t="s">
        <v>3</v>
      </c>
      <c r="C5222" s="3">
        <v>6.6222596035071524E-2</v>
      </c>
      <c r="D5222" s="21">
        <v>44</v>
      </c>
      <c r="E5222" s="2">
        <v>8380000</v>
      </c>
      <c r="F5222" s="2">
        <v>5586605.9977195226</v>
      </c>
    </row>
    <row r="5223" spans="1:6" x14ac:dyDescent="0.25">
      <c r="A5223">
        <v>10005222</v>
      </c>
      <c r="B5223" t="s">
        <v>4</v>
      </c>
      <c r="C5223" s="3">
        <v>0.34210280649575486</v>
      </c>
      <c r="D5223" s="21">
        <v>105</v>
      </c>
      <c r="E5223" s="2">
        <v>5644000</v>
      </c>
      <c r="F5223" s="2">
        <v>3762550.2057950082</v>
      </c>
    </row>
    <row r="5224" spans="1:6" x14ac:dyDescent="0.25">
      <c r="A5224">
        <v>10005223</v>
      </c>
      <c r="B5224" t="s">
        <v>2</v>
      </c>
      <c r="C5224" s="3">
        <v>0.1144840319993462</v>
      </c>
      <c r="D5224" s="21">
        <v>12</v>
      </c>
      <c r="E5224" s="2">
        <v>2016000</v>
      </c>
      <c r="F5224" s="2">
        <v>1343834.5402949257</v>
      </c>
    </row>
    <row r="5225" spans="1:6" x14ac:dyDescent="0.25">
      <c r="A5225">
        <v>10005224</v>
      </c>
      <c r="B5225" t="s">
        <v>4</v>
      </c>
      <c r="C5225" s="3">
        <v>0.34210280649575486</v>
      </c>
      <c r="D5225" s="21">
        <v>91</v>
      </c>
      <c r="E5225" s="2">
        <v>5576000</v>
      </c>
      <c r="F5225" s="2">
        <v>3717339.7898382819</v>
      </c>
    </row>
    <row r="5226" spans="1:6" x14ac:dyDescent="0.25">
      <c r="A5226">
        <v>10005225</v>
      </c>
      <c r="B5226" t="s">
        <v>4</v>
      </c>
      <c r="C5226" s="3">
        <v>0.34210280649575486</v>
      </c>
      <c r="D5226" s="21">
        <v>63</v>
      </c>
      <c r="E5226" s="2">
        <v>5417000</v>
      </c>
      <c r="F5226" s="2">
        <v>3611661.4517002306</v>
      </c>
    </row>
    <row r="5227" spans="1:6" x14ac:dyDescent="0.25">
      <c r="A5227">
        <v>10005226</v>
      </c>
      <c r="B5227" t="s">
        <v>0</v>
      </c>
      <c r="C5227" s="3">
        <v>0.14082195019823773</v>
      </c>
      <c r="D5227" s="21">
        <v>36</v>
      </c>
      <c r="E5227" s="2">
        <v>48000</v>
      </c>
      <c r="F5227" s="2">
        <v>31908.670357467945</v>
      </c>
    </row>
    <row r="5228" spans="1:6" x14ac:dyDescent="0.25">
      <c r="A5228">
        <v>10005227</v>
      </c>
      <c r="B5228" t="s">
        <v>3</v>
      </c>
      <c r="C5228" s="3">
        <v>6.6222596035071524E-2</v>
      </c>
      <c r="D5228" s="21">
        <v>7</v>
      </c>
      <c r="E5228" s="2">
        <v>7814000</v>
      </c>
      <c r="F5228" s="2">
        <v>5209406.6961626699</v>
      </c>
    </row>
    <row r="5229" spans="1:6" x14ac:dyDescent="0.25">
      <c r="A5229">
        <v>10005228</v>
      </c>
      <c r="B5229" t="s">
        <v>1</v>
      </c>
      <c r="C5229" s="3">
        <v>0.13441160289198895</v>
      </c>
      <c r="D5229" s="21">
        <v>36</v>
      </c>
      <c r="E5229" s="2">
        <v>13000</v>
      </c>
      <c r="F5229" s="2">
        <v>8766.6202622073324</v>
      </c>
    </row>
    <row r="5230" spans="1:6" x14ac:dyDescent="0.25">
      <c r="A5230">
        <v>10005229</v>
      </c>
      <c r="B5230" t="s">
        <v>0</v>
      </c>
      <c r="C5230" s="3">
        <v>0.14082195019823773</v>
      </c>
      <c r="D5230" s="21">
        <v>36</v>
      </c>
      <c r="E5230" s="2">
        <v>40000</v>
      </c>
      <c r="F5230" s="2">
        <v>26608.046291131752</v>
      </c>
    </row>
    <row r="5231" spans="1:6" x14ac:dyDescent="0.25">
      <c r="A5231">
        <v>10005230</v>
      </c>
      <c r="B5231" t="s">
        <v>1</v>
      </c>
      <c r="C5231" s="3">
        <v>0.13441160289198895</v>
      </c>
      <c r="D5231" s="21">
        <v>36</v>
      </c>
      <c r="E5231" s="2">
        <v>9000</v>
      </c>
      <c r="F5231" s="2">
        <v>6007.9269234071326</v>
      </c>
    </row>
    <row r="5232" spans="1:6" x14ac:dyDescent="0.25">
      <c r="A5232">
        <v>10005231</v>
      </c>
      <c r="B5232" t="s">
        <v>3</v>
      </c>
      <c r="C5232" s="3">
        <v>6.6222596035071524E-2</v>
      </c>
      <c r="D5232" s="21">
        <v>39</v>
      </c>
      <c r="E5232" s="2">
        <v>6719000</v>
      </c>
      <c r="F5232" s="2">
        <v>4479079.8787060799</v>
      </c>
    </row>
    <row r="5233" spans="1:6" x14ac:dyDescent="0.25">
      <c r="A5233">
        <v>10005232</v>
      </c>
      <c r="B5233" t="s">
        <v>4</v>
      </c>
      <c r="C5233" s="3">
        <v>0.34210280649575486</v>
      </c>
      <c r="D5233" s="21">
        <v>95</v>
      </c>
      <c r="E5233" s="2">
        <v>4743000</v>
      </c>
      <c r="F5233" s="2">
        <v>3161836.4977607275</v>
      </c>
    </row>
    <row r="5234" spans="1:6" x14ac:dyDescent="0.25">
      <c r="A5234">
        <v>10005233</v>
      </c>
      <c r="B5234" t="s">
        <v>3</v>
      </c>
      <c r="C5234" s="3">
        <v>6.6222596035071524E-2</v>
      </c>
      <c r="D5234" s="21">
        <v>61</v>
      </c>
      <c r="E5234" s="2">
        <v>7046000</v>
      </c>
      <c r="F5234" s="2">
        <v>4697107.7811213657</v>
      </c>
    </row>
    <row r="5235" spans="1:6" x14ac:dyDescent="0.25">
      <c r="A5235">
        <v>10005234</v>
      </c>
      <c r="B5235" t="s">
        <v>4</v>
      </c>
      <c r="C5235" s="3">
        <v>0.34210280649575486</v>
      </c>
      <c r="D5235" s="21">
        <v>0</v>
      </c>
      <c r="E5235" s="2">
        <v>5616000</v>
      </c>
      <c r="F5235" s="2">
        <v>3744151.4901350331</v>
      </c>
    </row>
    <row r="5236" spans="1:6" x14ac:dyDescent="0.25">
      <c r="A5236">
        <v>10005235</v>
      </c>
      <c r="B5236" t="s">
        <v>2</v>
      </c>
      <c r="C5236" s="3">
        <v>0.1144840319993462</v>
      </c>
      <c r="D5236" s="21">
        <v>47</v>
      </c>
      <c r="E5236" s="2">
        <v>2061000</v>
      </c>
      <c r="F5236" s="2">
        <v>1373981.0636367009</v>
      </c>
    </row>
    <row r="5237" spans="1:6" x14ac:dyDescent="0.25">
      <c r="A5237">
        <v>10005236</v>
      </c>
      <c r="B5237" t="s">
        <v>2</v>
      </c>
      <c r="C5237" s="3">
        <v>0.1144840319993462</v>
      </c>
      <c r="D5237" s="21">
        <v>88</v>
      </c>
      <c r="E5237" s="2">
        <v>1714000</v>
      </c>
      <c r="F5237" s="2">
        <v>1142712.6408846846</v>
      </c>
    </row>
    <row r="5238" spans="1:6" x14ac:dyDescent="0.25">
      <c r="A5238">
        <v>10005237</v>
      </c>
      <c r="B5238" t="s">
        <v>0</v>
      </c>
      <c r="C5238" s="3">
        <v>0.14082195019823773</v>
      </c>
      <c r="D5238" s="21">
        <v>36</v>
      </c>
      <c r="E5238" s="2">
        <v>11000</v>
      </c>
      <c r="F5238" s="2">
        <v>7500.2358597136799</v>
      </c>
    </row>
    <row r="5239" spans="1:6" x14ac:dyDescent="0.25">
      <c r="A5239">
        <v>10005238</v>
      </c>
      <c r="B5239" t="s">
        <v>1</v>
      </c>
      <c r="C5239" s="3">
        <v>0.13441160289198895</v>
      </c>
      <c r="D5239" s="21">
        <v>36</v>
      </c>
      <c r="E5239" s="2">
        <v>9000</v>
      </c>
      <c r="F5239" s="2">
        <v>6259.8191429948611</v>
      </c>
    </row>
    <row r="5240" spans="1:6" x14ac:dyDescent="0.25">
      <c r="A5240">
        <v>10005239</v>
      </c>
      <c r="B5240" t="s">
        <v>0</v>
      </c>
      <c r="C5240" s="3">
        <v>0.14082195019823773</v>
      </c>
      <c r="D5240" s="21">
        <v>36</v>
      </c>
      <c r="E5240" s="2">
        <v>22000</v>
      </c>
      <c r="F5240" s="2">
        <v>14855.35599268986</v>
      </c>
    </row>
    <row r="5241" spans="1:6" x14ac:dyDescent="0.25">
      <c r="A5241">
        <v>10005240</v>
      </c>
      <c r="B5241" t="s">
        <v>3</v>
      </c>
      <c r="C5241" s="3">
        <v>6.6222596035071524E-2</v>
      </c>
      <c r="D5241" s="21">
        <v>64</v>
      </c>
      <c r="E5241" s="2">
        <v>7750000</v>
      </c>
      <c r="F5241" s="2">
        <v>5166855.1006332152</v>
      </c>
    </row>
    <row r="5242" spans="1:6" x14ac:dyDescent="0.25">
      <c r="A5242">
        <v>10005241</v>
      </c>
      <c r="B5242" t="s">
        <v>4</v>
      </c>
      <c r="C5242" s="3">
        <v>0.34210280649575486</v>
      </c>
      <c r="D5242" s="21">
        <v>111</v>
      </c>
      <c r="E5242" s="2">
        <v>5390000</v>
      </c>
      <c r="F5242" s="2">
        <v>3593483.4227079297</v>
      </c>
    </row>
    <row r="5243" spans="1:6" x14ac:dyDescent="0.25">
      <c r="A5243">
        <v>10005242</v>
      </c>
      <c r="B5243" t="s">
        <v>4</v>
      </c>
      <c r="C5243" s="3">
        <v>0.34210280649575486</v>
      </c>
      <c r="D5243" s="21">
        <v>41</v>
      </c>
      <c r="E5243" s="2">
        <v>4972000</v>
      </c>
      <c r="F5243" s="2">
        <v>3314615.3352111341</v>
      </c>
    </row>
    <row r="5244" spans="1:6" x14ac:dyDescent="0.25">
      <c r="A5244">
        <v>10005243</v>
      </c>
      <c r="B5244" t="s">
        <v>2</v>
      </c>
      <c r="C5244" s="3">
        <v>0.1144840319993462</v>
      </c>
      <c r="D5244" s="21">
        <v>15</v>
      </c>
      <c r="E5244" s="2">
        <v>1965000</v>
      </c>
      <c r="F5244" s="2">
        <v>1309755.8015825029</v>
      </c>
    </row>
    <row r="5245" spans="1:6" x14ac:dyDescent="0.25">
      <c r="A5245">
        <v>10005244</v>
      </c>
      <c r="B5245" t="s">
        <v>1</v>
      </c>
      <c r="C5245" s="3">
        <v>0.13441160289198895</v>
      </c>
      <c r="D5245" s="21">
        <v>36</v>
      </c>
      <c r="E5245" s="2">
        <v>10000</v>
      </c>
      <c r="F5245" s="2">
        <v>6343.0088374426341</v>
      </c>
    </row>
    <row r="5246" spans="1:6" x14ac:dyDescent="0.25">
      <c r="A5246">
        <v>10005245</v>
      </c>
      <c r="B5246" t="s">
        <v>0</v>
      </c>
      <c r="C5246" s="3">
        <v>0.14082195019823773</v>
      </c>
      <c r="D5246" s="21">
        <v>36</v>
      </c>
      <c r="E5246" s="2">
        <v>107000</v>
      </c>
      <c r="F5246" s="2">
        <v>71133.115262095424</v>
      </c>
    </row>
    <row r="5247" spans="1:6" x14ac:dyDescent="0.25">
      <c r="A5247">
        <v>10005246</v>
      </c>
      <c r="B5247" t="s">
        <v>3</v>
      </c>
      <c r="C5247" s="3">
        <v>6.6222596035071524E-2</v>
      </c>
      <c r="D5247" s="21">
        <v>73</v>
      </c>
      <c r="E5247" s="2">
        <v>8268000</v>
      </c>
      <c r="F5247" s="2">
        <v>5511929.9076945391</v>
      </c>
    </row>
    <row r="5248" spans="1:6" x14ac:dyDescent="0.25">
      <c r="A5248">
        <v>10005247</v>
      </c>
      <c r="B5248" t="s">
        <v>2</v>
      </c>
      <c r="C5248" s="3">
        <v>0.1144840319993462</v>
      </c>
      <c r="D5248" s="21">
        <v>78</v>
      </c>
      <c r="E5248" s="2">
        <v>2185000</v>
      </c>
      <c r="F5248" s="2">
        <v>1456855.5816600702</v>
      </c>
    </row>
    <row r="5249" spans="1:6" x14ac:dyDescent="0.25">
      <c r="A5249">
        <v>10005248</v>
      </c>
      <c r="B5249" t="s">
        <v>1</v>
      </c>
      <c r="C5249" s="3">
        <v>0.13441160289198895</v>
      </c>
      <c r="D5249" s="21">
        <v>36</v>
      </c>
      <c r="E5249" s="2">
        <v>10000</v>
      </c>
      <c r="F5249" s="2">
        <v>6755.1315572343792</v>
      </c>
    </row>
    <row r="5250" spans="1:6" x14ac:dyDescent="0.25">
      <c r="A5250">
        <v>10005249</v>
      </c>
      <c r="B5250" t="s">
        <v>0</v>
      </c>
      <c r="C5250" s="3">
        <v>0.14082195019823773</v>
      </c>
      <c r="D5250" s="21">
        <v>36</v>
      </c>
      <c r="E5250" s="2">
        <v>65000</v>
      </c>
      <c r="F5250" s="2">
        <v>43522.077748949283</v>
      </c>
    </row>
    <row r="5251" spans="1:6" x14ac:dyDescent="0.25">
      <c r="A5251">
        <v>10005250</v>
      </c>
      <c r="B5251" t="s">
        <v>0</v>
      </c>
      <c r="C5251" s="3">
        <v>0.14082195019823773</v>
      </c>
      <c r="D5251" s="21">
        <v>36</v>
      </c>
      <c r="E5251" s="2">
        <v>119000</v>
      </c>
      <c r="F5251" s="2">
        <v>79415.669496512099</v>
      </c>
    </row>
    <row r="5252" spans="1:6" x14ac:dyDescent="0.25">
      <c r="A5252">
        <v>10005251</v>
      </c>
      <c r="B5252" t="s">
        <v>3</v>
      </c>
      <c r="C5252" s="3">
        <v>6.6222596035071524E-2</v>
      </c>
      <c r="D5252" s="21">
        <v>50</v>
      </c>
      <c r="E5252" s="2">
        <v>6890000</v>
      </c>
      <c r="F5252" s="2">
        <v>4593224.7398468368</v>
      </c>
    </row>
    <row r="5253" spans="1:6" x14ac:dyDescent="0.25">
      <c r="A5253">
        <v>10005252</v>
      </c>
      <c r="B5253" t="s">
        <v>0</v>
      </c>
      <c r="C5253" s="3">
        <v>0.14082195019823773</v>
      </c>
      <c r="D5253" s="21">
        <v>36</v>
      </c>
      <c r="E5253" s="2">
        <v>95000</v>
      </c>
      <c r="F5253" s="2">
        <v>63471.039960828173</v>
      </c>
    </row>
    <row r="5254" spans="1:6" x14ac:dyDescent="0.25">
      <c r="A5254">
        <v>10005253</v>
      </c>
      <c r="B5254" t="s">
        <v>4</v>
      </c>
      <c r="C5254" s="3">
        <v>0.34210280649575486</v>
      </c>
      <c r="D5254" s="21">
        <v>104</v>
      </c>
      <c r="E5254" s="2">
        <v>5426000</v>
      </c>
      <c r="F5254" s="2">
        <v>3617620.17440964</v>
      </c>
    </row>
    <row r="5255" spans="1:6" x14ac:dyDescent="0.25">
      <c r="A5255">
        <v>10005254</v>
      </c>
      <c r="B5255" t="s">
        <v>1</v>
      </c>
      <c r="C5255" s="3">
        <v>0.13441160289198895</v>
      </c>
      <c r="D5255" s="21">
        <v>36</v>
      </c>
      <c r="E5255" s="2">
        <v>9000</v>
      </c>
      <c r="F5255" s="2">
        <v>5855.5154987348842</v>
      </c>
    </row>
    <row r="5256" spans="1:6" x14ac:dyDescent="0.25">
      <c r="A5256">
        <v>10005255</v>
      </c>
      <c r="B5256" t="s">
        <v>0</v>
      </c>
      <c r="C5256" s="3">
        <v>0.14082195019823773</v>
      </c>
      <c r="D5256" s="21">
        <v>36</v>
      </c>
      <c r="E5256" s="2">
        <v>104000</v>
      </c>
      <c r="F5256" s="2">
        <v>69216.435610307177</v>
      </c>
    </row>
    <row r="5257" spans="1:6" x14ac:dyDescent="0.25">
      <c r="A5257">
        <v>10005256</v>
      </c>
      <c r="B5257" t="s">
        <v>3</v>
      </c>
      <c r="C5257" s="3">
        <v>6.6222596035071524E-2</v>
      </c>
      <c r="D5257" s="21">
        <v>85</v>
      </c>
      <c r="E5257" s="2">
        <v>7012000</v>
      </c>
      <c r="F5257" s="2">
        <v>4674603.6913031992</v>
      </c>
    </row>
    <row r="5258" spans="1:6" x14ac:dyDescent="0.25">
      <c r="A5258">
        <v>10005257</v>
      </c>
      <c r="B5258" t="s">
        <v>4</v>
      </c>
      <c r="C5258" s="3">
        <v>0.34210280649575486</v>
      </c>
      <c r="D5258" s="21">
        <v>57</v>
      </c>
      <c r="E5258" s="2">
        <v>4991000</v>
      </c>
      <c r="F5258" s="2">
        <v>3327194.7742429473</v>
      </c>
    </row>
    <row r="5259" spans="1:6" x14ac:dyDescent="0.25">
      <c r="A5259">
        <v>10005258</v>
      </c>
      <c r="B5259" t="s">
        <v>4</v>
      </c>
      <c r="C5259" s="3">
        <v>0.34210280649575486</v>
      </c>
      <c r="D5259" s="21">
        <v>97</v>
      </c>
      <c r="E5259" s="2">
        <v>4728000</v>
      </c>
      <c r="F5259" s="2">
        <v>3152189.9414355522</v>
      </c>
    </row>
    <row r="5260" spans="1:6" x14ac:dyDescent="0.25">
      <c r="A5260">
        <v>10005259</v>
      </c>
      <c r="B5260" t="s">
        <v>1</v>
      </c>
      <c r="C5260" s="3">
        <v>0.13441160289198895</v>
      </c>
      <c r="D5260" s="21">
        <v>36</v>
      </c>
      <c r="E5260" s="2">
        <v>9000</v>
      </c>
      <c r="F5260" s="2">
        <v>5715.3847318571807</v>
      </c>
    </row>
    <row r="5261" spans="1:6" x14ac:dyDescent="0.25">
      <c r="A5261">
        <v>10005260</v>
      </c>
      <c r="B5261" t="s">
        <v>2</v>
      </c>
      <c r="C5261" s="3">
        <v>0.1144840319993462</v>
      </c>
      <c r="D5261" s="21">
        <v>106</v>
      </c>
      <c r="E5261" s="2">
        <v>1954000</v>
      </c>
      <c r="F5261" s="2">
        <v>1302871.0146384267</v>
      </c>
    </row>
    <row r="5262" spans="1:6" x14ac:dyDescent="0.25">
      <c r="A5262">
        <v>10005261</v>
      </c>
      <c r="B5262" t="s">
        <v>2</v>
      </c>
      <c r="C5262" s="3">
        <v>0.1144840319993462</v>
      </c>
      <c r="D5262" s="21">
        <v>92</v>
      </c>
      <c r="E5262" s="2">
        <v>2223000</v>
      </c>
      <c r="F5262" s="2">
        <v>1482041.4302365254</v>
      </c>
    </row>
    <row r="5263" spans="1:6" x14ac:dyDescent="0.25">
      <c r="A5263">
        <v>10005262</v>
      </c>
      <c r="B5263" t="s">
        <v>2</v>
      </c>
      <c r="C5263" s="3">
        <v>0.1144840319993462</v>
      </c>
      <c r="D5263" s="21">
        <v>25</v>
      </c>
      <c r="E5263" s="2">
        <v>2198000</v>
      </c>
      <c r="F5263" s="2">
        <v>1465459.2223870351</v>
      </c>
    </row>
    <row r="5264" spans="1:6" x14ac:dyDescent="0.25">
      <c r="A5264">
        <v>10005263</v>
      </c>
      <c r="B5264" t="s">
        <v>0</v>
      </c>
      <c r="C5264" s="3">
        <v>0.14082195019823773</v>
      </c>
      <c r="D5264" s="21">
        <v>36</v>
      </c>
      <c r="E5264" s="2">
        <v>23000</v>
      </c>
      <c r="F5264" s="2">
        <v>15457.888237911853</v>
      </c>
    </row>
    <row r="5265" spans="1:6" x14ac:dyDescent="0.25">
      <c r="A5265">
        <v>10005264</v>
      </c>
      <c r="B5265" t="s">
        <v>1</v>
      </c>
      <c r="C5265" s="3">
        <v>0.13441160289198895</v>
      </c>
      <c r="D5265" s="21">
        <v>36</v>
      </c>
      <c r="E5265" s="2">
        <v>13000</v>
      </c>
      <c r="F5265" s="2">
        <v>8598.390228894923</v>
      </c>
    </row>
    <row r="5266" spans="1:6" x14ac:dyDescent="0.25">
      <c r="A5266">
        <v>10005265</v>
      </c>
      <c r="B5266" t="s">
        <v>3</v>
      </c>
      <c r="C5266" s="3">
        <v>6.6222596035071524E-2</v>
      </c>
      <c r="D5266" s="21">
        <v>38</v>
      </c>
      <c r="E5266" s="2">
        <v>7994000</v>
      </c>
      <c r="F5266" s="2">
        <v>5329070.2651674738</v>
      </c>
    </row>
    <row r="5267" spans="1:6" x14ac:dyDescent="0.25">
      <c r="A5267">
        <v>10005266</v>
      </c>
      <c r="B5267" t="s">
        <v>4</v>
      </c>
      <c r="C5267" s="3">
        <v>0.34210280649575486</v>
      </c>
      <c r="D5267" s="21">
        <v>47</v>
      </c>
      <c r="E5267" s="2">
        <v>4946000</v>
      </c>
      <c r="F5267" s="2">
        <v>3297567.1787696294</v>
      </c>
    </row>
    <row r="5268" spans="1:6" x14ac:dyDescent="0.25">
      <c r="A5268">
        <v>10005267</v>
      </c>
      <c r="B5268" t="s">
        <v>2</v>
      </c>
      <c r="C5268" s="3">
        <v>0.1144840319993462</v>
      </c>
      <c r="D5268" s="21">
        <v>41</v>
      </c>
      <c r="E5268" s="2">
        <v>2119000</v>
      </c>
      <c r="F5268" s="2">
        <v>1412469.1184068373</v>
      </c>
    </row>
    <row r="5269" spans="1:6" x14ac:dyDescent="0.25">
      <c r="A5269">
        <v>10005268</v>
      </c>
      <c r="B5269" t="s">
        <v>4</v>
      </c>
      <c r="C5269" s="3">
        <v>0.34210280649575486</v>
      </c>
      <c r="D5269" s="21">
        <v>111</v>
      </c>
      <c r="E5269" s="2">
        <v>5053000</v>
      </c>
      <c r="F5269" s="2">
        <v>3368666.9342410131</v>
      </c>
    </row>
    <row r="5270" spans="1:6" x14ac:dyDescent="0.25">
      <c r="A5270">
        <v>10005269</v>
      </c>
      <c r="B5270" t="s">
        <v>1</v>
      </c>
      <c r="C5270" s="3">
        <v>0.13441160289198895</v>
      </c>
      <c r="D5270" s="21">
        <v>36</v>
      </c>
      <c r="E5270" s="2">
        <v>8000</v>
      </c>
      <c r="F5270" s="2">
        <v>5335.2936041137946</v>
      </c>
    </row>
    <row r="5271" spans="1:6" x14ac:dyDescent="0.25">
      <c r="A5271">
        <v>10005270</v>
      </c>
      <c r="B5271" t="s">
        <v>2</v>
      </c>
      <c r="C5271" s="3">
        <v>0.1144840319993462</v>
      </c>
      <c r="D5271" s="21">
        <v>110</v>
      </c>
      <c r="E5271" s="2">
        <v>2016000</v>
      </c>
      <c r="F5271" s="2">
        <v>1344230.0471621135</v>
      </c>
    </row>
    <row r="5272" spans="1:6" x14ac:dyDescent="0.25">
      <c r="A5272">
        <v>10005271</v>
      </c>
      <c r="B5272" t="s">
        <v>2</v>
      </c>
      <c r="C5272" s="3">
        <v>0.1144840319993462</v>
      </c>
      <c r="D5272" s="21">
        <v>27</v>
      </c>
      <c r="E5272" s="2">
        <v>2028000</v>
      </c>
      <c r="F5272" s="2">
        <v>1352247.4210902099</v>
      </c>
    </row>
    <row r="5273" spans="1:6" x14ac:dyDescent="0.25">
      <c r="A5273">
        <v>10005272</v>
      </c>
      <c r="B5273" t="s">
        <v>1</v>
      </c>
      <c r="C5273" s="3">
        <v>0.13441160289198895</v>
      </c>
      <c r="D5273" s="21">
        <v>36</v>
      </c>
      <c r="E5273" s="2">
        <v>8000</v>
      </c>
      <c r="F5273" s="2">
        <v>5055.0676481158489</v>
      </c>
    </row>
    <row r="5274" spans="1:6" x14ac:dyDescent="0.25">
      <c r="A5274">
        <v>10005273</v>
      </c>
      <c r="B5274" t="s">
        <v>4</v>
      </c>
      <c r="C5274" s="3">
        <v>0.34210280649575486</v>
      </c>
      <c r="D5274" s="21">
        <v>63</v>
      </c>
      <c r="E5274" s="2">
        <v>5124000</v>
      </c>
      <c r="F5274" s="2">
        <v>3415931.2148359455</v>
      </c>
    </row>
    <row r="5275" spans="1:6" x14ac:dyDescent="0.25">
      <c r="A5275">
        <v>10005274</v>
      </c>
      <c r="B5275" t="s">
        <v>4</v>
      </c>
      <c r="C5275" s="3">
        <v>0.34210280649575486</v>
      </c>
      <c r="D5275" s="21">
        <v>43</v>
      </c>
      <c r="E5275" s="2">
        <v>5701000</v>
      </c>
      <c r="F5275" s="2">
        <v>3800629.7050218945</v>
      </c>
    </row>
    <row r="5276" spans="1:6" x14ac:dyDescent="0.25">
      <c r="A5276">
        <v>10005275</v>
      </c>
      <c r="B5276" t="s">
        <v>2</v>
      </c>
      <c r="C5276" s="3">
        <v>0.1144840319993462</v>
      </c>
      <c r="D5276" s="21">
        <v>19</v>
      </c>
      <c r="E5276" s="2">
        <v>1974000</v>
      </c>
      <c r="F5276" s="2">
        <v>1316144.5451548847</v>
      </c>
    </row>
    <row r="5277" spans="1:6" x14ac:dyDescent="0.25">
      <c r="A5277">
        <v>10005276</v>
      </c>
      <c r="B5277" t="s">
        <v>1</v>
      </c>
      <c r="C5277" s="3">
        <v>0.13441160289198895</v>
      </c>
      <c r="D5277" s="21">
        <v>36</v>
      </c>
      <c r="E5277" s="2">
        <v>10000</v>
      </c>
      <c r="F5277" s="2">
        <v>6957.5117362333758</v>
      </c>
    </row>
    <row r="5278" spans="1:6" x14ac:dyDescent="0.25">
      <c r="A5278">
        <v>10005277</v>
      </c>
      <c r="B5278" t="s">
        <v>1</v>
      </c>
      <c r="C5278" s="3">
        <v>0.13441160289198895</v>
      </c>
      <c r="D5278" s="21">
        <v>36</v>
      </c>
      <c r="E5278" s="2">
        <v>11000</v>
      </c>
      <c r="F5278" s="2">
        <v>7623.2419624727836</v>
      </c>
    </row>
    <row r="5279" spans="1:6" x14ac:dyDescent="0.25">
      <c r="A5279">
        <v>10005278</v>
      </c>
      <c r="B5279" t="s">
        <v>3</v>
      </c>
      <c r="C5279" s="3">
        <v>6.6222596035071524E-2</v>
      </c>
      <c r="D5279" s="21">
        <v>93</v>
      </c>
      <c r="E5279" s="2">
        <v>8455000</v>
      </c>
      <c r="F5279" s="2">
        <v>5636914.042387546</v>
      </c>
    </row>
    <row r="5280" spans="1:6" x14ac:dyDescent="0.25">
      <c r="A5280">
        <v>10005279</v>
      </c>
      <c r="B5280" t="s">
        <v>1</v>
      </c>
      <c r="C5280" s="3">
        <v>0.13441160289198895</v>
      </c>
      <c r="D5280" s="21">
        <v>36</v>
      </c>
      <c r="E5280" s="2">
        <v>10000</v>
      </c>
      <c r="F5280" s="2">
        <v>6790.2359900599231</v>
      </c>
    </row>
    <row r="5281" spans="1:6" x14ac:dyDescent="0.25">
      <c r="A5281">
        <v>10005280</v>
      </c>
      <c r="B5281" t="s">
        <v>0</v>
      </c>
      <c r="C5281" s="3">
        <v>0.14082195019823773</v>
      </c>
      <c r="D5281" s="21">
        <v>36</v>
      </c>
      <c r="E5281" s="2">
        <v>16000</v>
      </c>
      <c r="F5281" s="2">
        <v>10367.780645083789</v>
      </c>
    </row>
    <row r="5282" spans="1:6" x14ac:dyDescent="0.25">
      <c r="A5282">
        <v>10005281</v>
      </c>
      <c r="B5282" t="s">
        <v>4</v>
      </c>
      <c r="C5282" s="3">
        <v>0.34210280649575486</v>
      </c>
      <c r="D5282" s="21">
        <v>92</v>
      </c>
      <c r="E5282" s="2">
        <v>5302000</v>
      </c>
      <c r="F5282" s="2">
        <v>3534941.4761768705</v>
      </c>
    </row>
    <row r="5283" spans="1:6" x14ac:dyDescent="0.25">
      <c r="A5283">
        <v>10005282</v>
      </c>
      <c r="B5283" t="s">
        <v>0</v>
      </c>
      <c r="C5283" s="3">
        <v>0.14082195019823773</v>
      </c>
      <c r="D5283" s="21">
        <v>36</v>
      </c>
      <c r="E5283" s="2">
        <v>93000</v>
      </c>
      <c r="F5283" s="2">
        <v>62277.845394407974</v>
      </c>
    </row>
    <row r="5284" spans="1:6" x14ac:dyDescent="0.25">
      <c r="A5284">
        <v>10005283</v>
      </c>
      <c r="B5284" t="s">
        <v>2</v>
      </c>
      <c r="C5284" s="3">
        <v>0.1144840319993462</v>
      </c>
      <c r="D5284" s="21">
        <v>62</v>
      </c>
      <c r="E5284" s="2">
        <v>1751000</v>
      </c>
      <c r="F5284" s="2">
        <v>1167544.8039551466</v>
      </c>
    </row>
    <row r="5285" spans="1:6" x14ac:dyDescent="0.25">
      <c r="A5285">
        <v>10005284</v>
      </c>
      <c r="B5285" t="s">
        <v>2</v>
      </c>
      <c r="C5285" s="3">
        <v>0.1144840319993462</v>
      </c>
      <c r="D5285" s="21">
        <v>1</v>
      </c>
      <c r="E5285" s="2">
        <v>1531000</v>
      </c>
      <c r="F5285" s="2">
        <v>1020971.5221537953</v>
      </c>
    </row>
    <row r="5286" spans="1:6" x14ac:dyDescent="0.25">
      <c r="A5286">
        <v>10005285</v>
      </c>
      <c r="B5286" t="s">
        <v>1</v>
      </c>
      <c r="C5286" s="3">
        <v>0.13441160289198895</v>
      </c>
      <c r="D5286" s="21">
        <v>36</v>
      </c>
      <c r="E5286" s="2">
        <v>10000</v>
      </c>
      <c r="F5286" s="2">
        <v>6680.4570322430573</v>
      </c>
    </row>
    <row r="5287" spans="1:6" x14ac:dyDescent="0.25">
      <c r="A5287">
        <v>10005286</v>
      </c>
      <c r="B5287" t="s">
        <v>1</v>
      </c>
      <c r="C5287" s="3">
        <v>0.13441160289198895</v>
      </c>
      <c r="D5287" s="21">
        <v>36</v>
      </c>
      <c r="E5287" s="2">
        <v>12000</v>
      </c>
      <c r="F5287" s="2">
        <v>8276.2923522664951</v>
      </c>
    </row>
    <row r="5288" spans="1:6" x14ac:dyDescent="0.25">
      <c r="A5288">
        <v>10005287</v>
      </c>
      <c r="B5288" t="s">
        <v>1</v>
      </c>
      <c r="C5288" s="3">
        <v>0.13441160289198895</v>
      </c>
      <c r="D5288" s="21">
        <v>36</v>
      </c>
      <c r="E5288" s="2">
        <v>12000</v>
      </c>
      <c r="F5288" s="2">
        <v>7795.5908091637666</v>
      </c>
    </row>
    <row r="5289" spans="1:6" x14ac:dyDescent="0.25">
      <c r="A5289">
        <v>10005288</v>
      </c>
      <c r="B5289" t="s">
        <v>0</v>
      </c>
      <c r="C5289" s="3">
        <v>0.14082195019823773</v>
      </c>
      <c r="D5289" s="21">
        <v>36</v>
      </c>
      <c r="E5289" s="2">
        <v>69000</v>
      </c>
      <c r="F5289" s="2">
        <v>46191.553432358662</v>
      </c>
    </row>
    <row r="5290" spans="1:6" x14ac:dyDescent="0.25">
      <c r="A5290">
        <v>10005289</v>
      </c>
      <c r="B5290" t="s">
        <v>2</v>
      </c>
      <c r="C5290" s="3">
        <v>0.1144840319993462</v>
      </c>
      <c r="D5290" s="21">
        <v>11</v>
      </c>
      <c r="E5290" s="2">
        <v>2016000</v>
      </c>
      <c r="F5290" s="2">
        <v>1344309.0854796614</v>
      </c>
    </row>
    <row r="5291" spans="1:6" x14ac:dyDescent="0.25">
      <c r="A5291">
        <v>10005290</v>
      </c>
      <c r="B5291" t="s">
        <v>2</v>
      </c>
      <c r="C5291" s="3">
        <v>0.1144840319993462</v>
      </c>
      <c r="D5291" s="21">
        <v>49</v>
      </c>
      <c r="E5291" s="2">
        <v>2167000</v>
      </c>
      <c r="F5291" s="2">
        <v>1444385.3243030414</v>
      </c>
    </row>
    <row r="5292" spans="1:6" x14ac:dyDescent="0.25">
      <c r="A5292">
        <v>10005291</v>
      </c>
      <c r="B5292" t="s">
        <v>2</v>
      </c>
      <c r="C5292" s="3">
        <v>0.1144840319993462</v>
      </c>
      <c r="D5292" s="21">
        <v>111</v>
      </c>
      <c r="E5292" s="2">
        <v>1612000</v>
      </c>
      <c r="F5292" s="2">
        <v>1074453.7578051151</v>
      </c>
    </row>
    <row r="5293" spans="1:6" x14ac:dyDescent="0.25">
      <c r="A5293">
        <v>10005292</v>
      </c>
      <c r="B5293" t="s">
        <v>4</v>
      </c>
      <c r="C5293" s="3">
        <v>0.34210280649575486</v>
      </c>
      <c r="D5293" s="21">
        <v>52</v>
      </c>
      <c r="E5293" s="2">
        <v>4838000</v>
      </c>
      <c r="F5293" s="2">
        <v>3225375.0857136184</v>
      </c>
    </row>
    <row r="5294" spans="1:6" x14ac:dyDescent="0.25">
      <c r="A5294">
        <v>10005293</v>
      </c>
      <c r="B5294" t="s">
        <v>4</v>
      </c>
      <c r="C5294" s="3">
        <v>0.34210280649575486</v>
      </c>
      <c r="D5294" s="21">
        <v>68</v>
      </c>
      <c r="E5294" s="2">
        <v>5403000</v>
      </c>
      <c r="F5294" s="2">
        <v>3602108.0717454017</v>
      </c>
    </row>
    <row r="5295" spans="1:6" x14ac:dyDescent="0.25">
      <c r="A5295">
        <v>10005294</v>
      </c>
      <c r="B5295" t="s">
        <v>1</v>
      </c>
      <c r="C5295" s="3">
        <v>0.13441160289198895</v>
      </c>
      <c r="D5295" s="21">
        <v>36</v>
      </c>
      <c r="E5295" s="2">
        <v>8000</v>
      </c>
      <c r="F5295" s="2">
        <v>5463.1853663167694</v>
      </c>
    </row>
    <row r="5296" spans="1:6" x14ac:dyDescent="0.25">
      <c r="A5296">
        <v>10005295</v>
      </c>
      <c r="B5296" t="s">
        <v>0</v>
      </c>
      <c r="C5296" s="3">
        <v>0.14082195019823773</v>
      </c>
      <c r="D5296" s="21">
        <v>36</v>
      </c>
      <c r="E5296" s="2">
        <v>16000</v>
      </c>
      <c r="F5296" s="2">
        <v>10881.32119988217</v>
      </c>
    </row>
    <row r="5297" spans="1:6" x14ac:dyDescent="0.25">
      <c r="A5297">
        <v>10005296</v>
      </c>
      <c r="B5297" t="s">
        <v>3</v>
      </c>
      <c r="C5297" s="3">
        <v>6.6222596035071524E-2</v>
      </c>
      <c r="D5297" s="21">
        <v>111</v>
      </c>
      <c r="E5297" s="2">
        <v>7663000</v>
      </c>
      <c r="F5297" s="2">
        <v>5108488.4066824745</v>
      </c>
    </row>
    <row r="5298" spans="1:6" x14ac:dyDescent="0.25">
      <c r="A5298">
        <v>10005297</v>
      </c>
      <c r="B5298" t="s">
        <v>2</v>
      </c>
      <c r="C5298" s="3">
        <v>0.1144840319993462</v>
      </c>
      <c r="D5298" s="21">
        <v>62</v>
      </c>
      <c r="E5298" s="2">
        <v>1540000</v>
      </c>
      <c r="F5298" s="2">
        <v>1026506.7790906699</v>
      </c>
    </row>
    <row r="5299" spans="1:6" x14ac:dyDescent="0.25">
      <c r="A5299">
        <v>10005298</v>
      </c>
      <c r="B5299" t="s">
        <v>4</v>
      </c>
      <c r="C5299" s="3">
        <v>0.34210280649575486</v>
      </c>
      <c r="D5299" s="21">
        <v>18</v>
      </c>
      <c r="E5299" s="2">
        <v>5026000</v>
      </c>
      <c r="F5299" s="2">
        <v>3350814.7873406699</v>
      </c>
    </row>
    <row r="5300" spans="1:6" x14ac:dyDescent="0.25">
      <c r="A5300">
        <v>10005299</v>
      </c>
      <c r="B5300" t="s">
        <v>2</v>
      </c>
      <c r="C5300" s="3">
        <v>0.1144840319993462</v>
      </c>
      <c r="D5300" s="21">
        <v>61</v>
      </c>
      <c r="E5300" s="2">
        <v>2265000</v>
      </c>
      <c r="F5300" s="2">
        <v>1509716.4148502673</v>
      </c>
    </row>
    <row r="5301" spans="1:6" x14ac:dyDescent="0.25">
      <c r="A5301">
        <v>10005300</v>
      </c>
      <c r="B5301" t="s">
        <v>1</v>
      </c>
      <c r="C5301" s="3">
        <v>0.13441160289198895</v>
      </c>
      <c r="D5301" s="21">
        <v>36</v>
      </c>
      <c r="E5301" s="2">
        <v>11000</v>
      </c>
      <c r="F5301" s="2">
        <v>7547.6671958112083</v>
      </c>
    </row>
    <row r="5302" spans="1:6" x14ac:dyDescent="0.25">
      <c r="A5302">
        <v>10005301</v>
      </c>
      <c r="B5302" t="s">
        <v>2</v>
      </c>
      <c r="C5302" s="3">
        <v>0.1144840319993462</v>
      </c>
      <c r="D5302" s="21">
        <v>80</v>
      </c>
      <c r="E5302" s="2">
        <v>1719000</v>
      </c>
      <c r="F5302" s="2">
        <v>1146065.6789505626</v>
      </c>
    </row>
    <row r="5303" spans="1:6" x14ac:dyDescent="0.25">
      <c r="A5303">
        <v>10005302</v>
      </c>
      <c r="B5303" t="s">
        <v>2</v>
      </c>
      <c r="C5303" s="3">
        <v>0.1144840319993462</v>
      </c>
      <c r="D5303" s="21">
        <v>96</v>
      </c>
      <c r="E5303" s="2">
        <v>1743000</v>
      </c>
      <c r="F5303" s="2">
        <v>1161828.109321207</v>
      </c>
    </row>
    <row r="5304" spans="1:6" x14ac:dyDescent="0.25">
      <c r="A5304">
        <v>10005303</v>
      </c>
      <c r="B5304" t="s">
        <v>1</v>
      </c>
      <c r="C5304" s="3">
        <v>0.13441160289198895</v>
      </c>
      <c r="D5304" s="21">
        <v>36</v>
      </c>
      <c r="E5304" s="2">
        <v>9000</v>
      </c>
      <c r="F5304" s="2">
        <v>5729.4235698342918</v>
      </c>
    </row>
    <row r="5305" spans="1:6" x14ac:dyDescent="0.25">
      <c r="A5305">
        <v>10005304</v>
      </c>
      <c r="B5305" t="s">
        <v>2</v>
      </c>
      <c r="C5305" s="3">
        <v>0.1144840319993462</v>
      </c>
      <c r="D5305" s="21">
        <v>13</v>
      </c>
      <c r="E5305" s="2">
        <v>2010000</v>
      </c>
      <c r="F5305" s="2">
        <v>1340109.892680363</v>
      </c>
    </row>
    <row r="5306" spans="1:6" x14ac:dyDescent="0.25">
      <c r="A5306">
        <v>10005305</v>
      </c>
      <c r="B5306" t="s">
        <v>2</v>
      </c>
      <c r="C5306" s="3">
        <v>0.1144840319993462</v>
      </c>
      <c r="D5306" s="21">
        <v>113</v>
      </c>
      <c r="E5306" s="2">
        <v>1811000</v>
      </c>
      <c r="F5306" s="2">
        <v>1207432.998458968</v>
      </c>
    </row>
    <row r="5307" spans="1:6" x14ac:dyDescent="0.25">
      <c r="A5307">
        <v>10005306</v>
      </c>
      <c r="B5307" t="s">
        <v>4</v>
      </c>
      <c r="C5307" s="3">
        <v>0.34210280649575486</v>
      </c>
      <c r="D5307" s="21">
        <v>120</v>
      </c>
      <c r="E5307" s="2">
        <v>5056000</v>
      </c>
      <c r="F5307" s="2">
        <v>3370873.8589709131</v>
      </c>
    </row>
    <row r="5308" spans="1:6" x14ac:dyDescent="0.25">
      <c r="A5308">
        <v>10005307</v>
      </c>
      <c r="B5308" t="s">
        <v>2</v>
      </c>
      <c r="C5308" s="3">
        <v>0.1144840319993462</v>
      </c>
      <c r="D5308" s="21">
        <v>45</v>
      </c>
      <c r="E5308" s="2">
        <v>1534000</v>
      </c>
      <c r="F5308" s="2">
        <v>1022750.3079436051</v>
      </c>
    </row>
    <row r="5309" spans="1:6" x14ac:dyDescent="0.25">
      <c r="A5309">
        <v>10005308</v>
      </c>
      <c r="B5309" t="s">
        <v>1</v>
      </c>
      <c r="C5309" s="3">
        <v>0.13441160289198895</v>
      </c>
      <c r="D5309" s="21">
        <v>36</v>
      </c>
      <c r="E5309" s="2">
        <v>7000</v>
      </c>
      <c r="F5309" s="2">
        <v>4976.2300310076034</v>
      </c>
    </row>
    <row r="5310" spans="1:6" x14ac:dyDescent="0.25">
      <c r="A5310">
        <v>10005309</v>
      </c>
      <c r="B5310" t="s">
        <v>3</v>
      </c>
      <c r="C5310" s="3">
        <v>6.6222596035071524E-2</v>
      </c>
      <c r="D5310" s="21">
        <v>68</v>
      </c>
      <c r="E5310" s="2">
        <v>7040000</v>
      </c>
      <c r="F5310" s="2">
        <v>4693248.0841832915</v>
      </c>
    </row>
    <row r="5311" spans="1:6" x14ac:dyDescent="0.25">
      <c r="A5311">
        <v>10005310</v>
      </c>
      <c r="B5311" t="s">
        <v>1</v>
      </c>
      <c r="C5311" s="3">
        <v>0.13441160289198895</v>
      </c>
      <c r="D5311" s="21">
        <v>36</v>
      </c>
      <c r="E5311" s="2">
        <v>10000</v>
      </c>
      <c r="F5311" s="2">
        <v>6964.8241655005049</v>
      </c>
    </row>
    <row r="5312" spans="1:6" x14ac:dyDescent="0.25">
      <c r="A5312">
        <v>10005311</v>
      </c>
      <c r="B5312" t="s">
        <v>1</v>
      </c>
      <c r="C5312" s="3">
        <v>0.13441160289198895</v>
      </c>
      <c r="D5312" s="21">
        <v>36</v>
      </c>
      <c r="E5312" s="2">
        <v>8000</v>
      </c>
      <c r="F5312" s="2">
        <v>5577.2384652152159</v>
      </c>
    </row>
    <row r="5313" spans="1:6" x14ac:dyDescent="0.25">
      <c r="A5313">
        <v>10005312</v>
      </c>
      <c r="B5313" t="s">
        <v>1</v>
      </c>
      <c r="C5313" s="3">
        <v>0.13441160289198895</v>
      </c>
      <c r="D5313" s="21">
        <v>36</v>
      </c>
      <c r="E5313" s="2">
        <v>13000</v>
      </c>
      <c r="F5313" s="2">
        <v>8417.4071322993514</v>
      </c>
    </row>
    <row r="5314" spans="1:6" x14ac:dyDescent="0.25">
      <c r="A5314">
        <v>10005313</v>
      </c>
      <c r="B5314" t="s">
        <v>1</v>
      </c>
      <c r="C5314" s="3">
        <v>0.13441160289198895</v>
      </c>
      <c r="D5314" s="21">
        <v>36</v>
      </c>
      <c r="E5314" s="2">
        <v>11000</v>
      </c>
      <c r="F5314" s="2">
        <v>7647.1895128167062</v>
      </c>
    </row>
    <row r="5315" spans="1:6" x14ac:dyDescent="0.25">
      <c r="A5315">
        <v>10005314</v>
      </c>
      <c r="B5315" t="s">
        <v>0</v>
      </c>
      <c r="C5315" s="3">
        <v>0.14082195019823773</v>
      </c>
      <c r="D5315" s="21">
        <v>36</v>
      </c>
      <c r="E5315" s="2">
        <v>34000</v>
      </c>
      <c r="F5315" s="2">
        <v>22823.090485479966</v>
      </c>
    </row>
    <row r="5316" spans="1:6" x14ac:dyDescent="0.25">
      <c r="A5316">
        <v>10005315</v>
      </c>
      <c r="B5316" t="s">
        <v>4</v>
      </c>
      <c r="C5316" s="3">
        <v>0.34210280649575486</v>
      </c>
      <c r="D5316" s="21">
        <v>62</v>
      </c>
      <c r="E5316" s="2">
        <v>4942000</v>
      </c>
      <c r="F5316" s="2">
        <v>3294376.5220117737</v>
      </c>
    </row>
    <row r="5317" spans="1:6" x14ac:dyDescent="0.25">
      <c r="A5317">
        <v>10005316</v>
      </c>
      <c r="B5317" t="s">
        <v>3</v>
      </c>
      <c r="C5317" s="3">
        <v>6.6222596035071524E-2</v>
      </c>
      <c r="D5317" s="21">
        <v>120</v>
      </c>
      <c r="E5317" s="2">
        <v>8047000</v>
      </c>
      <c r="F5317" s="2">
        <v>5364435.6222050777</v>
      </c>
    </row>
    <row r="5318" spans="1:6" x14ac:dyDescent="0.25">
      <c r="A5318">
        <v>10005317</v>
      </c>
      <c r="B5318" t="s">
        <v>1</v>
      </c>
      <c r="C5318" s="3">
        <v>0.13441160289198895</v>
      </c>
      <c r="D5318" s="21">
        <v>36</v>
      </c>
      <c r="E5318" s="2">
        <v>13000</v>
      </c>
      <c r="F5318" s="2">
        <v>8878.6081146909655</v>
      </c>
    </row>
    <row r="5319" spans="1:6" x14ac:dyDescent="0.25">
      <c r="A5319">
        <v>10005318</v>
      </c>
      <c r="B5319" t="s">
        <v>2</v>
      </c>
      <c r="C5319" s="3">
        <v>0.1144840319993462</v>
      </c>
      <c r="D5319" s="21">
        <v>64</v>
      </c>
      <c r="E5319" s="2">
        <v>1716000</v>
      </c>
      <c r="F5319" s="2">
        <v>1143756.7907429333</v>
      </c>
    </row>
    <row r="5320" spans="1:6" x14ac:dyDescent="0.25">
      <c r="A5320">
        <v>10005319</v>
      </c>
      <c r="B5320" t="s">
        <v>4</v>
      </c>
      <c r="C5320" s="3">
        <v>0.34210280649575486</v>
      </c>
      <c r="D5320" s="21">
        <v>3</v>
      </c>
      <c r="E5320" s="2">
        <v>5222000</v>
      </c>
      <c r="F5320" s="2">
        <v>3481577.5589206233</v>
      </c>
    </row>
    <row r="5321" spans="1:6" x14ac:dyDescent="0.25">
      <c r="A5321">
        <v>10005320</v>
      </c>
      <c r="B5321" t="s">
        <v>3</v>
      </c>
      <c r="C5321" s="3">
        <v>6.6222596035071524E-2</v>
      </c>
      <c r="D5321" s="21">
        <v>14</v>
      </c>
      <c r="E5321" s="2">
        <v>7787000</v>
      </c>
      <c r="F5321" s="2">
        <v>5191224.9634177592</v>
      </c>
    </row>
    <row r="5322" spans="1:6" x14ac:dyDescent="0.25">
      <c r="A5322">
        <v>10005321</v>
      </c>
      <c r="B5322" t="s">
        <v>4</v>
      </c>
      <c r="C5322" s="3">
        <v>0.34210280649575486</v>
      </c>
      <c r="D5322" s="21">
        <v>65</v>
      </c>
      <c r="E5322" s="2">
        <v>4915000</v>
      </c>
      <c r="F5322" s="2">
        <v>3276450.1519507696</v>
      </c>
    </row>
    <row r="5323" spans="1:6" x14ac:dyDescent="0.25">
      <c r="A5323">
        <v>10005322</v>
      </c>
      <c r="B5323" t="s">
        <v>4</v>
      </c>
      <c r="C5323" s="3">
        <v>0.34210280649575486</v>
      </c>
      <c r="D5323" s="21">
        <v>20</v>
      </c>
      <c r="E5323" s="2">
        <v>5660000</v>
      </c>
      <c r="F5323" s="2">
        <v>3773050.0451380215</v>
      </c>
    </row>
    <row r="5324" spans="1:6" x14ac:dyDescent="0.25">
      <c r="A5324">
        <v>10005323</v>
      </c>
      <c r="B5324" t="s">
        <v>0</v>
      </c>
      <c r="C5324" s="3">
        <v>0.14082195019823773</v>
      </c>
      <c r="D5324" s="21">
        <v>36</v>
      </c>
      <c r="E5324" s="2">
        <v>8000</v>
      </c>
      <c r="F5324" s="2">
        <v>5299.7073969044477</v>
      </c>
    </row>
    <row r="5325" spans="1:6" x14ac:dyDescent="0.25">
      <c r="A5325">
        <v>10005324</v>
      </c>
      <c r="B5325" t="s">
        <v>3</v>
      </c>
      <c r="C5325" s="3">
        <v>6.6222596035071524E-2</v>
      </c>
      <c r="D5325" s="21">
        <v>39</v>
      </c>
      <c r="E5325" s="2">
        <v>8237000</v>
      </c>
      <c r="F5325" s="2">
        <v>5491580.8198855305</v>
      </c>
    </row>
    <row r="5326" spans="1:6" x14ac:dyDescent="0.25">
      <c r="A5326">
        <v>10005325</v>
      </c>
      <c r="B5326" t="s">
        <v>0</v>
      </c>
      <c r="C5326" s="3">
        <v>0.14082195019823773</v>
      </c>
      <c r="D5326" s="21">
        <v>36</v>
      </c>
      <c r="E5326" s="2">
        <v>67000</v>
      </c>
      <c r="F5326" s="2">
        <v>44853.102447981619</v>
      </c>
    </row>
    <row r="5327" spans="1:6" x14ac:dyDescent="0.25">
      <c r="A5327">
        <v>10005326</v>
      </c>
      <c r="B5327" t="s">
        <v>3</v>
      </c>
      <c r="C5327" s="3">
        <v>6.6222596035071524E-2</v>
      </c>
      <c r="D5327" s="21">
        <v>80</v>
      </c>
      <c r="E5327" s="2">
        <v>7070000</v>
      </c>
      <c r="F5327" s="2">
        <v>4713124.4041930288</v>
      </c>
    </row>
    <row r="5328" spans="1:6" x14ac:dyDescent="0.25">
      <c r="A5328">
        <v>10005327</v>
      </c>
      <c r="B5328" t="s">
        <v>3</v>
      </c>
      <c r="C5328" s="3">
        <v>6.6222596035071524E-2</v>
      </c>
      <c r="D5328" s="21">
        <v>72</v>
      </c>
      <c r="E5328" s="2">
        <v>6443000</v>
      </c>
      <c r="F5328" s="2">
        <v>4295504.4459389886</v>
      </c>
    </row>
    <row r="5329" spans="1:6" x14ac:dyDescent="0.25">
      <c r="A5329">
        <v>10005328</v>
      </c>
      <c r="B5329" t="s">
        <v>1</v>
      </c>
      <c r="C5329" s="3">
        <v>0.13441160289198895</v>
      </c>
      <c r="D5329" s="21">
        <v>36</v>
      </c>
      <c r="E5329" s="2">
        <v>9000</v>
      </c>
      <c r="F5329" s="2">
        <v>5669.9012224242888</v>
      </c>
    </row>
    <row r="5330" spans="1:6" x14ac:dyDescent="0.25">
      <c r="A5330">
        <v>10005329</v>
      </c>
      <c r="B5330" t="s">
        <v>1</v>
      </c>
      <c r="C5330" s="3">
        <v>0.13441160289198895</v>
      </c>
      <c r="D5330" s="21">
        <v>36</v>
      </c>
      <c r="E5330" s="2">
        <v>9000</v>
      </c>
      <c r="F5330" s="2">
        <v>6003.7389874639312</v>
      </c>
    </row>
    <row r="5331" spans="1:6" x14ac:dyDescent="0.25">
      <c r="A5331">
        <v>10005330</v>
      </c>
      <c r="B5331" t="s">
        <v>4</v>
      </c>
      <c r="C5331" s="3">
        <v>0.34210280649575486</v>
      </c>
      <c r="D5331" s="21">
        <v>4</v>
      </c>
      <c r="E5331" s="2">
        <v>5769000</v>
      </c>
      <c r="F5331" s="2">
        <v>3845777.8679895122</v>
      </c>
    </row>
    <row r="5332" spans="1:6" x14ac:dyDescent="0.25">
      <c r="A5332">
        <v>10005331</v>
      </c>
      <c r="B5332" t="s">
        <v>3</v>
      </c>
      <c r="C5332" s="3">
        <v>6.6222596035071524E-2</v>
      </c>
      <c r="D5332" s="21">
        <v>8</v>
      </c>
      <c r="E5332" s="2">
        <v>8077000</v>
      </c>
      <c r="F5332" s="2">
        <v>5384938.1207220908</v>
      </c>
    </row>
    <row r="5333" spans="1:6" x14ac:dyDescent="0.25">
      <c r="A5333">
        <v>10005332</v>
      </c>
      <c r="B5333" t="s">
        <v>4</v>
      </c>
      <c r="C5333" s="3">
        <v>0.34210280649575486</v>
      </c>
      <c r="D5333" s="21">
        <v>43</v>
      </c>
      <c r="E5333" s="2">
        <v>5381000</v>
      </c>
      <c r="F5333" s="2">
        <v>3587186.9171893517</v>
      </c>
    </row>
    <row r="5334" spans="1:6" x14ac:dyDescent="0.25">
      <c r="A5334">
        <v>10005333</v>
      </c>
      <c r="B5334" t="s">
        <v>4</v>
      </c>
      <c r="C5334" s="3">
        <v>0.34210280649575486</v>
      </c>
      <c r="D5334" s="21">
        <v>94</v>
      </c>
      <c r="E5334" s="2">
        <v>5814000</v>
      </c>
      <c r="F5334" s="2">
        <v>3875929.5817023818</v>
      </c>
    </row>
    <row r="5335" spans="1:6" x14ac:dyDescent="0.25">
      <c r="A5335">
        <v>10005334</v>
      </c>
      <c r="B5335" t="s">
        <v>1</v>
      </c>
      <c r="C5335" s="3">
        <v>0.13441160289198895</v>
      </c>
      <c r="D5335" s="21">
        <v>36</v>
      </c>
      <c r="E5335" s="2">
        <v>12000</v>
      </c>
      <c r="F5335" s="2">
        <v>8001.3435990414664</v>
      </c>
    </row>
    <row r="5336" spans="1:6" x14ac:dyDescent="0.25">
      <c r="A5336">
        <v>10005335</v>
      </c>
      <c r="B5336" t="s">
        <v>3</v>
      </c>
      <c r="C5336" s="3">
        <v>6.6222596035071524E-2</v>
      </c>
      <c r="D5336" s="21">
        <v>74</v>
      </c>
      <c r="E5336" s="2">
        <v>7296000</v>
      </c>
      <c r="F5336" s="2">
        <v>4864153.2683069883</v>
      </c>
    </row>
    <row r="5337" spans="1:6" x14ac:dyDescent="0.25">
      <c r="A5337">
        <v>10005336</v>
      </c>
      <c r="B5337" t="s">
        <v>3</v>
      </c>
      <c r="C5337" s="3">
        <v>6.6222596035071524E-2</v>
      </c>
      <c r="D5337" s="21">
        <v>10</v>
      </c>
      <c r="E5337" s="2">
        <v>6635000</v>
      </c>
      <c r="F5337" s="2">
        <v>4423328.5246472154</v>
      </c>
    </row>
    <row r="5338" spans="1:6" x14ac:dyDescent="0.25">
      <c r="A5338">
        <v>10005337</v>
      </c>
      <c r="B5338" t="s">
        <v>1</v>
      </c>
      <c r="C5338" s="3">
        <v>0.13441160289198895</v>
      </c>
      <c r="D5338" s="21">
        <v>36</v>
      </c>
      <c r="E5338" s="2">
        <v>7000</v>
      </c>
      <c r="F5338" s="2">
        <v>4689.3643319902922</v>
      </c>
    </row>
    <row r="5339" spans="1:6" x14ac:dyDescent="0.25">
      <c r="A5339">
        <v>10005338</v>
      </c>
      <c r="B5339" t="s">
        <v>1</v>
      </c>
      <c r="C5339" s="3">
        <v>0.13441160289198895</v>
      </c>
      <c r="D5339" s="21">
        <v>36</v>
      </c>
      <c r="E5339" s="2">
        <v>9000</v>
      </c>
      <c r="F5339" s="2">
        <v>5847.2742736089695</v>
      </c>
    </row>
    <row r="5340" spans="1:6" x14ac:dyDescent="0.25">
      <c r="A5340">
        <v>10005339</v>
      </c>
      <c r="B5340" t="s">
        <v>3</v>
      </c>
      <c r="C5340" s="3">
        <v>6.6222596035071524E-2</v>
      </c>
      <c r="D5340" s="21">
        <v>106</v>
      </c>
      <c r="E5340" s="2">
        <v>6741000</v>
      </c>
      <c r="F5340" s="2">
        <v>4493757.3827889273</v>
      </c>
    </row>
    <row r="5341" spans="1:6" x14ac:dyDescent="0.25">
      <c r="A5341">
        <v>10005340</v>
      </c>
      <c r="B5341" t="s">
        <v>0</v>
      </c>
      <c r="C5341" s="3">
        <v>0.14082195019823773</v>
      </c>
      <c r="D5341" s="21">
        <v>36</v>
      </c>
      <c r="E5341" s="2">
        <v>10000</v>
      </c>
      <c r="F5341" s="2">
        <v>6903.4155075902863</v>
      </c>
    </row>
    <row r="5342" spans="1:6" x14ac:dyDescent="0.25">
      <c r="A5342">
        <v>10005341</v>
      </c>
      <c r="B5342" t="s">
        <v>2</v>
      </c>
      <c r="C5342" s="3">
        <v>0.1144840319993462</v>
      </c>
      <c r="D5342" s="21">
        <v>3</v>
      </c>
      <c r="E5342" s="2">
        <v>1749000</v>
      </c>
      <c r="F5342" s="2">
        <v>1166278.6011699534</v>
      </c>
    </row>
    <row r="5343" spans="1:6" x14ac:dyDescent="0.25">
      <c r="A5343">
        <v>10005342</v>
      </c>
      <c r="B5343" t="s">
        <v>0</v>
      </c>
      <c r="C5343" s="3">
        <v>0.14082195019823773</v>
      </c>
      <c r="D5343" s="21">
        <v>36</v>
      </c>
      <c r="E5343" s="2">
        <v>25000</v>
      </c>
      <c r="F5343" s="2">
        <v>16672.891022715907</v>
      </c>
    </row>
    <row r="5344" spans="1:6" x14ac:dyDescent="0.25">
      <c r="A5344">
        <v>10005343</v>
      </c>
      <c r="B5344" t="s">
        <v>0</v>
      </c>
      <c r="C5344" s="3">
        <v>0.14082195019823773</v>
      </c>
      <c r="D5344" s="21">
        <v>36</v>
      </c>
      <c r="E5344" s="2">
        <v>87000</v>
      </c>
      <c r="F5344" s="2">
        <v>58131.949293019585</v>
      </c>
    </row>
    <row r="5345" spans="1:6" x14ac:dyDescent="0.25">
      <c r="A5345">
        <v>10005344</v>
      </c>
      <c r="B5345" t="s">
        <v>3</v>
      </c>
      <c r="C5345" s="3">
        <v>6.6222596035071524E-2</v>
      </c>
      <c r="D5345" s="21">
        <v>112</v>
      </c>
      <c r="E5345" s="2">
        <v>8268000</v>
      </c>
      <c r="F5345" s="2">
        <v>5511772.0252637286</v>
      </c>
    </row>
    <row r="5346" spans="1:6" x14ac:dyDescent="0.25">
      <c r="A5346">
        <v>10005345</v>
      </c>
      <c r="B5346" t="s">
        <v>3</v>
      </c>
      <c r="C5346" s="3">
        <v>6.6222596035071524E-2</v>
      </c>
      <c r="D5346" s="21">
        <v>48</v>
      </c>
      <c r="E5346" s="2">
        <v>6648000</v>
      </c>
      <c r="F5346" s="2">
        <v>4432126.5030490533</v>
      </c>
    </row>
    <row r="5347" spans="1:6" x14ac:dyDescent="0.25">
      <c r="A5347">
        <v>10005346</v>
      </c>
      <c r="B5347" t="s">
        <v>2</v>
      </c>
      <c r="C5347" s="3">
        <v>0.1144840319993462</v>
      </c>
      <c r="D5347" s="21">
        <v>44</v>
      </c>
      <c r="E5347" s="2">
        <v>1597000</v>
      </c>
      <c r="F5347" s="2">
        <v>1064487.2756379701</v>
      </c>
    </row>
    <row r="5348" spans="1:6" x14ac:dyDescent="0.25">
      <c r="A5348">
        <v>10005347</v>
      </c>
      <c r="B5348" t="s">
        <v>4</v>
      </c>
      <c r="C5348" s="3">
        <v>0.34210280649575486</v>
      </c>
      <c r="D5348" s="21">
        <v>49</v>
      </c>
      <c r="E5348" s="2">
        <v>5641000</v>
      </c>
      <c r="F5348" s="2">
        <v>3760878.1409406131</v>
      </c>
    </row>
    <row r="5349" spans="1:6" x14ac:dyDescent="0.25">
      <c r="A5349">
        <v>10005348</v>
      </c>
      <c r="B5349" t="s">
        <v>1</v>
      </c>
      <c r="C5349" s="3">
        <v>0.13441160289198895</v>
      </c>
      <c r="D5349" s="21">
        <v>36</v>
      </c>
      <c r="E5349" s="2">
        <v>11000</v>
      </c>
      <c r="F5349" s="2">
        <v>7373.8741841933752</v>
      </c>
    </row>
    <row r="5350" spans="1:6" x14ac:dyDescent="0.25">
      <c r="A5350">
        <v>10005349</v>
      </c>
      <c r="B5350" t="s">
        <v>3</v>
      </c>
      <c r="C5350" s="3">
        <v>6.6222596035071524E-2</v>
      </c>
      <c r="D5350" s="21">
        <v>20</v>
      </c>
      <c r="E5350" s="2">
        <v>7462000</v>
      </c>
      <c r="F5350" s="2">
        <v>4974895.0825360632</v>
      </c>
    </row>
    <row r="5351" spans="1:6" x14ac:dyDescent="0.25">
      <c r="A5351">
        <v>10005350</v>
      </c>
      <c r="B5351" t="s">
        <v>0</v>
      </c>
      <c r="C5351" s="3">
        <v>0.14082195019823773</v>
      </c>
      <c r="D5351" s="21">
        <v>36</v>
      </c>
      <c r="E5351" s="2">
        <v>114000</v>
      </c>
      <c r="F5351" s="2">
        <v>76255.358119207376</v>
      </c>
    </row>
    <row r="5352" spans="1:6" x14ac:dyDescent="0.25">
      <c r="A5352">
        <v>10005351</v>
      </c>
      <c r="B5352" t="s">
        <v>3</v>
      </c>
      <c r="C5352" s="3">
        <v>6.6222596035071524E-2</v>
      </c>
      <c r="D5352" s="21">
        <v>29</v>
      </c>
      <c r="E5352" s="2">
        <v>8104000</v>
      </c>
      <c r="F5352" s="2">
        <v>5402445.0106407907</v>
      </c>
    </row>
    <row r="5353" spans="1:6" x14ac:dyDescent="0.25">
      <c r="A5353">
        <v>10005352</v>
      </c>
      <c r="B5353" t="s">
        <v>3</v>
      </c>
      <c r="C5353" s="3">
        <v>6.6222596035071524E-2</v>
      </c>
      <c r="D5353" s="21">
        <v>72</v>
      </c>
      <c r="E5353" s="2">
        <v>6988000</v>
      </c>
      <c r="F5353" s="2">
        <v>4658458.8793573035</v>
      </c>
    </row>
    <row r="5354" spans="1:6" x14ac:dyDescent="0.25">
      <c r="A5354">
        <v>10005353</v>
      </c>
      <c r="B5354" t="s">
        <v>3</v>
      </c>
      <c r="C5354" s="3">
        <v>6.6222596035071524E-2</v>
      </c>
      <c r="D5354" s="21">
        <v>14</v>
      </c>
      <c r="E5354" s="2">
        <v>8469000</v>
      </c>
      <c r="F5354" s="2">
        <v>5646010.709467994</v>
      </c>
    </row>
    <row r="5355" spans="1:6" x14ac:dyDescent="0.25">
      <c r="A5355">
        <v>10005354</v>
      </c>
      <c r="B5355" t="s">
        <v>2</v>
      </c>
      <c r="C5355" s="3">
        <v>0.1144840319993462</v>
      </c>
      <c r="D5355" s="21">
        <v>88</v>
      </c>
      <c r="E5355" s="2">
        <v>1955000</v>
      </c>
      <c r="F5355" s="2">
        <v>1303618.0055645553</v>
      </c>
    </row>
    <row r="5356" spans="1:6" x14ac:dyDescent="0.25">
      <c r="A5356">
        <v>10005355</v>
      </c>
      <c r="B5356" t="s">
        <v>1</v>
      </c>
      <c r="C5356" s="3">
        <v>0.13441160289198895</v>
      </c>
      <c r="D5356" s="21">
        <v>36</v>
      </c>
      <c r="E5356" s="2">
        <v>9000</v>
      </c>
      <c r="F5356" s="2">
        <v>5829.3703588538037</v>
      </c>
    </row>
    <row r="5357" spans="1:6" x14ac:dyDescent="0.25">
      <c r="A5357">
        <v>10005356</v>
      </c>
      <c r="B5357" t="s">
        <v>4</v>
      </c>
      <c r="C5357" s="3">
        <v>0.34210280649575486</v>
      </c>
      <c r="D5357" s="21">
        <v>48</v>
      </c>
      <c r="E5357" s="2">
        <v>5801000</v>
      </c>
      <c r="F5357" s="2">
        <v>3867289.7431162307</v>
      </c>
    </row>
    <row r="5358" spans="1:6" x14ac:dyDescent="0.25">
      <c r="A5358">
        <v>10005357</v>
      </c>
      <c r="B5358" t="s">
        <v>4</v>
      </c>
      <c r="C5358" s="3">
        <v>0.34210280649575486</v>
      </c>
      <c r="D5358" s="21">
        <v>2</v>
      </c>
      <c r="E5358" s="2">
        <v>5443000</v>
      </c>
      <c r="F5358" s="2">
        <v>3628732.6737547945</v>
      </c>
    </row>
    <row r="5359" spans="1:6" x14ac:dyDescent="0.25">
      <c r="A5359">
        <v>10005358</v>
      </c>
      <c r="B5359" t="s">
        <v>2</v>
      </c>
      <c r="C5359" s="3">
        <v>0.1144840319993462</v>
      </c>
      <c r="D5359" s="21">
        <v>69</v>
      </c>
      <c r="E5359" s="2">
        <v>2264000</v>
      </c>
      <c r="F5359" s="2">
        <v>1509456.4458197448</v>
      </c>
    </row>
    <row r="5360" spans="1:6" x14ac:dyDescent="0.25">
      <c r="A5360">
        <v>10005359</v>
      </c>
      <c r="B5360" t="s">
        <v>2</v>
      </c>
      <c r="C5360" s="3">
        <v>0.1144840319993462</v>
      </c>
      <c r="D5360" s="21">
        <v>94</v>
      </c>
      <c r="E5360" s="2">
        <v>2270000</v>
      </c>
      <c r="F5360" s="2">
        <v>1513175.8475914083</v>
      </c>
    </row>
    <row r="5361" spans="1:6" x14ac:dyDescent="0.25">
      <c r="A5361">
        <v>10005360</v>
      </c>
      <c r="B5361" t="s">
        <v>2</v>
      </c>
      <c r="C5361" s="3">
        <v>0.1144840319993462</v>
      </c>
      <c r="D5361" s="21">
        <v>71</v>
      </c>
      <c r="E5361" s="2">
        <v>2074000</v>
      </c>
      <c r="F5361" s="2">
        <v>1382950.6707919503</v>
      </c>
    </row>
    <row r="5362" spans="1:6" x14ac:dyDescent="0.25">
      <c r="A5362">
        <v>10005361</v>
      </c>
      <c r="B5362" t="s">
        <v>4</v>
      </c>
      <c r="C5362" s="3">
        <v>0.34210280649575486</v>
      </c>
      <c r="D5362" s="21">
        <v>98</v>
      </c>
      <c r="E5362" s="2">
        <v>5395000</v>
      </c>
      <c r="F5362" s="2">
        <v>3596492.7066565752</v>
      </c>
    </row>
    <row r="5363" spans="1:6" x14ac:dyDescent="0.25">
      <c r="A5363">
        <v>10005362</v>
      </c>
      <c r="B5363" t="s">
        <v>1</v>
      </c>
      <c r="C5363" s="3">
        <v>0.13441160289198895</v>
      </c>
      <c r="D5363" s="21">
        <v>36</v>
      </c>
      <c r="E5363" s="2">
        <v>7000</v>
      </c>
      <c r="F5363" s="2">
        <v>4921.8397228918011</v>
      </c>
    </row>
    <row r="5364" spans="1:6" x14ac:dyDescent="0.25">
      <c r="A5364">
        <v>10005363</v>
      </c>
      <c r="B5364" t="s">
        <v>4</v>
      </c>
      <c r="C5364" s="3">
        <v>0.34210280649575486</v>
      </c>
      <c r="D5364" s="21">
        <v>109</v>
      </c>
      <c r="E5364" s="2">
        <v>5659000</v>
      </c>
      <c r="F5364" s="2">
        <v>3772870.7505971072</v>
      </c>
    </row>
    <row r="5365" spans="1:6" x14ac:dyDescent="0.25">
      <c r="A5365">
        <v>10005364</v>
      </c>
      <c r="B5365" t="s">
        <v>3</v>
      </c>
      <c r="C5365" s="3">
        <v>6.6222596035071524E-2</v>
      </c>
      <c r="D5365" s="21">
        <v>59</v>
      </c>
      <c r="E5365" s="2">
        <v>7315000</v>
      </c>
      <c r="F5365" s="2">
        <v>4876695.4077376565</v>
      </c>
    </row>
    <row r="5366" spans="1:6" x14ac:dyDescent="0.25">
      <c r="A5366">
        <v>10005365</v>
      </c>
      <c r="B5366" t="s">
        <v>0</v>
      </c>
      <c r="C5366" s="3">
        <v>0.14082195019823773</v>
      </c>
      <c r="D5366" s="21">
        <v>36</v>
      </c>
      <c r="E5366" s="2">
        <v>1000</v>
      </c>
      <c r="F5366" s="2">
        <v>360.86977151611489</v>
      </c>
    </row>
    <row r="5367" spans="1:6" x14ac:dyDescent="0.25">
      <c r="A5367">
        <v>10005366</v>
      </c>
      <c r="B5367" t="s">
        <v>3</v>
      </c>
      <c r="C5367" s="3">
        <v>6.6222596035071524E-2</v>
      </c>
      <c r="D5367" s="21">
        <v>115</v>
      </c>
      <c r="E5367" s="2">
        <v>7466000</v>
      </c>
      <c r="F5367" s="2">
        <v>4977386.6971438024</v>
      </c>
    </row>
    <row r="5368" spans="1:6" x14ac:dyDescent="0.25">
      <c r="A5368">
        <v>10005367</v>
      </c>
      <c r="B5368" t="s">
        <v>1</v>
      </c>
      <c r="C5368" s="3">
        <v>0.13441160289198895</v>
      </c>
      <c r="D5368" s="21">
        <v>36</v>
      </c>
      <c r="E5368" s="2">
        <v>11000</v>
      </c>
      <c r="F5368" s="2">
        <v>7336.5396755066213</v>
      </c>
    </row>
    <row r="5369" spans="1:6" x14ac:dyDescent="0.25">
      <c r="A5369">
        <v>10005368</v>
      </c>
      <c r="B5369" t="s">
        <v>1</v>
      </c>
      <c r="C5369" s="3">
        <v>0.13441160289198895</v>
      </c>
      <c r="D5369" s="21">
        <v>36</v>
      </c>
      <c r="E5369" s="2">
        <v>10000</v>
      </c>
      <c r="F5369" s="2">
        <v>6519.4737751785169</v>
      </c>
    </row>
    <row r="5370" spans="1:6" x14ac:dyDescent="0.25">
      <c r="A5370">
        <v>10005369</v>
      </c>
      <c r="B5370" t="s">
        <v>0</v>
      </c>
      <c r="C5370" s="3">
        <v>0.14082195019823773</v>
      </c>
      <c r="D5370" s="21">
        <v>36</v>
      </c>
      <c r="E5370" s="2">
        <v>100000</v>
      </c>
      <c r="F5370" s="2">
        <v>66753.479326882036</v>
      </c>
    </row>
    <row r="5371" spans="1:6" x14ac:dyDescent="0.25">
      <c r="A5371">
        <v>10005370</v>
      </c>
      <c r="B5371" t="s">
        <v>3</v>
      </c>
      <c r="C5371" s="3">
        <v>6.6222596035071524E-2</v>
      </c>
      <c r="D5371" s="21">
        <v>27</v>
      </c>
      <c r="E5371" s="2">
        <v>7498000</v>
      </c>
      <c r="F5371" s="2">
        <v>4998513.279176658</v>
      </c>
    </row>
    <row r="5372" spans="1:6" x14ac:dyDescent="0.25">
      <c r="A5372">
        <v>10005371</v>
      </c>
      <c r="B5372" t="s">
        <v>0</v>
      </c>
      <c r="C5372" s="3">
        <v>0.14082195019823773</v>
      </c>
      <c r="D5372" s="21">
        <v>36</v>
      </c>
      <c r="E5372" s="2">
        <v>101000</v>
      </c>
      <c r="F5372" s="2">
        <v>67394.837368632187</v>
      </c>
    </row>
    <row r="5373" spans="1:6" x14ac:dyDescent="0.25">
      <c r="A5373">
        <v>10005372</v>
      </c>
      <c r="B5373" t="s">
        <v>3</v>
      </c>
      <c r="C5373" s="3">
        <v>6.6222596035071524E-2</v>
      </c>
      <c r="D5373" s="21">
        <v>32</v>
      </c>
      <c r="E5373" s="2">
        <v>7290000</v>
      </c>
      <c r="F5373" s="2">
        <v>4859829.9864313239</v>
      </c>
    </row>
    <row r="5374" spans="1:6" x14ac:dyDescent="0.25">
      <c r="A5374">
        <v>10005373</v>
      </c>
      <c r="B5374" t="s">
        <v>3</v>
      </c>
      <c r="C5374" s="3">
        <v>6.6222596035071524E-2</v>
      </c>
      <c r="D5374" s="21">
        <v>84</v>
      </c>
      <c r="E5374" s="2">
        <v>8518000</v>
      </c>
      <c r="F5374" s="2">
        <v>5678771.0342472037</v>
      </c>
    </row>
    <row r="5375" spans="1:6" x14ac:dyDescent="0.25">
      <c r="A5375">
        <v>10005374</v>
      </c>
      <c r="B5375" t="s">
        <v>0</v>
      </c>
      <c r="C5375" s="3">
        <v>0.14082195019823773</v>
      </c>
      <c r="D5375" s="21">
        <v>36</v>
      </c>
      <c r="E5375" s="2">
        <v>75000</v>
      </c>
      <c r="F5375" s="2">
        <v>50169.678103153412</v>
      </c>
    </row>
    <row r="5376" spans="1:6" x14ac:dyDescent="0.25">
      <c r="A5376">
        <v>10005375</v>
      </c>
      <c r="B5376" t="s">
        <v>3</v>
      </c>
      <c r="C5376" s="3">
        <v>6.6222596035071524E-2</v>
      </c>
      <c r="D5376" s="21">
        <v>57</v>
      </c>
      <c r="E5376" s="2">
        <v>6529000</v>
      </c>
      <c r="F5376" s="2">
        <v>4352592.1598431356</v>
      </c>
    </row>
    <row r="5377" spans="1:6" x14ac:dyDescent="0.25">
      <c r="A5377">
        <v>10005376</v>
      </c>
      <c r="B5377" t="s">
        <v>4</v>
      </c>
      <c r="C5377" s="3">
        <v>0.34210280649575486</v>
      </c>
      <c r="D5377" s="21">
        <v>106</v>
      </c>
      <c r="E5377" s="2">
        <v>5707000</v>
      </c>
      <c r="F5377" s="2">
        <v>3804956.2851656093</v>
      </c>
    </row>
    <row r="5378" spans="1:6" x14ac:dyDescent="0.25">
      <c r="A5378">
        <v>10005377</v>
      </c>
      <c r="B5378" t="s">
        <v>0</v>
      </c>
      <c r="C5378" s="3">
        <v>0.14082195019823773</v>
      </c>
      <c r="D5378" s="21">
        <v>36</v>
      </c>
      <c r="E5378" s="2">
        <v>70000</v>
      </c>
      <c r="F5378" s="2">
        <v>46871.875149154715</v>
      </c>
    </row>
    <row r="5379" spans="1:6" x14ac:dyDescent="0.25">
      <c r="A5379">
        <v>10005378</v>
      </c>
      <c r="B5379" t="s">
        <v>4</v>
      </c>
      <c r="C5379" s="3">
        <v>0.34210280649575486</v>
      </c>
      <c r="D5379" s="21">
        <v>90</v>
      </c>
      <c r="E5379" s="2">
        <v>4777000</v>
      </c>
      <c r="F5379" s="2">
        <v>3184343.022258807</v>
      </c>
    </row>
    <row r="5380" spans="1:6" x14ac:dyDescent="0.25">
      <c r="A5380">
        <v>10005379</v>
      </c>
      <c r="B5380" t="s">
        <v>0</v>
      </c>
      <c r="C5380" s="3">
        <v>0.14082195019823773</v>
      </c>
      <c r="D5380" s="21">
        <v>36</v>
      </c>
      <c r="E5380" s="2">
        <v>10000</v>
      </c>
      <c r="F5380" s="2">
        <v>6984.8241370612204</v>
      </c>
    </row>
    <row r="5381" spans="1:6" x14ac:dyDescent="0.25">
      <c r="A5381">
        <v>10005380</v>
      </c>
      <c r="B5381" t="s">
        <v>2</v>
      </c>
      <c r="C5381" s="3">
        <v>0.1144840319993462</v>
      </c>
      <c r="D5381" s="21">
        <v>89</v>
      </c>
      <c r="E5381" s="2">
        <v>1960000</v>
      </c>
      <c r="F5381" s="2">
        <v>1306801.4948690471</v>
      </c>
    </row>
    <row r="5382" spans="1:6" x14ac:dyDescent="0.25">
      <c r="A5382">
        <v>10005381</v>
      </c>
      <c r="B5382" t="s">
        <v>3</v>
      </c>
      <c r="C5382" s="3">
        <v>6.6222596035071524E-2</v>
      </c>
      <c r="D5382" s="21">
        <v>80</v>
      </c>
      <c r="E5382" s="2">
        <v>6705000</v>
      </c>
      <c r="F5382" s="2">
        <v>4469823.2727192035</v>
      </c>
    </row>
    <row r="5383" spans="1:6" x14ac:dyDescent="0.25">
      <c r="A5383">
        <v>10005382</v>
      </c>
      <c r="B5383" t="s">
        <v>0</v>
      </c>
      <c r="C5383" s="3">
        <v>0.14082195019823773</v>
      </c>
      <c r="D5383" s="21">
        <v>36</v>
      </c>
      <c r="E5383" s="2">
        <v>23000</v>
      </c>
      <c r="F5383" s="2">
        <v>15449.722072737613</v>
      </c>
    </row>
    <row r="5384" spans="1:6" x14ac:dyDescent="0.25">
      <c r="A5384">
        <v>10005383</v>
      </c>
      <c r="B5384" t="s">
        <v>3</v>
      </c>
      <c r="C5384" s="3">
        <v>6.6222596035071524E-2</v>
      </c>
      <c r="D5384" s="21">
        <v>61</v>
      </c>
      <c r="E5384" s="2">
        <v>6675000</v>
      </c>
      <c r="F5384" s="2">
        <v>4450019.7817049967</v>
      </c>
    </row>
    <row r="5385" spans="1:6" x14ac:dyDescent="0.25">
      <c r="A5385">
        <v>10005384</v>
      </c>
      <c r="B5385" t="s">
        <v>2</v>
      </c>
      <c r="C5385" s="3">
        <v>0.1144840319993462</v>
      </c>
      <c r="D5385" s="21">
        <v>106</v>
      </c>
      <c r="E5385" s="2">
        <v>1795000</v>
      </c>
      <c r="F5385" s="2">
        <v>1196803.8233884089</v>
      </c>
    </row>
    <row r="5386" spans="1:6" x14ac:dyDescent="0.25">
      <c r="A5386">
        <v>10005385</v>
      </c>
      <c r="B5386" t="s">
        <v>1</v>
      </c>
      <c r="C5386" s="3">
        <v>0.13441160289198895</v>
      </c>
      <c r="D5386" s="21">
        <v>36</v>
      </c>
      <c r="E5386" s="2">
        <v>9000</v>
      </c>
      <c r="F5386" s="2">
        <v>6211.1805713186404</v>
      </c>
    </row>
    <row r="5387" spans="1:6" x14ac:dyDescent="0.25">
      <c r="A5387">
        <v>10005386</v>
      </c>
      <c r="B5387" t="s">
        <v>4</v>
      </c>
      <c r="C5387" s="3">
        <v>0.34210280649575486</v>
      </c>
      <c r="D5387" s="21">
        <v>36</v>
      </c>
      <c r="E5387" s="2">
        <v>4869000</v>
      </c>
      <c r="F5387" s="2">
        <v>3245915.0184841305</v>
      </c>
    </row>
    <row r="5388" spans="1:6" x14ac:dyDescent="0.25">
      <c r="A5388">
        <v>10005387</v>
      </c>
      <c r="B5388" t="s">
        <v>4</v>
      </c>
      <c r="C5388" s="3">
        <v>0.34210280649575486</v>
      </c>
      <c r="D5388" s="21">
        <v>57</v>
      </c>
      <c r="E5388" s="2">
        <v>5626000</v>
      </c>
      <c r="F5388" s="2">
        <v>3750716.0984000452</v>
      </c>
    </row>
    <row r="5389" spans="1:6" x14ac:dyDescent="0.25">
      <c r="A5389">
        <v>10005388</v>
      </c>
      <c r="B5389" t="s">
        <v>0</v>
      </c>
      <c r="C5389" s="3">
        <v>0.14082195019823773</v>
      </c>
      <c r="D5389" s="21">
        <v>36</v>
      </c>
      <c r="E5389" s="2">
        <v>98000</v>
      </c>
      <c r="F5389" s="2">
        <v>65362.18608131924</v>
      </c>
    </row>
    <row r="5390" spans="1:6" x14ac:dyDescent="0.25">
      <c r="A5390">
        <v>10005389</v>
      </c>
      <c r="B5390" t="s">
        <v>4</v>
      </c>
      <c r="C5390" s="3">
        <v>0.34210280649575486</v>
      </c>
      <c r="D5390" s="21">
        <v>44</v>
      </c>
      <c r="E5390" s="2">
        <v>5018000</v>
      </c>
      <c r="F5390" s="2">
        <v>3345109.1679162509</v>
      </c>
    </row>
    <row r="5391" spans="1:6" x14ac:dyDescent="0.25">
      <c r="A5391">
        <v>10005390</v>
      </c>
      <c r="B5391" t="s">
        <v>4</v>
      </c>
      <c r="C5391" s="3">
        <v>0.34210280649575486</v>
      </c>
      <c r="D5391" s="21">
        <v>1</v>
      </c>
      <c r="E5391" s="2">
        <v>5462000</v>
      </c>
      <c r="F5391" s="2">
        <v>3641551.8564816178</v>
      </c>
    </row>
    <row r="5392" spans="1:6" x14ac:dyDescent="0.25">
      <c r="A5392">
        <v>10005391</v>
      </c>
      <c r="B5392" t="s">
        <v>1</v>
      </c>
      <c r="C5392" s="3">
        <v>0.13441160289198895</v>
      </c>
      <c r="D5392" s="21">
        <v>36</v>
      </c>
      <c r="E5392" s="2">
        <v>10000</v>
      </c>
      <c r="F5392" s="2">
        <v>6912.1595761011213</v>
      </c>
    </row>
    <row r="5393" spans="1:6" x14ac:dyDescent="0.25">
      <c r="A5393">
        <v>10005392</v>
      </c>
      <c r="B5393" t="s">
        <v>0</v>
      </c>
      <c r="C5393" s="3">
        <v>0.14082195019823773</v>
      </c>
      <c r="D5393" s="21">
        <v>36</v>
      </c>
      <c r="E5393" s="2">
        <v>31000</v>
      </c>
      <c r="F5393" s="2">
        <v>20782.652672760461</v>
      </c>
    </row>
    <row r="5394" spans="1:6" x14ac:dyDescent="0.25">
      <c r="A5394">
        <v>10005393</v>
      </c>
      <c r="B5394" t="s">
        <v>0</v>
      </c>
      <c r="C5394" s="3">
        <v>0.14082195019823773</v>
      </c>
      <c r="D5394" s="21">
        <v>36</v>
      </c>
      <c r="E5394" s="2">
        <v>73000</v>
      </c>
      <c r="F5394" s="2">
        <v>48872.458953526053</v>
      </c>
    </row>
    <row r="5395" spans="1:6" x14ac:dyDescent="0.25">
      <c r="A5395">
        <v>10005394</v>
      </c>
      <c r="B5395" t="s">
        <v>3</v>
      </c>
      <c r="C5395" s="3">
        <v>6.6222596035071524E-2</v>
      </c>
      <c r="D5395" s="21">
        <v>82</v>
      </c>
      <c r="E5395" s="2">
        <v>7492000</v>
      </c>
      <c r="F5395" s="2">
        <v>4994394.1365064774</v>
      </c>
    </row>
    <row r="5396" spans="1:6" x14ac:dyDescent="0.25">
      <c r="A5396">
        <v>10005395</v>
      </c>
      <c r="B5396" t="s">
        <v>1</v>
      </c>
      <c r="C5396" s="3">
        <v>0.13441160289198895</v>
      </c>
      <c r="D5396" s="21">
        <v>36</v>
      </c>
      <c r="E5396" s="2">
        <v>10000</v>
      </c>
      <c r="F5396" s="2">
        <v>6589.0455008212912</v>
      </c>
    </row>
    <row r="5397" spans="1:6" x14ac:dyDescent="0.25">
      <c r="A5397">
        <v>10005396</v>
      </c>
      <c r="B5397" t="s">
        <v>0</v>
      </c>
      <c r="C5397" s="3">
        <v>0.14082195019823773</v>
      </c>
      <c r="D5397" s="21">
        <v>36</v>
      </c>
      <c r="E5397" s="2">
        <v>34000</v>
      </c>
      <c r="F5397" s="2">
        <v>22593.328682623338</v>
      </c>
    </row>
    <row r="5398" spans="1:6" x14ac:dyDescent="0.25">
      <c r="A5398">
        <v>10005397</v>
      </c>
      <c r="B5398" t="s">
        <v>4</v>
      </c>
      <c r="C5398" s="3">
        <v>0.34210280649575486</v>
      </c>
      <c r="D5398" s="21">
        <v>20</v>
      </c>
      <c r="E5398" s="2">
        <v>5486000</v>
      </c>
      <c r="F5398" s="2">
        <v>3657432.0688047539</v>
      </c>
    </row>
    <row r="5399" spans="1:6" x14ac:dyDescent="0.25">
      <c r="A5399">
        <v>10005398</v>
      </c>
      <c r="B5399" t="s">
        <v>4</v>
      </c>
      <c r="C5399" s="3">
        <v>0.34210280649575486</v>
      </c>
      <c r="D5399" s="21">
        <v>117</v>
      </c>
      <c r="E5399" s="2">
        <v>5181000</v>
      </c>
      <c r="F5399" s="2">
        <v>3453679.1182229053</v>
      </c>
    </row>
    <row r="5400" spans="1:6" x14ac:dyDescent="0.25">
      <c r="A5400">
        <v>10005399</v>
      </c>
      <c r="B5400" t="s">
        <v>2</v>
      </c>
      <c r="C5400" s="3">
        <v>0.1144840319993462</v>
      </c>
      <c r="D5400" s="21">
        <v>57</v>
      </c>
      <c r="E5400" s="2">
        <v>2056000</v>
      </c>
      <c r="F5400" s="2">
        <v>1370479.2056845729</v>
      </c>
    </row>
    <row r="5401" spans="1:6" x14ac:dyDescent="0.25">
      <c r="A5401">
        <v>10005400</v>
      </c>
      <c r="B5401" t="s">
        <v>3</v>
      </c>
      <c r="C5401" s="3">
        <v>6.6222596035071524E-2</v>
      </c>
      <c r="D5401" s="21">
        <v>113</v>
      </c>
      <c r="E5401" s="2">
        <v>7366000</v>
      </c>
      <c r="F5401" s="2">
        <v>4910365.6831457615</v>
      </c>
    </row>
    <row r="5402" spans="1:6" x14ac:dyDescent="0.25">
      <c r="A5402">
        <v>10005401</v>
      </c>
      <c r="B5402" t="s">
        <v>2</v>
      </c>
      <c r="C5402" s="3">
        <v>0.1144840319993462</v>
      </c>
      <c r="D5402" s="21">
        <v>111</v>
      </c>
      <c r="E5402" s="2">
        <v>2165000</v>
      </c>
      <c r="F5402" s="2">
        <v>1443216.6612812148</v>
      </c>
    </row>
    <row r="5403" spans="1:6" x14ac:dyDescent="0.25">
      <c r="A5403">
        <v>10005402</v>
      </c>
      <c r="B5403" t="s">
        <v>2</v>
      </c>
      <c r="C5403" s="3">
        <v>0.1144840319993462</v>
      </c>
      <c r="D5403" s="21">
        <v>13</v>
      </c>
      <c r="E5403" s="2">
        <v>2074000</v>
      </c>
      <c r="F5403" s="2">
        <v>1382961.7845520058</v>
      </c>
    </row>
    <row r="5404" spans="1:6" x14ac:dyDescent="0.25">
      <c r="A5404">
        <v>10005403</v>
      </c>
      <c r="B5404" t="s">
        <v>4</v>
      </c>
      <c r="C5404" s="3">
        <v>0.34210280649575486</v>
      </c>
      <c r="D5404" s="21">
        <v>58</v>
      </c>
      <c r="E5404" s="2">
        <v>5871000</v>
      </c>
      <c r="F5404" s="2">
        <v>3914224.1350218444</v>
      </c>
    </row>
    <row r="5405" spans="1:6" x14ac:dyDescent="0.25">
      <c r="A5405">
        <v>10005404</v>
      </c>
      <c r="B5405" t="s">
        <v>1</v>
      </c>
      <c r="C5405" s="3">
        <v>0.13441160289198895</v>
      </c>
      <c r="D5405" s="21">
        <v>36</v>
      </c>
      <c r="E5405" s="2">
        <v>9000</v>
      </c>
      <c r="F5405" s="2">
        <v>6284.3721688598789</v>
      </c>
    </row>
    <row r="5406" spans="1:6" x14ac:dyDescent="0.25">
      <c r="A5406">
        <v>10005405</v>
      </c>
      <c r="B5406" t="s">
        <v>0</v>
      </c>
      <c r="C5406" s="3">
        <v>0.14082195019823773</v>
      </c>
      <c r="D5406" s="21">
        <v>36</v>
      </c>
      <c r="E5406" s="2">
        <v>119000</v>
      </c>
      <c r="F5406" s="2">
        <v>79207.520450995813</v>
      </c>
    </row>
    <row r="5407" spans="1:6" x14ac:dyDescent="0.25">
      <c r="A5407">
        <v>10005406</v>
      </c>
      <c r="B5407" t="s">
        <v>2</v>
      </c>
      <c r="C5407" s="3">
        <v>0.1144840319993462</v>
      </c>
      <c r="D5407" s="21">
        <v>51</v>
      </c>
      <c r="E5407" s="2">
        <v>1954000</v>
      </c>
      <c r="F5407" s="2">
        <v>1302863.6979174945</v>
      </c>
    </row>
    <row r="5408" spans="1:6" x14ac:dyDescent="0.25">
      <c r="A5408">
        <v>10005407</v>
      </c>
      <c r="B5408" t="s">
        <v>0</v>
      </c>
      <c r="C5408" s="3">
        <v>0.14082195019823773</v>
      </c>
      <c r="D5408" s="21">
        <v>36</v>
      </c>
      <c r="E5408" s="2">
        <v>17000</v>
      </c>
      <c r="F5408" s="2">
        <v>11457.18627667904</v>
      </c>
    </row>
    <row r="5409" spans="1:6" x14ac:dyDescent="0.25">
      <c r="A5409">
        <v>10005408</v>
      </c>
      <c r="B5409" t="s">
        <v>2</v>
      </c>
      <c r="C5409" s="3">
        <v>0.1144840319993462</v>
      </c>
      <c r="D5409" s="21">
        <v>79</v>
      </c>
      <c r="E5409" s="2">
        <v>1936000</v>
      </c>
      <c r="F5409" s="2">
        <v>1290389.4076354119</v>
      </c>
    </row>
    <row r="5410" spans="1:6" x14ac:dyDescent="0.25">
      <c r="A5410">
        <v>10005409</v>
      </c>
      <c r="B5410" t="s">
        <v>4</v>
      </c>
      <c r="C5410" s="3">
        <v>0.34210280649575486</v>
      </c>
      <c r="D5410" s="21">
        <v>109</v>
      </c>
      <c r="E5410" s="2">
        <v>4864000</v>
      </c>
      <c r="F5410" s="2">
        <v>3242930.4480784307</v>
      </c>
    </row>
    <row r="5411" spans="1:6" x14ac:dyDescent="0.25">
      <c r="A5411">
        <v>10005410</v>
      </c>
      <c r="B5411" t="s">
        <v>3</v>
      </c>
      <c r="C5411" s="3">
        <v>6.6222596035071524E-2</v>
      </c>
      <c r="D5411" s="21">
        <v>4</v>
      </c>
      <c r="E5411" s="2">
        <v>8544000</v>
      </c>
      <c r="F5411" s="2">
        <v>5696027.5433868347</v>
      </c>
    </row>
    <row r="5412" spans="1:6" x14ac:dyDescent="0.25">
      <c r="A5412">
        <v>10005411</v>
      </c>
      <c r="B5412" t="s">
        <v>3</v>
      </c>
      <c r="C5412" s="3">
        <v>6.6222596035071524E-2</v>
      </c>
      <c r="D5412" s="21">
        <v>113</v>
      </c>
      <c r="E5412" s="2">
        <v>8116000</v>
      </c>
      <c r="F5412" s="2">
        <v>5410853.8054291038</v>
      </c>
    </row>
    <row r="5413" spans="1:6" x14ac:dyDescent="0.25">
      <c r="A5413">
        <v>10005412</v>
      </c>
      <c r="B5413" t="s">
        <v>4</v>
      </c>
      <c r="C5413" s="3">
        <v>0.34210280649575486</v>
      </c>
      <c r="D5413" s="21">
        <v>34</v>
      </c>
      <c r="E5413" s="2">
        <v>5017000</v>
      </c>
      <c r="F5413" s="2">
        <v>3344690.7742052139</v>
      </c>
    </row>
    <row r="5414" spans="1:6" x14ac:dyDescent="0.25">
      <c r="A5414">
        <v>10005413</v>
      </c>
      <c r="B5414" t="s">
        <v>4</v>
      </c>
      <c r="C5414" s="3">
        <v>0.34210280649575486</v>
      </c>
      <c r="D5414" s="21">
        <v>92</v>
      </c>
      <c r="E5414" s="2">
        <v>5527000</v>
      </c>
      <c r="F5414" s="2">
        <v>3684699.9730060059</v>
      </c>
    </row>
    <row r="5415" spans="1:6" x14ac:dyDescent="0.25">
      <c r="A5415">
        <v>10005414</v>
      </c>
      <c r="B5415" t="s">
        <v>2</v>
      </c>
      <c r="C5415" s="3">
        <v>0.1144840319993462</v>
      </c>
      <c r="D5415" s="21">
        <v>85</v>
      </c>
      <c r="E5415" s="2">
        <v>1665000</v>
      </c>
      <c r="F5415" s="2">
        <v>1109932.6699934534</v>
      </c>
    </row>
    <row r="5416" spans="1:6" x14ac:dyDescent="0.25">
      <c r="A5416">
        <v>10005415</v>
      </c>
      <c r="B5416" t="s">
        <v>0</v>
      </c>
      <c r="C5416" s="3">
        <v>0.14082195019823773</v>
      </c>
      <c r="D5416" s="21">
        <v>36</v>
      </c>
      <c r="E5416" s="2">
        <v>116000</v>
      </c>
      <c r="F5416" s="2">
        <v>77275.330926218812</v>
      </c>
    </row>
    <row r="5417" spans="1:6" x14ac:dyDescent="0.25">
      <c r="A5417">
        <v>10005416</v>
      </c>
      <c r="B5417" t="s">
        <v>1</v>
      </c>
      <c r="C5417" s="3">
        <v>0.13441160289198895</v>
      </c>
      <c r="D5417" s="21">
        <v>36</v>
      </c>
      <c r="E5417" s="2">
        <v>11000</v>
      </c>
      <c r="F5417" s="2">
        <v>7031.623164595745</v>
      </c>
    </row>
    <row r="5418" spans="1:6" x14ac:dyDescent="0.25">
      <c r="A5418">
        <v>10005417</v>
      </c>
      <c r="B5418" t="s">
        <v>1</v>
      </c>
      <c r="C5418" s="3">
        <v>0.13441160289198895</v>
      </c>
      <c r="D5418" s="21">
        <v>36</v>
      </c>
      <c r="E5418" s="2">
        <v>10000</v>
      </c>
      <c r="F5418" s="2">
        <v>6946.7215117188143</v>
      </c>
    </row>
    <row r="5419" spans="1:6" x14ac:dyDescent="0.25">
      <c r="A5419">
        <v>10005418</v>
      </c>
      <c r="B5419" t="s">
        <v>4</v>
      </c>
      <c r="C5419" s="3">
        <v>0.34210280649575486</v>
      </c>
      <c r="D5419" s="21">
        <v>15</v>
      </c>
      <c r="E5419" s="2">
        <v>5096000</v>
      </c>
      <c r="F5419" s="2">
        <v>3397049.8442075765</v>
      </c>
    </row>
    <row r="5420" spans="1:6" x14ac:dyDescent="0.25">
      <c r="A5420">
        <v>10005419</v>
      </c>
      <c r="B5420" t="s">
        <v>0</v>
      </c>
      <c r="C5420" s="3">
        <v>0.14082195019823773</v>
      </c>
      <c r="D5420" s="21">
        <v>36</v>
      </c>
      <c r="E5420" s="2">
        <v>91000</v>
      </c>
      <c r="F5420" s="2">
        <v>60462.221652237196</v>
      </c>
    </row>
    <row r="5421" spans="1:6" x14ac:dyDescent="0.25">
      <c r="A5421">
        <v>10005420</v>
      </c>
      <c r="B5421" t="s">
        <v>0</v>
      </c>
      <c r="C5421" s="3">
        <v>0.14082195019823773</v>
      </c>
      <c r="D5421" s="21">
        <v>36</v>
      </c>
      <c r="E5421" s="2">
        <v>48000</v>
      </c>
      <c r="F5421" s="2">
        <v>32241.559090725026</v>
      </c>
    </row>
    <row r="5422" spans="1:6" x14ac:dyDescent="0.25">
      <c r="A5422">
        <v>10005421</v>
      </c>
      <c r="B5422" t="s">
        <v>0</v>
      </c>
      <c r="C5422" s="3">
        <v>0.14082195019823773</v>
      </c>
      <c r="D5422" s="21">
        <v>36</v>
      </c>
      <c r="E5422" s="2">
        <v>61000</v>
      </c>
      <c r="F5422" s="2">
        <v>40418.637712081851</v>
      </c>
    </row>
    <row r="5423" spans="1:6" x14ac:dyDescent="0.25">
      <c r="A5423">
        <v>10005422</v>
      </c>
      <c r="B5423" t="s">
        <v>4</v>
      </c>
      <c r="C5423" s="3">
        <v>0.34210280649575486</v>
      </c>
      <c r="D5423" s="21">
        <v>61</v>
      </c>
      <c r="E5423" s="2">
        <v>5046000</v>
      </c>
      <c r="F5423" s="2">
        <v>3364005.2388681849</v>
      </c>
    </row>
    <row r="5424" spans="1:6" x14ac:dyDescent="0.25">
      <c r="A5424">
        <v>10005423</v>
      </c>
      <c r="B5424" t="s">
        <v>3</v>
      </c>
      <c r="C5424" s="3">
        <v>6.6222596035071524E-2</v>
      </c>
      <c r="D5424" s="21">
        <v>27</v>
      </c>
      <c r="E5424" s="2">
        <v>6746000</v>
      </c>
      <c r="F5424" s="2">
        <v>4497597.2207430452</v>
      </c>
    </row>
    <row r="5425" spans="1:6" x14ac:dyDescent="0.25">
      <c r="A5425">
        <v>10005424</v>
      </c>
      <c r="B5425" t="s">
        <v>2</v>
      </c>
      <c r="C5425" s="3">
        <v>0.1144840319993462</v>
      </c>
      <c r="D5425" s="21">
        <v>71</v>
      </c>
      <c r="E5425" s="2">
        <v>1724000</v>
      </c>
      <c r="F5425" s="2">
        <v>1149307.8718377729</v>
      </c>
    </row>
    <row r="5426" spans="1:6" x14ac:dyDescent="0.25">
      <c r="A5426">
        <v>10005425</v>
      </c>
      <c r="B5426" t="s">
        <v>3</v>
      </c>
      <c r="C5426" s="3">
        <v>6.6222596035071524E-2</v>
      </c>
      <c r="D5426" s="21">
        <v>58</v>
      </c>
      <c r="E5426" s="2">
        <v>6712000</v>
      </c>
      <c r="F5426" s="2">
        <v>4474660.7515968448</v>
      </c>
    </row>
    <row r="5427" spans="1:6" x14ac:dyDescent="0.25">
      <c r="A5427">
        <v>10005426</v>
      </c>
      <c r="B5427" t="s">
        <v>3</v>
      </c>
      <c r="C5427" s="3">
        <v>6.6222596035071524E-2</v>
      </c>
      <c r="D5427" s="21">
        <v>60</v>
      </c>
      <c r="E5427" s="2">
        <v>7744000</v>
      </c>
      <c r="F5427" s="2">
        <v>5162876.4085512469</v>
      </c>
    </row>
    <row r="5428" spans="1:6" x14ac:dyDescent="0.25">
      <c r="A5428">
        <v>10005427</v>
      </c>
      <c r="B5428" t="s">
        <v>4</v>
      </c>
      <c r="C5428" s="3">
        <v>0.34210280649575486</v>
      </c>
      <c r="D5428" s="21">
        <v>98</v>
      </c>
      <c r="E5428" s="2">
        <v>5528000</v>
      </c>
      <c r="F5428" s="2">
        <v>3685313.9652092755</v>
      </c>
    </row>
    <row r="5429" spans="1:6" x14ac:dyDescent="0.25">
      <c r="A5429">
        <v>10005428</v>
      </c>
      <c r="B5429" t="s">
        <v>4</v>
      </c>
      <c r="C5429" s="3">
        <v>0.34210280649575486</v>
      </c>
      <c r="D5429" s="21">
        <v>93</v>
      </c>
      <c r="E5429" s="2">
        <v>5629000</v>
      </c>
      <c r="F5429" s="2">
        <v>3752903.1878915974</v>
      </c>
    </row>
    <row r="5430" spans="1:6" x14ac:dyDescent="0.25">
      <c r="A5430">
        <v>10005429</v>
      </c>
      <c r="B5430" t="s">
        <v>3</v>
      </c>
      <c r="C5430" s="3">
        <v>6.6222596035071524E-2</v>
      </c>
      <c r="D5430" s="21">
        <v>68</v>
      </c>
      <c r="E5430" s="2">
        <v>8085000</v>
      </c>
      <c r="F5430" s="2">
        <v>5389938.7361961082</v>
      </c>
    </row>
    <row r="5431" spans="1:6" x14ac:dyDescent="0.25">
      <c r="A5431">
        <v>10005430</v>
      </c>
      <c r="B5431" t="s">
        <v>2</v>
      </c>
      <c r="C5431" s="3">
        <v>0.1144840319993462</v>
      </c>
      <c r="D5431" s="21">
        <v>71</v>
      </c>
      <c r="E5431" s="2">
        <v>1537000</v>
      </c>
      <c r="F5431" s="2">
        <v>1024779.8946512513</v>
      </c>
    </row>
    <row r="5432" spans="1:6" x14ac:dyDescent="0.25">
      <c r="A5432">
        <v>10005431</v>
      </c>
      <c r="B5432" t="s">
        <v>2</v>
      </c>
      <c r="C5432" s="3">
        <v>0.1144840319993462</v>
      </c>
      <c r="D5432" s="21">
        <v>72</v>
      </c>
      <c r="E5432" s="2">
        <v>1632000</v>
      </c>
      <c r="F5432" s="2">
        <v>1088225.5107499154</v>
      </c>
    </row>
    <row r="5433" spans="1:6" x14ac:dyDescent="0.25">
      <c r="A5433">
        <v>10005432</v>
      </c>
      <c r="B5433" t="s">
        <v>2</v>
      </c>
      <c r="C5433" s="3">
        <v>0.1144840319993462</v>
      </c>
      <c r="D5433" s="21">
        <v>97</v>
      </c>
      <c r="E5433" s="2">
        <v>1718000</v>
      </c>
      <c r="F5433" s="2">
        <v>1145341.3829976816</v>
      </c>
    </row>
    <row r="5434" spans="1:6" x14ac:dyDescent="0.25">
      <c r="A5434">
        <v>10005433</v>
      </c>
      <c r="B5434" t="s">
        <v>1</v>
      </c>
      <c r="C5434" s="3">
        <v>0.13441160289198895</v>
      </c>
      <c r="D5434" s="21">
        <v>36</v>
      </c>
      <c r="E5434" s="2">
        <v>9000</v>
      </c>
      <c r="F5434" s="2">
        <v>6122.8990666262143</v>
      </c>
    </row>
    <row r="5435" spans="1:6" x14ac:dyDescent="0.25">
      <c r="A5435">
        <v>10005434</v>
      </c>
      <c r="B5435" t="s">
        <v>0</v>
      </c>
      <c r="C5435" s="3">
        <v>0.14082195019823773</v>
      </c>
      <c r="D5435" s="21">
        <v>36</v>
      </c>
      <c r="E5435" s="2">
        <v>77000</v>
      </c>
      <c r="F5435" s="2">
        <v>51095.117275101809</v>
      </c>
    </row>
    <row r="5436" spans="1:6" x14ac:dyDescent="0.25">
      <c r="A5436">
        <v>10005435</v>
      </c>
      <c r="B5436" t="s">
        <v>2</v>
      </c>
      <c r="C5436" s="3">
        <v>0.1144840319993462</v>
      </c>
      <c r="D5436" s="21">
        <v>56</v>
      </c>
      <c r="E5436" s="2">
        <v>1712000</v>
      </c>
      <c r="F5436" s="2">
        <v>1141094.8663443518</v>
      </c>
    </row>
    <row r="5437" spans="1:6" x14ac:dyDescent="0.25">
      <c r="A5437">
        <v>10005436</v>
      </c>
      <c r="B5437" t="s">
        <v>2</v>
      </c>
      <c r="C5437" s="3">
        <v>0.1144840319993462</v>
      </c>
      <c r="D5437" s="21">
        <v>94</v>
      </c>
      <c r="E5437" s="2">
        <v>2180000</v>
      </c>
      <c r="F5437" s="2">
        <v>1453326.8625732264</v>
      </c>
    </row>
    <row r="5438" spans="1:6" x14ac:dyDescent="0.25">
      <c r="A5438">
        <v>10005437</v>
      </c>
      <c r="B5438" t="s">
        <v>1</v>
      </c>
      <c r="C5438" s="3">
        <v>0.13441160289198895</v>
      </c>
      <c r="D5438" s="21">
        <v>36</v>
      </c>
      <c r="E5438" s="2">
        <v>13000</v>
      </c>
      <c r="F5438" s="2">
        <v>8539.2741353498168</v>
      </c>
    </row>
    <row r="5439" spans="1:6" x14ac:dyDescent="0.25">
      <c r="A5439">
        <v>10005438</v>
      </c>
      <c r="B5439" t="s">
        <v>0</v>
      </c>
      <c r="C5439" s="3">
        <v>0.14082195019823773</v>
      </c>
      <c r="D5439" s="21">
        <v>36</v>
      </c>
      <c r="E5439" s="2">
        <v>14000</v>
      </c>
      <c r="F5439" s="2">
        <v>9598.3757725010637</v>
      </c>
    </row>
    <row r="5440" spans="1:6" x14ac:dyDescent="0.25">
      <c r="A5440">
        <v>10005439</v>
      </c>
      <c r="B5440" t="s">
        <v>0</v>
      </c>
      <c r="C5440" s="3">
        <v>0.14082195019823773</v>
      </c>
      <c r="D5440" s="21">
        <v>36</v>
      </c>
      <c r="E5440" s="2">
        <v>13000</v>
      </c>
      <c r="F5440" s="2">
        <v>8944.7761226957864</v>
      </c>
    </row>
    <row r="5441" spans="1:6" x14ac:dyDescent="0.25">
      <c r="A5441">
        <v>10005440</v>
      </c>
      <c r="B5441" t="s">
        <v>4</v>
      </c>
      <c r="C5441" s="3">
        <v>0.34210280649575486</v>
      </c>
      <c r="D5441" s="21">
        <v>82</v>
      </c>
      <c r="E5441" s="2">
        <v>5727000</v>
      </c>
      <c r="F5441" s="2">
        <v>3817737.2141471207</v>
      </c>
    </row>
    <row r="5442" spans="1:6" x14ac:dyDescent="0.25">
      <c r="A5442">
        <v>10005441</v>
      </c>
      <c r="B5442" t="s">
        <v>2</v>
      </c>
      <c r="C5442" s="3">
        <v>0.1144840319993462</v>
      </c>
      <c r="D5442" s="21">
        <v>45</v>
      </c>
      <c r="E5442" s="2">
        <v>1839000</v>
      </c>
      <c r="F5442" s="2">
        <v>1225742.3290305492</v>
      </c>
    </row>
    <row r="5443" spans="1:6" x14ac:dyDescent="0.25">
      <c r="A5443">
        <v>10005442</v>
      </c>
      <c r="B5443" t="s">
        <v>0</v>
      </c>
      <c r="C5443" s="3">
        <v>0.14082195019823773</v>
      </c>
      <c r="D5443" s="21">
        <v>36</v>
      </c>
      <c r="E5443" s="2">
        <v>22000</v>
      </c>
      <c r="F5443" s="2">
        <v>14500.437615913375</v>
      </c>
    </row>
    <row r="5444" spans="1:6" x14ac:dyDescent="0.25">
      <c r="A5444">
        <v>10005443</v>
      </c>
      <c r="B5444" t="s">
        <v>2</v>
      </c>
      <c r="C5444" s="3">
        <v>0.1144840319993462</v>
      </c>
      <c r="D5444" s="21">
        <v>46</v>
      </c>
      <c r="E5444" s="2">
        <v>2183000</v>
      </c>
      <c r="F5444" s="2">
        <v>1455390.4737266931</v>
      </c>
    </row>
    <row r="5445" spans="1:6" x14ac:dyDescent="0.25">
      <c r="A5445">
        <v>10005444</v>
      </c>
      <c r="B5445" t="s">
        <v>2</v>
      </c>
      <c r="C5445" s="3">
        <v>0.1144840319993462</v>
      </c>
      <c r="D5445" s="21">
        <v>27</v>
      </c>
      <c r="E5445" s="2">
        <v>1574000</v>
      </c>
      <c r="F5445" s="2">
        <v>1049355.6115886681</v>
      </c>
    </row>
    <row r="5446" spans="1:6" x14ac:dyDescent="0.25">
      <c r="A5446">
        <v>10005445</v>
      </c>
      <c r="B5446" t="s">
        <v>0</v>
      </c>
      <c r="C5446" s="3">
        <v>0.14082195019823773</v>
      </c>
      <c r="D5446" s="21">
        <v>36</v>
      </c>
      <c r="E5446" s="2">
        <v>48000</v>
      </c>
      <c r="F5446" s="2">
        <v>31668.720466137805</v>
      </c>
    </row>
    <row r="5447" spans="1:6" x14ac:dyDescent="0.25">
      <c r="A5447">
        <v>10005446</v>
      </c>
      <c r="B5447" t="s">
        <v>1</v>
      </c>
      <c r="C5447" s="3">
        <v>0.13441160289198895</v>
      </c>
      <c r="D5447" s="21">
        <v>36</v>
      </c>
      <c r="E5447" s="2">
        <v>13000</v>
      </c>
      <c r="F5447" s="2">
        <v>8548.9118958786166</v>
      </c>
    </row>
    <row r="5448" spans="1:6" x14ac:dyDescent="0.25">
      <c r="A5448">
        <v>10005447</v>
      </c>
      <c r="B5448" t="s">
        <v>0</v>
      </c>
      <c r="C5448" s="3">
        <v>0.14082195019823773</v>
      </c>
      <c r="D5448" s="21">
        <v>36</v>
      </c>
      <c r="E5448" s="2">
        <v>84000</v>
      </c>
      <c r="F5448" s="2">
        <v>55753.430880986823</v>
      </c>
    </row>
    <row r="5449" spans="1:6" x14ac:dyDescent="0.25">
      <c r="A5449">
        <v>10005448</v>
      </c>
      <c r="B5449" t="s">
        <v>0</v>
      </c>
      <c r="C5449" s="3">
        <v>0.14082195019823773</v>
      </c>
      <c r="D5449" s="21">
        <v>36</v>
      </c>
      <c r="E5449" s="2">
        <v>107000</v>
      </c>
      <c r="F5449" s="2">
        <v>71660.567382893656</v>
      </c>
    </row>
    <row r="5450" spans="1:6" x14ac:dyDescent="0.25">
      <c r="A5450">
        <v>10005449</v>
      </c>
      <c r="B5450" t="s">
        <v>2</v>
      </c>
      <c r="C5450" s="3">
        <v>0.1144840319993462</v>
      </c>
      <c r="D5450" s="21">
        <v>44</v>
      </c>
      <c r="E5450" s="2">
        <v>1911000</v>
      </c>
      <c r="F5450" s="2">
        <v>1274248.408020742</v>
      </c>
    </row>
    <row r="5451" spans="1:6" x14ac:dyDescent="0.25">
      <c r="A5451">
        <v>10005450</v>
      </c>
      <c r="B5451" t="s">
        <v>1</v>
      </c>
      <c r="C5451" s="3">
        <v>0.13441160289198895</v>
      </c>
      <c r="D5451" s="21">
        <v>36</v>
      </c>
      <c r="E5451" s="2">
        <v>7000</v>
      </c>
      <c r="F5451" s="2">
        <v>4815.8484578237003</v>
      </c>
    </row>
    <row r="5452" spans="1:6" x14ac:dyDescent="0.25">
      <c r="A5452">
        <v>10005451</v>
      </c>
      <c r="B5452" t="s">
        <v>2</v>
      </c>
      <c r="C5452" s="3">
        <v>0.1144840319993462</v>
      </c>
      <c r="D5452" s="21">
        <v>30</v>
      </c>
      <c r="E5452" s="2">
        <v>2276000</v>
      </c>
      <c r="F5452" s="2">
        <v>1517408.7628549167</v>
      </c>
    </row>
    <row r="5453" spans="1:6" x14ac:dyDescent="0.25">
      <c r="A5453">
        <v>10005452</v>
      </c>
      <c r="B5453" t="s">
        <v>2</v>
      </c>
      <c r="C5453" s="3">
        <v>0.1144840319993462</v>
      </c>
      <c r="D5453" s="21">
        <v>107</v>
      </c>
      <c r="E5453" s="2">
        <v>1767000</v>
      </c>
      <c r="F5453" s="2">
        <v>1178232.407802952</v>
      </c>
    </row>
    <row r="5454" spans="1:6" x14ac:dyDescent="0.25">
      <c r="A5454">
        <v>10005453</v>
      </c>
      <c r="B5454" t="s">
        <v>1</v>
      </c>
      <c r="C5454" s="3">
        <v>0.13441160289198895</v>
      </c>
      <c r="D5454" s="21">
        <v>36</v>
      </c>
      <c r="E5454" s="2">
        <v>8000</v>
      </c>
      <c r="F5454" s="2">
        <v>5291.3018627475731</v>
      </c>
    </row>
    <row r="5455" spans="1:6" x14ac:dyDescent="0.25">
      <c r="A5455">
        <v>10005454</v>
      </c>
      <c r="B5455" t="s">
        <v>2</v>
      </c>
      <c r="C5455" s="3">
        <v>0.1144840319993462</v>
      </c>
      <c r="D5455" s="21">
        <v>75</v>
      </c>
      <c r="E5455" s="2">
        <v>2172000</v>
      </c>
      <c r="F5455" s="2">
        <v>1447695.0161392696</v>
      </c>
    </row>
    <row r="5456" spans="1:6" x14ac:dyDescent="0.25">
      <c r="A5456">
        <v>10005455</v>
      </c>
      <c r="B5456" t="s">
        <v>1</v>
      </c>
      <c r="C5456" s="3">
        <v>0.13441160289198895</v>
      </c>
      <c r="D5456" s="21">
        <v>36</v>
      </c>
      <c r="E5456" s="2">
        <v>11000</v>
      </c>
      <c r="F5456" s="2">
        <v>7208.8263185701626</v>
      </c>
    </row>
    <row r="5457" spans="1:6" x14ac:dyDescent="0.25">
      <c r="A5457">
        <v>10005456</v>
      </c>
      <c r="B5457" t="s">
        <v>3</v>
      </c>
      <c r="C5457" s="3">
        <v>6.6222596035071524E-2</v>
      </c>
      <c r="D5457" s="21">
        <v>71</v>
      </c>
      <c r="E5457" s="2">
        <v>7159000</v>
      </c>
      <c r="F5457" s="2">
        <v>4772886.2537457608</v>
      </c>
    </row>
    <row r="5458" spans="1:6" x14ac:dyDescent="0.25">
      <c r="A5458">
        <v>10005457</v>
      </c>
      <c r="B5458" t="s">
        <v>1</v>
      </c>
      <c r="C5458" s="3">
        <v>0.13441160289198895</v>
      </c>
      <c r="D5458" s="21">
        <v>36</v>
      </c>
      <c r="E5458" s="2">
        <v>10000</v>
      </c>
      <c r="F5458" s="2">
        <v>6921.13342681622</v>
      </c>
    </row>
    <row r="5459" spans="1:6" x14ac:dyDescent="0.25">
      <c r="A5459">
        <v>10005458</v>
      </c>
      <c r="B5459" t="s">
        <v>4</v>
      </c>
      <c r="C5459" s="3">
        <v>0.34210280649575486</v>
      </c>
      <c r="D5459" s="21">
        <v>85</v>
      </c>
      <c r="E5459" s="2">
        <v>4819000</v>
      </c>
      <c r="F5459" s="2">
        <v>3212589.6507358919</v>
      </c>
    </row>
    <row r="5460" spans="1:6" x14ac:dyDescent="0.25">
      <c r="A5460">
        <v>10005459</v>
      </c>
      <c r="B5460" t="s">
        <v>4</v>
      </c>
      <c r="C5460" s="3">
        <v>0.34210280649575486</v>
      </c>
      <c r="D5460" s="21">
        <v>120</v>
      </c>
      <c r="E5460" s="2">
        <v>5711000</v>
      </c>
      <c r="F5460" s="2">
        <v>3807442.5874848575</v>
      </c>
    </row>
    <row r="5461" spans="1:6" x14ac:dyDescent="0.25">
      <c r="A5461">
        <v>10005460</v>
      </c>
      <c r="B5461" t="s">
        <v>4</v>
      </c>
      <c r="C5461" s="3">
        <v>0.34210280649575486</v>
      </c>
      <c r="D5461" s="21">
        <v>65</v>
      </c>
      <c r="E5461" s="2">
        <v>5446000</v>
      </c>
      <c r="F5461" s="2">
        <v>3630628.3121836288</v>
      </c>
    </row>
    <row r="5462" spans="1:6" x14ac:dyDescent="0.25">
      <c r="A5462">
        <v>10005461</v>
      </c>
      <c r="B5462" t="s">
        <v>1</v>
      </c>
      <c r="C5462" s="3">
        <v>0.13441160289198895</v>
      </c>
      <c r="D5462" s="21">
        <v>36</v>
      </c>
      <c r="E5462" s="2">
        <v>12000</v>
      </c>
      <c r="F5462" s="2">
        <v>7943.1930236226844</v>
      </c>
    </row>
    <row r="5463" spans="1:6" x14ac:dyDescent="0.25">
      <c r="A5463">
        <v>10005462</v>
      </c>
      <c r="B5463" t="s">
        <v>0</v>
      </c>
      <c r="C5463" s="3">
        <v>0.14082195019823773</v>
      </c>
      <c r="D5463" s="21">
        <v>36</v>
      </c>
      <c r="E5463" s="2">
        <v>12000</v>
      </c>
      <c r="F5463" s="2">
        <v>7709.1872904608726</v>
      </c>
    </row>
    <row r="5464" spans="1:6" x14ac:dyDescent="0.25">
      <c r="A5464">
        <v>10005463</v>
      </c>
      <c r="B5464" t="s">
        <v>0</v>
      </c>
      <c r="C5464" s="3">
        <v>0.14082195019823773</v>
      </c>
      <c r="D5464" s="21">
        <v>36</v>
      </c>
      <c r="E5464" s="2">
        <v>124000</v>
      </c>
      <c r="F5464" s="2">
        <v>82568.649648789302</v>
      </c>
    </row>
    <row r="5465" spans="1:6" x14ac:dyDescent="0.25">
      <c r="A5465">
        <v>10005464</v>
      </c>
      <c r="B5465" t="s">
        <v>0</v>
      </c>
      <c r="C5465" s="3">
        <v>0.14082195019823773</v>
      </c>
      <c r="D5465" s="21">
        <v>36</v>
      </c>
      <c r="E5465" s="2">
        <v>74000</v>
      </c>
      <c r="F5465" s="2">
        <v>49159.098862943734</v>
      </c>
    </row>
    <row r="5466" spans="1:6" x14ac:dyDescent="0.25">
      <c r="A5466">
        <v>10005465</v>
      </c>
      <c r="B5466" t="s">
        <v>2</v>
      </c>
      <c r="C5466" s="3">
        <v>0.1144840319993462</v>
      </c>
      <c r="D5466" s="21">
        <v>112</v>
      </c>
      <c r="E5466" s="2">
        <v>1805000</v>
      </c>
      <c r="F5466" s="2">
        <v>1203646.6166156838</v>
      </c>
    </row>
    <row r="5467" spans="1:6" x14ac:dyDescent="0.25">
      <c r="A5467">
        <v>10005466</v>
      </c>
      <c r="B5467" t="s">
        <v>4</v>
      </c>
      <c r="C5467" s="3">
        <v>0.34210280649575486</v>
      </c>
      <c r="D5467" s="21">
        <v>21</v>
      </c>
      <c r="E5467" s="2">
        <v>5474000</v>
      </c>
      <c r="F5467" s="2">
        <v>3649249.080348073</v>
      </c>
    </row>
    <row r="5468" spans="1:6" x14ac:dyDescent="0.25">
      <c r="A5468">
        <v>10005467</v>
      </c>
      <c r="B5468" t="s">
        <v>1</v>
      </c>
      <c r="C5468" s="3">
        <v>0.13441160289198895</v>
      </c>
      <c r="D5468" s="21">
        <v>36</v>
      </c>
      <c r="E5468" s="2">
        <v>7000</v>
      </c>
      <c r="F5468" s="2">
        <v>4644.4656806763342</v>
      </c>
    </row>
    <row r="5469" spans="1:6" x14ac:dyDescent="0.25">
      <c r="A5469">
        <v>10005468</v>
      </c>
      <c r="B5469" t="s">
        <v>1</v>
      </c>
      <c r="C5469" s="3">
        <v>0.13441160289198895</v>
      </c>
      <c r="D5469" s="21">
        <v>36</v>
      </c>
      <c r="E5469" s="2">
        <v>13000</v>
      </c>
      <c r="F5469" s="2">
        <v>8750.2769715098402</v>
      </c>
    </row>
    <row r="5470" spans="1:6" x14ac:dyDescent="0.25">
      <c r="A5470">
        <v>10005469</v>
      </c>
      <c r="B5470" t="s">
        <v>2</v>
      </c>
      <c r="C5470" s="3">
        <v>0.1144840319993462</v>
      </c>
      <c r="D5470" s="21">
        <v>81</v>
      </c>
      <c r="E5470" s="2">
        <v>2064000</v>
      </c>
      <c r="F5470" s="2">
        <v>1375833.2405154512</v>
      </c>
    </row>
    <row r="5471" spans="1:6" x14ac:dyDescent="0.25">
      <c r="A5471">
        <v>10005470</v>
      </c>
      <c r="B5471" t="s">
        <v>2</v>
      </c>
      <c r="C5471" s="3">
        <v>0.1144840319993462</v>
      </c>
      <c r="D5471" s="21">
        <v>51</v>
      </c>
      <c r="E5471" s="2">
        <v>1899000</v>
      </c>
      <c r="F5471" s="2">
        <v>1266316.4686546614</v>
      </c>
    </row>
    <row r="5472" spans="1:6" x14ac:dyDescent="0.25">
      <c r="A5472">
        <v>10005471</v>
      </c>
      <c r="B5472" t="s">
        <v>1</v>
      </c>
      <c r="C5472" s="3">
        <v>0.13441160289198895</v>
      </c>
      <c r="D5472" s="21">
        <v>36</v>
      </c>
      <c r="E5472" s="2">
        <v>12000</v>
      </c>
      <c r="F5472" s="2">
        <v>8001.3357325227189</v>
      </c>
    </row>
    <row r="5473" spans="1:6" x14ac:dyDescent="0.25">
      <c r="A5473">
        <v>10005472</v>
      </c>
      <c r="B5473" t="s">
        <v>3</v>
      </c>
      <c r="C5473" s="3">
        <v>6.6222596035071524E-2</v>
      </c>
      <c r="D5473" s="21">
        <v>9</v>
      </c>
      <c r="E5473" s="2">
        <v>7081000</v>
      </c>
      <c r="F5473" s="2">
        <v>4720547.6210011635</v>
      </c>
    </row>
    <row r="5474" spans="1:6" x14ac:dyDescent="0.25">
      <c r="A5474">
        <v>10005473</v>
      </c>
      <c r="B5474" t="s">
        <v>1</v>
      </c>
      <c r="C5474" s="3">
        <v>0.13441160289198895</v>
      </c>
      <c r="D5474" s="21">
        <v>36</v>
      </c>
      <c r="E5474" s="2">
        <v>10000</v>
      </c>
      <c r="F5474" s="2">
        <v>6468.2901930354283</v>
      </c>
    </row>
    <row r="5475" spans="1:6" x14ac:dyDescent="0.25">
      <c r="A5475">
        <v>10005474</v>
      </c>
      <c r="B5475" t="s">
        <v>2</v>
      </c>
      <c r="C5475" s="3">
        <v>0.1144840319993462</v>
      </c>
      <c r="D5475" s="21">
        <v>103</v>
      </c>
      <c r="E5475" s="2">
        <v>1983000</v>
      </c>
      <c r="F5475" s="2">
        <v>1322063.8540967039</v>
      </c>
    </row>
    <row r="5476" spans="1:6" x14ac:dyDescent="0.25">
      <c r="A5476">
        <v>10005475</v>
      </c>
      <c r="B5476" t="s">
        <v>0</v>
      </c>
      <c r="C5476" s="3">
        <v>0.14082195019823773</v>
      </c>
      <c r="D5476" s="21">
        <v>36</v>
      </c>
      <c r="E5476" s="2">
        <v>23000</v>
      </c>
      <c r="F5476" s="2">
        <v>15594.759294090609</v>
      </c>
    </row>
    <row r="5477" spans="1:6" x14ac:dyDescent="0.25">
      <c r="A5477">
        <v>10005476</v>
      </c>
      <c r="B5477" t="s">
        <v>4</v>
      </c>
      <c r="C5477" s="3">
        <v>0.34210280649575486</v>
      </c>
      <c r="D5477" s="21">
        <v>65</v>
      </c>
      <c r="E5477" s="2">
        <v>5094000</v>
      </c>
      <c r="F5477" s="2">
        <v>3395768.3485774095</v>
      </c>
    </row>
    <row r="5478" spans="1:6" x14ac:dyDescent="0.25">
      <c r="A5478">
        <v>10005477</v>
      </c>
      <c r="B5478" t="s">
        <v>2</v>
      </c>
      <c r="C5478" s="3">
        <v>0.1144840319993462</v>
      </c>
      <c r="D5478" s="21">
        <v>9</v>
      </c>
      <c r="E5478" s="2">
        <v>1955000</v>
      </c>
      <c r="F5478" s="2">
        <v>1303531.9259719353</v>
      </c>
    </row>
    <row r="5479" spans="1:6" x14ac:dyDescent="0.25">
      <c r="A5479">
        <v>10005478</v>
      </c>
      <c r="B5479" t="s">
        <v>0</v>
      </c>
      <c r="C5479" s="3">
        <v>0.14082195019823773</v>
      </c>
      <c r="D5479" s="21">
        <v>36</v>
      </c>
      <c r="E5479" s="2">
        <v>39000</v>
      </c>
      <c r="F5479" s="2">
        <v>26271.666362862619</v>
      </c>
    </row>
    <row r="5480" spans="1:6" x14ac:dyDescent="0.25">
      <c r="A5480">
        <v>10005479</v>
      </c>
      <c r="B5480" t="s">
        <v>1</v>
      </c>
      <c r="C5480" s="3">
        <v>0.13441160289198895</v>
      </c>
      <c r="D5480" s="21">
        <v>36</v>
      </c>
      <c r="E5480" s="2">
        <v>10000</v>
      </c>
      <c r="F5480" s="2">
        <v>6630.9656882130066</v>
      </c>
    </row>
    <row r="5481" spans="1:6" x14ac:dyDescent="0.25">
      <c r="A5481">
        <v>10005480</v>
      </c>
      <c r="B5481" t="s">
        <v>3</v>
      </c>
      <c r="C5481" s="3">
        <v>6.6222596035071524E-2</v>
      </c>
      <c r="D5481" s="21">
        <v>73</v>
      </c>
      <c r="E5481" s="2">
        <v>7411000</v>
      </c>
      <c r="F5481" s="2">
        <v>4940613.5327518806</v>
      </c>
    </row>
    <row r="5482" spans="1:6" x14ac:dyDescent="0.25">
      <c r="A5482">
        <v>10005481</v>
      </c>
      <c r="B5482" t="s">
        <v>1</v>
      </c>
      <c r="C5482" s="3">
        <v>0.13441160289198895</v>
      </c>
      <c r="D5482" s="21">
        <v>36</v>
      </c>
      <c r="E5482" s="2">
        <v>9000</v>
      </c>
      <c r="F5482" s="2">
        <v>6166.0160135145397</v>
      </c>
    </row>
    <row r="5483" spans="1:6" x14ac:dyDescent="0.25">
      <c r="A5483">
        <v>10005482</v>
      </c>
      <c r="B5483" t="s">
        <v>1</v>
      </c>
      <c r="C5483" s="3">
        <v>0.13441160289198895</v>
      </c>
      <c r="D5483" s="21">
        <v>36</v>
      </c>
      <c r="E5483" s="2">
        <v>12000</v>
      </c>
      <c r="F5483" s="2">
        <v>8038.0598552374513</v>
      </c>
    </row>
    <row r="5484" spans="1:6" x14ac:dyDescent="0.25">
      <c r="A5484">
        <v>10005483</v>
      </c>
      <c r="B5484" t="s">
        <v>3</v>
      </c>
      <c r="C5484" s="3">
        <v>6.6222596035071524E-2</v>
      </c>
      <c r="D5484" s="21">
        <v>89</v>
      </c>
      <c r="E5484" s="2">
        <v>8461000</v>
      </c>
      <c r="F5484" s="2">
        <v>5640683.0528842341</v>
      </c>
    </row>
    <row r="5485" spans="1:6" x14ac:dyDescent="0.25">
      <c r="A5485">
        <v>10005484</v>
      </c>
      <c r="B5485" t="s">
        <v>3</v>
      </c>
      <c r="C5485" s="3">
        <v>6.6222596035071524E-2</v>
      </c>
      <c r="D5485" s="21">
        <v>8</v>
      </c>
      <c r="E5485" s="2">
        <v>8465000</v>
      </c>
      <c r="F5485" s="2">
        <v>5643165.4945302848</v>
      </c>
    </row>
    <row r="5486" spans="1:6" x14ac:dyDescent="0.25">
      <c r="A5486">
        <v>10005485</v>
      </c>
      <c r="B5486" t="s">
        <v>1</v>
      </c>
      <c r="C5486" s="3">
        <v>0.13441160289198895</v>
      </c>
      <c r="D5486" s="21">
        <v>36</v>
      </c>
      <c r="E5486" s="2">
        <v>9000</v>
      </c>
      <c r="F5486" s="2">
        <v>5983.2834211997333</v>
      </c>
    </row>
    <row r="5487" spans="1:6" x14ac:dyDescent="0.25">
      <c r="A5487">
        <v>10005486</v>
      </c>
      <c r="B5487" t="s">
        <v>4</v>
      </c>
      <c r="C5487" s="3">
        <v>0.34210280649575486</v>
      </c>
      <c r="D5487" s="21">
        <v>105</v>
      </c>
      <c r="E5487" s="2">
        <v>5105000</v>
      </c>
      <c r="F5487" s="2">
        <v>3403329.5776458867</v>
      </c>
    </row>
    <row r="5488" spans="1:6" x14ac:dyDescent="0.25">
      <c r="A5488">
        <v>10005487</v>
      </c>
      <c r="B5488" t="s">
        <v>0</v>
      </c>
      <c r="C5488" s="3">
        <v>0.14082195019823773</v>
      </c>
      <c r="D5488" s="21">
        <v>36</v>
      </c>
      <c r="E5488" s="2">
        <v>39000</v>
      </c>
      <c r="F5488" s="2">
        <v>25810.386771063499</v>
      </c>
    </row>
    <row r="5489" spans="1:6" x14ac:dyDescent="0.25">
      <c r="A5489">
        <v>10005488</v>
      </c>
      <c r="B5489" t="s">
        <v>1</v>
      </c>
      <c r="C5489" s="3">
        <v>0.13441160289198895</v>
      </c>
      <c r="D5489" s="21">
        <v>36</v>
      </c>
      <c r="E5489" s="2">
        <v>11000</v>
      </c>
      <c r="F5489" s="2">
        <v>7440.1831817270813</v>
      </c>
    </row>
    <row r="5490" spans="1:6" x14ac:dyDescent="0.25">
      <c r="A5490">
        <v>10005489</v>
      </c>
      <c r="B5490" t="s">
        <v>1</v>
      </c>
      <c r="C5490" s="3">
        <v>0.13441160289198895</v>
      </c>
      <c r="D5490" s="21">
        <v>36</v>
      </c>
      <c r="E5490" s="2">
        <v>11000</v>
      </c>
      <c r="F5490" s="2">
        <v>7083.6144713386911</v>
      </c>
    </row>
    <row r="5491" spans="1:6" x14ac:dyDescent="0.25">
      <c r="A5491">
        <v>10005490</v>
      </c>
      <c r="B5491" t="s">
        <v>4</v>
      </c>
      <c r="C5491" s="3">
        <v>0.34210280649575486</v>
      </c>
      <c r="D5491" s="21">
        <v>105</v>
      </c>
      <c r="E5491" s="2">
        <v>4802000</v>
      </c>
      <c r="F5491" s="2">
        <v>3201372.3782401206</v>
      </c>
    </row>
    <row r="5492" spans="1:6" x14ac:dyDescent="0.25">
      <c r="A5492">
        <v>10005491</v>
      </c>
      <c r="B5492" t="s">
        <v>1</v>
      </c>
      <c r="C5492" s="3">
        <v>0.13441160289198895</v>
      </c>
      <c r="D5492" s="21">
        <v>36</v>
      </c>
      <c r="E5492" s="2">
        <v>9000</v>
      </c>
      <c r="F5492" s="2">
        <v>5729.2145181945561</v>
      </c>
    </row>
    <row r="5493" spans="1:6" x14ac:dyDescent="0.25">
      <c r="A5493">
        <v>10005492</v>
      </c>
      <c r="B5493" t="s">
        <v>1</v>
      </c>
      <c r="C5493" s="3">
        <v>0.13441160289198895</v>
      </c>
      <c r="D5493" s="21">
        <v>36</v>
      </c>
      <c r="E5493" s="2">
        <v>12000</v>
      </c>
      <c r="F5493" s="2">
        <v>7986.9425561673079</v>
      </c>
    </row>
    <row r="5494" spans="1:6" x14ac:dyDescent="0.25">
      <c r="A5494">
        <v>10005493</v>
      </c>
      <c r="B5494" t="s">
        <v>2</v>
      </c>
      <c r="C5494" s="3">
        <v>0.1144840319993462</v>
      </c>
      <c r="D5494" s="21">
        <v>43</v>
      </c>
      <c r="E5494" s="2">
        <v>1923000</v>
      </c>
      <c r="F5494" s="2">
        <v>1282224.1393002484</v>
      </c>
    </row>
    <row r="5495" spans="1:6" x14ac:dyDescent="0.25">
      <c r="A5495">
        <v>10005494</v>
      </c>
      <c r="B5495" t="s">
        <v>2</v>
      </c>
      <c r="C5495" s="3">
        <v>0.1144840319993462</v>
      </c>
      <c r="D5495" s="21">
        <v>81</v>
      </c>
      <c r="E5495" s="2">
        <v>1667000</v>
      </c>
      <c r="F5495" s="2">
        <v>1111403.3144214335</v>
      </c>
    </row>
    <row r="5496" spans="1:6" x14ac:dyDescent="0.25">
      <c r="A5496">
        <v>10005495</v>
      </c>
      <c r="B5496" t="s">
        <v>3</v>
      </c>
      <c r="C5496" s="3">
        <v>6.6222596035071524E-2</v>
      </c>
      <c r="D5496" s="21">
        <v>97</v>
      </c>
      <c r="E5496" s="2">
        <v>8102000</v>
      </c>
      <c r="F5496" s="2">
        <v>5401127.3182041226</v>
      </c>
    </row>
    <row r="5497" spans="1:6" x14ac:dyDescent="0.25">
      <c r="A5497">
        <v>10005496</v>
      </c>
      <c r="B5497" t="s">
        <v>4</v>
      </c>
      <c r="C5497" s="3">
        <v>0.34210280649575486</v>
      </c>
      <c r="D5497" s="21">
        <v>108</v>
      </c>
      <c r="E5497" s="2">
        <v>5808000</v>
      </c>
      <c r="F5497" s="2">
        <v>3871815.498998452</v>
      </c>
    </row>
    <row r="5498" spans="1:6" x14ac:dyDescent="0.25">
      <c r="A5498">
        <v>10005497</v>
      </c>
      <c r="B5498" t="s">
        <v>2</v>
      </c>
      <c r="C5498" s="3">
        <v>0.1144840319993462</v>
      </c>
      <c r="D5498" s="21">
        <v>6</v>
      </c>
      <c r="E5498" s="2">
        <v>2251000</v>
      </c>
      <c r="F5498" s="2">
        <v>1500970.1194659118</v>
      </c>
    </row>
    <row r="5499" spans="1:6" x14ac:dyDescent="0.25">
      <c r="A5499">
        <v>10005498</v>
      </c>
      <c r="B5499" t="s">
        <v>2</v>
      </c>
      <c r="C5499" s="3">
        <v>0.1144840319993462</v>
      </c>
      <c r="D5499" s="21">
        <v>40</v>
      </c>
      <c r="E5499" s="2">
        <v>1562000</v>
      </c>
      <c r="F5499" s="2">
        <v>1041015.1650497874</v>
      </c>
    </row>
    <row r="5500" spans="1:6" x14ac:dyDescent="0.25">
      <c r="A5500">
        <v>10005499</v>
      </c>
      <c r="B5500" t="s">
        <v>3</v>
      </c>
      <c r="C5500" s="3">
        <v>6.6222596035071524E-2</v>
      </c>
      <c r="D5500" s="21">
        <v>29</v>
      </c>
      <c r="E5500" s="2">
        <v>7311000</v>
      </c>
      <c r="F5500" s="2">
        <v>4873703.8560039606</v>
      </c>
    </row>
    <row r="5501" spans="1:6" x14ac:dyDescent="0.25">
      <c r="A5501">
        <v>10005500</v>
      </c>
      <c r="B5501" t="s">
        <v>1</v>
      </c>
      <c r="C5501" s="3">
        <v>0.13441160289198895</v>
      </c>
      <c r="D5501" s="21">
        <v>36</v>
      </c>
      <c r="E5501" s="2">
        <v>7000</v>
      </c>
      <c r="F5501" s="2">
        <v>4825.7098283683326</v>
      </c>
    </row>
    <row r="5502" spans="1:6" x14ac:dyDescent="0.25">
      <c r="A5502">
        <v>10005501</v>
      </c>
      <c r="B5502" t="s">
        <v>3</v>
      </c>
      <c r="C5502" s="3">
        <v>6.6222596035071524E-2</v>
      </c>
      <c r="D5502" s="21">
        <v>78</v>
      </c>
      <c r="E5502" s="2">
        <v>7978000</v>
      </c>
      <c r="F5502" s="2">
        <v>5318429.524350835</v>
      </c>
    </row>
    <row r="5503" spans="1:6" x14ac:dyDescent="0.25">
      <c r="A5503">
        <v>10005502</v>
      </c>
      <c r="B5503" t="s">
        <v>3</v>
      </c>
      <c r="C5503" s="3">
        <v>6.6222596035071524E-2</v>
      </c>
      <c r="D5503" s="21">
        <v>78</v>
      </c>
      <c r="E5503" s="2">
        <v>8413000</v>
      </c>
      <c r="F5503" s="2">
        <v>5608518.4144351603</v>
      </c>
    </row>
    <row r="5504" spans="1:6" x14ac:dyDescent="0.25">
      <c r="A5504">
        <v>10005503</v>
      </c>
      <c r="B5504" t="s">
        <v>1</v>
      </c>
      <c r="C5504" s="3">
        <v>0.13441160289198895</v>
      </c>
      <c r="D5504" s="21">
        <v>36</v>
      </c>
      <c r="E5504" s="2">
        <v>12000</v>
      </c>
      <c r="F5504" s="2">
        <v>7899.355942037716</v>
      </c>
    </row>
    <row r="5505" spans="1:6" x14ac:dyDescent="0.25">
      <c r="A5505">
        <v>10005504</v>
      </c>
      <c r="B5505" t="s">
        <v>3</v>
      </c>
      <c r="C5505" s="3">
        <v>6.6222596035071524E-2</v>
      </c>
      <c r="D5505" s="21">
        <v>66</v>
      </c>
      <c r="E5505" s="2">
        <v>6791000</v>
      </c>
      <c r="F5505" s="2">
        <v>4527131.0797609547</v>
      </c>
    </row>
    <row r="5506" spans="1:6" x14ac:dyDescent="0.25">
      <c r="A5506">
        <v>10005505</v>
      </c>
      <c r="B5506" t="s">
        <v>4</v>
      </c>
      <c r="C5506" s="3">
        <v>0.34210280649575486</v>
      </c>
      <c r="D5506" s="21">
        <v>87</v>
      </c>
      <c r="E5506" s="2">
        <v>5426000</v>
      </c>
      <c r="F5506" s="2">
        <v>3617261.1036504824</v>
      </c>
    </row>
    <row r="5507" spans="1:6" x14ac:dyDescent="0.25">
      <c r="A5507">
        <v>10005506</v>
      </c>
      <c r="B5507" t="s">
        <v>0</v>
      </c>
      <c r="C5507" s="3">
        <v>0.14082195019823773</v>
      </c>
      <c r="D5507" s="21">
        <v>36</v>
      </c>
      <c r="E5507" s="2">
        <v>29000</v>
      </c>
      <c r="F5507" s="2">
        <v>19592.516177307272</v>
      </c>
    </row>
    <row r="5508" spans="1:6" x14ac:dyDescent="0.25">
      <c r="A5508">
        <v>10005507</v>
      </c>
      <c r="B5508" t="s">
        <v>3</v>
      </c>
      <c r="C5508" s="3">
        <v>6.6222596035071524E-2</v>
      </c>
      <c r="D5508" s="21">
        <v>36</v>
      </c>
      <c r="E5508" s="2">
        <v>7089000</v>
      </c>
      <c r="F5508" s="2">
        <v>4725797.336725492</v>
      </c>
    </row>
    <row r="5509" spans="1:6" x14ac:dyDescent="0.25">
      <c r="A5509">
        <v>10005508</v>
      </c>
      <c r="B5509" t="s">
        <v>3</v>
      </c>
      <c r="C5509" s="3">
        <v>6.6222596035071524E-2</v>
      </c>
      <c r="D5509" s="21">
        <v>5</v>
      </c>
      <c r="E5509" s="2">
        <v>6805000</v>
      </c>
      <c r="F5509" s="2">
        <v>4536808.5331663033</v>
      </c>
    </row>
    <row r="5510" spans="1:6" x14ac:dyDescent="0.25">
      <c r="A5510">
        <v>10005509</v>
      </c>
      <c r="B5510" t="s">
        <v>4</v>
      </c>
      <c r="C5510" s="3">
        <v>0.34210280649575486</v>
      </c>
      <c r="D5510" s="21">
        <v>101</v>
      </c>
      <c r="E5510" s="2">
        <v>5207000</v>
      </c>
      <c r="F5510" s="2">
        <v>3471242.7324088193</v>
      </c>
    </row>
    <row r="5511" spans="1:6" x14ac:dyDescent="0.25">
      <c r="A5511">
        <v>10005510</v>
      </c>
      <c r="B5511" t="s">
        <v>1</v>
      </c>
      <c r="C5511" s="3">
        <v>0.13441160289198895</v>
      </c>
      <c r="D5511" s="21">
        <v>36</v>
      </c>
      <c r="E5511" s="2">
        <v>12000</v>
      </c>
      <c r="F5511" s="2">
        <v>7998.4142757302197</v>
      </c>
    </row>
    <row r="5512" spans="1:6" x14ac:dyDescent="0.25">
      <c r="A5512">
        <v>10005511</v>
      </c>
      <c r="B5512" t="s">
        <v>1</v>
      </c>
      <c r="C5512" s="3">
        <v>0.13441160289198895</v>
      </c>
      <c r="D5512" s="21">
        <v>36</v>
      </c>
      <c r="E5512" s="2">
        <v>13000</v>
      </c>
      <c r="F5512" s="2">
        <v>8730.2614876368061</v>
      </c>
    </row>
    <row r="5513" spans="1:6" x14ac:dyDescent="0.25">
      <c r="A5513">
        <v>10005512</v>
      </c>
      <c r="B5513" t="s">
        <v>1</v>
      </c>
      <c r="C5513" s="3">
        <v>0.13441160289198895</v>
      </c>
      <c r="D5513" s="21">
        <v>36</v>
      </c>
      <c r="E5513" s="2">
        <v>13000</v>
      </c>
      <c r="F5513" s="2">
        <v>8734.124926619721</v>
      </c>
    </row>
    <row r="5514" spans="1:6" x14ac:dyDescent="0.25">
      <c r="A5514">
        <v>10005513</v>
      </c>
      <c r="B5514" t="s">
        <v>3</v>
      </c>
      <c r="C5514" s="3">
        <v>6.6222596035071524E-2</v>
      </c>
      <c r="D5514" s="21">
        <v>31</v>
      </c>
      <c r="E5514" s="2">
        <v>7499000</v>
      </c>
      <c r="F5514" s="2">
        <v>4999039.9706499344</v>
      </c>
    </row>
    <row r="5515" spans="1:6" x14ac:dyDescent="0.25">
      <c r="A5515">
        <v>10005514</v>
      </c>
      <c r="B5515" t="s">
        <v>3</v>
      </c>
      <c r="C5515" s="3">
        <v>6.6222596035071524E-2</v>
      </c>
      <c r="D5515" s="21">
        <v>78</v>
      </c>
      <c r="E5515" s="2">
        <v>7008000</v>
      </c>
      <c r="F5515" s="2">
        <v>4672317.7362608956</v>
      </c>
    </row>
    <row r="5516" spans="1:6" x14ac:dyDescent="0.25">
      <c r="A5516">
        <v>10005515</v>
      </c>
      <c r="B5516" t="s">
        <v>1</v>
      </c>
      <c r="C5516" s="3">
        <v>0.13441160289198895</v>
      </c>
      <c r="D5516" s="21">
        <v>36</v>
      </c>
      <c r="E5516" s="2">
        <v>7000</v>
      </c>
      <c r="F5516" s="2">
        <v>4824.0248065488477</v>
      </c>
    </row>
    <row r="5517" spans="1:6" x14ac:dyDescent="0.25">
      <c r="A5517">
        <v>10005516</v>
      </c>
      <c r="B5517" t="s">
        <v>1</v>
      </c>
      <c r="C5517" s="3">
        <v>0.13441160289198895</v>
      </c>
      <c r="D5517" s="21">
        <v>36</v>
      </c>
      <c r="E5517" s="2">
        <v>11000</v>
      </c>
      <c r="F5517" s="2">
        <v>7106.5490506105943</v>
      </c>
    </row>
    <row r="5518" spans="1:6" x14ac:dyDescent="0.25">
      <c r="A5518">
        <v>10005517</v>
      </c>
      <c r="B5518" t="s">
        <v>3</v>
      </c>
      <c r="C5518" s="3">
        <v>6.6222596035071524E-2</v>
      </c>
      <c r="D5518" s="21">
        <v>54</v>
      </c>
      <c r="E5518" s="2">
        <v>7990000</v>
      </c>
      <c r="F5518" s="2">
        <v>5326344.4762604721</v>
      </c>
    </row>
    <row r="5519" spans="1:6" x14ac:dyDescent="0.25">
      <c r="A5519">
        <v>10005518</v>
      </c>
      <c r="B5519" t="s">
        <v>2</v>
      </c>
      <c r="C5519" s="3">
        <v>0.1144840319993462</v>
      </c>
      <c r="D5519" s="21">
        <v>24</v>
      </c>
      <c r="E5519" s="2">
        <v>1535000</v>
      </c>
      <c r="F5519" s="2">
        <v>1023342.29154047</v>
      </c>
    </row>
    <row r="5520" spans="1:6" x14ac:dyDescent="0.25">
      <c r="A5520">
        <v>10005519</v>
      </c>
      <c r="B5520" t="s">
        <v>0</v>
      </c>
      <c r="C5520" s="3">
        <v>0.14082195019823773</v>
      </c>
      <c r="D5520" s="21">
        <v>36</v>
      </c>
      <c r="E5520" s="2">
        <v>25000</v>
      </c>
      <c r="F5520" s="2">
        <v>16859.402790551405</v>
      </c>
    </row>
    <row r="5521" spans="1:6" x14ac:dyDescent="0.25">
      <c r="A5521">
        <v>10005520</v>
      </c>
      <c r="B5521" t="s">
        <v>3</v>
      </c>
      <c r="C5521" s="3">
        <v>6.6222596035071524E-2</v>
      </c>
      <c r="D5521" s="21">
        <v>85</v>
      </c>
      <c r="E5521" s="2">
        <v>7242000</v>
      </c>
      <c r="F5521" s="2">
        <v>4828074.7586942948</v>
      </c>
    </row>
    <row r="5522" spans="1:6" x14ac:dyDescent="0.25">
      <c r="A5522">
        <v>10005521</v>
      </c>
      <c r="B5522" t="s">
        <v>0</v>
      </c>
      <c r="C5522" s="3">
        <v>0.14082195019823773</v>
      </c>
      <c r="D5522" s="21">
        <v>36</v>
      </c>
      <c r="E5522" s="2">
        <v>118000</v>
      </c>
      <c r="F5522" s="2">
        <v>78680.032651433183</v>
      </c>
    </row>
    <row r="5523" spans="1:6" x14ac:dyDescent="0.25">
      <c r="A5523">
        <v>10005522</v>
      </c>
      <c r="B5523" t="s">
        <v>4</v>
      </c>
      <c r="C5523" s="3">
        <v>0.34210280649575486</v>
      </c>
      <c r="D5523" s="21">
        <v>106</v>
      </c>
      <c r="E5523" s="2">
        <v>5076000</v>
      </c>
      <c r="F5523" s="2">
        <v>3384262.5690373373</v>
      </c>
    </row>
    <row r="5524" spans="1:6" x14ac:dyDescent="0.25">
      <c r="A5524">
        <v>10005523</v>
      </c>
      <c r="B5524" t="s">
        <v>4</v>
      </c>
      <c r="C5524" s="3">
        <v>0.34210280649575486</v>
      </c>
      <c r="D5524" s="21">
        <v>90</v>
      </c>
      <c r="E5524" s="2">
        <v>5565000</v>
      </c>
      <c r="F5524" s="2">
        <v>3709794.4778671032</v>
      </c>
    </row>
    <row r="5525" spans="1:6" x14ac:dyDescent="0.25">
      <c r="A5525">
        <v>10005524</v>
      </c>
      <c r="B5525" t="s">
        <v>4</v>
      </c>
      <c r="C5525" s="3">
        <v>0.34210280649575486</v>
      </c>
      <c r="D5525" s="21">
        <v>104</v>
      </c>
      <c r="E5525" s="2">
        <v>4748000</v>
      </c>
      <c r="F5525" s="2">
        <v>3165519.4086234672</v>
      </c>
    </row>
    <row r="5526" spans="1:6" x14ac:dyDescent="0.25">
      <c r="A5526">
        <v>10005525</v>
      </c>
      <c r="B5526" t="s">
        <v>0</v>
      </c>
      <c r="C5526" s="3">
        <v>0.14082195019823773</v>
      </c>
      <c r="D5526" s="21">
        <v>36</v>
      </c>
      <c r="E5526" s="2">
        <v>40000</v>
      </c>
      <c r="F5526" s="2">
        <v>26892.550757917787</v>
      </c>
    </row>
    <row r="5527" spans="1:6" x14ac:dyDescent="0.25">
      <c r="A5527">
        <v>10005526</v>
      </c>
      <c r="B5527" t="s">
        <v>2</v>
      </c>
      <c r="C5527" s="3">
        <v>0.1144840319993462</v>
      </c>
      <c r="D5527" s="21">
        <v>87</v>
      </c>
      <c r="E5527" s="2">
        <v>1585000</v>
      </c>
      <c r="F5527" s="2">
        <v>1056964.5638966425</v>
      </c>
    </row>
    <row r="5528" spans="1:6" x14ac:dyDescent="0.25">
      <c r="A5528">
        <v>10005527</v>
      </c>
      <c r="B5528" t="s">
        <v>1</v>
      </c>
      <c r="C5528" s="3">
        <v>0.13441160289198895</v>
      </c>
      <c r="D5528" s="21">
        <v>36</v>
      </c>
      <c r="E5528" s="2">
        <v>8000</v>
      </c>
      <c r="F5528" s="2">
        <v>5523.183798815202</v>
      </c>
    </row>
    <row r="5529" spans="1:6" x14ac:dyDescent="0.25">
      <c r="A5529">
        <v>10005528</v>
      </c>
      <c r="B5529" t="s">
        <v>4</v>
      </c>
      <c r="C5529" s="3">
        <v>0.34210280649575486</v>
      </c>
      <c r="D5529" s="21">
        <v>47</v>
      </c>
      <c r="E5529" s="2">
        <v>4741000</v>
      </c>
      <c r="F5529" s="2">
        <v>3160655.7691724077</v>
      </c>
    </row>
    <row r="5530" spans="1:6" x14ac:dyDescent="0.25">
      <c r="A5530">
        <v>10005529</v>
      </c>
      <c r="B5530" t="s">
        <v>2</v>
      </c>
      <c r="C5530" s="3">
        <v>0.1144840319993462</v>
      </c>
      <c r="D5530" s="21">
        <v>44</v>
      </c>
      <c r="E5530" s="2">
        <v>1897000</v>
      </c>
      <c r="F5530" s="2">
        <v>1264702.1260957965</v>
      </c>
    </row>
    <row r="5531" spans="1:6" x14ac:dyDescent="0.25">
      <c r="A5531">
        <v>10005530</v>
      </c>
      <c r="B5531" t="s">
        <v>1</v>
      </c>
      <c r="C5531" s="3">
        <v>0.13441160289198895</v>
      </c>
      <c r="D5531" s="21">
        <v>36</v>
      </c>
      <c r="E5531" s="2">
        <v>12000</v>
      </c>
      <c r="F5531" s="2">
        <v>7786.1448289240434</v>
      </c>
    </row>
    <row r="5532" spans="1:6" x14ac:dyDescent="0.25">
      <c r="A5532">
        <v>10005531</v>
      </c>
      <c r="B5532" t="s">
        <v>0</v>
      </c>
      <c r="C5532" s="3">
        <v>0.14082195019823773</v>
      </c>
      <c r="D5532" s="21">
        <v>36</v>
      </c>
      <c r="E5532" s="2">
        <v>24000</v>
      </c>
      <c r="F5532" s="2">
        <v>16050.920600787837</v>
      </c>
    </row>
    <row r="5533" spans="1:6" x14ac:dyDescent="0.25">
      <c r="A5533">
        <v>10005532</v>
      </c>
      <c r="B5533" t="s">
        <v>0</v>
      </c>
      <c r="C5533" s="3">
        <v>0.14082195019823773</v>
      </c>
      <c r="D5533" s="21">
        <v>36</v>
      </c>
      <c r="E5533" s="2">
        <v>70000</v>
      </c>
      <c r="F5533" s="2">
        <v>46720.225672566077</v>
      </c>
    </row>
    <row r="5534" spans="1:6" x14ac:dyDescent="0.25">
      <c r="A5534">
        <v>10005533</v>
      </c>
      <c r="B5534" t="s">
        <v>3</v>
      </c>
      <c r="C5534" s="3">
        <v>6.6222596035071524E-2</v>
      </c>
      <c r="D5534" s="21">
        <v>63</v>
      </c>
      <c r="E5534" s="2">
        <v>6893000</v>
      </c>
      <c r="F5534" s="2">
        <v>4595175.1257838998</v>
      </c>
    </row>
    <row r="5535" spans="1:6" x14ac:dyDescent="0.25">
      <c r="A5535">
        <v>10005534</v>
      </c>
      <c r="B5535" t="s">
        <v>3</v>
      </c>
      <c r="C5535" s="3">
        <v>6.6222596035071524E-2</v>
      </c>
      <c r="D5535" s="21">
        <v>107</v>
      </c>
      <c r="E5535" s="2">
        <v>7622000</v>
      </c>
      <c r="F5535" s="2">
        <v>5081605.4722087765</v>
      </c>
    </row>
    <row r="5536" spans="1:6" x14ac:dyDescent="0.25">
      <c r="A5536">
        <v>10005535</v>
      </c>
      <c r="B5536" t="s">
        <v>4</v>
      </c>
      <c r="C5536" s="3">
        <v>0.34210280649575486</v>
      </c>
      <c r="D5536" s="21">
        <v>12</v>
      </c>
      <c r="E5536" s="2">
        <v>5744000</v>
      </c>
      <c r="F5536" s="2">
        <v>3829106.5173936128</v>
      </c>
    </row>
    <row r="5537" spans="1:6" x14ac:dyDescent="0.25">
      <c r="A5537">
        <v>10005536</v>
      </c>
      <c r="B5537" t="s">
        <v>3</v>
      </c>
      <c r="C5537" s="3">
        <v>6.6222596035071524E-2</v>
      </c>
      <c r="D5537" s="21">
        <v>52</v>
      </c>
      <c r="E5537" s="2">
        <v>8303000</v>
      </c>
      <c r="F5537" s="2">
        <v>5535504.9413364865</v>
      </c>
    </row>
    <row r="5538" spans="1:6" x14ac:dyDescent="0.25">
      <c r="A5538">
        <v>10005537</v>
      </c>
      <c r="B5538" t="s">
        <v>1</v>
      </c>
      <c r="C5538" s="3">
        <v>0.13441160289198895</v>
      </c>
      <c r="D5538" s="21">
        <v>36</v>
      </c>
      <c r="E5538" s="2">
        <v>9000</v>
      </c>
      <c r="F5538" s="2">
        <v>5916.8029144324692</v>
      </c>
    </row>
    <row r="5539" spans="1:6" x14ac:dyDescent="0.25">
      <c r="A5539">
        <v>10005538</v>
      </c>
      <c r="B5539" t="s">
        <v>1</v>
      </c>
      <c r="C5539" s="3">
        <v>0.13441160289198895</v>
      </c>
      <c r="D5539" s="21">
        <v>36</v>
      </c>
      <c r="E5539" s="2">
        <v>13000</v>
      </c>
      <c r="F5539" s="2">
        <v>8668.4930535285657</v>
      </c>
    </row>
    <row r="5540" spans="1:6" x14ac:dyDescent="0.25">
      <c r="A5540">
        <v>10005539</v>
      </c>
      <c r="B5540" t="s">
        <v>4</v>
      </c>
      <c r="C5540" s="3">
        <v>0.34210280649575486</v>
      </c>
      <c r="D5540" s="21">
        <v>59</v>
      </c>
      <c r="E5540" s="2">
        <v>5186000</v>
      </c>
      <c r="F5540" s="2">
        <v>3457122.2626083954</v>
      </c>
    </row>
    <row r="5541" spans="1:6" x14ac:dyDescent="0.25">
      <c r="A5541">
        <v>10005540</v>
      </c>
      <c r="B5541" t="s">
        <v>0</v>
      </c>
      <c r="C5541" s="3">
        <v>0.14082195019823773</v>
      </c>
      <c r="D5541" s="21">
        <v>36</v>
      </c>
      <c r="E5541" s="2">
        <v>42000</v>
      </c>
      <c r="F5541" s="2">
        <v>27951.901389011346</v>
      </c>
    </row>
    <row r="5542" spans="1:6" x14ac:dyDescent="0.25">
      <c r="A5542">
        <v>10005541</v>
      </c>
      <c r="B5542" t="s">
        <v>0</v>
      </c>
      <c r="C5542" s="3">
        <v>0.14082195019823773</v>
      </c>
      <c r="D5542" s="21">
        <v>36</v>
      </c>
      <c r="E5542" s="2">
        <v>65000</v>
      </c>
      <c r="F5542" s="2">
        <v>43092.785203432308</v>
      </c>
    </row>
    <row r="5543" spans="1:6" x14ac:dyDescent="0.25">
      <c r="A5543">
        <v>10005542</v>
      </c>
      <c r="B5543" t="s">
        <v>1</v>
      </c>
      <c r="C5543" s="3">
        <v>0.13441160289198895</v>
      </c>
      <c r="D5543" s="21">
        <v>36</v>
      </c>
      <c r="E5543" s="2">
        <v>8000</v>
      </c>
      <c r="F5543" s="2">
        <v>5515.7621137426704</v>
      </c>
    </row>
    <row r="5544" spans="1:6" x14ac:dyDescent="0.25">
      <c r="A5544">
        <v>10005543</v>
      </c>
      <c r="B5544" t="s">
        <v>1</v>
      </c>
      <c r="C5544" s="3">
        <v>0.13441160289198895</v>
      </c>
      <c r="D5544" s="21">
        <v>36</v>
      </c>
      <c r="E5544" s="2">
        <v>11000</v>
      </c>
      <c r="F5544" s="2">
        <v>7231.665204587026</v>
      </c>
    </row>
    <row r="5545" spans="1:6" x14ac:dyDescent="0.25">
      <c r="A5545">
        <v>10005544</v>
      </c>
      <c r="B5545" t="s">
        <v>2</v>
      </c>
      <c r="C5545" s="3">
        <v>0.1144840319993462</v>
      </c>
      <c r="D5545" s="21">
        <v>105</v>
      </c>
      <c r="E5545" s="2">
        <v>2201000</v>
      </c>
      <c r="F5545" s="2">
        <v>1467653.901369554</v>
      </c>
    </row>
    <row r="5546" spans="1:6" x14ac:dyDescent="0.25">
      <c r="A5546">
        <v>10005545</v>
      </c>
      <c r="B5546" t="s">
        <v>3</v>
      </c>
      <c r="C5546" s="3">
        <v>6.6222596035071524E-2</v>
      </c>
      <c r="D5546" s="21">
        <v>66</v>
      </c>
      <c r="E5546" s="2">
        <v>8289000</v>
      </c>
      <c r="F5546" s="2">
        <v>5526238.0427709557</v>
      </c>
    </row>
    <row r="5547" spans="1:6" x14ac:dyDescent="0.25">
      <c r="A5547">
        <v>10005546</v>
      </c>
      <c r="B5547" t="s">
        <v>2</v>
      </c>
      <c r="C5547" s="3">
        <v>0.1144840319993462</v>
      </c>
      <c r="D5547" s="21">
        <v>106</v>
      </c>
      <c r="E5547" s="2">
        <v>2005000</v>
      </c>
      <c r="F5547" s="2">
        <v>1336687.4498927034</v>
      </c>
    </row>
    <row r="5548" spans="1:6" x14ac:dyDescent="0.25">
      <c r="A5548">
        <v>10005547</v>
      </c>
      <c r="B5548" t="s">
        <v>4</v>
      </c>
      <c r="C5548" s="3">
        <v>0.34210280649575486</v>
      </c>
      <c r="D5548" s="21">
        <v>61</v>
      </c>
      <c r="E5548" s="2">
        <v>5447000</v>
      </c>
      <c r="F5548" s="2">
        <v>3631588.2639802569</v>
      </c>
    </row>
    <row r="5549" spans="1:6" x14ac:dyDescent="0.25">
      <c r="A5549">
        <v>10005548</v>
      </c>
      <c r="B5549" t="s">
        <v>0</v>
      </c>
      <c r="C5549" s="3">
        <v>0.14082195019823773</v>
      </c>
      <c r="D5549" s="21">
        <v>36</v>
      </c>
      <c r="E5549" s="2">
        <v>22000</v>
      </c>
      <c r="F5549" s="2">
        <v>14751.058020886938</v>
      </c>
    </row>
    <row r="5550" spans="1:6" x14ac:dyDescent="0.25">
      <c r="A5550">
        <v>10005549</v>
      </c>
      <c r="B5550" t="s">
        <v>1</v>
      </c>
      <c r="C5550" s="3">
        <v>0.13441160289198895</v>
      </c>
      <c r="D5550" s="21">
        <v>36</v>
      </c>
      <c r="E5550" s="2">
        <v>13000</v>
      </c>
      <c r="F5550" s="2">
        <v>8665.1542957970032</v>
      </c>
    </row>
    <row r="5551" spans="1:6" x14ac:dyDescent="0.25">
      <c r="A5551">
        <v>10005550</v>
      </c>
      <c r="B5551" t="s">
        <v>0</v>
      </c>
      <c r="C5551" s="3">
        <v>0.14082195019823773</v>
      </c>
      <c r="D5551" s="21">
        <v>36</v>
      </c>
      <c r="E5551" s="2">
        <v>31000</v>
      </c>
      <c r="F5551" s="2">
        <v>20966.718916543668</v>
      </c>
    </row>
    <row r="5552" spans="1:6" x14ac:dyDescent="0.25">
      <c r="A5552">
        <v>10005551</v>
      </c>
      <c r="B5552" t="s">
        <v>4</v>
      </c>
      <c r="C5552" s="3">
        <v>0.34210280649575486</v>
      </c>
      <c r="D5552" s="21">
        <v>108</v>
      </c>
      <c r="E5552" s="2">
        <v>5736000</v>
      </c>
      <c r="F5552" s="2">
        <v>3824001.0657418584</v>
      </c>
    </row>
    <row r="5553" spans="1:6" x14ac:dyDescent="0.25">
      <c r="A5553">
        <v>10005552</v>
      </c>
      <c r="B5553" t="s">
        <v>4</v>
      </c>
      <c r="C5553" s="3">
        <v>0.34210280649575486</v>
      </c>
      <c r="D5553" s="21">
        <v>25</v>
      </c>
      <c r="E5553" s="2">
        <v>5599000</v>
      </c>
      <c r="F5553" s="2">
        <v>3732385.6082740822</v>
      </c>
    </row>
    <row r="5554" spans="1:6" x14ac:dyDescent="0.25">
      <c r="A5554">
        <v>10005553</v>
      </c>
      <c r="B5554" t="s">
        <v>4</v>
      </c>
      <c r="C5554" s="3">
        <v>0.34210280649575486</v>
      </c>
      <c r="D5554" s="21">
        <v>25</v>
      </c>
      <c r="E5554" s="2">
        <v>5050000</v>
      </c>
      <c r="F5554" s="2">
        <v>3366353.1063092058</v>
      </c>
    </row>
    <row r="5555" spans="1:6" x14ac:dyDescent="0.25">
      <c r="A5555">
        <v>10005554</v>
      </c>
      <c r="B5555" t="s">
        <v>2</v>
      </c>
      <c r="C5555" s="3">
        <v>0.1144840319993462</v>
      </c>
      <c r="D5555" s="21">
        <v>84</v>
      </c>
      <c r="E5555" s="2">
        <v>1979000</v>
      </c>
      <c r="F5555" s="2">
        <v>1319341.2810637215</v>
      </c>
    </row>
    <row r="5556" spans="1:6" x14ac:dyDescent="0.25">
      <c r="A5556">
        <v>10005555</v>
      </c>
      <c r="B5556" t="s">
        <v>4</v>
      </c>
      <c r="C5556" s="3">
        <v>0.34210280649575486</v>
      </c>
      <c r="D5556" s="21">
        <v>105</v>
      </c>
      <c r="E5556" s="2">
        <v>5181000</v>
      </c>
      <c r="F5556" s="2">
        <v>3454128.1461263951</v>
      </c>
    </row>
    <row r="5557" spans="1:6" x14ac:dyDescent="0.25">
      <c r="A5557">
        <v>10005556</v>
      </c>
      <c r="B5557" t="s">
        <v>0</v>
      </c>
      <c r="C5557" s="3">
        <v>0.14082195019823773</v>
      </c>
      <c r="D5557" s="21">
        <v>36</v>
      </c>
      <c r="E5557" s="2">
        <v>67000</v>
      </c>
      <c r="F5557" s="2">
        <v>44895.286102321668</v>
      </c>
    </row>
    <row r="5558" spans="1:6" x14ac:dyDescent="0.25">
      <c r="A5558">
        <v>10005557</v>
      </c>
      <c r="B5558" t="s">
        <v>1</v>
      </c>
      <c r="C5558" s="3">
        <v>0.13441160289198895</v>
      </c>
      <c r="D5558" s="21">
        <v>36</v>
      </c>
      <c r="E5558" s="2">
        <v>12000</v>
      </c>
      <c r="F5558" s="2">
        <v>7827.0810026613772</v>
      </c>
    </row>
    <row r="5559" spans="1:6" x14ac:dyDescent="0.25">
      <c r="A5559">
        <v>10005558</v>
      </c>
      <c r="B5559" t="s">
        <v>1</v>
      </c>
      <c r="C5559" s="3">
        <v>0.13441160289198895</v>
      </c>
      <c r="D5559" s="21">
        <v>36</v>
      </c>
      <c r="E5559" s="2">
        <v>10000</v>
      </c>
      <c r="F5559" s="2">
        <v>6971.5834305809631</v>
      </c>
    </row>
    <row r="5560" spans="1:6" x14ac:dyDescent="0.25">
      <c r="A5560">
        <v>10005559</v>
      </c>
      <c r="B5560" t="s">
        <v>1</v>
      </c>
      <c r="C5560" s="3">
        <v>0.13441160289198895</v>
      </c>
      <c r="D5560" s="21">
        <v>36</v>
      </c>
      <c r="E5560" s="2">
        <v>8000</v>
      </c>
      <c r="F5560" s="2">
        <v>5525.6490383886094</v>
      </c>
    </row>
    <row r="5561" spans="1:6" x14ac:dyDescent="0.25">
      <c r="A5561">
        <v>10005560</v>
      </c>
      <c r="B5561" t="s">
        <v>2</v>
      </c>
      <c r="C5561" s="3">
        <v>0.1144840319993462</v>
      </c>
      <c r="D5561" s="21">
        <v>23</v>
      </c>
      <c r="E5561" s="2">
        <v>2148000</v>
      </c>
      <c r="F5561" s="2">
        <v>1432056.2471968494</v>
      </c>
    </row>
    <row r="5562" spans="1:6" x14ac:dyDescent="0.25">
      <c r="A5562">
        <v>10005561</v>
      </c>
      <c r="B5562" t="s">
        <v>4</v>
      </c>
      <c r="C5562" s="3">
        <v>0.34210280649575486</v>
      </c>
      <c r="D5562" s="21">
        <v>93</v>
      </c>
      <c r="E5562" s="2">
        <v>5204000</v>
      </c>
      <c r="F5562" s="2">
        <v>3469538.3007364925</v>
      </c>
    </row>
    <row r="5563" spans="1:6" x14ac:dyDescent="0.25">
      <c r="A5563">
        <v>10005562</v>
      </c>
      <c r="B5563" t="s">
        <v>4</v>
      </c>
      <c r="C5563" s="3">
        <v>0.34210280649575486</v>
      </c>
      <c r="D5563" s="21">
        <v>26</v>
      </c>
      <c r="E5563" s="2">
        <v>5643000</v>
      </c>
      <c r="F5563" s="2">
        <v>3762102.5292100003</v>
      </c>
    </row>
    <row r="5564" spans="1:6" x14ac:dyDescent="0.25">
      <c r="A5564">
        <v>10005563</v>
      </c>
      <c r="B5564" t="s">
        <v>4</v>
      </c>
      <c r="C5564" s="3">
        <v>0.34210280649575486</v>
      </c>
      <c r="D5564" s="21">
        <v>42</v>
      </c>
      <c r="E5564" s="2">
        <v>5485000</v>
      </c>
      <c r="F5564" s="2">
        <v>3656614.5983173414</v>
      </c>
    </row>
    <row r="5565" spans="1:6" x14ac:dyDescent="0.25">
      <c r="A5565">
        <v>10005564</v>
      </c>
      <c r="B5565" t="s">
        <v>0</v>
      </c>
      <c r="C5565" s="3">
        <v>0.14082195019823773</v>
      </c>
      <c r="D5565" s="21">
        <v>36</v>
      </c>
      <c r="E5565" s="2">
        <v>77000</v>
      </c>
      <c r="F5565" s="2">
        <v>51367.797627154163</v>
      </c>
    </row>
    <row r="5566" spans="1:6" x14ac:dyDescent="0.25">
      <c r="A5566">
        <v>10005565</v>
      </c>
      <c r="B5566" t="s">
        <v>1</v>
      </c>
      <c r="C5566" s="3">
        <v>0.13441160289198895</v>
      </c>
      <c r="D5566" s="21">
        <v>36</v>
      </c>
      <c r="E5566" s="2">
        <v>12000</v>
      </c>
      <c r="F5566" s="2">
        <v>8308.9641287668092</v>
      </c>
    </row>
    <row r="5567" spans="1:6" x14ac:dyDescent="0.25">
      <c r="A5567">
        <v>10005566</v>
      </c>
      <c r="B5567" t="s">
        <v>0</v>
      </c>
      <c r="C5567" s="3">
        <v>0.14082195019823773</v>
      </c>
      <c r="D5567" s="21">
        <v>36</v>
      </c>
      <c r="E5567" s="2">
        <v>122000</v>
      </c>
      <c r="F5567" s="2">
        <v>81184.670793810248</v>
      </c>
    </row>
    <row r="5568" spans="1:6" x14ac:dyDescent="0.25">
      <c r="A5568">
        <v>10005567</v>
      </c>
      <c r="B5568" t="s">
        <v>3</v>
      </c>
      <c r="C5568" s="3">
        <v>6.6222596035071524E-2</v>
      </c>
      <c r="D5568" s="21">
        <v>51</v>
      </c>
      <c r="E5568" s="2">
        <v>6845000</v>
      </c>
      <c r="F5568" s="2">
        <v>4563505.5306885941</v>
      </c>
    </row>
    <row r="5569" spans="1:6" x14ac:dyDescent="0.25">
      <c r="A5569">
        <v>10005568</v>
      </c>
      <c r="B5569" t="s">
        <v>4</v>
      </c>
      <c r="C5569" s="3">
        <v>0.34210280649575486</v>
      </c>
      <c r="D5569" s="21">
        <v>120</v>
      </c>
      <c r="E5569" s="2">
        <v>5696000</v>
      </c>
      <c r="F5569" s="2">
        <v>3797626.9663729002</v>
      </c>
    </row>
    <row r="5570" spans="1:6" x14ac:dyDescent="0.25">
      <c r="A5570">
        <v>10005569</v>
      </c>
      <c r="B5570" t="s">
        <v>1</v>
      </c>
      <c r="C5570" s="3">
        <v>0.13441160289198895</v>
      </c>
      <c r="D5570" s="21">
        <v>36</v>
      </c>
      <c r="E5570" s="2">
        <v>8000</v>
      </c>
      <c r="F5570" s="2">
        <v>5518.4839494592743</v>
      </c>
    </row>
    <row r="5571" spans="1:6" x14ac:dyDescent="0.25">
      <c r="A5571">
        <v>10005570</v>
      </c>
      <c r="B5571" t="s">
        <v>1</v>
      </c>
      <c r="C5571" s="3">
        <v>0.13441160289198895</v>
      </c>
      <c r="D5571" s="21">
        <v>36</v>
      </c>
      <c r="E5571" s="2">
        <v>13000</v>
      </c>
      <c r="F5571" s="2">
        <v>8640.6280452858136</v>
      </c>
    </row>
    <row r="5572" spans="1:6" x14ac:dyDescent="0.25">
      <c r="A5572">
        <v>10005571</v>
      </c>
      <c r="B5572" t="s">
        <v>4</v>
      </c>
      <c r="C5572" s="3">
        <v>0.34210280649575486</v>
      </c>
      <c r="D5572" s="21">
        <v>93</v>
      </c>
      <c r="E5572" s="2">
        <v>4734000</v>
      </c>
      <c r="F5572" s="2">
        <v>3155875.0811804025</v>
      </c>
    </row>
    <row r="5573" spans="1:6" x14ac:dyDescent="0.25">
      <c r="A5573">
        <v>10005572</v>
      </c>
      <c r="B5573" t="s">
        <v>1</v>
      </c>
      <c r="C5573" s="3">
        <v>0.13441160289198895</v>
      </c>
      <c r="D5573" s="21">
        <v>36</v>
      </c>
      <c r="E5573" s="2">
        <v>7000</v>
      </c>
      <c r="F5573" s="2">
        <v>4624.7867694745819</v>
      </c>
    </row>
    <row r="5574" spans="1:6" x14ac:dyDescent="0.25">
      <c r="A5574">
        <v>10005573</v>
      </c>
      <c r="B5574" t="s">
        <v>0</v>
      </c>
      <c r="C5574" s="3">
        <v>0.14082195019823773</v>
      </c>
      <c r="D5574" s="21">
        <v>36</v>
      </c>
      <c r="E5574" s="2">
        <v>40000</v>
      </c>
      <c r="F5574" s="2">
        <v>26568.833154468692</v>
      </c>
    </row>
    <row r="5575" spans="1:6" x14ac:dyDescent="0.25">
      <c r="A5575">
        <v>10005574</v>
      </c>
      <c r="B5575" t="s">
        <v>3</v>
      </c>
      <c r="C5575" s="3">
        <v>6.6222596035071524E-2</v>
      </c>
      <c r="D5575" s="21">
        <v>62</v>
      </c>
      <c r="E5575" s="2">
        <v>7866000</v>
      </c>
      <c r="F5575" s="2">
        <v>5244286.2492940184</v>
      </c>
    </row>
    <row r="5576" spans="1:6" x14ac:dyDescent="0.25">
      <c r="A5576">
        <v>10005575</v>
      </c>
      <c r="B5576" t="s">
        <v>4</v>
      </c>
      <c r="C5576" s="3">
        <v>0.34210280649575486</v>
      </c>
      <c r="D5576" s="21">
        <v>110</v>
      </c>
      <c r="E5576" s="2">
        <v>4714000</v>
      </c>
      <c r="F5576" s="2">
        <v>3142740.3330416912</v>
      </c>
    </row>
    <row r="5577" spans="1:6" x14ac:dyDescent="0.25">
      <c r="A5577">
        <v>10005576</v>
      </c>
      <c r="B5577" t="s">
        <v>2</v>
      </c>
      <c r="C5577" s="3">
        <v>0.1144840319993462</v>
      </c>
      <c r="D5577" s="21">
        <v>105</v>
      </c>
      <c r="E5577" s="2">
        <v>1619000</v>
      </c>
      <c r="F5577" s="2">
        <v>1079535.0296251341</v>
      </c>
    </row>
    <row r="5578" spans="1:6" x14ac:dyDescent="0.25">
      <c r="A5578">
        <v>10005577</v>
      </c>
      <c r="B5578" t="s">
        <v>3</v>
      </c>
      <c r="C5578" s="3">
        <v>6.6222596035071524E-2</v>
      </c>
      <c r="D5578" s="21">
        <v>26</v>
      </c>
      <c r="E5578" s="2">
        <v>6869000</v>
      </c>
      <c r="F5578" s="2">
        <v>4579322.7415156346</v>
      </c>
    </row>
    <row r="5579" spans="1:6" x14ac:dyDescent="0.25">
      <c r="A5579">
        <v>10005578</v>
      </c>
      <c r="B5579" t="s">
        <v>3</v>
      </c>
      <c r="C5579" s="3">
        <v>6.6222596035071524E-2</v>
      </c>
      <c r="D5579" s="21">
        <v>84</v>
      </c>
      <c r="E5579" s="2">
        <v>8489000</v>
      </c>
      <c r="F5579" s="2">
        <v>5659412.1091946717</v>
      </c>
    </row>
    <row r="5580" spans="1:6" x14ac:dyDescent="0.25">
      <c r="A5580">
        <v>10005579</v>
      </c>
      <c r="B5580" t="s">
        <v>4</v>
      </c>
      <c r="C5580" s="3">
        <v>0.34210280649575486</v>
      </c>
      <c r="D5580" s="21">
        <v>58</v>
      </c>
      <c r="E5580" s="2">
        <v>5362000</v>
      </c>
      <c r="F5580" s="2">
        <v>3574892.4523770618</v>
      </c>
    </row>
    <row r="5581" spans="1:6" x14ac:dyDescent="0.25">
      <c r="A5581">
        <v>10005580</v>
      </c>
      <c r="B5581" t="s">
        <v>1</v>
      </c>
      <c r="C5581" s="3">
        <v>0.13441160289198895</v>
      </c>
      <c r="D5581" s="21">
        <v>36</v>
      </c>
      <c r="E5581" s="2">
        <v>13000</v>
      </c>
      <c r="F5581" s="2">
        <v>8573.8805024411595</v>
      </c>
    </row>
    <row r="5582" spans="1:6" x14ac:dyDescent="0.25">
      <c r="A5582">
        <v>10005581</v>
      </c>
      <c r="B5582" t="s">
        <v>3</v>
      </c>
      <c r="C5582" s="3">
        <v>6.6222596035071524E-2</v>
      </c>
      <c r="D5582" s="21">
        <v>7</v>
      </c>
      <c r="E5582" s="2">
        <v>6528000</v>
      </c>
      <c r="F5582" s="2">
        <v>4351676.1021968964</v>
      </c>
    </row>
    <row r="5583" spans="1:6" x14ac:dyDescent="0.25">
      <c r="A5583">
        <v>10005582</v>
      </c>
      <c r="B5583" t="s">
        <v>1</v>
      </c>
      <c r="C5583" s="3">
        <v>0.13441160289198895</v>
      </c>
      <c r="D5583" s="21">
        <v>36</v>
      </c>
      <c r="E5583" s="2">
        <v>11000</v>
      </c>
      <c r="F5583" s="2">
        <v>7388.6726030819418</v>
      </c>
    </row>
    <row r="5584" spans="1:6" x14ac:dyDescent="0.25">
      <c r="A5584">
        <v>10005583</v>
      </c>
      <c r="B5584" t="s">
        <v>0</v>
      </c>
      <c r="C5584" s="3">
        <v>0.14082195019823773</v>
      </c>
      <c r="D5584" s="21">
        <v>36</v>
      </c>
      <c r="E5584" s="2">
        <v>88000</v>
      </c>
      <c r="F5584" s="2">
        <v>58747.701596816725</v>
      </c>
    </row>
    <row r="5585" spans="1:6" x14ac:dyDescent="0.25">
      <c r="A5585">
        <v>10005584</v>
      </c>
      <c r="B5585" t="s">
        <v>0</v>
      </c>
      <c r="C5585" s="3">
        <v>0.14082195019823773</v>
      </c>
      <c r="D5585" s="21">
        <v>36</v>
      </c>
      <c r="E5585" s="2">
        <v>81000</v>
      </c>
      <c r="F5585" s="2">
        <v>54180.2077387108</v>
      </c>
    </row>
    <row r="5586" spans="1:6" x14ac:dyDescent="0.25">
      <c r="A5586">
        <v>10005585</v>
      </c>
      <c r="B5586" t="s">
        <v>3</v>
      </c>
      <c r="C5586" s="3">
        <v>6.6222596035071524E-2</v>
      </c>
      <c r="D5586" s="21">
        <v>102</v>
      </c>
      <c r="E5586" s="2">
        <v>7062000</v>
      </c>
      <c r="F5586" s="2">
        <v>4707990.2039734647</v>
      </c>
    </row>
    <row r="5587" spans="1:6" x14ac:dyDescent="0.25">
      <c r="A5587">
        <v>10005586</v>
      </c>
      <c r="B5587" t="s">
        <v>0</v>
      </c>
      <c r="C5587" s="3">
        <v>0.14082195019823773</v>
      </c>
      <c r="D5587" s="21">
        <v>36</v>
      </c>
      <c r="E5587" s="2">
        <v>82000</v>
      </c>
      <c r="F5587" s="2">
        <v>54803.440412991513</v>
      </c>
    </row>
    <row r="5588" spans="1:6" x14ac:dyDescent="0.25">
      <c r="A5588">
        <v>10005587</v>
      </c>
      <c r="B5588" t="s">
        <v>0</v>
      </c>
      <c r="C5588" s="3">
        <v>0.14082195019823773</v>
      </c>
      <c r="D5588" s="21">
        <v>36</v>
      </c>
      <c r="E5588" s="2">
        <v>76000</v>
      </c>
      <c r="F5588" s="2">
        <v>50680.615841351275</v>
      </c>
    </row>
    <row r="5589" spans="1:6" x14ac:dyDescent="0.25">
      <c r="A5589">
        <v>10005588</v>
      </c>
      <c r="B5589" t="s">
        <v>0</v>
      </c>
      <c r="C5589" s="3">
        <v>0.14082195019823773</v>
      </c>
      <c r="D5589" s="21">
        <v>36</v>
      </c>
      <c r="E5589" s="2">
        <v>16000</v>
      </c>
      <c r="F5589" s="2">
        <v>10499.169557531583</v>
      </c>
    </row>
    <row r="5590" spans="1:6" x14ac:dyDescent="0.25">
      <c r="A5590">
        <v>10005589</v>
      </c>
      <c r="B5590" t="s">
        <v>1</v>
      </c>
      <c r="C5590" s="3">
        <v>0.13441160289198895</v>
      </c>
      <c r="D5590" s="21">
        <v>36</v>
      </c>
      <c r="E5590" s="2">
        <v>13000</v>
      </c>
      <c r="F5590" s="2">
        <v>8871.9530577416317</v>
      </c>
    </row>
    <row r="5591" spans="1:6" x14ac:dyDescent="0.25">
      <c r="A5591">
        <v>10005590</v>
      </c>
      <c r="B5591" t="s">
        <v>1</v>
      </c>
      <c r="C5591" s="3">
        <v>0.13441160289198895</v>
      </c>
      <c r="D5591" s="21">
        <v>36</v>
      </c>
      <c r="E5591" s="2">
        <v>8000</v>
      </c>
      <c r="F5591" s="2">
        <v>5597.7391137071718</v>
      </c>
    </row>
    <row r="5592" spans="1:6" x14ac:dyDescent="0.25">
      <c r="A5592">
        <v>10005591</v>
      </c>
      <c r="B5592" t="s">
        <v>0</v>
      </c>
      <c r="C5592" s="3">
        <v>0.14082195019823773</v>
      </c>
      <c r="D5592" s="21">
        <v>36</v>
      </c>
      <c r="E5592" s="2">
        <v>66000</v>
      </c>
      <c r="F5592" s="2">
        <v>44018.534021495434</v>
      </c>
    </row>
    <row r="5593" spans="1:6" x14ac:dyDescent="0.25">
      <c r="A5593">
        <v>10005592</v>
      </c>
      <c r="B5593" t="s">
        <v>2</v>
      </c>
      <c r="C5593" s="3">
        <v>0.1144840319993462</v>
      </c>
      <c r="D5593" s="21">
        <v>3</v>
      </c>
      <c r="E5593" s="2">
        <v>1666000</v>
      </c>
      <c r="F5593" s="2">
        <v>1110963.3716304777</v>
      </c>
    </row>
    <row r="5594" spans="1:6" x14ac:dyDescent="0.25">
      <c r="A5594">
        <v>10005593</v>
      </c>
      <c r="B5594" t="s">
        <v>2</v>
      </c>
      <c r="C5594" s="3">
        <v>0.1144840319993462</v>
      </c>
      <c r="D5594" s="21">
        <v>86</v>
      </c>
      <c r="E5594" s="2">
        <v>2018000</v>
      </c>
      <c r="F5594" s="2">
        <v>1345147.0284754741</v>
      </c>
    </row>
    <row r="5595" spans="1:6" x14ac:dyDescent="0.25">
      <c r="A5595">
        <v>10005594</v>
      </c>
      <c r="B5595" t="s">
        <v>2</v>
      </c>
      <c r="C5595" s="3">
        <v>0.1144840319993462</v>
      </c>
      <c r="D5595" s="21">
        <v>102</v>
      </c>
      <c r="E5595" s="2">
        <v>1996000</v>
      </c>
      <c r="F5595" s="2">
        <v>1330435.9613630685</v>
      </c>
    </row>
    <row r="5596" spans="1:6" x14ac:dyDescent="0.25">
      <c r="A5596">
        <v>10005595</v>
      </c>
      <c r="B5596" t="s">
        <v>0</v>
      </c>
      <c r="C5596" s="3">
        <v>0.14082195019823773</v>
      </c>
      <c r="D5596" s="21">
        <v>36</v>
      </c>
      <c r="E5596" s="2">
        <v>80000</v>
      </c>
      <c r="F5596" s="2">
        <v>53472.15901500381</v>
      </c>
    </row>
    <row r="5597" spans="1:6" x14ac:dyDescent="0.25">
      <c r="A5597">
        <v>10005596</v>
      </c>
      <c r="B5597" t="s">
        <v>3</v>
      </c>
      <c r="C5597" s="3">
        <v>6.6222596035071524E-2</v>
      </c>
      <c r="D5597" s="21">
        <v>71</v>
      </c>
      <c r="E5597" s="2">
        <v>6925000</v>
      </c>
      <c r="F5597" s="2">
        <v>4616356.4687676113</v>
      </c>
    </row>
    <row r="5598" spans="1:6" x14ac:dyDescent="0.25">
      <c r="A5598">
        <v>10005597</v>
      </c>
      <c r="B5598" t="s">
        <v>1</v>
      </c>
      <c r="C5598" s="3">
        <v>0.13441160289198895</v>
      </c>
      <c r="D5598" s="21">
        <v>36</v>
      </c>
      <c r="E5598" s="2">
        <v>13000</v>
      </c>
      <c r="F5598" s="2">
        <v>8625.065578363914</v>
      </c>
    </row>
    <row r="5599" spans="1:6" x14ac:dyDescent="0.25">
      <c r="A5599">
        <v>10005598</v>
      </c>
      <c r="B5599" t="s">
        <v>4</v>
      </c>
      <c r="C5599" s="3">
        <v>0.34210280649575486</v>
      </c>
      <c r="D5599" s="21">
        <v>71</v>
      </c>
      <c r="E5599" s="2">
        <v>5210000</v>
      </c>
      <c r="F5599" s="2">
        <v>3473586.5609993041</v>
      </c>
    </row>
    <row r="5600" spans="1:6" x14ac:dyDescent="0.25">
      <c r="A5600">
        <v>10005599</v>
      </c>
      <c r="B5600" t="s">
        <v>0</v>
      </c>
      <c r="C5600" s="3">
        <v>0.14082195019823773</v>
      </c>
      <c r="D5600" s="21">
        <v>36</v>
      </c>
      <c r="E5600" s="2">
        <v>57000</v>
      </c>
      <c r="F5600" s="2">
        <v>38252.443207988654</v>
      </c>
    </row>
    <row r="5601" spans="1:6" x14ac:dyDescent="0.25">
      <c r="A5601">
        <v>10005600</v>
      </c>
      <c r="B5601" t="s">
        <v>0</v>
      </c>
      <c r="C5601" s="3">
        <v>0.14082195019823773</v>
      </c>
      <c r="D5601" s="21">
        <v>36</v>
      </c>
      <c r="E5601" s="2">
        <v>3000</v>
      </c>
      <c r="F5601" s="2">
        <v>2316.8950985911001</v>
      </c>
    </row>
    <row r="5602" spans="1:6" x14ac:dyDescent="0.25">
      <c r="A5602">
        <v>10005601</v>
      </c>
      <c r="B5602" t="s">
        <v>2</v>
      </c>
      <c r="C5602" s="3">
        <v>0.1144840319993462</v>
      </c>
      <c r="D5602" s="21">
        <v>119</v>
      </c>
      <c r="E5602" s="2">
        <v>2175000</v>
      </c>
      <c r="F5602" s="2">
        <v>1449972.8187119334</v>
      </c>
    </row>
    <row r="5603" spans="1:6" x14ac:dyDescent="0.25">
      <c r="A5603">
        <v>10005602</v>
      </c>
      <c r="B5603" t="s">
        <v>4</v>
      </c>
      <c r="C5603" s="3">
        <v>0.34210280649575486</v>
      </c>
      <c r="D5603" s="21">
        <v>5</v>
      </c>
      <c r="E5603" s="2">
        <v>4919000</v>
      </c>
      <c r="F5603" s="2">
        <v>3279505.1904461966</v>
      </c>
    </row>
    <row r="5604" spans="1:6" x14ac:dyDescent="0.25">
      <c r="A5604">
        <v>10005603</v>
      </c>
      <c r="B5604" t="s">
        <v>1</v>
      </c>
      <c r="C5604" s="3">
        <v>0.13441160289198895</v>
      </c>
      <c r="D5604" s="21">
        <v>36</v>
      </c>
      <c r="E5604" s="2">
        <v>10000</v>
      </c>
      <c r="F5604" s="2">
        <v>6386.3729823588819</v>
      </c>
    </row>
    <row r="5605" spans="1:6" x14ac:dyDescent="0.25">
      <c r="A5605">
        <v>10005604</v>
      </c>
      <c r="B5605" t="s">
        <v>2</v>
      </c>
      <c r="C5605" s="3">
        <v>0.1144840319993462</v>
      </c>
      <c r="D5605" s="21">
        <v>68</v>
      </c>
      <c r="E5605" s="2">
        <v>1612000</v>
      </c>
      <c r="F5605" s="2">
        <v>1074638.419352676</v>
      </c>
    </row>
    <row r="5606" spans="1:6" x14ac:dyDescent="0.25">
      <c r="A5606">
        <v>10005605</v>
      </c>
      <c r="B5606" t="s">
        <v>1</v>
      </c>
      <c r="C5606" s="3">
        <v>0.13441160289198895</v>
      </c>
      <c r="D5606" s="21">
        <v>36</v>
      </c>
      <c r="E5606" s="2">
        <v>12000</v>
      </c>
      <c r="F5606" s="2">
        <v>8057.5584364828728</v>
      </c>
    </row>
    <row r="5607" spans="1:6" x14ac:dyDescent="0.25">
      <c r="A5607">
        <v>10005606</v>
      </c>
      <c r="B5607" t="s">
        <v>1</v>
      </c>
      <c r="C5607" s="3">
        <v>0.13441160289198895</v>
      </c>
      <c r="D5607" s="21">
        <v>36</v>
      </c>
      <c r="E5607" s="2">
        <v>13000</v>
      </c>
      <c r="F5607" s="2">
        <v>8706.6363864462364</v>
      </c>
    </row>
    <row r="5608" spans="1:6" x14ac:dyDescent="0.25">
      <c r="A5608">
        <v>10005607</v>
      </c>
      <c r="B5608" t="s">
        <v>1</v>
      </c>
      <c r="C5608" s="3">
        <v>0.13441160289198895</v>
      </c>
      <c r="D5608" s="21">
        <v>36</v>
      </c>
      <c r="E5608" s="2">
        <v>11000</v>
      </c>
      <c r="F5608" s="2">
        <v>7406.5992849912127</v>
      </c>
    </row>
    <row r="5609" spans="1:6" x14ac:dyDescent="0.25">
      <c r="A5609">
        <v>10005608</v>
      </c>
      <c r="B5609" t="s">
        <v>1</v>
      </c>
      <c r="C5609" s="3">
        <v>0.13441160289198895</v>
      </c>
      <c r="D5609" s="21">
        <v>36</v>
      </c>
      <c r="E5609" s="2">
        <v>9000</v>
      </c>
      <c r="F5609" s="2">
        <v>5794.7623436383601</v>
      </c>
    </row>
    <row r="5610" spans="1:6" x14ac:dyDescent="0.25">
      <c r="A5610">
        <v>10005609</v>
      </c>
      <c r="B5610" t="s">
        <v>0</v>
      </c>
      <c r="C5610" s="3">
        <v>0.14082195019823773</v>
      </c>
      <c r="D5610" s="21">
        <v>36</v>
      </c>
      <c r="E5610" s="2">
        <v>36000</v>
      </c>
      <c r="F5610" s="2">
        <v>23879.699048291372</v>
      </c>
    </row>
    <row r="5611" spans="1:6" x14ac:dyDescent="0.25">
      <c r="A5611">
        <v>10005610</v>
      </c>
      <c r="B5611" t="s">
        <v>1</v>
      </c>
      <c r="C5611" s="3">
        <v>0.13441160289198895</v>
      </c>
      <c r="D5611" s="21">
        <v>36</v>
      </c>
      <c r="E5611" s="2">
        <v>9000</v>
      </c>
      <c r="F5611" s="2">
        <v>6307.7579621448631</v>
      </c>
    </row>
    <row r="5612" spans="1:6" x14ac:dyDescent="0.25">
      <c r="A5612">
        <v>10005611</v>
      </c>
      <c r="B5612" t="s">
        <v>1</v>
      </c>
      <c r="C5612" s="3">
        <v>0.13441160289198895</v>
      </c>
      <c r="D5612" s="21">
        <v>36</v>
      </c>
      <c r="E5612" s="2">
        <v>9000</v>
      </c>
      <c r="F5612" s="2">
        <v>5752.569926556771</v>
      </c>
    </row>
    <row r="5613" spans="1:6" x14ac:dyDescent="0.25">
      <c r="A5613">
        <v>10005612</v>
      </c>
      <c r="B5613" t="s">
        <v>3</v>
      </c>
      <c r="C5613" s="3">
        <v>6.6222596035071524E-2</v>
      </c>
      <c r="D5613" s="21">
        <v>60</v>
      </c>
      <c r="E5613" s="2">
        <v>6809000</v>
      </c>
      <c r="F5613" s="2">
        <v>4539210.7354879668</v>
      </c>
    </row>
    <row r="5614" spans="1:6" x14ac:dyDescent="0.25">
      <c r="A5614">
        <v>10005613</v>
      </c>
      <c r="B5614" t="s">
        <v>1</v>
      </c>
      <c r="C5614" s="3">
        <v>0.13441160289198895</v>
      </c>
      <c r="D5614" s="21">
        <v>36</v>
      </c>
      <c r="E5614" s="2">
        <v>12000</v>
      </c>
      <c r="F5614" s="2">
        <v>7941.8277053731454</v>
      </c>
    </row>
    <row r="5615" spans="1:6" x14ac:dyDescent="0.25">
      <c r="A5615">
        <v>10005614</v>
      </c>
      <c r="B5615" t="s">
        <v>4</v>
      </c>
      <c r="C5615" s="3">
        <v>0.34210280649575486</v>
      </c>
      <c r="D5615" s="21">
        <v>11</v>
      </c>
      <c r="E5615" s="2">
        <v>5661000</v>
      </c>
      <c r="F5615" s="2">
        <v>3774250.1257963865</v>
      </c>
    </row>
    <row r="5616" spans="1:6" x14ac:dyDescent="0.25">
      <c r="A5616">
        <v>10005615</v>
      </c>
      <c r="B5616" t="s">
        <v>1</v>
      </c>
      <c r="C5616" s="3">
        <v>0.13441160289198895</v>
      </c>
      <c r="D5616" s="21">
        <v>36</v>
      </c>
      <c r="E5616" s="2">
        <v>9000</v>
      </c>
      <c r="F5616" s="2">
        <v>6121.7846860005275</v>
      </c>
    </row>
    <row r="5617" spans="1:6" x14ac:dyDescent="0.25">
      <c r="A5617">
        <v>10005616</v>
      </c>
      <c r="B5617" t="s">
        <v>1</v>
      </c>
      <c r="C5617" s="3">
        <v>0.13441160289198895</v>
      </c>
      <c r="D5617" s="21">
        <v>36</v>
      </c>
      <c r="E5617" s="2">
        <v>7000</v>
      </c>
      <c r="F5617" s="2">
        <v>4524.9966978875427</v>
      </c>
    </row>
    <row r="5618" spans="1:6" x14ac:dyDescent="0.25">
      <c r="A5618">
        <v>10005617</v>
      </c>
      <c r="B5618" t="s">
        <v>0</v>
      </c>
      <c r="C5618" s="3">
        <v>0.14082195019823773</v>
      </c>
      <c r="D5618" s="21">
        <v>36</v>
      </c>
      <c r="E5618" s="2">
        <v>115000</v>
      </c>
      <c r="F5618" s="2">
        <v>76533.663036866201</v>
      </c>
    </row>
    <row r="5619" spans="1:6" x14ac:dyDescent="0.25">
      <c r="A5619">
        <v>10005618</v>
      </c>
      <c r="B5619" t="s">
        <v>1</v>
      </c>
      <c r="C5619" s="3">
        <v>0.13441160289198895</v>
      </c>
      <c r="D5619" s="21">
        <v>36</v>
      </c>
      <c r="E5619" s="2">
        <v>10000</v>
      </c>
      <c r="F5619" s="2">
        <v>6999.4369937967767</v>
      </c>
    </row>
    <row r="5620" spans="1:6" x14ac:dyDescent="0.25">
      <c r="A5620">
        <v>10005619</v>
      </c>
      <c r="B5620" t="s">
        <v>4</v>
      </c>
      <c r="C5620" s="3">
        <v>0.34210280649575486</v>
      </c>
      <c r="D5620" s="21">
        <v>25</v>
      </c>
      <c r="E5620" s="2">
        <v>5699000</v>
      </c>
      <c r="F5620" s="2">
        <v>3799622.7894949042</v>
      </c>
    </row>
    <row r="5621" spans="1:6" x14ac:dyDescent="0.25">
      <c r="A5621">
        <v>10005620</v>
      </c>
      <c r="B5621" t="s">
        <v>1</v>
      </c>
      <c r="C5621" s="3">
        <v>0.13441160289198895</v>
      </c>
      <c r="D5621" s="21">
        <v>36</v>
      </c>
      <c r="E5621" s="2">
        <v>8000</v>
      </c>
      <c r="F5621" s="2">
        <v>5109.9588005125179</v>
      </c>
    </row>
    <row r="5622" spans="1:6" x14ac:dyDescent="0.25">
      <c r="A5622">
        <v>10005621</v>
      </c>
      <c r="B5622" t="s">
        <v>1</v>
      </c>
      <c r="C5622" s="3">
        <v>0.13441160289198895</v>
      </c>
      <c r="D5622" s="21">
        <v>36</v>
      </c>
      <c r="E5622" s="2">
        <v>13000</v>
      </c>
      <c r="F5622" s="2">
        <v>8513.397361113206</v>
      </c>
    </row>
    <row r="5623" spans="1:6" x14ac:dyDescent="0.25">
      <c r="A5623">
        <v>10005622</v>
      </c>
      <c r="B5623" t="s">
        <v>0</v>
      </c>
      <c r="C5623" s="3">
        <v>0.14082195019823773</v>
      </c>
      <c r="D5623" s="21">
        <v>36</v>
      </c>
      <c r="E5623" s="2">
        <v>58000</v>
      </c>
      <c r="F5623" s="2">
        <v>38741.997715580459</v>
      </c>
    </row>
    <row r="5624" spans="1:6" x14ac:dyDescent="0.25">
      <c r="A5624">
        <v>10005623</v>
      </c>
      <c r="B5624" t="s">
        <v>3</v>
      </c>
      <c r="C5624" s="3">
        <v>6.6222596035071524E-2</v>
      </c>
      <c r="D5624" s="21">
        <v>22</v>
      </c>
      <c r="E5624" s="2">
        <v>7476000</v>
      </c>
      <c r="F5624" s="2">
        <v>4983925.056547869</v>
      </c>
    </row>
    <row r="5625" spans="1:6" x14ac:dyDescent="0.25">
      <c r="A5625">
        <v>10005624</v>
      </c>
      <c r="B5625" t="s">
        <v>0</v>
      </c>
      <c r="C5625" s="3">
        <v>0.14082195019823773</v>
      </c>
      <c r="D5625" s="21">
        <v>36</v>
      </c>
      <c r="E5625" s="2">
        <v>109000</v>
      </c>
      <c r="F5625" s="2">
        <v>72472.128318427349</v>
      </c>
    </row>
    <row r="5626" spans="1:6" x14ac:dyDescent="0.25">
      <c r="A5626">
        <v>10005625</v>
      </c>
      <c r="B5626" t="s">
        <v>1</v>
      </c>
      <c r="C5626" s="3">
        <v>0.13441160289198895</v>
      </c>
      <c r="D5626" s="21">
        <v>36</v>
      </c>
      <c r="E5626" s="2">
        <v>10000</v>
      </c>
      <c r="F5626" s="2">
        <v>6548.9405756593187</v>
      </c>
    </row>
    <row r="5627" spans="1:6" x14ac:dyDescent="0.25">
      <c r="A5627">
        <v>10005626</v>
      </c>
      <c r="B5627" t="s">
        <v>0</v>
      </c>
      <c r="C5627" s="3">
        <v>0.14082195019823773</v>
      </c>
      <c r="D5627" s="21">
        <v>36</v>
      </c>
      <c r="E5627" s="2">
        <v>26000</v>
      </c>
      <c r="F5627" s="2">
        <v>17009.167941507909</v>
      </c>
    </row>
    <row r="5628" spans="1:6" x14ac:dyDescent="0.25">
      <c r="A5628">
        <v>10005627</v>
      </c>
      <c r="B5628" t="s">
        <v>4</v>
      </c>
      <c r="C5628" s="3">
        <v>0.34210280649575486</v>
      </c>
      <c r="D5628" s="21">
        <v>100</v>
      </c>
      <c r="E5628" s="2">
        <v>5172000</v>
      </c>
      <c r="F5628" s="2">
        <v>3448136.0691071725</v>
      </c>
    </row>
    <row r="5629" spans="1:6" x14ac:dyDescent="0.25">
      <c r="A5629">
        <v>10005628</v>
      </c>
      <c r="B5629" t="s">
        <v>3</v>
      </c>
      <c r="C5629" s="3">
        <v>6.6222596035071524E-2</v>
      </c>
      <c r="D5629" s="21">
        <v>51</v>
      </c>
      <c r="E5629" s="2">
        <v>7729000</v>
      </c>
      <c r="F5629" s="2">
        <v>5152686.3108138945</v>
      </c>
    </row>
    <row r="5630" spans="1:6" x14ac:dyDescent="0.25">
      <c r="A5630">
        <v>10005629</v>
      </c>
      <c r="B5630" t="s">
        <v>0</v>
      </c>
      <c r="C5630" s="3">
        <v>0.14082195019823773</v>
      </c>
      <c r="D5630" s="21">
        <v>36</v>
      </c>
      <c r="E5630" s="2">
        <v>36000</v>
      </c>
      <c r="F5630" s="2">
        <v>23898.300623327836</v>
      </c>
    </row>
    <row r="5631" spans="1:6" x14ac:dyDescent="0.25">
      <c r="A5631">
        <v>10005630</v>
      </c>
      <c r="B5631" t="s">
        <v>2</v>
      </c>
      <c r="C5631" s="3">
        <v>0.1144840319993462</v>
      </c>
      <c r="D5631" s="21">
        <v>77</v>
      </c>
      <c r="E5631" s="2">
        <v>1577000</v>
      </c>
      <c r="F5631" s="2">
        <v>1051217.6641619958</v>
      </c>
    </row>
    <row r="5632" spans="1:6" x14ac:dyDescent="0.25">
      <c r="A5632">
        <v>10005631</v>
      </c>
      <c r="B5632" t="s">
        <v>2</v>
      </c>
      <c r="C5632" s="3">
        <v>0.1144840319993462</v>
      </c>
      <c r="D5632" s="21">
        <v>71</v>
      </c>
      <c r="E5632" s="2">
        <v>1578000</v>
      </c>
      <c r="F5632" s="2">
        <v>1051929.8433703366</v>
      </c>
    </row>
    <row r="5633" spans="1:6" x14ac:dyDescent="0.25">
      <c r="A5633">
        <v>10005632</v>
      </c>
      <c r="B5633" t="s">
        <v>1</v>
      </c>
      <c r="C5633" s="3">
        <v>0.13441160289198895</v>
      </c>
      <c r="D5633" s="21">
        <v>36</v>
      </c>
      <c r="E5633" s="2">
        <v>13000</v>
      </c>
      <c r="F5633" s="2">
        <v>8716.8042275644038</v>
      </c>
    </row>
    <row r="5634" spans="1:6" x14ac:dyDescent="0.25">
      <c r="A5634">
        <v>10005633</v>
      </c>
      <c r="B5634" t="s">
        <v>0</v>
      </c>
      <c r="C5634" s="3">
        <v>0.14082195019823773</v>
      </c>
      <c r="D5634" s="21">
        <v>36</v>
      </c>
      <c r="E5634" s="2">
        <v>29000</v>
      </c>
      <c r="F5634" s="2">
        <v>19499.858149295615</v>
      </c>
    </row>
    <row r="5635" spans="1:6" x14ac:dyDescent="0.25">
      <c r="A5635">
        <v>10005634</v>
      </c>
      <c r="B5635" t="s">
        <v>0</v>
      </c>
      <c r="C5635" s="3">
        <v>0.14082195019823773</v>
      </c>
      <c r="D5635" s="21">
        <v>36</v>
      </c>
      <c r="E5635" s="2">
        <v>81000</v>
      </c>
      <c r="F5635" s="2">
        <v>54116.490296952587</v>
      </c>
    </row>
    <row r="5636" spans="1:6" x14ac:dyDescent="0.25">
      <c r="A5636">
        <v>10005635</v>
      </c>
      <c r="B5636" t="s">
        <v>0</v>
      </c>
      <c r="C5636" s="3">
        <v>0.14082195019823773</v>
      </c>
      <c r="D5636" s="21">
        <v>36</v>
      </c>
      <c r="E5636" s="2">
        <v>92000</v>
      </c>
      <c r="F5636" s="2">
        <v>61289.830500728749</v>
      </c>
    </row>
    <row r="5637" spans="1:6" x14ac:dyDescent="0.25">
      <c r="A5637">
        <v>10005636</v>
      </c>
      <c r="B5637" t="s">
        <v>1</v>
      </c>
      <c r="C5637" s="3">
        <v>0.13441160289198895</v>
      </c>
      <c r="D5637" s="21">
        <v>36</v>
      </c>
      <c r="E5637" s="2">
        <v>7000</v>
      </c>
      <c r="F5637" s="2">
        <v>4827.6811890270337</v>
      </c>
    </row>
    <row r="5638" spans="1:6" x14ac:dyDescent="0.25">
      <c r="A5638">
        <v>10005637</v>
      </c>
      <c r="B5638" t="s">
        <v>3</v>
      </c>
      <c r="C5638" s="3">
        <v>6.6222596035071524E-2</v>
      </c>
      <c r="D5638" s="21">
        <v>77</v>
      </c>
      <c r="E5638" s="2">
        <v>7599000</v>
      </c>
      <c r="F5638" s="2">
        <v>5066200.4557528896</v>
      </c>
    </row>
    <row r="5639" spans="1:6" x14ac:dyDescent="0.25">
      <c r="A5639">
        <v>10005638</v>
      </c>
      <c r="B5639" t="s">
        <v>1</v>
      </c>
      <c r="C5639" s="3">
        <v>0.13441160289198895</v>
      </c>
      <c r="D5639" s="21">
        <v>36</v>
      </c>
      <c r="E5639" s="2">
        <v>7000</v>
      </c>
      <c r="F5639" s="2">
        <v>4693.3558751079363</v>
      </c>
    </row>
    <row r="5640" spans="1:6" x14ac:dyDescent="0.25">
      <c r="A5640">
        <v>10005639</v>
      </c>
      <c r="B5640" t="s">
        <v>2</v>
      </c>
      <c r="C5640" s="3">
        <v>0.1144840319993462</v>
      </c>
      <c r="D5640" s="21">
        <v>98</v>
      </c>
      <c r="E5640" s="2">
        <v>1730000</v>
      </c>
      <c r="F5640" s="2">
        <v>1153578.2316197106</v>
      </c>
    </row>
    <row r="5641" spans="1:6" x14ac:dyDescent="0.25">
      <c r="A5641">
        <v>10005640</v>
      </c>
      <c r="B5641" t="s">
        <v>1</v>
      </c>
      <c r="C5641" s="3">
        <v>0.13441160289198895</v>
      </c>
      <c r="D5641" s="21">
        <v>36</v>
      </c>
      <c r="E5641" s="2">
        <v>9000</v>
      </c>
      <c r="F5641" s="2">
        <v>5975.4937122229394</v>
      </c>
    </row>
    <row r="5642" spans="1:6" x14ac:dyDescent="0.25">
      <c r="A5642">
        <v>10005641</v>
      </c>
      <c r="B5642" t="s">
        <v>2</v>
      </c>
      <c r="C5642" s="3">
        <v>0.1144840319993462</v>
      </c>
      <c r="D5642" s="21">
        <v>99</v>
      </c>
      <c r="E5642" s="2">
        <v>2134000</v>
      </c>
      <c r="F5642" s="2">
        <v>1422455.7044626768</v>
      </c>
    </row>
    <row r="5643" spans="1:6" x14ac:dyDescent="0.25">
      <c r="A5643">
        <v>10005642</v>
      </c>
      <c r="B5643" t="s">
        <v>0</v>
      </c>
      <c r="C5643" s="3">
        <v>0.14082195019823773</v>
      </c>
      <c r="D5643" s="21">
        <v>36</v>
      </c>
      <c r="E5643" s="2">
        <v>113000</v>
      </c>
      <c r="F5643" s="2">
        <v>75308.384084458739</v>
      </c>
    </row>
    <row r="5644" spans="1:6" x14ac:dyDescent="0.25">
      <c r="A5644">
        <v>10005643</v>
      </c>
      <c r="B5644" t="s">
        <v>0</v>
      </c>
      <c r="C5644" s="3">
        <v>0.14082195019823773</v>
      </c>
      <c r="D5644" s="21">
        <v>36</v>
      </c>
      <c r="E5644" s="2">
        <v>65000</v>
      </c>
      <c r="F5644" s="2">
        <v>43437.627149372653</v>
      </c>
    </row>
    <row r="5645" spans="1:6" x14ac:dyDescent="0.25">
      <c r="A5645">
        <v>10005644</v>
      </c>
      <c r="B5645" t="s">
        <v>3</v>
      </c>
      <c r="C5645" s="3">
        <v>6.6222596035071524E-2</v>
      </c>
      <c r="D5645" s="21">
        <v>18</v>
      </c>
      <c r="E5645" s="2">
        <v>7751000</v>
      </c>
      <c r="F5645" s="2">
        <v>5167425.340138224</v>
      </c>
    </row>
    <row r="5646" spans="1:6" x14ac:dyDescent="0.25">
      <c r="A5646">
        <v>10005645</v>
      </c>
      <c r="B5646" t="s">
        <v>2</v>
      </c>
      <c r="C5646" s="3">
        <v>0.1144840319993462</v>
      </c>
      <c r="D5646" s="21">
        <v>60</v>
      </c>
      <c r="E5646" s="2">
        <v>1738000</v>
      </c>
      <c r="F5646" s="2">
        <v>1158650.6852815826</v>
      </c>
    </row>
    <row r="5647" spans="1:6" x14ac:dyDescent="0.25">
      <c r="A5647">
        <v>10005646</v>
      </c>
      <c r="B5647" t="s">
        <v>4</v>
      </c>
      <c r="C5647" s="3">
        <v>0.34210280649575486</v>
      </c>
      <c r="D5647" s="21">
        <v>72</v>
      </c>
      <c r="E5647" s="2">
        <v>5831000</v>
      </c>
      <c r="F5647" s="2">
        <v>3887567.1243875669</v>
      </c>
    </row>
    <row r="5648" spans="1:6" x14ac:dyDescent="0.25">
      <c r="A5648">
        <v>10005647</v>
      </c>
      <c r="B5648" t="s">
        <v>3</v>
      </c>
      <c r="C5648" s="3">
        <v>6.6222596035071524E-2</v>
      </c>
      <c r="D5648" s="21">
        <v>46</v>
      </c>
      <c r="E5648" s="2">
        <v>7645000</v>
      </c>
      <c r="F5648" s="2">
        <v>5096836.0352098793</v>
      </c>
    </row>
    <row r="5649" spans="1:6" x14ac:dyDescent="0.25">
      <c r="A5649">
        <v>10005648</v>
      </c>
      <c r="B5649" t="s">
        <v>3</v>
      </c>
      <c r="C5649" s="3">
        <v>6.6222596035071524E-2</v>
      </c>
      <c r="D5649" s="21">
        <v>45</v>
      </c>
      <c r="E5649" s="2">
        <v>7700000</v>
      </c>
      <c r="F5649" s="2">
        <v>5133543.0741013335</v>
      </c>
    </row>
    <row r="5650" spans="1:6" x14ac:dyDescent="0.25">
      <c r="A5650">
        <v>10005649</v>
      </c>
      <c r="B5650" t="s">
        <v>1</v>
      </c>
      <c r="C5650" s="3">
        <v>0.13441160289198895</v>
      </c>
      <c r="D5650" s="21">
        <v>36</v>
      </c>
      <c r="E5650" s="2">
        <v>10000</v>
      </c>
      <c r="F5650" s="2">
        <v>6625.1594082800693</v>
      </c>
    </row>
    <row r="5651" spans="1:6" x14ac:dyDescent="0.25">
      <c r="A5651">
        <v>10005650</v>
      </c>
      <c r="B5651" t="s">
        <v>0</v>
      </c>
      <c r="C5651" s="3">
        <v>0.14082195019823773</v>
      </c>
      <c r="D5651" s="21">
        <v>36</v>
      </c>
      <c r="E5651" s="2">
        <v>16000</v>
      </c>
      <c r="F5651" s="2">
        <v>10532.879756465538</v>
      </c>
    </row>
    <row r="5652" spans="1:6" x14ac:dyDescent="0.25">
      <c r="A5652">
        <v>10005651</v>
      </c>
      <c r="B5652" t="s">
        <v>4</v>
      </c>
      <c r="C5652" s="3">
        <v>0.34210280649575486</v>
      </c>
      <c r="D5652" s="21">
        <v>66</v>
      </c>
      <c r="E5652" s="2">
        <v>5594000</v>
      </c>
      <c r="F5652" s="2">
        <v>3729078.4851485565</v>
      </c>
    </row>
    <row r="5653" spans="1:6" x14ac:dyDescent="0.25">
      <c r="A5653">
        <v>10005652</v>
      </c>
      <c r="B5653" t="s">
        <v>0</v>
      </c>
      <c r="C5653" s="3">
        <v>0.14082195019823773</v>
      </c>
      <c r="D5653" s="21">
        <v>36</v>
      </c>
      <c r="E5653" s="2">
        <v>33000</v>
      </c>
      <c r="F5653" s="2">
        <v>21961.191166794404</v>
      </c>
    </row>
    <row r="5654" spans="1:6" x14ac:dyDescent="0.25">
      <c r="A5654">
        <v>10005653</v>
      </c>
      <c r="B5654" t="s">
        <v>4</v>
      </c>
      <c r="C5654" s="3">
        <v>0.34210280649575486</v>
      </c>
      <c r="D5654" s="21">
        <v>115</v>
      </c>
      <c r="E5654" s="2">
        <v>4917000</v>
      </c>
      <c r="F5654" s="2">
        <v>3277667.4616749818</v>
      </c>
    </row>
    <row r="5655" spans="1:6" x14ac:dyDescent="0.25">
      <c r="A5655">
        <v>10005654</v>
      </c>
      <c r="B5655" t="s">
        <v>4</v>
      </c>
      <c r="C5655" s="3">
        <v>0.34210280649575486</v>
      </c>
      <c r="D5655" s="21">
        <v>91</v>
      </c>
      <c r="E5655" s="2">
        <v>5562000</v>
      </c>
      <c r="F5655" s="2">
        <v>3707946.2091557072</v>
      </c>
    </row>
    <row r="5656" spans="1:6" x14ac:dyDescent="0.25">
      <c r="A5656">
        <v>10005655</v>
      </c>
      <c r="B5656" t="s">
        <v>4</v>
      </c>
      <c r="C5656" s="3">
        <v>0.34210280649575486</v>
      </c>
      <c r="D5656" s="21">
        <v>95</v>
      </c>
      <c r="E5656" s="2">
        <v>4889000</v>
      </c>
      <c r="F5656" s="2">
        <v>3259182.4105164721</v>
      </c>
    </row>
    <row r="5657" spans="1:6" x14ac:dyDescent="0.25">
      <c r="A5657">
        <v>10005656</v>
      </c>
      <c r="B5657" t="s">
        <v>2</v>
      </c>
      <c r="C5657" s="3">
        <v>0.1144840319993462</v>
      </c>
      <c r="D5657" s="21">
        <v>118</v>
      </c>
      <c r="E5657" s="2">
        <v>1721000</v>
      </c>
      <c r="F5657" s="2">
        <v>1147140.1426659373</v>
      </c>
    </row>
    <row r="5658" spans="1:6" x14ac:dyDescent="0.25">
      <c r="A5658">
        <v>10005657</v>
      </c>
      <c r="B5658" t="s">
        <v>2</v>
      </c>
      <c r="C5658" s="3">
        <v>0.1144840319993462</v>
      </c>
      <c r="D5658" s="21">
        <v>70</v>
      </c>
      <c r="E5658" s="2">
        <v>2207000</v>
      </c>
      <c r="F5658" s="2">
        <v>1471113.0334551397</v>
      </c>
    </row>
    <row r="5659" spans="1:6" x14ac:dyDescent="0.25">
      <c r="A5659">
        <v>10005658</v>
      </c>
      <c r="B5659" t="s">
        <v>3</v>
      </c>
      <c r="C5659" s="3">
        <v>6.6222596035071524E-2</v>
      </c>
      <c r="D5659" s="21">
        <v>77</v>
      </c>
      <c r="E5659" s="2">
        <v>8228000</v>
      </c>
      <c r="F5659" s="2">
        <v>5485101.7214465626</v>
      </c>
    </row>
    <row r="5660" spans="1:6" x14ac:dyDescent="0.25">
      <c r="A5660">
        <v>10005659</v>
      </c>
      <c r="B5660" t="s">
        <v>2</v>
      </c>
      <c r="C5660" s="3">
        <v>0.1144840319993462</v>
      </c>
      <c r="D5660" s="21">
        <v>120</v>
      </c>
      <c r="E5660" s="2">
        <v>1779000</v>
      </c>
      <c r="F5660" s="2">
        <v>1186250.2141774211</v>
      </c>
    </row>
    <row r="5661" spans="1:6" x14ac:dyDescent="0.25">
      <c r="A5661">
        <v>10005660</v>
      </c>
      <c r="B5661" t="s">
        <v>4</v>
      </c>
      <c r="C5661" s="3">
        <v>0.34210280649575486</v>
      </c>
      <c r="D5661" s="21">
        <v>58</v>
      </c>
      <c r="E5661" s="2">
        <v>5878000</v>
      </c>
      <c r="F5661" s="2">
        <v>3918387.8072629753</v>
      </c>
    </row>
    <row r="5662" spans="1:6" x14ac:dyDescent="0.25">
      <c r="A5662">
        <v>10005661</v>
      </c>
      <c r="B5662" t="s">
        <v>1</v>
      </c>
      <c r="C5662" s="3">
        <v>0.13441160289198895</v>
      </c>
      <c r="D5662" s="21">
        <v>36</v>
      </c>
      <c r="E5662" s="2">
        <v>13000</v>
      </c>
      <c r="F5662" s="2">
        <v>8508.1042269700556</v>
      </c>
    </row>
    <row r="5663" spans="1:6" x14ac:dyDescent="0.25">
      <c r="A5663">
        <v>10005662</v>
      </c>
      <c r="B5663" t="s">
        <v>4</v>
      </c>
      <c r="C5663" s="3">
        <v>0.34210280649575486</v>
      </c>
      <c r="D5663" s="21">
        <v>98</v>
      </c>
      <c r="E5663" s="2">
        <v>4947000</v>
      </c>
      <c r="F5663" s="2">
        <v>3298200.6790628582</v>
      </c>
    </row>
    <row r="5664" spans="1:6" x14ac:dyDescent="0.25">
      <c r="A5664">
        <v>10005663</v>
      </c>
      <c r="B5664" t="s">
        <v>0</v>
      </c>
      <c r="C5664" s="3">
        <v>0.14082195019823773</v>
      </c>
      <c r="D5664" s="21">
        <v>36</v>
      </c>
      <c r="E5664" s="2">
        <v>54000</v>
      </c>
      <c r="F5664" s="2">
        <v>35982.672919523029</v>
      </c>
    </row>
    <row r="5665" spans="1:6" x14ac:dyDescent="0.25">
      <c r="A5665">
        <v>10005664</v>
      </c>
      <c r="B5665" t="s">
        <v>1</v>
      </c>
      <c r="C5665" s="3">
        <v>0.13441160289198895</v>
      </c>
      <c r="D5665" s="21">
        <v>36</v>
      </c>
      <c r="E5665" s="2">
        <v>10000</v>
      </c>
      <c r="F5665" s="2">
        <v>6392.4344802262194</v>
      </c>
    </row>
    <row r="5666" spans="1:6" x14ac:dyDescent="0.25">
      <c r="A5666">
        <v>10005665</v>
      </c>
      <c r="B5666" t="s">
        <v>0</v>
      </c>
      <c r="C5666" s="3">
        <v>0.14082195019823773</v>
      </c>
      <c r="D5666" s="21">
        <v>36</v>
      </c>
      <c r="E5666" s="2">
        <v>87000</v>
      </c>
      <c r="F5666" s="2">
        <v>58198.910872703258</v>
      </c>
    </row>
    <row r="5667" spans="1:6" x14ac:dyDescent="0.25">
      <c r="A5667">
        <v>10005666</v>
      </c>
      <c r="B5667" t="s">
        <v>3</v>
      </c>
      <c r="C5667" s="3">
        <v>6.6222596035071524E-2</v>
      </c>
      <c r="D5667" s="21">
        <v>40</v>
      </c>
      <c r="E5667" s="2">
        <v>6682000</v>
      </c>
      <c r="F5667" s="2">
        <v>4454388.1323193274</v>
      </c>
    </row>
    <row r="5668" spans="1:6" x14ac:dyDescent="0.25">
      <c r="A5668">
        <v>10005667</v>
      </c>
      <c r="B5668" t="s">
        <v>4</v>
      </c>
      <c r="C5668" s="3">
        <v>0.34210280649575486</v>
      </c>
      <c r="D5668" s="21">
        <v>65</v>
      </c>
      <c r="E5668" s="2">
        <v>4919000</v>
      </c>
      <c r="F5668" s="2">
        <v>3279252.4459891645</v>
      </c>
    </row>
    <row r="5669" spans="1:6" x14ac:dyDescent="0.25">
      <c r="A5669">
        <v>10005668</v>
      </c>
      <c r="B5669" t="s">
        <v>4</v>
      </c>
      <c r="C5669" s="3">
        <v>0.34210280649575486</v>
      </c>
      <c r="D5669" s="21">
        <v>48</v>
      </c>
      <c r="E5669" s="2">
        <v>5062000</v>
      </c>
      <c r="F5669" s="2">
        <v>3374834.7938846685</v>
      </c>
    </row>
    <row r="5670" spans="1:6" x14ac:dyDescent="0.25">
      <c r="A5670">
        <v>10005669</v>
      </c>
      <c r="B5670" t="s">
        <v>0</v>
      </c>
      <c r="C5670" s="3">
        <v>0.14082195019823773</v>
      </c>
      <c r="D5670" s="21">
        <v>36</v>
      </c>
      <c r="E5670" s="2">
        <v>69000</v>
      </c>
      <c r="F5670" s="2">
        <v>45849.962020105901</v>
      </c>
    </row>
    <row r="5671" spans="1:6" x14ac:dyDescent="0.25">
      <c r="A5671">
        <v>10005670</v>
      </c>
      <c r="B5671" t="s">
        <v>3</v>
      </c>
      <c r="C5671" s="3">
        <v>6.6222596035071524E-2</v>
      </c>
      <c r="D5671" s="21">
        <v>39</v>
      </c>
      <c r="E5671" s="2">
        <v>6483000</v>
      </c>
      <c r="F5671" s="2">
        <v>4321831.0538111962</v>
      </c>
    </row>
    <row r="5672" spans="1:6" x14ac:dyDescent="0.25">
      <c r="A5672">
        <v>10005671</v>
      </c>
      <c r="B5672" t="s">
        <v>4</v>
      </c>
      <c r="C5672" s="3">
        <v>0.34210280649575486</v>
      </c>
      <c r="D5672" s="21">
        <v>29</v>
      </c>
      <c r="E5672" s="2">
        <v>5315000</v>
      </c>
      <c r="F5672" s="2">
        <v>3543478.0370731964</v>
      </c>
    </row>
    <row r="5673" spans="1:6" x14ac:dyDescent="0.25">
      <c r="A5673">
        <v>10005672</v>
      </c>
      <c r="B5673" t="s">
        <v>0</v>
      </c>
      <c r="C5673" s="3">
        <v>0.14082195019823773</v>
      </c>
      <c r="D5673" s="21">
        <v>36</v>
      </c>
      <c r="E5673" s="2">
        <v>82000</v>
      </c>
      <c r="F5673" s="2">
        <v>54975.388444733129</v>
      </c>
    </row>
    <row r="5674" spans="1:6" x14ac:dyDescent="0.25">
      <c r="A5674">
        <v>10005673</v>
      </c>
      <c r="B5674" t="s">
        <v>0</v>
      </c>
      <c r="C5674" s="3">
        <v>0.14082195019823773</v>
      </c>
      <c r="D5674" s="21">
        <v>36</v>
      </c>
      <c r="E5674" s="2">
        <v>37000</v>
      </c>
      <c r="F5674" s="2">
        <v>24356.468120058933</v>
      </c>
    </row>
    <row r="5675" spans="1:6" x14ac:dyDescent="0.25">
      <c r="A5675">
        <v>10005674</v>
      </c>
      <c r="B5675" t="s">
        <v>0</v>
      </c>
      <c r="C5675" s="3">
        <v>0.14082195019823773</v>
      </c>
      <c r="D5675" s="21">
        <v>36</v>
      </c>
      <c r="E5675" s="2">
        <v>39000</v>
      </c>
      <c r="F5675" s="2">
        <v>26220.944291735406</v>
      </c>
    </row>
    <row r="5676" spans="1:6" x14ac:dyDescent="0.25">
      <c r="A5676">
        <v>10005675</v>
      </c>
      <c r="B5676" t="s">
        <v>1</v>
      </c>
      <c r="C5676" s="3">
        <v>0.13441160289198895</v>
      </c>
      <c r="D5676" s="21">
        <v>36</v>
      </c>
      <c r="E5676" s="2">
        <v>7000</v>
      </c>
      <c r="F5676" s="2">
        <v>4938.2696658072664</v>
      </c>
    </row>
    <row r="5677" spans="1:6" x14ac:dyDescent="0.25">
      <c r="A5677">
        <v>10005676</v>
      </c>
      <c r="B5677" t="s">
        <v>2</v>
      </c>
      <c r="C5677" s="3">
        <v>0.1144840319993462</v>
      </c>
      <c r="D5677" s="21">
        <v>20</v>
      </c>
      <c r="E5677" s="2">
        <v>1805000</v>
      </c>
      <c r="F5677" s="2">
        <v>1203496.415124154</v>
      </c>
    </row>
    <row r="5678" spans="1:6" x14ac:dyDescent="0.25">
      <c r="A5678">
        <v>10005677</v>
      </c>
      <c r="B5678" t="s">
        <v>2</v>
      </c>
      <c r="C5678" s="3">
        <v>0.1144840319993462</v>
      </c>
      <c r="D5678" s="21">
        <v>2</v>
      </c>
      <c r="E5678" s="2">
        <v>1591000</v>
      </c>
      <c r="F5678" s="2">
        <v>1060680.7942996582</v>
      </c>
    </row>
    <row r="5679" spans="1:6" x14ac:dyDescent="0.25">
      <c r="A5679">
        <v>10005678</v>
      </c>
      <c r="B5679" t="s">
        <v>0</v>
      </c>
      <c r="C5679" s="3">
        <v>0.14082195019823773</v>
      </c>
      <c r="D5679" s="21">
        <v>36</v>
      </c>
      <c r="E5679" s="2">
        <v>92000</v>
      </c>
      <c r="F5679" s="2">
        <v>61599.218618197745</v>
      </c>
    </row>
    <row r="5680" spans="1:6" x14ac:dyDescent="0.25">
      <c r="A5680">
        <v>10005679</v>
      </c>
      <c r="B5680" t="s">
        <v>3</v>
      </c>
      <c r="C5680" s="3">
        <v>6.6222596035071524E-2</v>
      </c>
      <c r="D5680" s="21">
        <v>20</v>
      </c>
      <c r="E5680" s="2">
        <v>7217000</v>
      </c>
      <c r="F5680" s="2">
        <v>4811541.6410720944</v>
      </c>
    </row>
    <row r="5681" spans="1:6" x14ac:dyDescent="0.25">
      <c r="A5681">
        <v>10005680</v>
      </c>
      <c r="B5681" t="s">
        <v>0</v>
      </c>
      <c r="C5681" s="3">
        <v>0.14082195019823773</v>
      </c>
      <c r="D5681" s="21">
        <v>36</v>
      </c>
      <c r="E5681" s="2">
        <v>102000</v>
      </c>
      <c r="F5681" s="2">
        <v>68217.971441798552</v>
      </c>
    </row>
    <row r="5682" spans="1:6" x14ac:dyDescent="0.25">
      <c r="A5682">
        <v>10005681</v>
      </c>
      <c r="B5682" t="s">
        <v>4</v>
      </c>
      <c r="C5682" s="3">
        <v>0.34210280649575486</v>
      </c>
      <c r="D5682" s="21">
        <v>75</v>
      </c>
      <c r="E5682" s="2">
        <v>5835000</v>
      </c>
      <c r="F5682" s="2">
        <v>3889973.9611022044</v>
      </c>
    </row>
    <row r="5683" spans="1:6" x14ac:dyDescent="0.25">
      <c r="A5683">
        <v>10005682</v>
      </c>
      <c r="B5683" t="s">
        <v>0</v>
      </c>
      <c r="C5683" s="3">
        <v>0.14082195019823773</v>
      </c>
      <c r="D5683" s="21">
        <v>36</v>
      </c>
      <c r="E5683" s="2">
        <v>32000</v>
      </c>
      <c r="F5683" s="2">
        <v>21338.525741808655</v>
      </c>
    </row>
    <row r="5684" spans="1:6" x14ac:dyDescent="0.25">
      <c r="A5684">
        <v>10005683</v>
      </c>
      <c r="B5684" t="s">
        <v>0</v>
      </c>
      <c r="C5684" s="3">
        <v>0.14082195019823773</v>
      </c>
      <c r="D5684" s="21">
        <v>36</v>
      </c>
      <c r="E5684" s="2">
        <v>64000</v>
      </c>
      <c r="F5684" s="2">
        <v>42703.126713127254</v>
      </c>
    </row>
    <row r="5685" spans="1:6" x14ac:dyDescent="0.25">
      <c r="A5685">
        <v>10005684</v>
      </c>
      <c r="B5685" t="s">
        <v>3</v>
      </c>
      <c r="C5685" s="3">
        <v>6.6222596035071524E-2</v>
      </c>
      <c r="D5685" s="21">
        <v>36</v>
      </c>
      <c r="E5685" s="2">
        <v>8071000</v>
      </c>
      <c r="F5685" s="2">
        <v>5380907.7451002039</v>
      </c>
    </row>
    <row r="5686" spans="1:6" x14ac:dyDescent="0.25">
      <c r="A5686">
        <v>10005685</v>
      </c>
      <c r="B5686" t="s">
        <v>0</v>
      </c>
      <c r="C5686" s="3">
        <v>0.14082195019823773</v>
      </c>
      <c r="D5686" s="21">
        <v>36</v>
      </c>
      <c r="E5686" s="2">
        <v>11000</v>
      </c>
      <c r="F5686" s="2">
        <v>7052.8739133755562</v>
      </c>
    </row>
    <row r="5687" spans="1:6" x14ac:dyDescent="0.25">
      <c r="A5687">
        <v>10005686</v>
      </c>
      <c r="B5687" t="s">
        <v>3</v>
      </c>
      <c r="C5687" s="3">
        <v>6.6222596035071524E-2</v>
      </c>
      <c r="D5687" s="21">
        <v>104</v>
      </c>
      <c r="E5687" s="2">
        <v>7857000</v>
      </c>
      <c r="F5687" s="2">
        <v>5238133.2771542678</v>
      </c>
    </row>
    <row r="5688" spans="1:6" x14ac:dyDescent="0.25">
      <c r="A5688">
        <v>10005687</v>
      </c>
      <c r="B5688" t="s">
        <v>2</v>
      </c>
      <c r="C5688" s="3">
        <v>0.1144840319993462</v>
      </c>
      <c r="D5688" s="21">
        <v>49</v>
      </c>
      <c r="E5688" s="2">
        <v>1559000</v>
      </c>
      <c r="F5688" s="2">
        <v>1039654.6698077777</v>
      </c>
    </row>
    <row r="5689" spans="1:6" x14ac:dyDescent="0.25">
      <c r="A5689">
        <v>10005688</v>
      </c>
      <c r="B5689" t="s">
        <v>0</v>
      </c>
      <c r="C5689" s="3">
        <v>0.14082195019823773</v>
      </c>
      <c r="D5689" s="21">
        <v>36</v>
      </c>
      <c r="E5689" s="2">
        <v>15000</v>
      </c>
      <c r="F5689" s="2">
        <v>10157.260303873722</v>
      </c>
    </row>
    <row r="5690" spans="1:6" x14ac:dyDescent="0.25">
      <c r="A5690">
        <v>10005689</v>
      </c>
      <c r="B5690" t="s">
        <v>0</v>
      </c>
      <c r="C5690" s="3">
        <v>0.14082195019823773</v>
      </c>
      <c r="D5690" s="21">
        <v>36</v>
      </c>
      <c r="E5690" s="2">
        <v>35000</v>
      </c>
      <c r="F5690" s="2">
        <v>23414.307342769851</v>
      </c>
    </row>
    <row r="5691" spans="1:6" x14ac:dyDescent="0.25">
      <c r="A5691">
        <v>10005690</v>
      </c>
      <c r="B5691" t="s">
        <v>2</v>
      </c>
      <c r="C5691" s="3">
        <v>0.1144840319993462</v>
      </c>
      <c r="D5691" s="21">
        <v>104</v>
      </c>
      <c r="E5691" s="2">
        <v>2106000</v>
      </c>
      <c r="F5691" s="2">
        <v>1403992.3674631719</v>
      </c>
    </row>
    <row r="5692" spans="1:6" x14ac:dyDescent="0.25">
      <c r="A5692">
        <v>10005691</v>
      </c>
      <c r="B5692" t="s">
        <v>2</v>
      </c>
      <c r="C5692" s="3">
        <v>0.1144840319993462</v>
      </c>
      <c r="D5692" s="21">
        <v>84</v>
      </c>
      <c r="E5692" s="2">
        <v>2273000</v>
      </c>
      <c r="F5692" s="2">
        <v>1515009.3768720098</v>
      </c>
    </row>
    <row r="5693" spans="1:6" x14ac:dyDescent="0.25">
      <c r="A5693">
        <v>10005692</v>
      </c>
      <c r="B5693" t="s">
        <v>1</v>
      </c>
      <c r="C5693" s="3">
        <v>0.13441160289198895</v>
      </c>
      <c r="D5693" s="21">
        <v>36</v>
      </c>
      <c r="E5693" s="2">
        <v>9000</v>
      </c>
      <c r="F5693" s="2">
        <v>6205.9858343018141</v>
      </c>
    </row>
    <row r="5694" spans="1:6" x14ac:dyDescent="0.25">
      <c r="A5694">
        <v>10005693</v>
      </c>
      <c r="B5694" t="s">
        <v>3</v>
      </c>
      <c r="C5694" s="3">
        <v>6.6222596035071524E-2</v>
      </c>
      <c r="D5694" s="21">
        <v>102</v>
      </c>
      <c r="E5694" s="2">
        <v>8198000</v>
      </c>
      <c r="F5694" s="2">
        <v>5465264.8159805564</v>
      </c>
    </row>
    <row r="5695" spans="1:6" x14ac:dyDescent="0.25">
      <c r="A5695">
        <v>10005694</v>
      </c>
      <c r="B5695" t="s">
        <v>3</v>
      </c>
      <c r="C5695" s="3">
        <v>6.6222596035071524E-2</v>
      </c>
      <c r="D5695" s="21">
        <v>91</v>
      </c>
      <c r="E5695" s="2">
        <v>6722000</v>
      </c>
      <c r="F5695" s="2">
        <v>4481620.1945360927</v>
      </c>
    </row>
    <row r="5696" spans="1:6" x14ac:dyDescent="0.25">
      <c r="A5696">
        <v>10005695</v>
      </c>
      <c r="B5696" t="s">
        <v>1</v>
      </c>
      <c r="C5696" s="3">
        <v>0.13441160289198895</v>
      </c>
      <c r="D5696" s="21">
        <v>36</v>
      </c>
      <c r="E5696" s="2">
        <v>8000</v>
      </c>
      <c r="F5696" s="2">
        <v>5146.6700161249664</v>
      </c>
    </row>
    <row r="5697" spans="1:6" x14ac:dyDescent="0.25">
      <c r="A5697">
        <v>10005696</v>
      </c>
      <c r="B5697" t="s">
        <v>0</v>
      </c>
      <c r="C5697" s="3">
        <v>0.14082195019823773</v>
      </c>
      <c r="D5697" s="21">
        <v>36</v>
      </c>
      <c r="E5697" s="2">
        <v>20000</v>
      </c>
      <c r="F5697" s="2">
        <v>13138.888516017301</v>
      </c>
    </row>
    <row r="5698" spans="1:6" x14ac:dyDescent="0.25">
      <c r="A5698">
        <v>10005697</v>
      </c>
      <c r="B5698" t="s">
        <v>2</v>
      </c>
      <c r="C5698" s="3">
        <v>0.1144840319993462</v>
      </c>
      <c r="D5698" s="21">
        <v>29</v>
      </c>
      <c r="E5698" s="2">
        <v>1996000</v>
      </c>
      <c r="F5698" s="2">
        <v>1330592.1101794417</v>
      </c>
    </row>
    <row r="5699" spans="1:6" x14ac:dyDescent="0.25">
      <c r="A5699">
        <v>10005698</v>
      </c>
      <c r="B5699" t="s">
        <v>2</v>
      </c>
      <c r="C5699" s="3">
        <v>0.1144840319993462</v>
      </c>
      <c r="D5699" s="21">
        <v>4</v>
      </c>
      <c r="E5699" s="2">
        <v>2022000</v>
      </c>
      <c r="F5699" s="2">
        <v>1347834.6569865018</v>
      </c>
    </row>
    <row r="5700" spans="1:6" x14ac:dyDescent="0.25">
      <c r="A5700">
        <v>10005699</v>
      </c>
      <c r="B5700" t="s">
        <v>1</v>
      </c>
      <c r="C5700" s="3">
        <v>0.13441160289198895</v>
      </c>
      <c r="D5700" s="21">
        <v>36</v>
      </c>
      <c r="E5700" s="2">
        <v>10000</v>
      </c>
      <c r="F5700" s="2">
        <v>6502.1722407871703</v>
      </c>
    </row>
    <row r="5701" spans="1:6" x14ac:dyDescent="0.25">
      <c r="A5701">
        <v>10005700</v>
      </c>
      <c r="B5701" t="s">
        <v>0</v>
      </c>
      <c r="C5701" s="3">
        <v>0.14082195019823773</v>
      </c>
      <c r="D5701" s="21">
        <v>36</v>
      </c>
      <c r="E5701" s="2">
        <v>72000</v>
      </c>
      <c r="F5701" s="2">
        <v>47826.54019738856</v>
      </c>
    </row>
    <row r="5702" spans="1:6" x14ac:dyDescent="0.25">
      <c r="A5702">
        <v>10005701</v>
      </c>
      <c r="B5702" t="s">
        <v>2</v>
      </c>
      <c r="C5702" s="3">
        <v>0.1144840319993462</v>
      </c>
      <c r="D5702" s="21">
        <v>105</v>
      </c>
      <c r="E5702" s="2">
        <v>1890000</v>
      </c>
      <c r="F5702" s="2">
        <v>1260093.9278195472</v>
      </c>
    </row>
    <row r="5703" spans="1:6" x14ac:dyDescent="0.25">
      <c r="A5703">
        <v>10005702</v>
      </c>
      <c r="B5703" t="s">
        <v>2</v>
      </c>
      <c r="C5703" s="3">
        <v>0.1144840319993462</v>
      </c>
      <c r="D5703" s="21">
        <v>110</v>
      </c>
      <c r="E5703" s="2">
        <v>1905000</v>
      </c>
      <c r="F5703" s="2">
        <v>1270096.8634578336</v>
      </c>
    </row>
    <row r="5704" spans="1:6" x14ac:dyDescent="0.25">
      <c r="A5704">
        <v>10005703</v>
      </c>
      <c r="B5704" t="s">
        <v>0</v>
      </c>
      <c r="C5704" s="3">
        <v>0.14082195019823773</v>
      </c>
      <c r="D5704" s="21">
        <v>36</v>
      </c>
      <c r="E5704" s="2">
        <v>28000</v>
      </c>
      <c r="F5704" s="2">
        <v>18980.135845515219</v>
      </c>
    </row>
    <row r="5705" spans="1:6" x14ac:dyDescent="0.25">
      <c r="A5705">
        <v>10005704</v>
      </c>
      <c r="B5705" t="s">
        <v>3</v>
      </c>
      <c r="C5705" s="3">
        <v>6.6222596035071524E-2</v>
      </c>
      <c r="D5705" s="21">
        <v>66</v>
      </c>
      <c r="E5705" s="2">
        <v>7496000</v>
      </c>
      <c r="F5705" s="2">
        <v>4997294.0291108983</v>
      </c>
    </row>
    <row r="5706" spans="1:6" x14ac:dyDescent="0.25">
      <c r="A5706">
        <v>10005705</v>
      </c>
      <c r="B5706" t="s">
        <v>1</v>
      </c>
      <c r="C5706" s="3">
        <v>0.13441160289198895</v>
      </c>
      <c r="D5706" s="21">
        <v>36</v>
      </c>
      <c r="E5706" s="2">
        <v>11000</v>
      </c>
      <c r="F5706" s="2">
        <v>7091.1715665296351</v>
      </c>
    </row>
    <row r="5707" spans="1:6" x14ac:dyDescent="0.25">
      <c r="A5707">
        <v>10005706</v>
      </c>
      <c r="B5707" t="s">
        <v>0</v>
      </c>
      <c r="C5707" s="3">
        <v>0.14082195019823773</v>
      </c>
      <c r="D5707" s="21">
        <v>36</v>
      </c>
      <c r="E5707" s="2">
        <v>50000</v>
      </c>
      <c r="F5707" s="2">
        <v>33033.532337615798</v>
      </c>
    </row>
    <row r="5708" spans="1:6" x14ac:dyDescent="0.25">
      <c r="A5708">
        <v>10005707</v>
      </c>
      <c r="B5708" t="s">
        <v>1</v>
      </c>
      <c r="C5708" s="3">
        <v>0.13441160289198895</v>
      </c>
      <c r="D5708" s="21">
        <v>36</v>
      </c>
      <c r="E5708" s="2">
        <v>9000</v>
      </c>
      <c r="F5708" s="2">
        <v>5710.7173325343219</v>
      </c>
    </row>
    <row r="5709" spans="1:6" x14ac:dyDescent="0.25">
      <c r="A5709">
        <v>10005708</v>
      </c>
      <c r="B5709" t="s">
        <v>3</v>
      </c>
      <c r="C5709" s="3">
        <v>6.6222596035071524E-2</v>
      </c>
      <c r="D5709" s="21">
        <v>120</v>
      </c>
      <c r="E5709" s="2">
        <v>8068000</v>
      </c>
      <c r="F5709" s="2">
        <v>5378910.2056574607</v>
      </c>
    </row>
    <row r="5710" spans="1:6" x14ac:dyDescent="0.25">
      <c r="A5710">
        <v>10005709</v>
      </c>
      <c r="B5710" t="s">
        <v>0</v>
      </c>
      <c r="C5710" s="3">
        <v>0.14082195019823773</v>
      </c>
      <c r="D5710" s="21">
        <v>36</v>
      </c>
      <c r="E5710" s="2">
        <v>19000</v>
      </c>
      <c r="F5710" s="2">
        <v>12618.451916076992</v>
      </c>
    </row>
    <row r="5711" spans="1:6" x14ac:dyDescent="0.25">
      <c r="A5711">
        <v>10005710</v>
      </c>
      <c r="B5711" t="s">
        <v>2</v>
      </c>
      <c r="C5711" s="3">
        <v>0.1144840319993462</v>
      </c>
      <c r="D5711" s="21">
        <v>116</v>
      </c>
      <c r="E5711" s="2">
        <v>1636000</v>
      </c>
      <c r="F5711" s="2">
        <v>1090381.821176036</v>
      </c>
    </row>
    <row r="5712" spans="1:6" x14ac:dyDescent="0.25">
      <c r="A5712">
        <v>10005711</v>
      </c>
      <c r="B5712" t="s">
        <v>1</v>
      </c>
      <c r="C5712" s="3">
        <v>0.13441160289198895</v>
      </c>
      <c r="D5712" s="21">
        <v>36</v>
      </c>
      <c r="E5712" s="2">
        <v>12000</v>
      </c>
      <c r="F5712" s="2">
        <v>7948.8436763047112</v>
      </c>
    </row>
    <row r="5713" spans="1:6" x14ac:dyDescent="0.25">
      <c r="A5713">
        <v>10005712</v>
      </c>
      <c r="B5713" t="s">
        <v>1</v>
      </c>
      <c r="C5713" s="3">
        <v>0.13441160289198895</v>
      </c>
      <c r="D5713" s="21">
        <v>36</v>
      </c>
      <c r="E5713" s="2">
        <v>10000</v>
      </c>
      <c r="F5713" s="2">
        <v>6778.8581995580225</v>
      </c>
    </row>
    <row r="5714" spans="1:6" x14ac:dyDescent="0.25">
      <c r="A5714">
        <v>10005713</v>
      </c>
      <c r="B5714" t="s">
        <v>3</v>
      </c>
      <c r="C5714" s="3">
        <v>6.6222596035071524E-2</v>
      </c>
      <c r="D5714" s="21">
        <v>57</v>
      </c>
      <c r="E5714" s="2">
        <v>7801000</v>
      </c>
      <c r="F5714" s="2">
        <v>5200505.2452037148</v>
      </c>
    </row>
    <row r="5715" spans="1:6" x14ac:dyDescent="0.25">
      <c r="A5715">
        <v>10005714</v>
      </c>
      <c r="B5715" t="s">
        <v>1</v>
      </c>
      <c r="C5715" s="3">
        <v>0.13441160289198895</v>
      </c>
      <c r="D5715" s="21">
        <v>36</v>
      </c>
      <c r="E5715" s="2">
        <v>10000</v>
      </c>
      <c r="F5715" s="2">
        <v>6761.0065930107439</v>
      </c>
    </row>
    <row r="5716" spans="1:6" x14ac:dyDescent="0.25">
      <c r="A5716">
        <v>10005715</v>
      </c>
      <c r="B5716" t="s">
        <v>2</v>
      </c>
      <c r="C5716" s="3">
        <v>0.1144840319993462</v>
      </c>
      <c r="D5716" s="21">
        <v>65</v>
      </c>
      <c r="E5716" s="2">
        <v>2150000</v>
      </c>
      <c r="F5716" s="2">
        <v>1433103.6536485539</v>
      </c>
    </row>
    <row r="5717" spans="1:6" x14ac:dyDescent="0.25">
      <c r="A5717">
        <v>10005716</v>
      </c>
      <c r="B5717" t="s">
        <v>4</v>
      </c>
      <c r="C5717" s="3">
        <v>0.34210280649575486</v>
      </c>
      <c r="D5717" s="21">
        <v>63</v>
      </c>
      <c r="E5717" s="2">
        <v>5555000</v>
      </c>
      <c r="F5717" s="2">
        <v>3703485.1722405194</v>
      </c>
    </row>
    <row r="5718" spans="1:6" x14ac:dyDescent="0.25">
      <c r="A5718">
        <v>10005717</v>
      </c>
      <c r="B5718" t="s">
        <v>3</v>
      </c>
      <c r="C5718" s="3">
        <v>6.6222596035071524E-2</v>
      </c>
      <c r="D5718" s="21">
        <v>90</v>
      </c>
      <c r="E5718" s="2">
        <v>7928000</v>
      </c>
      <c r="F5718" s="2">
        <v>5285129.1463081315</v>
      </c>
    </row>
    <row r="5719" spans="1:6" x14ac:dyDescent="0.25">
      <c r="A5719">
        <v>10005718</v>
      </c>
      <c r="B5719" t="s">
        <v>2</v>
      </c>
      <c r="C5719" s="3">
        <v>0.1144840319993462</v>
      </c>
      <c r="D5719" s="21">
        <v>41</v>
      </c>
      <c r="E5719" s="2">
        <v>1693000</v>
      </c>
      <c r="F5719" s="2">
        <v>1128697.5495886577</v>
      </c>
    </row>
    <row r="5720" spans="1:6" x14ac:dyDescent="0.25">
      <c r="A5720">
        <v>10005719</v>
      </c>
      <c r="B5720" t="s">
        <v>1</v>
      </c>
      <c r="C5720" s="3">
        <v>0.13441160289198895</v>
      </c>
      <c r="D5720" s="21">
        <v>36</v>
      </c>
      <c r="E5720" s="2">
        <v>13000</v>
      </c>
      <c r="F5720" s="2">
        <v>8799.7692130706382</v>
      </c>
    </row>
    <row r="5721" spans="1:6" x14ac:dyDescent="0.25">
      <c r="A5721">
        <v>10005720</v>
      </c>
      <c r="B5721" t="s">
        <v>4</v>
      </c>
      <c r="C5721" s="3">
        <v>0.34210280649575486</v>
      </c>
      <c r="D5721" s="21">
        <v>0</v>
      </c>
      <c r="E5721" s="2">
        <v>4986000</v>
      </c>
      <c r="F5721" s="2">
        <v>3324091.3140899693</v>
      </c>
    </row>
    <row r="5722" spans="1:6" x14ac:dyDescent="0.25">
      <c r="A5722">
        <v>10005721</v>
      </c>
      <c r="B5722" t="s">
        <v>3</v>
      </c>
      <c r="C5722" s="3">
        <v>6.6222596035071524E-2</v>
      </c>
      <c r="D5722" s="21">
        <v>71</v>
      </c>
      <c r="E5722" s="2">
        <v>6807000</v>
      </c>
      <c r="F5722" s="2">
        <v>4537754.6176561005</v>
      </c>
    </row>
    <row r="5723" spans="1:6" x14ac:dyDescent="0.25">
      <c r="A5723">
        <v>10005722</v>
      </c>
      <c r="B5723" t="s">
        <v>0</v>
      </c>
      <c r="C5723" s="3">
        <v>0.14082195019823773</v>
      </c>
      <c r="D5723" s="21">
        <v>36</v>
      </c>
      <c r="E5723" s="2">
        <v>1000</v>
      </c>
      <c r="F5723" s="2">
        <v>849.26770600405621</v>
      </c>
    </row>
    <row r="5724" spans="1:6" x14ac:dyDescent="0.25">
      <c r="A5724">
        <v>10005723</v>
      </c>
      <c r="B5724" t="s">
        <v>1</v>
      </c>
      <c r="C5724" s="3">
        <v>0.13441160289198895</v>
      </c>
      <c r="D5724" s="21">
        <v>36</v>
      </c>
      <c r="E5724" s="2">
        <v>12000</v>
      </c>
      <c r="F5724" s="2">
        <v>7965.4455009182157</v>
      </c>
    </row>
    <row r="5725" spans="1:6" x14ac:dyDescent="0.25">
      <c r="A5725">
        <v>10005724</v>
      </c>
      <c r="B5725" t="s">
        <v>4</v>
      </c>
      <c r="C5725" s="3">
        <v>0.34210280649575486</v>
      </c>
      <c r="D5725" s="21">
        <v>112</v>
      </c>
      <c r="E5725" s="2">
        <v>4997000</v>
      </c>
      <c r="F5725" s="2">
        <v>3331129.4078968186</v>
      </c>
    </row>
    <row r="5726" spans="1:6" x14ac:dyDescent="0.25">
      <c r="A5726">
        <v>10005725</v>
      </c>
      <c r="B5726" t="s">
        <v>1</v>
      </c>
      <c r="C5726" s="3">
        <v>0.13441160289198895</v>
      </c>
      <c r="D5726" s="21">
        <v>36</v>
      </c>
      <c r="E5726" s="2">
        <v>11000</v>
      </c>
      <c r="F5726" s="2">
        <v>7554.0954028883498</v>
      </c>
    </row>
    <row r="5727" spans="1:6" x14ac:dyDescent="0.25">
      <c r="A5727">
        <v>10005726</v>
      </c>
      <c r="B5727" t="s">
        <v>0</v>
      </c>
      <c r="C5727" s="3">
        <v>0.14082195019823773</v>
      </c>
      <c r="D5727" s="21">
        <v>36</v>
      </c>
      <c r="E5727" s="2">
        <v>63000</v>
      </c>
      <c r="F5727" s="2">
        <v>42014.16001584597</v>
      </c>
    </row>
    <row r="5728" spans="1:6" x14ac:dyDescent="0.25">
      <c r="A5728">
        <v>10005727</v>
      </c>
      <c r="B5728" t="s">
        <v>4</v>
      </c>
      <c r="C5728" s="3">
        <v>0.34210280649575486</v>
      </c>
      <c r="D5728" s="21">
        <v>75</v>
      </c>
      <c r="E5728" s="2">
        <v>5230000</v>
      </c>
      <c r="F5728" s="2">
        <v>3486611.7118847007</v>
      </c>
    </row>
    <row r="5729" spans="1:6" x14ac:dyDescent="0.25">
      <c r="A5729">
        <v>10005728</v>
      </c>
      <c r="B5729" t="s">
        <v>4</v>
      </c>
      <c r="C5729" s="3">
        <v>0.34210280649575486</v>
      </c>
      <c r="D5729" s="21">
        <v>114</v>
      </c>
      <c r="E5729" s="2">
        <v>5484000</v>
      </c>
      <c r="F5729" s="2">
        <v>3656182.1632957635</v>
      </c>
    </row>
    <row r="5730" spans="1:6" x14ac:dyDescent="0.25">
      <c r="A5730">
        <v>10005729</v>
      </c>
      <c r="B5730" t="s">
        <v>4</v>
      </c>
      <c r="C5730" s="3">
        <v>0.34210280649575486</v>
      </c>
      <c r="D5730" s="21">
        <v>95</v>
      </c>
      <c r="E5730" s="2">
        <v>5142000</v>
      </c>
      <c r="F5730" s="2">
        <v>3428269.9021018608</v>
      </c>
    </row>
    <row r="5731" spans="1:6" x14ac:dyDescent="0.25">
      <c r="A5731">
        <v>10005730</v>
      </c>
      <c r="B5731" t="s">
        <v>0</v>
      </c>
      <c r="C5731" s="3">
        <v>0.14082195019823773</v>
      </c>
      <c r="D5731" s="21">
        <v>36</v>
      </c>
      <c r="E5731" s="2">
        <v>92000</v>
      </c>
      <c r="F5731" s="2">
        <v>61460.305214162014</v>
      </c>
    </row>
    <row r="5732" spans="1:6" x14ac:dyDescent="0.25">
      <c r="A5732">
        <v>10005731</v>
      </c>
      <c r="B5732" t="s">
        <v>0</v>
      </c>
      <c r="C5732" s="3">
        <v>0.14082195019823773</v>
      </c>
      <c r="D5732" s="21">
        <v>36</v>
      </c>
      <c r="E5732" s="2">
        <v>53000</v>
      </c>
      <c r="F5732" s="2">
        <v>35648.384541328458</v>
      </c>
    </row>
    <row r="5733" spans="1:6" x14ac:dyDescent="0.25">
      <c r="A5733">
        <v>10005732</v>
      </c>
      <c r="B5733" t="s">
        <v>4</v>
      </c>
      <c r="C5733" s="3">
        <v>0.34210280649575486</v>
      </c>
      <c r="D5733" s="21">
        <v>68</v>
      </c>
      <c r="E5733" s="2">
        <v>5519000</v>
      </c>
      <c r="F5733" s="2">
        <v>3679308.4579341211</v>
      </c>
    </row>
    <row r="5734" spans="1:6" x14ac:dyDescent="0.25">
      <c r="A5734">
        <v>10005733</v>
      </c>
      <c r="B5734" t="s">
        <v>0</v>
      </c>
      <c r="C5734" s="3">
        <v>0.14082195019823773</v>
      </c>
      <c r="D5734" s="21">
        <v>36</v>
      </c>
      <c r="E5734" s="2">
        <v>58000</v>
      </c>
      <c r="F5734" s="2">
        <v>38766.288526580764</v>
      </c>
    </row>
    <row r="5735" spans="1:6" x14ac:dyDescent="0.25">
      <c r="A5735">
        <v>10005734</v>
      </c>
      <c r="B5735" t="s">
        <v>3</v>
      </c>
      <c r="C5735" s="3">
        <v>6.6222596035071524E-2</v>
      </c>
      <c r="D5735" s="21">
        <v>18</v>
      </c>
      <c r="E5735" s="2">
        <v>7405000</v>
      </c>
      <c r="F5735" s="2">
        <v>4936731.7116487455</v>
      </c>
    </row>
    <row r="5736" spans="1:6" x14ac:dyDescent="0.25">
      <c r="A5736">
        <v>10005735</v>
      </c>
      <c r="B5736" t="s">
        <v>4</v>
      </c>
      <c r="C5736" s="3">
        <v>0.34210280649575486</v>
      </c>
      <c r="D5736" s="21">
        <v>23</v>
      </c>
      <c r="E5736" s="2">
        <v>5559000</v>
      </c>
      <c r="F5736" s="2">
        <v>3706080.1180334771</v>
      </c>
    </row>
    <row r="5737" spans="1:6" x14ac:dyDescent="0.25">
      <c r="A5737">
        <v>10005736</v>
      </c>
      <c r="B5737" t="s">
        <v>2</v>
      </c>
      <c r="C5737" s="3">
        <v>0.1144840319993462</v>
      </c>
      <c r="D5737" s="21">
        <v>38</v>
      </c>
      <c r="E5737" s="2">
        <v>2010000</v>
      </c>
      <c r="F5737" s="2">
        <v>1339807.9841626443</v>
      </c>
    </row>
    <row r="5738" spans="1:6" x14ac:dyDescent="0.25">
      <c r="A5738">
        <v>10005737</v>
      </c>
      <c r="B5738" t="s">
        <v>4</v>
      </c>
      <c r="C5738" s="3">
        <v>0.34210280649575486</v>
      </c>
      <c r="D5738" s="21">
        <v>8</v>
      </c>
      <c r="E5738" s="2">
        <v>4720000</v>
      </c>
      <c r="F5738" s="2">
        <v>3146470.4382159756</v>
      </c>
    </row>
    <row r="5739" spans="1:6" x14ac:dyDescent="0.25">
      <c r="A5739">
        <v>10005738</v>
      </c>
      <c r="B5739" t="s">
        <v>0</v>
      </c>
      <c r="C5739" s="3">
        <v>0.14082195019823773</v>
      </c>
      <c r="D5739" s="21">
        <v>36</v>
      </c>
      <c r="E5739" s="2">
        <v>69000</v>
      </c>
      <c r="F5739" s="2">
        <v>46055.639678495558</v>
      </c>
    </row>
    <row r="5740" spans="1:6" x14ac:dyDescent="0.25">
      <c r="A5740">
        <v>10005739</v>
      </c>
      <c r="B5740" t="s">
        <v>3</v>
      </c>
      <c r="C5740" s="3">
        <v>6.6222596035071524E-2</v>
      </c>
      <c r="D5740" s="21">
        <v>36</v>
      </c>
      <c r="E5740" s="2">
        <v>7866000</v>
      </c>
      <c r="F5740" s="2">
        <v>5244267.0128291734</v>
      </c>
    </row>
    <row r="5741" spans="1:6" x14ac:dyDescent="0.25">
      <c r="A5741">
        <v>10005740</v>
      </c>
      <c r="B5741" t="s">
        <v>0</v>
      </c>
      <c r="C5741" s="3">
        <v>0.14082195019823773</v>
      </c>
      <c r="D5741" s="21">
        <v>36</v>
      </c>
      <c r="E5741" s="2">
        <v>108000</v>
      </c>
      <c r="F5741" s="2">
        <v>71682.236204962173</v>
      </c>
    </row>
    <row r="5742" spans="1:6" x14ac:dyDescent="0.25">
      <c r="A5742">
        <v>10005741</v>
      </c>
      <c r="B5742" t="s">
        <v>4</v>
      </c>
      <c r="C5742" s="3">
        <v>0.34210280649575486</v>
      </c>
      <c r="D5742" s="21">
        <v>4</v>
      </c>
      <c r="E5742" s="2">
        <v>5796000</v>
      </c>
      <c r="F5742" s="2">
        <v>3863754.8181688339</v>
      </c>
    </row>
    <row r="5743" spans="1:6" x14ac:dyDescent="0.25">
      <c r="A5743">
        <v>10005742</v>
      </c>
      <c r="B5743" t="s">
        <v>1</v>
      </c>
      <c r="C5743" s="3">
        <v>0.13441160289198895</v>
      </c>
      <c r="D5743" s="21">
        <v>36</v>
      </c>
      <c r="E5743" s="2">
        <v>7000</v>
      </c>
      <c r="F5743" s="2">
        <v>4541.675422788574</v>
      </c>
    </row>
    <row r="5744" spans="1:6" x14ac:dyDescent="0.25">
      <c r="A5744">
        <v>10005743</v>
      </c>
      <c r="B5744" t="s">
        <v>1</v>
      </c>
      <c r="C5744" s="3">
        <v>0.13441160289198895</v>
      </c>
      <c r="D5744" s="21">
        <v>36</v>
      </c>
      <c r="E5744" s="2">
        <v>8000</v>
      </c>
      <c r="F5744" s="2">
        <v>5011.8464502149836</v>
      </c>
    </row>
    <row r="5745" spans="1:6" x14ac:dyDescent="0.25">
      <c r="A5745">
        <v>10005744</v>
      </c>
      <c r="B5745" t="s">
        <v>2</v>
      </c>
      <c r="C5745" s="3">
        <v>0.1144840319993462</v>
      </c>
      <c r="D5745" s="21">
        <v>31</v>
      </c>
      <c r="E5745" s="2">
        <v>2137000</v>
      </c>
      <c r="F5745" s="2">
        <v>1424527.1831273828</v>
      </c>
    </row>
    <row r="5746" spans="1:6" x14ac:dyDescent="0.25">
      <c r="A5746">
        <v>10005745</v>
      </c>
      <c r="B5746" t="s">
        <v>1</v>
      </c>
      <c r="C5746" s="3">
        <v>0.13441160289198895</v>
      </c>
      <c r="D5746" s="21">
        <v>36</v>
      </c>
      <c r="E5746" s="2">
        <v>8000</v>
      </c>
      <c r="F5746" s="2">
        <v>5203.7506095277804</v>
      </c>
    </row>
    <row r="5747" spans="1:6" x14ac:dyDescent="0.25">
      <c r="A5747">
        <v>10005746</v>
      </c>
      <c r="B5747" t="s">
        <v>2</v>
      </c>
      <c r="C5747" s="3">
        <v>0.1144840319993462</v>
      </c>
      <c r="D5747" s="21">
        <v>64</v>
      </c>
      <c r="E5747" s="2">
        <v>2088000</v>
      </c>
      <c r="F5747" s="2">
        <v>1392278.754776303</v>
      </c>
    </row>
    <row r="5748" spans="1:6" x14ac:dyDescent="0.25">
      <c r="A5748">
        <v>10005747</v>
      </c>
      <c r="B5748" t="s">
        <v>3</v>
      </c>
      <c r="C5748" s="3">
        <v>6.6222596035071524E-2</v>
      </c>
      <c r="D5748" s="21">
        <v>77</v>
      </c>
      <c r="E5748" s="2">
        <v>7242000</v>
      </c>
      <c r="F5748" s="2">
        <v>4828298.4237843463</v>
      </c>
    </row>
    <row r="5749" spans="1:6" x14ac:dyDescent="0.25">
      <c r="A5749">
        <v>10005748</v>
      </c>
      <c r="B5749" t="s">
        <v>0</v>
      </c>
      <c r="C5749" s="3">
        <v>0.14082195019823773</v>
      </c>
      <c r="D5749" s="21">
        <v>36</v>
      </c>
      <c r="E5749" s="2">
        <v>68000</v>
      </c>
      <c r="F5749" s="2">
        <v>45614.612873172162</v>
      </c>
    </row>
    <row r="5750" spans="1:6" x14ac:dyDescent="0.25">
      <c r="A5750">
        <v>10005749</v>
      </c>
      <c r="B5750" t="s">
        <v>1</v>
      </c>
      <c r="C5750" s="3">
        <v>0.13441160289198895</v>
      </c>
      <c r="D5750" s="21">
        <v>36</v>
      </c>
      <c r="E5750" s="2">
        <v>10000</v>
      </c>
      <c r="F5750" s="2">
        <v>6522.9751040072551</v>
      </c>
    </row>
    <row r="5751" spans="1:6" x14ac:dyDescent="0.25">
      <c r="A5751">
        <v>10005750</v>
      </c>
      <c r="B5751" t="s">
        <v>1</v>
      </c>
      <c r="C5751" s="3">
        <v>0.13441160289198895</v>
      </c>
      <c r="D5751" s="21">
        <v>36</v>
      </c>
      <c r="E5751" s="2">
        <v>12000</v>
      </c>
      <c r="F5751" s="2">
        <v>7878.9252176156078</v>
      </c>
    </row>
    <row r="5752" spans="1:6" x14ac:dyDescent="0.25">
      <c r="A5752">
        <v>10005751</v>
      </c>
      <c r="B5752" t="s">
        <v>1</v>
      </c>
      <c r="C5752" s="3">
        <v>0.13441160289198895</v>
      </c>
      <c r="D5752" s="21">
        <v>36</v>
      </c>
      <c r="E5752" s="2">
        <v>12000</v>
      </c>
      <c r="F5752" s="2">
        <v>8171.6654551096881</v>
      </c>
    </row>
    <row r="5753" spans="1:6" x14ac:dyDescent="0.25">
      <c r="A5753">
        <v>10005752</v>
      </c>
      <c r="B5753" t="s">
        <v>2</v>
      </c>
      <c r="C5753" s="3">
        <v>0.1144840319993462</v>
      </c>
      <c r="D5753" s="21">
        <v>14</v>
      </c>
      <c r="E5753" s="2">
        <v>1804000</v>
      </c>
      <c r="F5753" s="2">
        <v>1202843.2046383836</v>
      </c>
    </row>
    <row r="5754" spans="1:6" x14ac:dyDescent="0.25">
      <c r="A5754">
        <v>10005753</v>
      </c>
      <c r="B5754" t="s">
        <v>0</v>
      </c>
      <c r="C5754" s="3">
        <v>0.14082195019823773</v>
      </c>
      <c r="D5754" s="21">
        <v>36</v>
      </c>
      <c r="E5754" s="2">
        <v>107000</v>
      </c>
      <c r="F5754" s="2">
        <v>71006.334493144823</v>
      </c>
    </row>
    <row r="5755" spans="1:6" x14ac:dyDescent="0.25">
      <c r="A5755">
        <v>10005754</v>
      </c>
      <c r="B5755" t="s">
        <v>0</v>
      </c>
      <c r="C5755" s="3">
        <v>0.14082195019823773</v>
      </c>
      <c r="D5755" s="21">
        <v>36</v>
      </c>
      <c r="E5755" s="2">
        <v>99000</v>
      </c>
      <c r="F5755" s="2">
        <v>65780.635535720634</v>
      </c>
    </row>
    <row r="5756" spans="1:6" x14ac:dyDescent="0.25">
      <c r="A5756">
        <v>10005755</v>
      </c>
      <c r="B5756" t="s">
        <v>1</v>
      </c>
      <c r="C5756" s="3">
        <v>0.13441160289198895</v>
      </c>
      <c r="D5756" s="21">
        <v>36</v>
      </c>
      <c r="E5756" s="2">
        <v>12000</v>
      </c>
      <c r="F5756" s="2">
        <v>8094.2927234569852</v>
      </c>
    </row>
    <row r="5757" spans="1:6" x14ac:dyDescent="0.25">
      <c r="A5757">
        <v>10005756</v>
      </c>
      <c r="B5757" t="s">
        <v>2</v>
      </c>
      <c r="C5757" s="3">
        <v>0.1144840319993462</v>
      </c>
      <c r="D5757" s="21">
        <v>79</v>
      </c>
      <c r="E5757" s="2">
        <v>1996000</v>
      </c>
      <c r="F5757" s="2">
        <v>1330715.5855323474</v>
      </c>
    </row>
    <row r="5758" spans="1:6" x14ac:dyDescent="0.25">
      <c r="A5758">
        <v>10005757</v>
      </c>
      <c r="B5758" t="s">
        <v>2</v>
      </c>
      <c r="C5758" s="3">
        <v>0.1144840319993462</v>
      </c>
      <c r="D5758" s="21">
        <v>32</v>
      </c>
      <c r="E5758" s="2">
        <v>2262000</v>
      </c>
      <c r="F5758" s="2">
        <v>1508000.8827181226</v>
      </c>
    </row>
    <row r="5759" spans="1:6" x14ac:dyDescent="0.25">
      <c r="A5759">
        <v>10005758</v>
      </c>
      <c r="B5759" t="s">
        <v>1</v>
      </c>
      <c r="C5759" s="3">
        <v>0.13441160289198895</v>
      </c>
      <c r="D5759" s="21">
        <v>36</v>
      </c>
      <c r="E5759" s="2">
        <v>9000</v>
      </c>
      <c r="F5759" s="2">
        <v>6114.7302637718285</v>
      </c>
    </row>
    <row r="5760" spans="1:6" x14ac:dyDescent="0.25">
      <c r="A5760">
        <v>10005759</v>
      </c>
      <c r="B5760" t="s">
        <v>4</v>
      </c>
      <c r="C5760" s="3">
        <v>0.34210280649575486</v>
      </c>
      <c r="D5760" s="21">
        <v>28</v>
      </c>
      <c r="E5760" s="2">
        <v>4758000</v>
      </c>
      <c r="F5760" s="2">
        <v>3172147.7206672747</v>
      </c>
    </row>
    <row r="5761" spans="1:6" x14ac:dyDescent="0.25">
      <c r="A5761">
        <v>10005760</v>
      </c>
      <c r="B5761" t="s">
        <v>2</v>
      </c>
      <c r="C5761" s="3">
        <v>0.1144840319993462</v>
      </c>
      <c r="D5761" s="21">
        <v>42</v>
      </c>
      <c r="E5761" s="2">
        <v>2262000</v>
      </c>
      <c r="F5761" s="2">
        <v>1508015.9968206654</v>
      </c>
    </row>
    <row r="5762" spans="1:6" x14ac:dyDescent="0.25">
      <c r="A5762">
        <v>10005761</v>
      </c>
      <c r="B5762" t="s">
        <v>0</v>
      </c>
      <c r="C5762" s="3">
        <v>0.14082195019823773</v>
      </c>
      <c r="D5762" s="21">
        <v>36</v>
      </c>
      <c r="E5762" s="2">
        <v>53000</v>
      </c>
      <c r="F5762" s="2">
        <v>35445.549262479872</v>
      </c>
    </row>
    <row r="5763" spans="1:6" x14ac:dyDescent="0.25">
      <c r="A5763">
        <v>10005762</v>
      </c>
      <c r="B5763" t="s">
        <v>3</v>
      </c>
      <c r="C5763" s="3">
        <v>6.6222596035071524E-2</v>
      </c>
      <c r="D5763" s="21">
        <v>5</v>
      </c>
      <c r="E5763" s="2">
        <v>7206000</v>
      </c>
      <c r="F5763" s="2">
        <v>4804078.7262092736</v>
      </c>
    </row>
    <row r="5764" spans="1:6" x14ac:dyDescent="0.25">
      <c r="A5764">
        <v>10005763</v>
      </c>
      <c r="B5764" t="s">
        <v>3</v>
      </c>
      <c r="C5764" s="3">
        <v>6.6222596035071524E-2</v>
      </c>
      <c r="D5764" s="21">
        <v>106</v>
      </c>
      <c r="E5764" s="2">
        <v>8425000</v>
      </c>
      <c r="F5764" s="2">
        <v>5616811.6697582426</v>
      </c>
    </row>
    <row r="5765" spans="1:6" x14ac:dyDescent="0.25">
      <c r="A5765">
        <v>10005764</v>
      </c>
      <c r="B5765" t="s">
        <v>4</v>
      </c>
      <c r="C5765" s="3">
        <v>0.34210280649575486</v>
      </c>
      <c r="D5765" s="21">
        <v>106</v>
      </c>
      <c r="E5765" s="2">
        <v>4754000</v>
      </c>
      <c r="F5765" s="2">
        <v>3169566.1492525372</v>
      </c>
    </row>
    <row r="5766" spans="1:6" x14ac:dyDescent="0.25">
      <c r="A5766">
        <v>10005765</v>
      </c>
      <c r="B5766" t="s">
        <v>2</v>
      </c>
      <c r="C5766" s="3">
        <v>0.1144840319993462</v>
      </c>
      <c r="D5766" s="21">
        <v>80</v>
      </c>
      <c r="E5766" s="2">
        <v>1529000</v>
      </c>
      <c r="F5766" s="2">
        <v>1019467.8465014675</v>
      </c>
    </row>
    <row r="5767" spans="1:6" x14ac:dyDescent="0.25">
      <c r="A5767">
        <v>10005766</v>
      </c>
      <c r="B5767" t="s">
        <v>0</v>
      </c>
      <c r="C5767" s="3">
        <v>0.14082195019823773</v>
      </c>
      <c r="D5767" s="21">
        <v>36</v>
      </c>
      <c r="E5767" s="2">
        <v>103000</v>
      </c>
      <c r="F5767" s="2">
        <v>68542.040195874652</v>
      </c>
    </row>
    <row r="5768" spans="1:6" x14ac:dyDescent="0.25">
      <c r="A5768">
        <v>10005767</v>
      </c>
      <c r="B5768" t="s">
        <v>1</v>
      </c>
      <c r="C5768" s="3">
        <v>0.13441160289198895</v>
      </c>
      <c r="D5768" s="21">
        <v>36</v>
      </c>
      <c r="E5768" s="2">
        <v>9000</v>
      </c>
      <c r="F5768" s="2">
        <v>6245.4933166528126</v>
      </c>
    </row>
    <row r="5769" spans="1:6" x14ac:dyDescent="0.25">
      <c r="A5769">
        <v>10005768</v>
      </c>
      <c r="B5769" t="s">
        <v>3</v>
      </c>
      <c r="C5769" s="3">
        <v>6.6222596035071524E-2</v>
      </c>
      <c r="D5769" s="21">
        <v>5</v>
      </c>
      <c r="E5769" s="2">
        <v>8349000</v>
      </c>
      <c r="F5769" s="2">
        <v>5566000.2580393543</v>
      </c>
    </row>
    <row r="5770" spans="1:6" x14ac:dyDescent="0.25">
      <c r="A5770">
        <v>10005769</v>
      </c>
      <c r="B5770" t="s">
        <v>3</v>
      </c>
      <c r="C5770" s="3">
        <v>6.6222596035071524E-2</v>
      </c>
      <c r="D5770" s="21">
        <v>22</v>
      </c>
      <c r="E5770" s="2">
        <v>6758000</v>
      </c>
      <c r="F5770" s="2">
        <v>4505368.6425294373</v>
      </c>
    </row>
    <row r="5771" spans="1:6" x14ac:dyDescent="0.25">
      <c r="A5771">
        <v>10005770</v>
      </c>
      <c r="B5771" t="s">
        <v>4</v>
      </c>
      <c r="C5771" s="3">
        <v>0.34210280649575486</v>
      </c>
      <c r="D5771" s="21">
        <v>18</v>
      </c>
      <c r="E5771" s="2">
        <v>5236000</v>
      </c>
      <c r="F5771" s="2">
        <v>3490650.1632105182</v>
      </c>
    </row>
    <row r="5772" spans="1:6" x14ac:dyDescent="0.25">
      <c r="A5772">
        <v>10005771</v>
      </c>
      <c r="B5772" t="s">
        <v>3</v>
      </c>
      <c r="C5772" s="3">
        <v>6.6222596035071524E-2</v>
      </c>
      <c r="D5772" s="21">
        <v>100</v>
      </c>
      <c r="E5772" s="2">
        <v>8425000</v>
      </c>
      <c r="F5772" s="2">
        <v>5616857.5437734826</v>
      </c>
    </row>
    <row r="5773" spans="1:6" x14ac:dyDescent="0.25">
      <c r="A5773">
        <v>10005772</v>
      </c>
      <c r="B5773" t="s">
        <v>4</v>
      </c>
      <c r="C5773" s="3">
        <v>0.34210280649575486</v>
      </c>
      <c r="D5773" s="21">
        <v>48</v>
      </c>
      <c r="E5773" s="2">
        <v>4901000</v>
      </c>
      <c r="F5773" s="2">
        <v>3267521.8113916684</v>
      </c>
    </row>
    <row r="5774" spans="1:6" x14ac:dyDescent="0.25">
      <c r="A5774">
        <v>10005773</v>
      </c>
      <c r="B5774" t="s">
        <v>0</v>
      </c>
      <c r="C5774" s="3">
        <v>0.14082195019823773</v>
      </c>
      <c r="D5774" s="21">
        <v>36</v>
      </c>
      <c r="E5774" s="2">
        <v>97000</v>
      </c>
      <c r="F5774" s="2">
        <v>64467.8296268513</v>
      </c>
    </row>
    <row r="5775" spans="1:6" x14ac:dyDescent="0.25">
      <c r="A5775">
        <v>10005774</v>
      </c>
      <c r="B5775" t="s">
        <v>1</v>
      </c>
      <c r="C5775" s="3">
        <v>0.13441160289198895</v>
      </c>
      <c r="D5775" s="21">
        <v>36</v>
      </c>
      <c r="E5775" s="2">
        <v>11000</v>
      </c>
      <c r="F5775" s="2">
        <v>7006.2429656168188</v>
      </c>
    </row>
    <row r="5776" spans="1:6" x14ac:dyDescent="0.25">
      <c r="A5776">
        <v>10005775</v>
      </c>
      <c r="B5776" t="s">
        <v>2</v>
      </c>
      <c r="C5776" s="3">
        <v>0.1144840319993462</v>
      </c>
      <c r="D5776" s="21">
        <v>18</v>
      </c>
      <c r="E5776" s="2">
        <v>2147000</v>
      </c>
      <c r="F5776" s="2">
        <v>1431317.6388754314</v>
      </c>
    </row>
    <row r="5777" spans="1:6" x14ac:dyDescent="0.25">
      <c r="A5777">
        <v>10005776</v>
      </c>
      <c r="B5777" t="s">
        <v>4</v>
      </c>
      <c r="C5777" s="3">
        <v>0.34210280649575486</v>
      </c>
      <c r="D5777" s="21">
        <v>39</v>
      </c>
      <c r="E5777" s="2">
        <v>4886000</v>
      </c>
      <c r="F5777" s="2">
        <v>3257626.1753549026</v>
      </c>
    </row>
    <row r="5778" spans="1:6" x14ac:dyDescent="0.25">
      <c r="A5778">
        <v>10005777</v>
      </c>
      <c r="B5778" t="s">
        <v>4</v>
      </c>
      <c r="C5778" s="3">
        <v>0.34210280649575486</v>
      </c>
      <c r="D5778" s="21">
        <v>15</v>
      </c>
      <c r="E5778" s="2">
        <v>5352000</v>
      </c>
      <c r="F5778" s="2">
        <v>3567919.0823335298</v>
      </c>
    </row>
    <row r="5779" spans="1:6" x14ac:dyDescent="0.25">
      <c r="A5779">
        <v>10005778</v>
      </c>
      <c r="B5779" t="s">
        <v>2</v>
      </c>
      <c r="C5779" s="3">
        <v>0.1144840319993462</v>
      </c>
      <c r="D5779" s="21">
        <v>3</v>
      </c>
      <c r="E5779" s="2">
        <v>1726000</v>
      </c>
      <c r="F5779" s="2">
        <v>1150624.7380987809</v>
      </c>
    </row>
    <row r="5780" spans="1:6" x14ac:dyDescent="0.25">
      <c r="A5780">
        <v>10005779</v>
      </c>
      <c r="B5780" t="s">
        <v>4</v>
      </c>
      <c r="C5780" s="3">
        <v>0.34210280649575486</v>
      </c>
      <c r="D5780" s="21">
        <v>103</v>
      </c>
      <c r="E5780" s="2">
        <v>4887000</v>
      </c>
      <c r="F5780" s="2">
        <v>3258282.7922845604</v>
      </c>
    </row>
    <row r="5781" spans="1:6" x14ac:dyDescent="0.25">
      <c r="A5781">
        <v>10005780</v>
      </c>
      <c r="B5781" t="s">
        <v>0</v>
      </c>
      <c r="C5781" s="3">
        <v>0.14082195019823773</v>
      </c>
      <c r="D5781" s="21">
        <v>36</v>
      </c>
      <c r="E5781" s="2">
        <v>46000</v>
      </c>
      <c r="F5781" s="2">
        <v>30528.010436724875</v>
      </c>
    </row>
    <row r="5782" spans="1:6" x14ac:dyDescent="0.25">
      <c r="A5782">
        <v>10005781</v>
      </c>
      <c r="B5782" t="s">
        <v>2</v>
      </c>
      <c r="C5782" s="3">
        <v>0.1144840319993462</v>
      </c>
      <c r="D5782" s="21">
        <v>73</v>
      </c>
      <c r="E5782" s="2">
        <v>2094000</v>
      </c>
      <c r="F5782" s="2">
        <v>1396232.0059874444</v>
      </c>
    </row>
    <row r="5783" spans="1:6" x14ac:dyDescent="0.25">
      <c r="A5783">
        <v>10005782</v>
      </c>
      <c r="B5783" t="s">
        <v>0</v>
      </c>
      <c r="C5783" s="3">
        <v>0.14082195019823773</v>
      </c>
      <c r="D5783" s="21">
        <v>36</v>
      </c>
      <c r="E5783" s="2">
        <v>28000</v>
      </c>
      <c r="F5783" s="2">
        <v>18974.886298839192</v>
      </c>
    </row>
    <row r="5784" spans="1:6" x14ac:dyDescent="0.25">
      <c r="A5784">
        <v>10005783</v>
      </c>
      <c r="B5784" t="s">
        <v>0</v>
      </c>
      <c r="C5784" s="3">
        <v>0.14082195019823773</v>
      </c>
      <c r="D5784" s="21">
        <v>36</v>
      </c>
      <c r="E5784" s="2">
        <v>51000</v>
      </c>
      <c r="F5784" s="2">
        <v>34172.737939177947</v>
      </c>
    </row>
    <row r="5785" spans="1:6" x14ac:dyDescent="0.25">
      <c r="A5785">
        <v>10005784</v>
      </c>
      <c r="B5785" t="s">
        <v>1</v>
      </c>
      <c r="C5785" s="3">
        <v>0.13441160289198895</v>
      </c>
      <c r="D5785" s="21">
        <v>36</v>
      </c>
      <c r="E5785" s="2">
        <v>13000</v>
      </c>
      <c r="F5785" s="2">
        <v>8554.1023191516833</v>
      </c>
    </row>
    <row r="5786" spans="1:6" x14ac:dyDescent="0.25">
      <c r="A5786">
        <v>10005785</v>
      </c>
      <c r="B5786" t="s">
        <v>1</v>
      </c>
      <c r="C5786" s="3">
        <v>0.13441160289198895</v>
      </c>
      <c r="D5786" s="21">
        <v>36</v>
      </c>
      <c r="E5786" s="2">
        <v>9000</v>
      </c>
      <c r="F5786" s="2">
        <v>6319.0064532225979</v>
      </c>
    </row>
    <row r="5787" spans="1:6" x14ac:dyDescent="0.25">
      <c r="A5787">
        <v>10005786</v>
      </c>
      <c r="B5787" t="s">
        <v>3</v>
      </c>
      <c r="C5787" s="3">
        <v>6.6222596035071524E-2</v>
      </c>
      <c r="D5787" s="21">
        <v>90</v>
      </c>
      <c r="E5787" s="2">
        <v>7382000</v>
      </c>
      <c r="F5787" s="2">
        <v>4921271.217882297</v>
      </c>
    </row>
    <row r="5788" spans="1:6" x14ac:dyDescent="0.25">
      <c r="A5788">
        <v>10005787</v>
      </c>
      <c r="B5788" t="s">
        <v>4</v>
      </c>
      <c r="C5788" s="3">
        <v>0.34210280649575486</v>
      </c>
      <c r="D5788" s="21">
        <v>3</v>
      </c>
      <c r="E5788" s="2">
        <v>4803000</v>
      </c>
      <c r="F5788" s="2">
        <v>3201761.3125741784</v>
      </c>
    </row>
    <row r="5789" spans="1:6" x14ac:dyDescent="0.25">
      <c r="A5789">
        <v>10005788</v>
      </c>
      <c r="B5789" t="s">
        <v>0</v>
      </c>
      <c r="C5789" s="3">
        <v>0.14082195019823773</v>
      </c>
      <c r="D5789" s="21">
        <v>36</v>
      </c>
      <c r="E5789" s="2">
        <v>123000</v>
      </c>
      <c r="F5789" s="2">
        <v>81830.733710545843</v>
      </c>
    </row>
    <row r="5790" spans="1:6" x14ac:dyDescent="0.25">
      <c r="A5790">
        <v>10005789</v>
      </c>
      <c r="B5790" t="s">
        <v>3</v>
      </c>
      <c r="C5790" s="3">
        <v>6.6222596035071524E-2</v>
      </c>
      <c r="D5790" s="21">
        <v>59</v>
      </c>
      <c r="E5790" s="2">
        <v>6545000</v>
      </c>
      <c r="F5790" s="2">
        <v>4363485.9829772068</v>
      </c>
    </row>
    <row r="5791" spans="1:6" x14ac:dyDescent="0.25">
      <c r="A5791">
        <v>10005790</v>
      </c>
      <c r="B5791" t="s">
        <v>4</v>
      </c>
      <c r="C5791" s="3">
        <v>0.34210280649575486</v>
      </c>
      <c r="D5791" s="21">
        <v>23</v>
      </c>
      <c r="E5791" s="2">
        <v>5129000</v>
      </c>
      <c r="F5791" s="2">
        <v>3419031.977158986</v>
      </c>
    </row>
    <row r="5792" spans="1:6" x14ac:dyDescent="0.25">
      <c r="A5792">
        <v>10005791</v>
      </c>
      <c r="B5792" t="s">
        <v>3</v>
      </c>
      <c r="C5792" s="3">
        <v>6.6222596035071524E-2</v>
      </c>
      <c r="D5792" s="21">
        <v>36</v>
      </c>
      <c r="E5792" s="2">
        <v>7548000</v>
      </c>
      <c r="F5792" s="2">
        <v>5032004.6634064149</v>
      </c>
    </row>
    <row r="5793" spans="1:6" x14ac:dyDescent="0.25">
      <c r="A5793">
        <v>10005792</v>
      </c>
      <c r="B5793" t="s">
        <v>4</v>
      </c>
      <c r="C5793" s="3">
        <v>0.34210280649575486</v>
      </c>
      <c r="D5793" s="21">
        <v>81</v>
      </c>
      <c r="E5793" s="2">
        <v>5047000</v>
      </c>
      <c r="F5793" s="2">
        <v>3364872.7435753606</v>
      </c>
    </row>
    <row r="5794" spans="1:6" x14ac:dyDescent="0.25">
      <c r="A5794">
        <v>10005793</v>
      </c>
      <c r="B5794" t="s">
        <v>1</v>
      </c>
      <c r="C5794" s="3">
        <v>0.13441160289198895</v>
      </c>
      <c r="D5794" s="21">
        <v>36</v>
      </c>
      <c r="E5794" s="2">
        <v>9000</v>
      </c>
      <c r="F5794" s="2">
        <v>5912.037537583511</v>
      </c>
    </row>
    <row r="5795" spans="1:6" x14ac:dyDescent="0.25">
      <c r="A5795">
        <v>10005794</v>
      </c>
      <c r="B5795" t="s">
        <v>0</v>
      </c>
      <c r="C5795" s="3">
        <v>0.14082195019823773</v>
      </c>
      <c r="D5795" s="21">
        <v>36</v>
      </c>
      <c r="E5795" s="2">
        <v>61000</v>
      </c>
      <c r="F5795" s="2">
        <v>40416.019867020768</v>
      </c>
    </row>
    <row r="5796" spans="1:6" x14ac:dyDescent="0.25">
      <c r="A5796">
        <v>10005795</v>
      </c>
      <c r="B5796" t="s">
        <v>1</v>
      </c>
      <c r="C5796" s="3">
        <v>0.13441160289198895</v>
      </c>
      <c r="D5796" s="21">
        <v>36</v>
      </c>
      <c r="E5796" s="2">
        <v>8000</v>
      </c>
      <c r="F5796" s="2">
        <v>5249.13666266774</v>
      </c>
    </row>
    <row r="5797" spans="1:6" x14ac:dyDescent="0.25">
      <c r="A5797">
        <v>10005796</v>
      </c>
      <c r="B5797" t="s">
        <v>2</v>
      </c>
      <c r="C5797" s="3">
        <v>0.1144840319993462</v>
      </c>
      <c r="D5797" s="21">
        <v>8</v>
      </c>
      <c r="E5797" s="2">
        <v>2264000</v>
      </c>
      <c r="F5797" s="2">
        <v>1509121.2327220058</v>
      </c>
    </row>
    <row r="5798" spans="1:6" x14ac:dyDescent="0.25">
      <c r="A5798">
        <v>10005797</v>
      </c>
      <c r="B5798" t="s">
        <v>1</v>
      </c>
      <c r="C5798" s="3">
        <v>0.13441160289198895</v>
      </c>
      <c r="D5798" s="21">
        <v>36</v>
      </c>
      <c r="E5798" s="2">
        <v>11000</v>
      </c>
      <c r="F5798" s="2">
        <v>7095.1827662134701</v>
      </c>
    </row>
    <row r="5799" spans="1:6" x14ac:dyDescent="0.25">
      <c r="A5799">
        <v>10005798</v>
      </c>
      <c r="B5799" t="s">
        <v>4</v>
      </c>
      <c r="C5799" s="3">
        <v>0.34210280649575486</v>
      </c>
      <c r="D5799" s="21">
        <v>38</v>
      </c>
      <c r="E5799" s="2">
        <v>5816000</v>
      </c>
      <c r="F5799" s="2">
        <v>3877223.8278805981</v>
      </c>
    </row>
    <row r="5800" spans="1:6" x14ac:dyDescent="0.25">
      <c r="A5800">
        <v>10005799</v>
      </c>
      <c r="B5800" t="s">
        <v>2</v>
      </c>
      <c r="C5800" s="3">
        <v>0.1144840319993462</v>
      </c>
      <c r="D5800" s="21">
        <v>7</v>
      </c>
      <c r="E5800" s="2">
        <v>2194000</v>
      </c>
      <c r="F5800" s="2">
        <v>1462752.8811654933</v>
      </c>
    </row>
    <row r="5801" spans="1:6" x14ac:dyDescent="0.25">
      <c r="A5801">
        <v>10005800</v>
      </c>
      <c r="B5801" t="s">
        <v>2</v>
      </c>
      <c r="C5801" s="3">
        <v>0.1144840319993462</v>
      </c>
      <c r="D5801" s="21">
        <v>102</v>
      </c>
      <c r="E5801" s="2">
        <v>1848000</v>
      </c>
      <c r="F5801" s="2">
        <v>1232027.69125919</v>
      </c>
    </row>
    <row r="5802" spans="1:6" x14ac:dyDescent="0.25">
      <c r="A5802">
        <v>10005801</v>
      </c>
      <c r="B5802" t="s">
        <v>3</v>
      </c>
      <c r="C5802" s="3">
        <v>6.6222596035071524E-2</v>
      </c>
      <c r="D5802" s="21">
        <v>65</v>
      </c>
      <c r="E5802" s="2">
        <v>6870000</v>
      </c>
      <c r="F5802" s="2">
        <v>4580142.8195949048</v>
      </c>
    </row>
    <row r="5803" spans="1:6" x14ac:dyDescent="0.25">
      <c r="A5803">
        <v>10005802</v>
      </c>
      <c r="B5803" t="s">
        <v>4</v>
      </c>
      <c r="C5803" s="3">
        <v>0.34210280649575486</v>
      </c>
      <c r="D5803" s="21">
        <v>63</v>
      </c>
      <c r="E5803" s="2">
        <v>5399000</v>
      </c>
      <c r="F5803" s="2">
        <v>3599140.6558391606</v>
      </c>
    </row>
    <row r="5804" spans="1:6" x14ac:dyDescent="0.25">
      <c r="A5804">
        <v>10005803</v>
      </c>
      <c r="B5804" t="s">
        <v>1</v>
      </c>
      <c r="C5804" s="3">
        <v>0.13441160289198895</v>
      </c>
      <c r="D5804" s="21">
        <v>36</v>
      </c>
      <c r="E5804" s="2">
        <v>8000</v>
      </c>
      <c r="F5804" s="2">
        <v>5130.3731663622502</v>
      </c>
    </row>
    <row r="5805" spans="1:6" x14ac:dyDescent="0.25">
      <c r="A5805">
        <v>10005804</v>
      </c>
      <c r="B5805" t="s">
        <v>2</v>
      </c>
      <c r="C5805" s="3">
        <v>0.1144840319993462</v>
      </c>
      <c r="D5805" s="21">
        <v>116</v>
      </c>
      <c r="E5805" s="2">
        <v>1865000</v>
      </c>
      <c r="F5805" s="2">
        <v>1243576.4989976545</v>
      </c>
    </row>
    <row r="5806" spans="1:6" x14ac:dyDescent="0.25">
      <c r="A5806">
        <v>10005805</v>
      </c>
      <c r="B5806" t="s">
        <v>1</v>
      </c>
      <c r="C5806" s="3">
        <v>0.13441160289198895</v>
      </c>
      <c r="D5806" s="21">
        <v>36</v>
      </c>
      <c r="E5806" s="2">
        <v>11000</v>
      </c>
      <c r="F5806" s="2">
        <v>7414.7985717531801</v>
      </c>
    </row>
    <row r="5807" spans="1:6" x14ac:dyDescent="0.25">
      <c r="A5807">
        <v>10005806</v>
      </c>
      <c r="B5807" t="s">
        <v>1</v>
      </c>
      <c r="C5807" s="3">
        <v>0.13441160289198895</v>
      </c>
      <c r="D5807" s="21">
        <v>36</v>
      </c>
      <c r="E5807" s="2">
        <v>12000</v>
      </c>
      <c r="F5807" s="2">
        <v>8195.2659175810295</v>
      </c>
    </row>
    <row r="5808" spans="1:6" x14ac:dyDescent="0.25">
      <c r="A5808">
        <v>10005807</v>
      </c>
      <c r="B5808" t="s">
        <v>1</v>
      </c>
      <c r="C5808" s="3">
        <v>0.13441160289198895</v>
      </c>
      <c r="D5808" s="21">
        <v>36</v>
      </c>
      <c r="E5808" s="2">
        <v>7000</v>
      </c>
      <c r="F5808" s="2">
        <v>4727.7013899939739</v>
      </c>
    </row>
    <row r="5809" spans="1:6" x14ac:dyDescent="0.25">
      <c r="A5809">
        <v>10005808</v>
      </c>
      <c r="B5809" t="s">
        <v>1</v>
      </c>
      <c r="C5809" s="3">
        <v>0.13441160289198895</v>
      </c>
      <c r="D5809" s="21">
        <v>36</v>
      </c>
      <c r="E5809" s="2">
        <v>9000</v>
      </c>
      <c r="F5809" s="2">
        <v>5961.8479437577325</v>
      </c>
    </row>
    <row r="5810" spans="1:6" x14ac:dyDescent="0.25">
      <c r="A5810">
        <v>10005809</v>
      </c>
      <c r="B5810" t="s">
        <v>0</v>
      </c>
      <c r="C5810" s="3">
        <v>0.14082195019823773</v>
      </c>
      <c r="D5810" s="21">
        <v>36</v>
      </c>
      <c r="E5810" s="2">
        <v>100000</v>
      </c>
      <c r="F5810" s="2">
        <v>66498.095230395702</v>
      </c>
    </row>
    <row r="5811" spans="1:6" x14ac:dyDescent="0.25">
      <c r="A5811">
        <v>10005810</v>
      </c>
      <c r="B5811" t="s">
        <v>3</v>
      </c>
      <c r="C5811" s="3">
        <v>6.6222596035071524E-2</v>
      </c>
      <c r="D5811" s="21">
        <v>22</v>
      </c>
      <c r="E5811" s="2">
        <v>7360000</v>
      </c>
      <c r="F5811" s="2">
        <v>4906869.0160219092</v>
      </c>
    </row>
    <row r="5812" spans="1:6" x14ac:dyDescent="0.25">
      <c r="A5812">
        <v>10005811</v>
      </c>
      <c r="B5812" t="s">
        <v>4</v>
      </c>
      <c r="C5812" s="3">
        <v>0.34210280649575486</v>
      </c>
      <c r="D5812" s="21">
        <v>24</v>
      </c>
      <c r="E5812" s="2">
        <v>4843000</v>
      </c>
      <c r="F5812" s="2">
        <v>3228694.2065146668</v>
      </c>
    </row>
    <row r="5813" spans="1:6" x14ac:dyDescent="0.25">
      <c r="A5813">
        <v>10005812</v>
      </c>
      <c r="B5813" t="s">
        <v>1</v>
      </c>
      <c r="C5813" s="3">
        <v>0.13441160289198895</v>
      </c>
      <c r="D5813" s="21">
        <v>36</v>
      </c>
      <c r="E5813" s="2">
        <v>7000</v>
      </c>
      <c r="F5813" s="2">
        <v>4809.3480858651737</v>
      </c>
    </row>
    <row r="5814" spans="1:6" x14ac:dyDescent="0.25">
      <c r="A5814">
        <v>10005813</v>
      </c>
      <c r="B5814" t="s">
        <v>2</v>
      </c>
      <c r="C5814" s="3">
        <v>0.1144840319993462</v>
      </c>
      <c r="D5814" s="21">
        <v>28</v>
      </c>
      <c r="E5814" s="2">
        <v>1613000</v>
      </c>
      <c r="F5814" s="2">
        <v>1075537.9219330633</v>
      </c>
    </row>
    <row r="5815" spans="1:6" x14ac:dyDescent="0.25">
      <c r="A5815">
        <v>10005814</v>
      </c>
      <c r="B5815" t="s">
        <v>4</v>
      </c>
      <c r="C5815" s="3">
        <v>0.34210280649575486</v>
      </c>
      <c r="D5815" s="21">
        <v>11</v>
      </c>
      <c r="E5815" s="2">
        <v>5776000</v>
      </c>
      <c r="F5815" s="2">
        <v>3850509.6455559074</v>
      </c>
    </row>
    <row r="5816" spans="1:6" x14ac:dyDescent="0.25">
      <c r="A5816">
        <v>10005815</v>
      </c>
      <c r="B5816" t="s">
        <v>2</v>
      </c>
      <c r="C5816" s="3">
        <v>0.1144840319993462</v>
      </c>
      <c r="D5816" s="21">
        <v>105</v>
      </c>
      <c r="E5816" s="2">
        <v>2077000</v>
      </c>
      <c r="F5816" s="2">
        <v>1384891.851263141</v>
      </c>
    </row>
    <row r="5817" spans="1:6" x14ac:dyDescent="0.25">
      <c r="A5817">
        <v>10005816</v>
      </c>
      <c r="B5817" t="s">
        <v>4</v>
      </c>
      <c r="C5817" s="3">
        <v>0.34210280649575486</v>
      </c>
      <c r="D5817" s="21">
        <v>52</v>
      </c>
      <c r="E5817" s="2">
        <v>5737000</v>
      </c>
      <c r="F5817" s="2">
        <v>3824798.444063609</v>
      </c>
    </row>
    <row r="5818" spans="1:6" x14ac:dyDescent="0.25">
      <c r="A5818">
        <v>10005817</v>
      </c>
      <c r="B5818" t="s">
        <v>1</v>
      </c>
      <c r="C5818" s="3">
        <v>0.13441160289198895</v>
      </c>
      <c r="D5818" s="21">
        <v>36</v>
      </c>
      <c r="E5818" s="2">
        <v>10000</v>
      </c>
      <c r="F5818" s="2">
        <v>6425.8289860911764</v>
      </c>
    </row>
    <row r="5819" spans="1:6" x14ac:dyDescent="0.25">
      <c r="A5819">
        <v>10005818</v>
      </c>
      <c r="B5819" t="s">
        <v>1</v>
      </c>
      <c r="C5819" s="3">
        <v>0.13441160289198895</v>
      </c>
      <c r="D5819" s="21">
        <v>36</v>
      </c>
      <c r="E5819" s="2">
        <v>12000</v>
      </c>
      <c r="F5819" s="2">
        <v>7929.0989357773997</v>
      </c>
    </row>
    <row r="5820" spans="1:6" x14ac:dyDescent="0.25">
      <c r="A5820">
        <v>10005819</v>
      </c>
      <c r="B5820" t="s">
        <v>1</v>
      </c>
      <c r="C5820" s="3">
        <v>0.13441160289198895</v>
      </c>
      <c r="D5820" s="21">
        <v>36</v>
      </c>
      <c r="E5820" s="2">
        <v>9000</v>
      </c>
      <c r="F5820" s="2">
        <v>5850.0216121356161</v>
      </c>
    </row>
    <row r="5821" spans="1:6" x14ac:dyDescent="0.25">
      <c r="A5821">
        <v>10005820</v>
      </c>
      <c r="B5821" t="s">
        <v>0</v>
      </c>
      <c r="C5821" s="3">
        <v>0.14082195019823773</v>
      </c>
      <c r="D5821" s="21">
        <v>36</v>
      </c>
      <c r="E5821" s="2">
        <v>41000</v>
      </c>
      <c r="F5821" s="2">
        <v>27038.763971072931</v>
      </c>
    </row>
    <row r="5822" spans="1:6" x14ac:dyDescent="0.25">
      <c r="A5822">
        <v>10005821</v>
      </c>
      <c r="B5822" t="s">
        <v>3</v>
      </c>
      <c r="C5822" s="3">
        <v>6.6222596035071524E-2</v>
      </c>
      <c r="D5822" s="21">
        <v>93</v>
      </c>
      <c r="E5822" s="2">
        <v>8334000</v>
      </c>
      <c r="F5822" s="2">
        <v>5555962.2759620547</v>
      </c>
    </row>
    <row r="5823" spans="1:6" x14ac:dyDescent="0.25">
      <c r="A5823">
        <v>10005822</v>
      </c>
      <c r="B5823" t="s">
        <v>3</v>
      </c>
      <c r="C5823" s="3">
        <v>6.6222596035071524E-2</v>
      </c>
      <c r="D5823" s="21">
        <v>89</v>
      </c>
      <c r="E5823" s="2">
        <v>7848000</v>
      </c>
      <c r="F5823" s="2">
        <v>5231837.1964745373</v>
      </c>
    </row>
    <row r="5824" spans="1:6" x14ac:dyDescent="0.25">
      <c r="A5824">
        <v>10005823</v>
      </c>
      <c r="B5824" t="s">
        <v>4</v>
      </c>
      <c r="C5824" s="3">
        <v>0.34210280649575486</v>
      </c>
      <c r="D5824" s="21">
        <v>71</v>
      </c>
      <c r="E5824" s="2">
        <v>4929000</v>
      </c>
      <c r="F5824" s="2">
        <v>3285748.3912473586</v>
      </c>
    </row>
    <row r="5825" spans="1:6" x14ac:dyDescent="0.25">
      <c r="A5825">
        <v>10005824</v>
      </c>
      <c r="B5825" t="s">
        <v>1</v>
      </c>
      <c r="C5825" s="3">
        <v>0.13441160289198895</v>
      </c>
      <c r="D5825" s="21">
        <v>36</v>
      </c>
      <c r="E5825" s="2">
        <v>11000</v>
      </c>
      <c r="F5825" s="2">
        <v>7108.1690572126827</v>
      </c>
    </row>
    <row r="5826" spans="1:6" x14ac:dyDescent="0.25">
      <c r="A5826">
        <v>10005825</v>
      </c>
      <c r="B5826" t="s">
        <v>1</v>
      </c>
      <c r="C5826" s="3">
        <v>0.13441160289198895</v>
      </c>
      <c r="D5826" s="21">
        <v>36</v>
      </c>
      <c r="E5826" s="2">
        <v>7000</v>
      </c>
      <c r="F5826" s="2">
        <v>4943.7723561688954</v>
      </c>
    </row>
    <row r="5827" spans="1:6" x14ac:dyDescent="0.25">
      <c r="A5827">
        <v>10005826</v>
      </c>
      <c r="B5827" t="s">
        <v>2</v>
      </c>
      <c r="C5827" s="3">
        <v>0.1144840319993462</v>
      </c>
      <c r="D5827" s="21">
        <v>20</v>
      </c>
      <c r="E5827" s="2">
        <v>1856000</v>
      </c>
      <c r="F5827" s="2">
        <v>1237324.6897244551</v>
      </c>
    </row>
    <row r="5828" spans="1:6" x14ac:dyDescent="0.25">
      <c r="A5828">
        <v>10005827</v>
      </c>
      <c r="B5828" t="s">
        <v>4</v>
      </c>
      <c r="C5828" s="3">
        <v>0.34210280649575486</v>
      </c>
      <c r="D5828" s="21">
        <v>51</v>
      </c>
      <c r="E5828" s="2">
        <v>4825000</v>
      </c>
      <c r="F5828" s="2">
        <v>3216774.2458133358</v>
      </c>
    </row>
    <row r="5829" spans="1:6" x14ac:dyDescent="0.25">
      <c r="A5829">
        <v>10005828</v>
      </c>
      <c r="B5829" t="s">
        <v>3</v>
      </c>
      <c r="C5829" s="3">
        <v>6.6222596035071524E-2</v>
      </c>
      <c r="D5829" s="21">
        <v>9</v>
      </c>
      <c r="E5829" s="2">
        <v>7640000</v>
      </c>
      <c r="F5829" s="2">
        <v>5093516.8522240669</v>
      </c>
    </row>
    <row r="5830" spans="1:6" x14ac:dyDescent="0.25">
      <c r="A5830">
        <v>10005829</v>
      </c>
      <c r="B5830" t="s">
        <v>3</v>
      </c>
      <c r="C5830" s="3">
        <v>6.6222596035071524E-2</v>
      </c>
      <c r="D5830" s="21">
        <v>19</v>
      </c>
      <c r="E5830" s="2">
        <v>8389000</v>
      </c>
      <c r="F5830" s="2">
        <v>5592598.9137589997</v>
      </c>
    </row>
    <row r="5831" spans="1:6" x14ac:dyDescent="0.25">
      <c r="A5831">
        <v>10005830</v>
      </c>
      <c r="B5831" t="s">
        <v>1</v>
      </c>
      <c r="C5831" s="3">
        <v>0.13441160289198895</v>
      </c>
      <c r="D5831" s="21">
        <v>36</v>
      </c>
      <c r="E5831" s="2">
        <v>8000</v>
      </c>
      <c r="F5831" s="2">
        <v>5061.6198731716113</v>
      </c>
    </row>
    <row r="5832" spans="1:6" x14ac:dyDescent="0.25">
      <c r="A5832">
        <v>10005831</v>
      </c>
      <c r="B5832" t="s">
        <v>0</v>
      </c>
      <c r="C5832" s="3">
        <v>0.14082195019823773</v>
      </c>
      <c r="D5832" s="21">
        <v>36</v>
      </c>
      <c r="E5832" s="2">
        <v>51000</v>
      </c>
      <c r="F5832" s="2">
        <v>34252.864167204651</v>
      </c>
    </row>
    <row r="5833" spans="1:6" x14ac:dyDescent="0.25">
      <c r="A5833">
        <v>10005832</v>
      </c>
      <c r="B5833" t="s">
        <v>4</v>
      </c>
      <c r="C5833" s="3">
        <v>0.34210280649575486</v>
      </c>
      <c r="D5833" s="21">
        <v>119</v>
      </c>
      <c r="E5833" s="2">
        <v>5223000</v>
      </c>
      <c r="F5833" s="2">
        <v>3481791.1953204223</v>
      </c>
    </row>
    <row r="5834" spans="1:6" x14ac:dyDescent="0.25">
      <c r="A5834">
        <v>10005833</v>
      </c>
      <c r="B5834" t="s">
        <v>0</v>
      </c>
      <c r="C5834" s="3">
        <v>0.14082195019823773</v>
      </c>
      <c r="D5834" s="21">
        <v>36</v>
      </c>
      <c r="E5834" s="2">
        <v>78000</v>
      </c>
      <c r="F5834" s="2">
        <v>51988.054422112938</v>
      </c>
    </row>
    <row r="5835" spans="1:6" x14ac:dyDescent="0.25">
      <c r="A5835">
        <v>10005834</v>
      </c>
      <c r="B5835" t="s">
        <v>4</v>
      </c>
      <c r="C5835" s="3">
        <v>0.34210280649575486</v>
      </c>
      <c r="D5835" s="21">
        <v>54</v>
      </c>
      <c r="E5835" s="2">
        <v>5026000</v>
      </c>
      <c r="F5835" s="2">
        <v>3350534.9363494492</v>
      </c>
    </row>
    <row r="5836" spans="1:6" x14ac:dyDescent="0.25">
      <c r="A5836">
        <v>10005835</v>
      </c>
      <c r="B5836" t="s">
        <v>4</v>
      </c>
      <c r="C5836" s="3">
        <v>0.34210280649575486</v>
      </c>
      <c r="D5836" s="21">
        <v>2</v>
      </c>
      <c r="E5836" s="2">
        <v>5435000</v>
      </c>
      <c r="F5836" s="2">
        <v>3623226.8243820444</v>
      </c>
    </row>
    <row r="5837" spans="1:6" x14ac:dyDescent="0.25">
      <c r="A5837">
        <v>10005836</v>
      </c>
      <c r="B5837" t="s">
        <v>3</v>
      </c>
      <c r="C5837" s="3">
        <v>6.6222596035071524E-2</v>
      </c>
      <c r="D5837" s="21">
        <v>26</v>
      </c>
      <c r="E5837" s="2">
        <v>8073000</v>
      </c>
      <c r="F5837" s="2">
        <v>5381996.1396425813</v>
      </c>
    </row>
    <row r="5838" spans="1:6" x14ac:dyDescent="0.25">
      <c r="A5838">
        <v>10005837</v>
      </c>
      <c r="B5838" t="s">
        <v>0</v>
      </c>
      <c r="C5838" s="3">
        <v>0.14082195019823773</v>
      </c>
      <c r="D5838" s="21">
        <v>36</v>
      </c>
      <c r="E5838" s="2">
        <v>3000</v>
      </c>
      <c r="F5838" s="2">
        <v>1793.2903370014844</v>
      </c>
    </row>
    <row r="5839" spans="1:6" x14ac:dyDescent="0.25">
      <c r="A5839">
        <v>10005838</v>
      </c>
      <c r="B5839" t="s">
        <v>4</v>
      </c>
      <c r="C5839" s="3">
        <v>0.34210280649575486</v>
      </c>
      <c r="D5839" s="21">
        <v>13</v>
      </c>
      <c r="E5839" s="2">
        <v>5880000</v>
      </c>
      <c r="F5839" s="2">
        <v>3919771.315946762</v>
      </c>
    </row>
    <row r="5840" spans="1:6" x14ac:dyDescent="0.25">
      <c r="A5840">
        <v>10005839</v>
      </c>
      <c r="B5840" t="s">
        <v>1</v>
      </c>
      <c r="C5840" s="3">
        <v>0.13441160289198895</v>
      </c>
      <c r="D5840" s="21">
        <v>36</v>
      </c>
      <c r="E5840" s="2">
        <v>13000</v>
      </c>
      <c r="F5840" s="2">
        <v>8852.3353290992072</v>
      </c>
    </row>
    <row r="5841" spans="1:6" x14ac:dyDescent="0.25">
      <c r="A5841">
        <v>10005840</v>
      </c>
      <c r="B5841" t="s">
        <v>4</v>
      </c>
      <c r="C5841" s="3">
        <v>0.34210280649575486</v>
      </c>
      <c r="D5841" s="21">
        <v>116</v>
      </c>
      <c r="E5841" s="2">
        <v>4757000</v>
      </c>
      <c r="F5841" s="2">
        <v>3171293.1451914753</v>
      </c>
    </row>
    <row r="5842" spans="1:6" x14ac:dyDescent="0.25">
      <c r="A5842">
        <v>10005841</v>
      </c>
      <c r="B5842" t="s">
        <v>2</v>
      </c>
      <c r="C5842" s="3">
        <v>0.1144840319993462</v>
      </c>
      <c r="D5842" s="21">
        <v>60</v>
      </c>
      <c r="E5842" s="2">
        <v>1536000</v>
      </c>
      <c r="F5842" s="2">
        <v>1024144.203878284</v>
      </c>
    </row>
    <row r="5843" spans="1:6" x14ac:dyDescent="0.25">
      <c r="A5843">
        <v>10005842</v>
      </c>
      <c r="B5843" t="s">
        <v>2</v>
      </c>
      <c r="C5843" s="3">
        <v>0.1144840319993462</v>
      </c>
      <c r="D5843" s="21">
        <v>117</v>
      </c>
      <c r="E5843" s="2">
        <v>1655000</v>
      </c>
      <c r="F5843" s="2">
        <v>1103295.402656195</v>
      </c>
    </row>
    <row r="5844" spans="1:6" x14ac:dyDescent="0.25">
      <c r="A5844">
        <v>10005843</v>
      </c>
      <c r="B5844" t="s">
        <v>1</v>
      </c>
      <c r="C5844" s="3">
        <v>0.13441160289198895</v>
      </c>
      <c r="D5844" s="21">
        <v>36</v>
      </c>
      <c r="E5844" s="2">
        <v>9000</v>
      </c>
      <c r="F5844" s="2">
        <v>5976.1584752514364</v>
      </c>
    </row>
    <row r="5845" spans="1:6" x14ac:dyDescent="0.25">
      <c r="A5845">
        <v>10005844</v>
      </c>
      <c r="B5845" t="s">
        <v>3</v>
      </c>
      <c r="C5845" s="3">
        <v>6.6222596035071524E-2</v>
      </c>
      <c r="D5845" s="21">
        <v>90</v>
      </c>
      <c r="E5845" s="2">
        <v>8494000</v>
      </c>
      <c r="F5845" s="2">
        <v>5662549.8034608653</v>
      </c>
    </row>
    <row r="5846" spans="1:6" x14ac:dyDescent="0.25">
      <c r="A5846">
        <v>10005845</v>
      </c>
      <c r="B5846" t="s">
        <v>0</v>
      </c>
      <c r="C5846" s="3">
        <v>0.14082195019823773</v>
      </c>
      <c r="D5846" s="21">
        <v>36</v>
      </c>
      <c r="E5846" s="2">
        <v>12000</v>
      </c>
      <c r="F5846" s="2">
        <v>7771.8154692199851</v>
      </c>
    </row>
    <row r="5847" spans="1:6" x14ac:dyDescent="0.25">
      <c r="A5847">
        <v>10005846</v>
      </c>
      <c r="B5847" t="s">
        <v>3</v>
      </c>
      <c r="C5847" s="3">
        <v>6.6222596035071524E-2</v>
      </c>
      <c r="D5847" s="21">
        <v>6</v>
      </c>
      <c r="E5847" s="2">
        <v>7936000</v>
      </c>
      <c r="F5847" s="2">
        <v>5290364.1292202948</v>
      </c>
    </row>
    <row r="5848" spans="1:6" x14ac:dyDescent="0.25">
      <c r="A5848">
        <v>10005847</v>
      </c>
      <c r="B5848" t="s">
        <v>1</v>
      </c>
      <c r="C5848" s="3">
        <v>0.13441160289198895</v>
      </c>
      <c r="D5848" s="21">
        <v>36</v>
      </c>
      <c r="E5848" s="2">
        <v>7000</v>
      </c>
      <c r="F5848" s="2">
        <v>4500.7761373247813</v>
      </c>
    </row>
    <row r="5849" spans="1:6" x14ac:dyDescent="0.25">
      <c r="A5849">
        <v>10005848</v>
      </c>
      <c r="B5849" t="s">
        <v>0</v>
      </c>
      <c r="C5849" s="3">
        <v>0.14082195019823773</v>
      </c>
      <c r="D5849" s="21">
        <v>36</v>
      </c>
      <c r="E5849" s="2">
        <v>95000</v>
      </c>
      <c r="F5849" s="2">
        <v>63173.85079447578</v>
      </c>
    </row>
    <row r="5850" spans="1:6" x14ac:dyDescent="0.25">
      <c r="A5850">
        <v>10005849</v>
      </c>
      <c r="B5850" t="s">
        <v>1</v>
      </c>
      <c r="C5850" s="3">
        <v>0.13441160289198895</v>
      </c>
      <c r="D5850" s="21">
        <v>36</v>
      </c>
      <c r="E5850" s="2">
        <v>9000</v>
      </c>
      <c r="F5850" s="2">
        <v>5940.1556119259603</v>
      </c>
    </row>
    <row r="5851" spans="1:6" x14ac:dyDescent="0.25">
      <c r="A5851">
        <v>10005850</v>
      </c>
      <c r="B5851" t="s">
        <v>1</v>
      </c>
      <c r="C5851" s="3">
        <v>0.13441160289198895</v>
      </c>
      <c r="D5851" s="21">
        <v>36</v>
      </c>
      <c r="E5851" s="2">
        <v>10000</v>
      </c>
      <c r="F5851" s="2">
        <v>6807.1952328955595</v>
      </c>
    </row>
    <row r="5852" spans="1:6" x14ac:dyDescent="0.25">
      <c r="A5852">
        <v>10005851</v>
      </c>
      <c r="B5852" t="s">
        <v>4</v>
      </c>
      <c r="C5852" s="3">
        <v>0.34210280649575486</v>
      </c>
      <c r="D5852" s="21">
        <v>16</v>
      </c>
      <c r="E5852" s="2">
        <v>5112000</v>
      </c>
      <c r="F5852" s="2">
        <v>3407833.7703971625</v>
      </c>
    </row>
    <row r="5853" spans="1:6" x14ac:dyDescent="0.25">
      <c r="A5853">
        <v>10005852</v>
      </c>
      <c r="B5853" t="s">
        <v>4</v>
      </c>
      <c r="C5853" s="3">
        <v>0.34210280649575486</v>
      </c>
      <c r="D5853" s="21">
        <v>29</v>
      </c>
      <c r="E5853" s="2">
        <v>5058000</v>
      </c>
      <c r="F5853" s="2">
        <v>3371966.0323815234</v>
      </c>
    </row>
    <row r="5854" spans="1:6" x14ac:dyDescent="0.25">
      <c r="A5854">
        <v>10005853</v>
      </c>
      <c r="B5854" t="s">
        <v>1</v>
      </c>
      <c r="C5854" s="3">
        <v>0.13441160289198895</v>
      </c>
      <c r="D5854" s="21">
        <v>36</v>
      </c>
      <c r="E5854" s="2">
        <v>12000</v>
      </c>
      <c r="F5854" s="2">
        <v>8040.6354790241503</v>
      </c>
    </row>
    <row r="5855" spans="1:6" x14ac:dyDescent="0.25">
      <c r="A5855">
        <v>10005854</v>
      </c>
      <c r="B5855" t="s">
        <v>2</v>
      </c>
      <c r="C5855" s="3">
        <v>0.1144840319993462</v>
      </c>
      <c r="D5855" s="21">
        <v>7</v>
      </c>
      <c r="E5855" s="2">
        <v>1545000</v>
      </c>
      <c r="F5855" s="2">
        <v>1029878.6368829727</v>
      </c>
    </row>
    <row r="5856" spans="1:6" x14ac:dyDescent="0.25">
      <c r="A5856">
        <v>10005855</v>
      </c>
      <c r="B5856" t="s">
        <v>2</v>
      </c>
      <c r="C5856" s="3">
        <v>0.1144840319993462</v>
      </c>
      <c r="D5856" s="21">
        <v>69</v>
      </c>
      <c r="E5856" s="2">
        <v>1955000</v>
      </c>
      <c r="F5856" s="2">
        <v>1303099.7616411818</v>
      </c>
    </row>
    <row r="5857" spans="1:6" x14ac:dyDescent="0.25">
      <c r="A5857">
        <v>10005856</v>
      </c>
      <c r="B5857" t="s">
        <v>0</v>
      </c>
      <c r="C5857" s="3">
        <v>0.14082195019823773</v>
      </c>
      <c r="D5857" s="21">
        <v>36</v>
      </c>
      <c r="E5857" s="2">
        <v>83000</v>
      </c>
      <c r="F5857" s="2">
        <v>55277.055288941694</v>
      </c>
    </row>
    <row r="5858" spans="1:6" x14ac:dyDescent="0.25">
      <c r="A5858">
        <v>10005857</v>
      </c>
      <c r="B5858" t="s">
        <v>4</v>
      </c>
      <c r="C5858" s="3">
        <v>0.34210280649575486</v>
      </c>
      <c r="D5858" s="21">
        <v>19</v>
      </c>
      <c r="E5858" s="2">
        <v>5219000</v>
      </c>
      <c r="F5858" s="2">
        <v>3479538.127953039</v>
      </c>
    </row>
    <row r="5859" spans="1:6" x14ac:dyDescent="0.25">
      <c r="A5859">
        <v>10005858</v>
      </c>
      <c r="B5859" t="s">
        <v>3</v>
      </c>
      <c r="C5859" s="3">
        <v>6.6222596035071524E-2</v>
      </c>
      <c r="D5859" s="21">
        <v>120</v>
      </c>
      <c r="E5859" s="2">
        <v>8282000</v>
      </c>
      <c r="F5859" s="2">
        <v>5521465.7979828212</v>
      </c>
    </row>
    <row r="5860" spans="1:6" x14ac:dyDescent="0.25">
      <c r="A5860">
        <v>10005859</v>
      </c>
      <c r="B5860" t="s">
        <v>3</v>
      </c>
      <c r="C5860" s="3">
        <v>6.6222596035071524E-2</v>
      </c>
      <c r="D5860" s="21">
        <v>78</v>
      </c>
      <c r="E5860" s="2">
        <v>8141000</v>
      </c>
      <c r="F5860" s="2">
        <v>5427087.927255895</v>
      </c>
    </row>
    <row r="5861" spans="1:6" x14ac:dyDescent="0.25">
      <c r="A5861">
        <v>10005860</v>
      </c>
      <c r="B5861" t="s">
        <v>4</v>
      </c>
      <c r="C5861" s="3">
        <v>0.34210280649575486</v>
      </c>
      <c r="D5861" s="21">
        <v>64</v>
      </c>
      <c r="E5861" s="2">
        <v>5202000</v>
      </c>
      <c r="F5861" s="2">
        <v>3467783.7215224123</v>
      </c>
    </row>
    <row r="5862" spans="1:6" x14ac:dyDescent="0.25">
      <c r="A5862">
        <v>10005861</v>
      </c>
      <c r="B5862" t="s">
        <v>3</v>
      </c>
      <c r="C5862" s="3">
        <v>6.6222596035071524E-2</v>
      </c>
      <c r="D5862" s="21">
        <v>107</v>
      </c>
      <c r="E5862" s="2">
        <v>7305000</v>
      </c>
      <c r="F5862" s="2">
        <v>4869831.883209656</v>
      </c>
    </row>
    <row r="5863" spans="1:6" x14ac:dyDescent="0.25">
      <c r="A5863">
        <v>10005862</v>
      </c>
      <c r="B5863" t="s">
        <v>1</v>
      </c>
      <c r="C5863" s="3">
        <v>0.13441160289198895</v>
      </c>
      <c r="D5863" s="21">
        <v>36</v>
      </c>
      <c r="E5863" s="2">
        <v>9000</v>
      </c>
      <c r="F5863" s="2">
        <v>6331.8931111703159</v>
      </c>
    </row>
    <row r="5864" spans="1:6" x14ac:dyDescent="0.25">
      <c r="A5864">
        <v>10005863</v>
      </c>
      <c r="B5864" t="s">
        <v>4</v>
      </c>
      <c r="C5864" s="3">
        <v>0.34210280649575486</v>
      </c>
      <c r="D5864" s="21">
        <v>8</v>
      </c>
      <c r="E5864" s="2">
        <v>5533000</v>
      </c>
      <c r="F5864" s="2">
        <v>3688584.3132745204</v>
      </c>
    </row>
    <row r="5865" spans="1:6" x14ac:dyDescent="0.25">
      <c r="A5865">
        <v>10005864</v>
      </c>
      <c r="B5865" t="s">
        <v>1</v>
      </c>
      <c r="C5865" s="3">
        <v>0.13441160289198895</v>
      </c>
      <c r="D5865" s="21">
        <v>36</v>
      </c>
      <c r="E5865" s="2">
        <v>8000</v>
      </c>
      <c r="F5865" s="2">
        <v>5046.965026863103</v>
      </c>
    </row>
    <row r="5866" spans="1:6" x14ac:dyDescent="0.25">
      <c r="A5866">
        <v>10005865</v>
      </c>
      <c r="B5866" t="s">
        <v>4</v>
      </c>
      <c r="C5866" s="3">
        <v>0.34210280649575486</v>
      </c>
      <c r="D5866" s="21">
        <v>60</v>
      </c>
      <c r="E5866" s="2">
        <v>4808000</v>
      </c>
      <c r="F5866" s="2">
        <v>3205179.8414757457</v>
      </c>
    </row>
    <row r="5867" spans="1:6" x14ac:dyDescent="0.25">
      <c r="A5867">
        <v>10005866</v>
      </c>
      <c r="B5867" t="s">
        <v>4</v>
      </c>
      <c r="C5867" s="3">
        <v>0.34210280649575486</v>
      </c>
      <c r="D5867" s="21">
        <v>77</v>
      </c>
      <c r="E5867" s="2">
        <v>5468000</v>
      </c>
      <c r="F5867" s="2">
        <v>3645278.9872504729</v>
      </c>
    </row>
    <row r="5868" spans="1:6" x14ac:dyDescent="0.25">
      <c r="A5868">
        <v>10005867</v>
      </c>
      <c r="B5868" t="s">
        <v>2</v>
      </c>
      <c r="C5868" s="3">
        <v>0.1144840319993462</v>
      </c>
      <c r="D5868" s="21">
        <v>99</v>
      </c>
      <c r="E5868" s="2">
        <v>2180000</v>
      </c>
      <c r="F5868" s="2">
        <v>1453656.9319469659</v>
      </c>
    </row>
    <row r="5869" spans="1:6" x14ac:dyDescent="0.25">
      <c r="A5869">
        <v>10005868</v>
      </c>
      <c r="B5869" t="s">
        <v>3</v>
      </c>
      <c r="C5869" s="3">
        <v>6.6222596035071524E-2</v>
      </c>
      <c r="D5869" s="21">
        <v>22</v>
      </c>
      <c r="E5869" s="2">
        <v>7923000</v>
      </c>
      <c r="F5869" s="2">
        <v>5282137.1314395079</v>
      </c>
    </row>
    <row r="5870" spans="1:6" x14ac:dyDescent="0.25">
      <c r="A5870">
        <v>10005869</v>
      </c>
      <c r="B5870" t="s">
        <v>1</v>
      </c>
      <c r="C5870" s="3">
        <v>0.13441160289198895</v>
      </c>
      <c r="D5870" s="21">
        <v>36</v>
      </c>
      <c r="E5870" s="2">
        <v>10000</v>
      </c>
      <c r="F5870" s="2">
        <v>6678.047282711741</v>
      </c>
    </row>
    <row r="5871" spans="1:6" x14ac:dyDescent="0.25">
      <c r="A5871">
        <v>10005870</v>
      </c>
      <c r="B5871" t="s">
        <v>3</v>
      </c>
      <c r="C5871" s="3">
        <v>6.6222596035071524E-2</v>
      </c>
      <c r="D5871" s="21">
        <v>68</v>
      </c>
      <c r="E5871" s="2">
        <v>7771000</v>
      </c>
      <c r="F5871" s="2">
        <v>5180718.0208390262</v>
      </c>
    </row>
    <row r="5872" spans="1:6" x14ac:dyDescent="0.25">
      <c r="A5872">
        <v>10005871</v>
      </c>
      <c r="B5872" t="s">
        <v>0</v>
      </c>
      <c r="C5872" s="3">
        <v>0.14082195019823773</v>
      </c>
      <c r="D5872" s="21">
        <v>36</v>
      </c>
      <c r="E5872" s="2">
        <v>87000</v>
      </c>
      <c r="F5872" s="2">
        <v>58311.471223521025</v>
      </c>
    </row>
    <row r="5873" spans="1:6" x14ac:dyDescent="0.25">
      <c r="A5873">
        <v>10005872</v>
      </c>
      <c r="B5873" t="s">
        <v>2</v>
      </c>
      <c r="C5873" s="3">
        <v>0.1144840319993462</v>
      </c>
      <c r="D5873" s="21">
        <v>102</v>
      </c>
      <c r="E5873" s="2">
        <v>2018000</v>
      </c>
      <c r="F5873" s="2">
        <v>1345038.1783305539</v>
      </c>
    </row>
    <row r="5874" spans="1:6" x14ac:dyDescent="0.25">
      <c r="A5874">
        <v>10005873</v>
      </c>
      <c r="B5874" t="s">
        <v>0</v>
      </c>
      <c r="C5874" s="3">
        <v>0.14082195019823773</v>
      </c>
      <c r="D5874" s="21">
        <v>36</v>
      </c>
      <c r="E5874" s="2">
        <v>54000</v>
      </c>
      <c r="F5874" s="2">
        <v>36295.346099367009</v>
      </c>
    </row>
    <row r="5875" spans="1:6" x14ac:dyDescent="0.25">
      <c r="A5875">
        <v>10005874</v>
      </c>
      <c r="B5875" t="s">
        <v>1</v>
      </c>
      <c r="C5875" s="3">
        <v>0.13441160289198895</v>
      </c>
      <c r="D5875" s="21">
        <v>36</v>
      </c>
      <c r="E5875" s="2">
        <v>12000</v>
      </c>
      <c r="F5875" s="2">
        <v>7733.8987051528884</v>
      </c>
    </row>
    <row r="5876" spans="1:6" x14ac:dyDescent="0.25">
      <c r="A5876">
        <v>10005875</v>
      </c>
      <c r="B5876" t="s">
        <v>4</v>
      </c>
      <c r="C5876" s="3">
        <v>0.34210280649575486</v>
      </c>
      <c r="D5876" s="21">
        <v>114</v>
      </c>
      <c r="E5876" s="2">
        <v>5478000</v>
      </c>
      <c r="F5876" s="2">
        <v>3652098.7540039234</v>
      </c>
    </row>
    <row r="5877" spans="1:6" x14ac:dyDescent="0.25">
      <c r="A5877">
        <v>10005876</v>
      </c>
      <c r="B5877" t="s">
        <v>2</v>
      </c>
      <c r="C5877" s="3">
        <v>0.1144840319993462</v>
      </c>
      <c r="D5877" s="21">
        <v>116</v>
      </c>
      <c r="E5877" s="2">
        <v>1569000</v>
      </c>
      <c r="F5877" s="2">
        <v>1046090.1026631173</v>
      </c>
    </row>
    <row r="5878" spans="1:6" x14ac:dyDescent="0.25">
      <c r="A5878">
        <v>10005877</v>
      </c>
      <c r="B5878" t="s">
        <v>3</v>
      </c>
      <c r="C5878" s="3">
        <v>6.6222596035071524E-2</v>
      </c>
      <c r="D5878" s="21">
        <v>59</v>
      </c>
      <c r="E5878" s="2">
        <v>7037000</v>
      </c>
      <c r="F5878" s="2">
        <v>4691387.5867399992</v>
      </c>
    </row>
    <row r="5879" spans="1:6" x14ac:dyDescent="0.25">
      <c r="A5879">
        <v>10005878</v>
      </c>
      <c r="B5879" t="s">
        <v>3</v>
      </c>
      <c r="C5879" s="3">
        <v>6.6222596035071524E-2</v>
      </c>
      <c r="D5879" s="21">
        <v>107</v>
      </c>
      <c r="E5879" s="2">
        <v>7662000</v>
      </c>
      <c r="F5879" s="2">
        <v>5108323.7111955276</v>
      </c>
    </row>
    <row r="5880" spans="1:6" x14ac:dyDescent="0.25">
      <c r="A5880">
        <v>10005879</v>
      </c>
      <c r="B5880" t="s">
        <v>1</v>
      </c>
      <c r="C5880" s="3">
        <v>0.13441160289198895</v>
      </c>
      <c r="D5880" s="21">
        <v>36</v>
      </c>
      <c r="E5880" s="2">
        <v>8000</v>
      </c>
      <c r="F5880" s="2">
        <v>5285.7222338772826</v>
      </c>
    </row>
    <row r="5881" spans="1:6" x14ac:dyDescent="0.25">
      <c r="A5881">
        <v>10005880</v>
      </c>
      <c r="B5881" t="s">
        <v>1</v>
      </c>
      <c r="C5881" s="3">
        <v>0.13441160289198895</v>
      </c>
      <c r="D5881" s="21">
        <v>36</v>
      </c>
      <c r="E5881" s="2">
        <v>12000</v>
      </c>
      <c r="F5881" s="2">
        <v>7952.0328372593203</v>
      </c>
    </row>
    <row r="5882" spans="1:6" x14ac:dyDescent="0.25">
      <c r="A5882">
        <v>10005881</v>
      </c>
      <c r="B5882" t="s">
        <v>4</v>
      </c>
      <c r="C5882" s="3">
        <v>0.34210280649575486</v>
      </c>
      <c r="D5882" s="21">
        <v>32</v>
      </c>
      <c r="E5882" s="2">
        <v>5599000</v>
      </c>
      <c r="F5882" s="2">
        <v>3732455.9172313893</v>
      </c>
    </row>
    <row r="5883" spans="1:6" x14ac:dyDescent="0.25">
      <c r="A5883">
        <v>10005882</v>
      </c>
      <c r="B5883" t="s">
        <v>2</v>
      </c>
      <c r="C5883" s="3">
        <v>0.1144840319993462</v>
      </c>
      <c r="D5883" s="21">
        <v>44</v>
      </c>
      <c r="E5883" s="2">
        <v>1701000</v>
      </c>
      <c r="F5883" s="2">
        <v>1133686.3941899403</v>
      </c>
    </row>
    <row r="5884" spans="1:6" x14ac:dyDescent="0.25">
      <c r="A5884">
        <v>10005883</v>
      </c>
      <c r="B5884" t="s">
        <v>0</v>
      </c>
      <c r="C5884" s="3">
        <v>0.14082195019823773</v>
      </c>
      <c r="D5884" s="21">
        <v>36</v>
      </c>
      <c r="E5884" s="2">
        <v>57000</v>
      </c>
      <c r="F5884" s="2">
        <v>38211.639054269326</v>
      </c>
    </row>
    <row r="5885" spans="1:6" x14ac:dyDescent="0.25">
      <c r="A5885">
        <v>10005884</v>
      </c>
      <c r="B5885" t="s">
        <v>1</v>
      </c>
      <c r="C5885" s="3">
        <v>0.13441160289198895</v>
      </c>
      <c r="D5885" s="21">
        <v>36</v>
      </c>
      <c r="E5885" s="2">
        <v>10000</v>
      </c>
      <c r="F5885" s="2">
        <v>6709.61936707108</v>
      </c>
    </row>
    <row r="5886" spans="1:6" x14ac:dyDescent="0.25">
      <c r="A5886">
        <v>10005885</v>
      </c>
      <c r="B5886" t="s">
        <v>0</v>
      </c>
      <c r="C5886" s="3">
        <v>0.14082195019823773</v>
      </c>
      <c r="D5886" s="21">
        <v>36</v>
      </c>
      <c r="E5886" s="2">
        <v>27000</v>
      </c>
      <c r="F5886" s="2">
        <v>18331.959337260665</v>
      </c>
    </row>
    <row r="5887" spans="1:6" x14ac:dyDescent="0.25">
      <c r="A5887">
        <v>10005886</v>
      </c>
      <c r="B5887" t="s">
        <v>0</v>
      </c>
      <c r="C5887" s="3">
        <v>0.14082195019823773</v>
      </c>
      <c r="D5887" s="21">
        <v>36</v>
      </c>
      <c r="E5887" s="2">
        <v>45000</v>
      </c>
      <c r="F5887" s="2">
        <v>29898.189317702134</v>
      </c>
    </row>
    <row r="5888" spans="1:6" x14ac:dyDescent="0.25">
      <c r="A5888">
        <v>10005887</v>
      </c>
      <c r="B5888" t="s">
        <v>3</v>
      </c>
      <c r="C5888" s="3">
        <v>6.6222596035071524E-2</v>
      </c>
      <c r="D5888" s="21">
        <v>89</v>
      </c>
      <c r="E5888" s="2">
        <v>8283000</v>
      </c>
      <c r="F5888" s="2">
        <v>5522296.8455637535</v>
      </c>
    </row>
    <row r="5889" spans="1:6" x14ac:dyDescent="0.25">
      <c r="A5889">
        <v>10005888</v>
      </c>
      <c r="B5889" t="s">
        <v>1</v>
      </c>
      <c r="C5889" s="3">
        <v>0.13441160289198895</v>
      </c>
      <c r="D5889" s="21">
        <v>36</v>
      </c>
      <c r="E5889" s="2">
        <v>7000</v>
      </c>
      <c r="F5889" s="2">
        <v>4462.0124809858889</v>
      </c>
    </row>
    <row r="5890" spans="1:6" x14ac:dyDescent="0.25">
      <c r="A5890">
        <v>10005889</v>
      </c>
      <c r="B5890" t="s">
        <v>3</v>
      </c>
      <c r="C5890" s="3">
        <v>6.6222596035071524E-2</v>
      </c>
      <c r="D5890" s="21">
        <v>74</v>
      </c>
      <c r="E5890" s="2">
        <v>8516000</v>
      </c>
      <c r="F5890" s="2">
        <v>5677658.2262461968</v>
      </c>
    </row>
    <row r="5891" spans="1:6" x14ac:dyDescent="0.25">
      <c r="A5891">
        <v>10005890</v>
      </c>
      <c r="B5891" t="s">
        <v>0</v>
      </c>
      <c r="C5891" s="3">
        <v>0.14082195019823773</v>
      </c>
      <c r="D5891" s="21">
        <v>36</v>
      </c>
      <c r="E5891" s="2">
        <v>19000</v>
      </c>
      <c r="F5891" s="2">
        <v>12713.421367455905</v>
      </c>
    </row>
    <row r="5892" spans="1:6" x14ac:dyDescent="0.25">
      <c r="A5892">
        <v>10005891</v>
      </c>
      <c r="B5892" t="s">
        <v>3</v>
      </c>
      <c r="C5892" s="3">
        <v>6.6222596035071524E-2</v>
      </c>
      <c r="D5892" s="21">
        <v>45</v>
      </c>
      <c r="E5892" s="2">
        <v>7759000</v>
      </c>
      <c r="F5892" s="2">
        <v>5172421.51319334</v>
      </c>
    </row>
    <row r="5893" spans="1:6" x14ac:dyDescent="0.25">
      <c r="A5893">
        <v>10005892</v>
      </c>
      <c r="B5893" t="s">
        <v>2</v>
      </c>
      <c r="C5893" s="3">
        <v>0.1144840319993462</v>
      </c>
      <c r="D5893" s="21">
        <v>105</v>
      </c>
      <c r="E5893" s="2">
        <v>2151000</v>
      </c>
      <c r="F5893" s="2">
        <v>1433714.3128673334</v>
      </c>
    </row>
    <row r="5894" spans="1:6" x14ac:dyDescent="0.25">
      <c r="A5894">
        <v>10005893</v>
      </c>
      <c r="B5894" t="s">
        <v>4</v>
      </c>
      <c r="C5894" s="3">
        <v>0.34210280649575486</v>
      </c>
      <c r="D5894" s="21">
        <v>35</v>
      </c>
      <c r="E5894" s="2">
        <v>4795000</v>
      </c>
      <c r="F5894" s="2">
        <v>3196518.6400471814</v>
      </c>
    </row>
    <row r="5895" spans="1:6" x14ac:dyDescent="0.25">
      <c r="A5895">
        <v>10005894</v>
      </c>
      <c r="B5895" t="s">
        <v>1</v>
      </c>
      <c r="C5895" s="3">
        <v>0.13441160289198895</v>
      </c>
      <c r="D5895" s="21">
        <v>36</v>
      </c>
      <c r="E5895" s="2">
        <v>10000</v>
      </c>
      <c r="F5895" s="2">
        <v>6974.4870227155507</v>
      </c>
    </row>
    <row r="5896" spans="1:6" x14ac:dyDescent="0.25">
      <c r="A5896">
        <v>10005895</v>
      </c>
      <c r="B5896" t="s">
        <v>3</v>
      </c>
      <c r="C5896" s="3">
        <v>6.6222596035071524E-2</v>
      </c>
      <c r="D5896" s="21">
        <v>24</v>
      </c>
      <c r="E5896" s="2">
        <v>7412000</v>
      </c>
      <c r="F5896" s="2">
        <v>4941373.9016419714</v>
      </c>
    </row>
    <row r="5897" spans="1:6" x14ac:dyDescent="0.25">
      <c r="A5897">
        <v>10005896</v>
      </c>
      <c r="B5897" t="s">
        <v>3</v>
      </c>
      <c r="C5897" s="3">
        <v>6.6222596035071524E-2</v>
      </c>
      <c r="D5897" s="21">
        <v>37</v>
      </c>
      <c r="E5897" s="2">
        <v>7004000</v>
      </c>
      <c r="F5897" s="2">
        <v>4669061.5992273046</v>
      </c>
    </row>
    <row r="5898" spans="1:6" x14ac:dyDescent="0.25">
      <c r="A5898">
        <v>10005897</v>
      </c>
      <c r="B5898" t="s">
        <v>0</v>
      </c>
      <c r="C5898" s="3">
        <v>0.14082195019823773</v>
      </c>
      <c r="D5898" s="21">
        <v>36</v>
      </c>
      <c r="E5898" s="2">
        <v>23000</v>
      </c>
      <c r="F5898" s="2">
        <v>15545.09030181916</v>
      </c>
    </row>
    <row r="5899" spans="1:6" x14ac:dyDescent="0.25">
      <c r="A5899">
        <v>10005898</v>
      </c>
      <c r="B5899" t="s">
        <v>4</v>
      </c>
      <c r="C5899" s="3">
        <v>0.34210280649575486</v>
      </c>
      <c r="D5899" s="21">
        <v>25</v>
      </c>
      <c r="E5899" s="2">
        <v>4866000</v>
      </c>
      <c r="F5899" s="2">
        <v>3243677.8670537234</v>
      </c>
    </row>
    <row r="5900" spans="1:6" x14ac:dyDescent="0.25">
      <c r="A5900">
        <v>10005899</v>
      </c>
      <c r="B5900" t="s">
        <v>4</v>
      </c>
      <c r="C5900" s="3">
        <v>0.34210280649575486</v>
      </c>
      <c r="D5900" s="21">
        <v>27</v>
      </c>
      <c r="E5900" s="2">
        <v>5327000</v>
      </c>
      <c r="F5900" s="2">
        <v>3551362.1067120587</v>
      </c>
    </row>
    <row r="5901" spans="1:6" x14ac:dyDescent="0.25">
      <c r="A5901">
        <v>10005900</v>
      </c>
      <c r="B5901" t="s">
        <v>2</v>
      </c>
      <c r="C5901" s="3">
        <v>0.1144840319993462</v>
      </c>
      <c r="D5901" s="21">
        <v>35</v>
      </c>
      <c r="E5901" s="2">
        <v>1818000</v>
      </c>
      <c r="F5901" s="2">
        <v>1212264.769850397</v>
      </c>
    </row>
    <row r="5902" spans="1:6" x14ac:dyDescent="0.25">
      <c r="A5902">
        <v>10005901</v>
      </c>
      <c r="B5902" t="s">
        <v>1</v>
      </c>
      <c r="C5902" s="3">
        <v>0.13441160289198895</v>
      </c>
      <c r="D5902" s="21">
        <v>36</v>
      </c>
      <c r="E5902" s="2">
        <v>10000</v>
      </c>
      <c r="F5902" s="2">
        <v>6608.8620229733606</v>
      </c>
    </row>
    <row r="5903" spans="1:6" x14ac:dyDescent="0.25">
      <c r="A5903">
        <v>10005902</v>
      </c>
      <c r="B5903" t="s">
        <v>0</v>
      </c>
      <c r="C5903" s="3">
        <v>0.14082195019823773</v>
      </c>
      <c r="D5903" s="21">
        <v>36</v>
      </c>
      <c r="E5903" s="2">
        <v>106000</v>
      </c>
      <c r="F5903" s="2">
        <v>70687.578320866014</v>
      </c>
    </row>
    <row r="5904" spans="1:6" x14ac:dyDescent="0.25">
      <c r="A5904">
        <v>10005903</v>
      </c>
      <c r="B5904" t="s">
        <v>0</v>
      </c>
      <c r="C5904" s="3">
        <v>0.14082195019823773</v>
      </c>
      <c r="D5904" s="21">
        <v>36</v>
      </c>
      <c r="E5904" s="2">
        <v>2000</v>
      </c>
      <c r="F5904" s="2">
        <v>1452.3981099255247</v>
      </c>
    </row>
    <row r="5905" spans="1:6" x14ac:dyDescent="0.25">
      <c r="A5905">
        <v>10005904</v>
      </c>
      <c r="B5905" t="s">
        <v>2</v>
      </c>
      <c r="C5905" s="3">
        <v>0.1144840319993462</v>
      </c>
      <c r="D5905" s="21">
        <v>13</v>
      </c>
      <c r="E5905" s="2">
        <v>2276000</v>
      </c>
      <c r="F5905" s="2">
        <v>1517407.4523605122</v>
      </c>
    </row>
    <row r="5906" spans="1:6" x14ac:dyDescent="0.25">
      <c r="A5906">
        <v>10005905</v>
      </c>
      <c r="B5906" t="s">
        <v>3</v>
      </c>
      <c r="C5906" s="3">
        <v>6.6222596035071524E-2</v>
      </c>
      <c r="D5906" s="21">
        <v>89</v>
      </c>
      <c r="E5906" s="2">
        <v>7104000</v>
      </c>
      <c r="F5906" s="2">
        <v>4735718.3408392956</v>
      </c>
    </row>
    <row r="5907" spans="1:6" x14ac:dyDescent="0.25">
      <c r="A5907">
        <v>10005906</v>
      </c>
      <c r="B5907" t="s">
        <v>2</v>
      </c>
      <c r="C5907" s="3">
        <v>0.1144840319993462</v>
      </c>
      <c r="D5907" s="21">
        <v>20</v>
      </c>
      <c r="E5907" s="2">
        <v>1575000</v>
      </c>
      <c r="F5907" s="2">
        <v>1049950.6551854438</v>
      </c>
    </row>
    <row r="5908" spans="1:6" x14ac:dyDescent="0.25">
      <c r="A5908">
        <v>10005907</v>
      </c>
      <c r="B5908" t="s">
        <v>3</v>
      </c>
      <c r="C5908" s="3">
        <v>6.6222596035071524E-2</v>
      </c>
      <c r="D5908" s="21">
        <v>15</v>
      </c>
      <c r="E5908" s="2">
        <v>7249000</v>
      </c>
      <c r="F5908" s="2">
        <v>4832632.1420300119</v>
      </c>
    </row>
    <row r="5909" spans="1:6" x14ac:dyDescent="0.25">
      <c r="A5909">
        <v>10005908</v>
      </c>
      <c r="B5909" t="s">
        <v>3</v>
      </c>
      <c r="C5909" s="3">
        <v>6.6222596035071524E-2</v>
      </c>
      <c r="D5909" s="21">
        <v>95</v>
      </c>
      <c r="E5909" s="2">
        <v>7177000</v>
      </c>
      <c r="F5909" s="2">
        <v>4784584.8354031108</v>
      </c>
    </row>
    <row r="5910" spans="1:6" x14ac:dyDescent="0.25">
      <c r="A5910">
        <v>10005909</v>
      </c>
      <c r="B5910" t="s">
        <v>4</v>
      </c>
      <c r="C5910" s="3">
        <v>0.34210280649575486</v>
      </c>
      <c r="D5910" s="21">
        <v>11</v>
      </c>
      <c r="E5910" s="2">
        <v>5273000</v>
      </c>
      <c r="F5910" s="2">
        <v>3515056.9137584302</v>
      </c>
    </row>
    <row r="5911" spans="1:6" x14ac:dyDescent="0.25">
      <c r="A5911">
        <v>10005910</v>
      </c>
      <c r="B5911" t="s">
        <v>4</v>
      </c>
      <c r="C5911" s="3">
        <v>0.34210280649575486</v>
      </c>
      <c r="D5911" s="21">
        <v>48</v>
      </c>
      <c r="E5911" s="2">
        <v>5813000</v>
      </c>
      <c r="F5911" s="2">
        <v>3875350.4679298438</v>
      </c>
    </row>
    <row r="5912" spans="1:6" x14ac:dyDescent="0.25">
      <c r="A5912">
        <v>10005911</v>
      </c>
      <c r="B5912" t="s">
        <v>4</v>
      </c>
      <c r="C5912" s="3">
        <v>0.34210280649575486</v>
      </c>
      <c r="D5912" s="21">
        <v>83</v>
      </c>
      <c r="E5912" s="2">
        <v>4748000</v>
      </c>
      <c r="F5912" s="2">
        <v>3165470.5715001537</v>
      </c>
    </row>
    <row r="5913" spans="1:6" x14ac:dyDescent="0.25">
      <c r="A5913">
        <v>10005912</v>
      </c>
      <c r="B5913" t="s">
        <v>0</v>
      </c>
      <c r="C5913" s="3">
        <v>0.14082195019823773</v>
      </c>
      <c r="D5913" s="21">
        <v>36</v>
      </c>
      <c r="E5913" s="2">
        <v>18000</v>
      </c>
      <c r="F5913" s="2">
        <v>11834.628236672695</v>
      </c>
    </row>
    <row r="5914" spans="1:6" x14ac:dyDescent="0.25">
      <c r="A5914">
        <v>10005913</v>
      </c>
      <c r="B5914" t="s">
        <v>3</v>
      </c>
      <c r="C5914" s="3">
        <v>6.6222596035071524E-2</v>
      </c>
      <c r="D5914" s="21">
        <v>25</v>
      </c>
      <c r="E5914" s="2">
        <v>6795000</v>
      </c>
      <c r="F5914" s="2">
        <v>4529718.4362069434</v>
      </c>
    </row>
    <row r="5915" spans="1:6" x14ac:dyDescent="0.25">
      <c r="A5915">
        <v>10005914</v>
      </c>
      <c r="B5915" t="s">
        <v>2</v>
      </c>
      <c r="C5915" s="3">
        <v>0.1144840319993462</v>
      </c>
      <c r="D5915" s="21">
        <v>44</v>
      </c>
      <c r="E5915" s="2">
        <v>1820000</v>
      </c>
      <c r="F5915" s="2">
        <v>1213398.0733036366</v>
      </c>
    </row>
    <row r="5916" spans="1:6" x14ac:dyDescent="0.25">
      <c r="A5916">
        <v>10005915</v>
      </c>
      <c r="B5916" t="s">
        <v>2</v>
      </c>
      <c r="C5916" s="3">
        <v>0.1144840319993462</v>
      </c>
      <c r="D5916" s="21">
        <v>4</v>
      </c>
      <c r="E5916" s="2">
        <v>2096000</v>
      </c>
      <c r="F5916" s="2">
        <v>1397433.6809112264</v>
      </c>
    </row>
    <row r="5917" spans="1:6" x14ac:dyDescent="0.25">
      <c r="A5917">
        <v>10005916</v>
      </c>
      <c r="B5917" t="s">
        <v>4</v>
      </c>
      <c r="C5917" s="3">
        <v>0.34210280649575486</v>
      </c>
      <c r="D5917" s="21">
        <v>119</v>
      </c>
      <c r="E5917" s="2">
        <v>4785000</v>
      </c>
      <c r="F5917" s="2">
        <v>3189999.6222861987</v>
      </c>
    </row>
    <row r="5918" spans="1:6" x14ac:dyDescent="0.25">
      <c r="A5918">
        <v>10005917</v>
      </c>
      <c r="B5918" t="s">
        <v>1</v>
      </c>
      <c r="C5918" s="3">
        <v>0.13441160289198895</v>
      </c>
      <c r="D5918" s="21">
        <v>36</v>
      </c>
      <c r="E5918" s="2">
        <v>12000</v>
      </c>
      <c r="F5918" s="2">
        <v>8305.1649700243488</v>
      </c>
    </row>
    <row r="5919" spans="1:6" x14ac:dyDescent="0.25">
      <c r="A5919">
        <v>10005918</v>
      </c>
      <c r="B5919" t="s">
        <v>4</v>
      </c>
      <c r="C5919" s="3">
        <v>0.34210280649575486</v>
      </c>
      <c r="D5919" s="21">
        <v>71</v>
      </c>
      <c r="E5919" s="2">
        <v>5562000</v>
      </c>
      <c r="F5919" s="2">
        <v>3708051.7453658567</v>
      </c>
    </row>
    <row r="5920" spans="1:6" x14ac:dyDescent="0.25">
      <c r="A5920">
        <v>10005919</v>
      </c>
      <c r="B5920" t="s">
        <v>3</v>
      </c>
      <c r="C5920" s="3">
        <v>6.6222596035071524E-2</v>
      </c>
      <c r="D5920" s="21">
        <v>115</v>
      </c>
      <c r="E5920" s="2">
        <v>7192000</v>
      </c>
      <c r="F5920" s="2">
        <v>4794456.5942116082</v>
      </c>
    </row>
    <row r="5921" spans="1:6" x14ac:dyDescent="0.25">
      <c r="A5921">
        <v>10005920</v>
      </c>
      <c r="B5921" t="s">
        <v>4</v>
      </c>
      <c r="C5921" s="3">
        <v>0.34210280649575486</v>
      </c>
      <c r="D5921" s="21">
        <v>20</v>
      </c>
      <c r="E5921" s="2">
        <v>4843000</v>
      </c>
      <c r="F5921" s="2">
        <v>3228662.8962093429</v>
      </c>
    </row>
    <row r="5922" spans="1:6" x14ac:dyDescent="0.25">
      <c r="A5922">
        <v>10005921</v>
      </c>
      <c r="B5922" t="s">
        <v>0</v>
      </c>
      <c r="C5922" s="3">
        <v>0.14082195019823773</v>
      </c>
      <c r="D5922" s="21">
        <v>36</v>
      </c>
      <c r="E5922" s="2">
        <v>102000</v>
      </c>
      <c r="F5922" s="2">
        <v>68299.596203531983</v>
      </c>
    </row>
    <row r="5923" spans="1:6" x14ac:dyDescent="0.25">
      <c r="A5923">
        <v>10005922</v>
      </c>
      <c r="B5923" t="s">
        <v>0</v>
      </c>
      <c r="C5923" s="3">
        <v>0.14082195019823773</v>
      </c>
      <c r="D5923" s="21">
        <v>36</v>
      </c>
      <c r="E5923" s="2">
        <v>71000</v>
      </c>
      <c r="F5923" s="2">
        <v>47073.871486500175</v>
      </c>
    </row>
    <row r="5924" spans="1:6" x14ac:dyDescent="0.25">
      <c r="A5924">
        <v>10005923</v>
      </c>
      <c r="B5924" t="s">
        <v>4</v>
      </c>
      <c r="C5924" s="3">
        <v>0.34210280649575486</v>
      </c>
      <c r="D5924" s="21">
        <v>112</v>
      </c>
      <c r="E5924" s="2">
        <v>5442000</v>
      </c>
      <c r="F5924" s="2">
        <v>3628101.2900382699</v>
      </c>
    </row>
    <row r="5925" spans="1:6" x14ac:dyDescent="0.25">
      <c r="A5925">
        <v>10005924</v>
      </c>
      <c r="B5925" t="s">
        <v>4</v>
      </c>
      <c r="C5925" s="3">
        <v>0.34210280649575486</v>
      </c>
      <c r="D5925" s="21">
        <v>85</v>
      </c>
      <c r="E5925" s="2">
        <v>5445000</v>
      </c>
      <c r="F5925" s="2">
        <v>3629955.8474578173</v>
      </c>
    </row>
    <row r="5926" spans="1:6" x14ac:dyDescent="0.25">
      <c r="A5926">
        <v>10005925</v>
      </c>
      <c r="B5926" t="s">
        <v>0</v>
      </c>
      <c r="C5926" s="3">
        <v>0.14082195019823773</v>
      </c>
      <c r="D5926" s="21">
        <v>36</v>
      </c>
      <c r="E5926" s="2">
        <v>21000</v>
      </c>
      <c r="F5926" s="2">
        <v>14155.869813981968</v>
      </c>
    </row>
    <row r="5927" spans="1:6" x14ac:dyDescent="0.25">
      <c r="A5927">
        <v>10005926</v>
      </c>
      <c r="B5927" t="s">
        <v>0</v>
      </c>
      <c r="C5927" s="3">
        <v>0.14082195019823773</v>
      </c>
      <c r="D5927" s="21">
        <v>36</v>
      </c>
      <c r="E5927" s="2">
        <v>87000</v>
      </c>
      <c r="F5927" s="2">
        <v>57817.608344253225</v>
      </c>
    </row>
    <row r="5928" spans="1:6" x14ac:dyDescent="0.25">
      <c r="A5928">
        <v>10005927</v>
      </c>
      <c r="B5928" t="s">
        <v>4</v>
      </c>
      <c r="C5928" s="3">
        <v>0.34210280649575486</v>
      </c>
      <c r="D5928" s="21">
        <v>43</v>
      </c>
      <c r="E5928" s="2">
        <v>5259000</v>
      </c>
      <c r="F5928" s="2">
        <v>3506004.4535287288</v>
      </c>
    </row>
    <row r="5929" spans="1:6" x14ac:dyDescent="0.25">
      <c r="A5929">
        <v>10005928</v>
      </c>
      <c r="B5929" t="s">
        <v>0</v>
      </c>
      <c r="C5929" s="3">
        <v>0.14082195019823773</v>
      </c>
      <c r="D5929" s="21">
        <v>36</v>
      </c>
      <c r="E5929" s="2">
        <v>65000</v>
      </c>
      <c r="F5929" s="2">
        <v>43597.230403749083</v>
      </c>
    </row>
    <row r="5930" spans="1:6" x14ac:dyDescent="0.25">
      <c r="A5930">
        <v>10005929</v>
      </c>
      <c r="B5930" t="s">
        <v>4</v>
      </c>
      <c r="C5930" s="3">
        <v>0.34210280649575486</v>
      </c>
      <c r="D5930" s="21">
        <v>99</v>
      </c>
      <c r="E5930" s="2">
        <v>4825000</v>
      </c>
      <c r="F5930" s="2">
        <v>3216741.7512150663</v>
      </c>
    </row>
    <row r="5931" spans="1:6" x14ac:dyDescent="0.25">
      <c r="A5931">
        <v>10005930</v>
      </c>
      <c r="B5931" t="s">
        <v>4</v>
      </c>
      <c r="C5931" s="3">
        <v>0.34210280649575486</v>
      </c>
      <c r="D5931" s="21">
        <v>97</v>
      </c>
      <c r="E5931" s="2">
        <v>5646000</v>
      </c>
      <c r="F5931" s="2">
        <v>3764298.710507594</v>
      </c>
    </row>
    <row r="5932" spans="1:6" x14ac:dyDescent="0.25">
      <c r="A5932">
        <v>10005931</v>
      </c>
      <c r="B5932" t="s">
        <v>3</v>
      </c>
      <c r="C5932" s="3">
        <v>6.6222596035071524E-2</v>
      </c>
      <c r="D5932" s="21">
        <v>55</v>
      </c>
      <c r="E5932" s="2">
        <v>7218000</v>
      </c>
      <c r="F5932" s="2">
        <v>4811948.2658072188</v>
      </c>
    </row>
    <row r="5933" spans="1:6" x14ac:dyDescent="0.25">
      <c r="A5933">
        <v>10005932</v>
      </c>
      <c r="B5933" t="s">
        <v>1</v>
      </c>
      <c r="C5933" s="3">
        <v>0.13441160289198895</v>
      </c>
      <c r="D5933" s="21">
        <v>36</v>
      </c>
      <c r="E5933" s="2">
        <v>13000</v>
      </c>
      <c r="F5933" s="2">
        <v>8517.4646064330736</v>
      </c>
    </row>
    <row r="5934" spans="1:6" x14ac:dyDescent="0.25">
      <c r="A5934">
        <v>10005933</v>
      </c>
      <c r="B5934" t="s">
        <v>2</v>
      </c>
      <c r="C5934" s="3">
        <v>0.1144840319993462</v>
      </c>
      <c r="D5934" s="21">
        <v>30</v>
      </c>
      <c r="E5934" s="2">
        <v>1975000</v>
      </c>
      <c r="F5934" s="2">
        <v>1316592.4435146661</v>
      </c>
    </row>
    <row r="5935" spans="1:6" x14ac:dyDescent="0.25">
      <c r="A5935">
        <v>10005934</v>
      </c>
      <c r="B5935" t="s">
        <v>4</v>
      </c>
      <c r="C5935" s="3">
        <v>0.34210280649575486</v>
      </c>
      <c r="D5935" s="21">
        <v>45</v>
      </c>
      <c r="E5935" s="2">
        <v>5510000</v>
      </c>
      <c r="F5935" s="2">
        <v>3673612.0209098123</v>
      </c>
    </row>
    <row r="5936" spans="1:6" x14ac:dyDescent="0.25">
      <c r="A5936">
        <v>10005935</v>
      </c>
      <c r="B5936" t="s">
        <v>0</v>
      </c>
      <c r="C5936" s="3">
        <v>0.14082195019823773</v>
      </c>
      <c r="D5936" s="21">
        <v>36</v>
      </c>
      <c r="E5936" s="2">
        <v>32000</v>
      </c>
      <c r="F5936" s="2">
        <v>21384.678378306922</v>
      </c>
    </row>
    <row r="5937" spans="1:6" x14ac:dyDescent="0.25">
      <c r="A5937">
        <v>10005936</v>
      </c>
      <c r="B5937" t="s">
        <v>0</v>
      </c>
      <c r="C5937" s="3">
        <v>0.14082195019823773</v>
      </c>
      <c r="D5937" s="21">
        <v>36</v>
      </c>
      <c r="E5937" s="2">
        <v>87000</v>
      </c>
      <c r="F5937" s="2">
        <v>58247.527550496743</v>
      </c>
    </row>
    <row r="5938" spans="1:6" x14ac:dyDescent="0.25">
      <c r="A5938">
        <v>10005937</v>
      </c>
      <c r="B5938" t="s">
        <v>4</v>
      </c>
      <c r="C5938" s="3">
        <v>0.34210280649575486</v>
      </c>
      <c r="D5938" s="21">
        <v>39</v>
      </c>
      <c r="E5938" s="2">
        <v>5367000</v>
      </c>
      <c r="F5938" s="2">
        <v>3578194.522873126</v>
      </c>
    </row>
    <row r="5939" spans="1:6" x14ac:dyDescent="0.25">
      <c r="A5939">
        <v>10005938</v>
      </c>
      <c r="B5939" t="s">
        <v>1</v>
      </c>
      <c r="C5939" s="3">
        <v>0.13441160289198895</v>
      </c>
      <c r="D5939" s="21">
        <v>36</v>
      </c>
      <c r="E5939" s="2">
        <v>12000</v>
      </c>
      <c r="F5939" s="2">
        <v>8011.128954044445</v>
      </c>
    </row>
    <row r="5940" spans="1:6" x14ac:dyDescent="0.25">
      <c r="A5940">
        <v>10005939</v>
      </c>
      <c r="B5940" t="s">
        <v>4</v>
      </c>
      <c r="C5940" s="3">
        <v>0.34210280649575486</v>
      </c>
      <c r="D5940" s="21">
        <v>76</v>
      </c>
      <c r="E5940" s="2">
        <v>5609000</v>
      </c>
      <c r="F5940" s="2">
        <v>3739562.821175416</v>
      </c>
    </row>
    <row r="5941" spans="1:6" x14ac:dyDescent="0.25">
      <c r="A5941">
        <v>10005940</v>
      </c>
      <c r="B5941" t="s">
        <v>4</v>
      </c>
      <c r="C5941" s="3">
        <v>0.34210280649575486</v>
      </c>
      <c r="D5941" s="21">
        <v>83</v>
      </c>
      <c r="E5941" s="2">
        <v>5203000</v>
      </c>
      <c r="F5941" s="2">
        <v>3468497.6365781794</v>
      </c>
    </row>
    <row r="5942" spans="1:6" x14ac:dyDescent="0.25">
      <c r="A5942">
        <v>10005941</v>
      </c>
      <c r="B5942" t="s">
        <v>0</v>
      </c>
      <c r="C5942" s="3">
        <v>0.14082195019823773</v>
      </c>
      <c r="D5942" s="21">
        <v>36</v>
      </c>
      <c r="E5942" s="2">
        <v>55000</v>
      </c>
      <c r="F5942" s="2">
        <v>36445.63733021768</v>
      </c>
    </row>
    <row r="5943" spans="1:6" x14ac:dyDescent="0.25">
      <c r="A5943">
        <v>10005942</v>
      </c>
      <c r="B5943" t="s">
        <v>2</v>
      </c>
      <c r="C5943" s="3">
        <v>0.1144840319993462</v>
      </c>
      <c r="D5943" s="21">
        <v>22</v>
      </c>
      <c r="E5943" s="2">
        <v>1956000</v>
      </c>
      <c r="F5943" s="2">
        <v>1303948.6517163089</v>
      </c>
    </row>
    <row r="5944" spans="1:6" x14ac:dyDescent="0.25">
      <c r="A5944">
        <v>10005943</v>
      </c>
      <c r="B5944" t="s">
        <v>2</v>
      </c>
      <c r="C5944" s="3">
        <v>0.1144840319993462</v>
      </c>
      <c r="D5944" s="21">
        <v>58</v>
      </c>
      <c r="E5944" s="2">
        <v>1597000</v>
      </c>
      <c r="F5944" s="2">
        <v>1064913.0939848414</v>
      </c>
    </row>
    <row r="5945" spans="1:6" x14ac:dyDescent="0.25">
      <c r="A5945">
        <v>10005944</v>
      </c>
      <c r="B5945" t="s">
        <v>1</v>
      </c>
      <c r="C5945" s="3">
        <v>0.13441160289198895</v>
      </c>
      <c r="D5945" s="21">
        <v>36</v>
      </c>
      <c r="E5945" s="2">
        <v>12000</v>
      </c>
      <c r="F5945" s="2">
        <v>8011.6706957822489</v>
      </c>
    </row>
    <row r="5946" spans="1:6" x14ac:dyDescent="0.25">
      <c r="A5946">
        <v>10005945</v>
      </c>
      <c r="B5946" t="s">
        <v>1</v>
      </c>
      <c r="C5946" s="3">
        <v>0.13441160289198895</v>
      </c>
      <c r="D5946" s="21">
        <v>36</v>
      </c>
      <c r="E5946" s="2">
        <v>11000</v>
      </c>
      <c r="F5946" s="2">
        <v>7432.439271862122</v>
      </c>
    </row>
    <row r="5947" spans="1:6" x14ac:dyDescent="0.25">
      <c r="A5947">
        <v>10005946</v>
      </c>
      <c r="B5947" t="s">
        <v>1</v>
      </c>
      <c r="C5947" s="3">
        <v>0.13441160289198895</v>
      </c>
      <c r="D5947" s="21">
        <v>36</v>
      </c>
      <c r="E5947" s="2">
        <v>13000</v>
      </c>
      <c r="F5947" s="2">
        <v>8845.1363877991625</v>
      </c>
    </row>
    <row r="5948" spans="1:6" x14ac:dyDescent="0.25">
      <c r="A5948">
        <v>10005947</v>
      </c>
      <c r="B5948" t="s">
        <v>2</v>
      </c>
      <c r="C5948" s="3">
        <v>0.1144840319993462</v>
      </c>
      <c r="D5948" s="21">
        <v>79</v>
      </c>
      <c r="E5948" s="2">
        <v>2074000</v>
      </c>
      <c r="F5948" s="2">
        <v>1382822.2640872332</v>
      </c>
    </row>
    <row r="5949" spans="1:6" x14ac:dyDescent="0.25">
      <c r="A5949">
        <v>10005948</v>
      </c>
      <c r="B5949" t="s">
        <v>2</v>
      </c>
      <c r="C5949" s="3">
        <v>0.1144840319993462</v>
      </c>
      <c r="D5949" s="21">
        <v>42</v>
      </c>
      <c r="E5949" s="2">
        <v>2143000</v>
      </c>
      <c r="F5949" s="2">
        <v>1428782.4966940095</v>
      </c>
    </row>
    <row r="5950" spans="1:6" x14ac:dyDescent="0.25">
      <c r="A5950">
        <v>10005949</v>
      </c>
      <c r="B5950" t="s">
        <v>2</v>
      </c>
      <c r="C5950" s="3">
        <v>0.1144840319993462</v>
      </c>
      <c r="D5950" s="21">
        <v>10</v>
      </c>
      <c r="E5950" s="2">
        <v>1849000</v>
      </c>
      <c r="F5950" s="2">
        <v>1232488.6329741089</v>
      </c>
    </row>
    <row r="5951" spans="1:6" x14ac:dyDescent="0.25">
      <c r="A5951">
        <v>10005950</v>
      </c>
      <c r="B5951" t="s">
        <v>1</v>
      </c>
      <c r="C5951" s="3">
        <v>0.13441160289198895</v>
      </c>
      <c r="D5951" s="21">
        <v>36</v>
      </c>
      <c r="E5951" s="2">
        <v>8000</v>
      </c>
      <c r="F5951" s="2">
        <v>5234.6457085484972</v>
      </c>
    </row>
    <row r="5952" spans="1:6" x14ac:dyDescent="0.25">
      <c r="A5952">
        <v>10005951</v>
      </c>
      <c r="B5952" t="s">
        <v>1</v>
      </c>
      <c r="C5952" s="3">
        <v>0.13441160289198895</v>
      </c>
      <c r="D5952" s="21">
        <v>36</v>
      </c>
      <c r="E5952" s="2">
        <v>11000</v>
      </c>
      <c r="F5952" s="2">
        <v>7167.3437121988081</v>
      </c>
    </row>
    <row r="5953" spans="1:6" x14ac:dyDescent="0.25">
      <c r="A5953">
        <v>10005952</v>
      </c>
      <c r="B5953" t="s">
        <v>3</v>
      </c>
      <c r="C5953" s="3">
        <v>6.6222596035071524E-2</v>
      </c>
      <c r="D5953" s="21">
        <v>62</v>
      </c>
      <c r="E5953" s="2">
        <v>6967000</v>
      </c>
      <c r="F5953" s="2">
        <v>4644521.3873024294</v>
      </c>
    </row>
    <row r="5954" spans="1:6" x14ac:dyDescent="0.25">
      <c r="A5954">
        <v>10005953</v>
      </c>
      <c r="B5954" t="s">
        <v>4</v>
      </c>
      <c r="C5954" s="3">
        <v>0.34210280649575486</v>
      </c>
      <c r="D5954" s="21">
        <v>29</v>
      </c>
      <c r="E5954" s="2">
        <v>5760000</v>
      </c>
      <c r="F5954" s="2">
        <v>3839922.9556468148</v>
      </c>
    </row>
    <row r="5955" spans="1:6" x14ac:dyDescent="0.25">
      <c r="A5955">
        <v>10005954</v>
      </c>
      <c r="B5955" t="s">
        <v>3</v>
      </c>
      <c r="C5955" s="3">
        <v>6.6222596035071524E-2</v>
      </c>
      <c r="D5955" s="21">
        <v>22</v>
      </c>
      <c r="E5955" s="2">
        <v>6946000</v>
      </c>
      <c r="F5955" s="2">
        <v>4630395.0822079079</v>
      </c>
    </row>
    <row r="5956" spans="1:6" x14ac:dyDescent="0.25">
      <c r="A5956">
        <v>10005955</v>
      </c>
      <c r="B5956" t="s">
        <v>4</v>
      </c>
      <c r="C5956" s="3">
        <v>0.34210280649575486</v>
      </c>
      <c r="D5956" s="21">
        <v>98</v>
      </c>
      <c r="E5956" s="2">
        <v>5054000</v>
      </c>
      <c r="F5956" s="2">
        <v>3369402.232931789</v>
      </c>
    </row>
    <row r="5957" spans="1:6" x14ac:dyDescent="0.25">
      <c r="A5957">
        <v>10005956</v>
      </c>
      <c r="B5957" t="s">
        <v>0</v>
      </c>
      <c r="C5957" s="3">
        <v>0.14082195019823773</v>
      </c>
      <c r="D5957" s="21">
        <v>36</v>
      </c>
      <c r="E5957" s="2">
        <v>53000</v>
      </c>
      <c r="F5957" s="2">
        <v>35573.143573362016</v>
      </c>
    </row>
    <row r="5958" spans="1:6" x14ac:dyDescent="0.25">
      <c r="A5958">
        <v>10005957</v>
      </c>
      <c r="B5958" t="s">
        <v>3</v>
      </c>
      <c r="C5958" s="3">
        <v>6.6222596035071524E-2</v>
      </c>
      <c r="D5958" s="21">
        <v>11</v>
      </c>
      <c r="E5958" s="2">
        <v>7841000</v>
      </c>
      <c r="F5958" s="2">
        <v>5227408.5245005013</v>
      </c>
    </row>
    <row r="5959" spans="1:6" x14ac:dyDescent="0.25">
      <c r="A5959">
        <v>10005958</v>
      </c>
      <c r="B5959" t="s">
        <v>3</v>
      </c>
      <c r="C5959" s="3">
        <v>6.6222596035071524E-2</v>
      </c>
      <c r="D5959" s="21">
        <v>45</v>
      </c>
      <c r="E5959" s="2">
        <v>8478000</v>
      </c>
      <c r="F5959" s="2">
        <v>5652238.6377813434</v>
      </c>
    </row>
    <row r="5960" spans="1:6" x14ac:dyDescent="0.25">
      <c r="A5960">
        <v>10005959</v>
      </c>
      <c r="B5960" t="s">
        <v>2</v>
      </c>
      <c r="C5960" s="3">
        <v>0.1144840319993462</v>
      </c>
      <c r="D5960" s="21">
        <v>86</v>
      </c>
      <c r="E5960" s="2">
        <v>1648000</v>
      </c>
      <c r="F5960" s="2">
        <v>1098915.6646001902</v>
      </c>
    </row>
    <row r="5961" spans="1:6" x14ac:dyDescent="0.25">
      <c r="A5961">
        <v>10005960</v>
      </c>
      <c r="B5961" t="s">
        <v>4</v>
      </c>
      <c r="C5961" s="3">
        <v>0.34210280649575486</v>
      </c>
      <c r="D5961" s="21">
        <v>21</v>
      </c>
      <c r="E5961" s="2">
        <v>4848000</v>
      </c>
      <c r="F5961" s="2">
        <v>3231699.4968236228</v>
      </c>
    </row>
    <row r="5962" spans="1:6" x14ac:dyDescent="0.25">
      <c r="A5962">
        <v>10005961</v>
      </c>
      <c r="B5962" t="s">
        <v>2</v>
      </c>
      <c r="C5962" s="3">
        <v>0.1144840319993462</v>
      </c>
      <c r="D5962" s="21">
        <v>111</v>
      </c>
      <c r="E5962" s="2">
        <v>1559000</v>
      </c>
      <c r="F5962" s="2">
        <v>1039326.2197733459</v>
      </c>
    </row>
    <row r="5963" spans="1:6" x14ac:dyDescent="0.25">
      <c r="A5963">
        <v>10005962</v>
      </c>
      <c r="B5963" t="s">
        <v>3</v>
      </c>
      <c r="C5963" s="3">
        <v>6.6222596035071524E-2</v>
      </c>
      <c r="D5963" s="21">
        <v>102</v>
      </c>
      <c r="E5963" s="2">
        <v>6446000</v>
      </c>
      <c r="F5963" s="2">
        <v>4297050.9834698373</v>
      </c>
    </row>
    <row r="5964" spans="1:6" x14ac:dyDescent="0.25">
      <c r="A5964">
        <v>10005963</v>
      </c>
      <c r="B5964" t="s">
        <v>2</v>
      </c>
      <c r="C5964" s="3">
        <v>0.1144840319993462</v>
      </c>
      <c r="D5964" s="21">
        <v>20</v>
      </c>
      <c r="E5964" s="2">
        <v>2148000</v>
      </c>
      <c r="F5964" s="2">
        <v>1431853.9898409729</v>
      </c>
    </row>
    <row r="5965" spans="1:6" x14ac:dyDescent="0.25">
      <c r="A5965">
        <v>10005964</v>
      </c>
      <c r="B5965" t="s">
        <v>0</v>
      </c>
      <c r="C5965" s="3">
        <v>0.14082195019823773</v>
      </c>
      <c r="D5965" s="21">
        <v>36</v>
      </c>
      <c r="E5965" s="2">
        <v>55000</v>
      </c>
      <c r="F5965" s="2">
        <v>36990.716556529158</v>
      </c>
    </row>
    <row r="5966" spans="1:6" x14ac:dyDescent="0.25">
      <c r="A5966">
        <v>10005965</v>
      </c>
      <c r="B5966" t="s">
        <v>1</v>
      </c>
      <c r="C5966" s="3">
        <v>0.13441160289198895</v>
      </c>
      <c r="D5966" s="21">
        <v>36</v>
      </c>
      <c r="E5966" s="2">
        <v>11000</v>
      </c>
      <c r="F5966" s="2">
        <v>7485.6212407248213</v>
      </c>
    </row>
    <row r="5967" spans="1:6" x14ac:dyDescent="0.25">
      <c r="A5967">
        <v>10005966</v>
      </c>
      <c r="B5967" t="s">
        <v>1</v>
      </c>
      <c r="C5967" s="3">
        <v>0.13441160289198895</v>
      </c>
      <c r="D5967" s="21">
        <v>36</v>
      </c>
      <c r="E5967" s="2">
        <v>9000</v>
      </c>
      <c r="F5967" s="2">
        <v>6021.5875614635033</v>
      </c>
    </row>
    <row r="5968" spans="1:6" x14ac:dyDescent="0.25">
      <c r="A5968">
        <v>10005967</v>
      </c>
      <c r="B5968" t="s">
        <v>1</v>
      </c>
      <c r="C5968" s="3">
        <v>0.13441160289198895</v>
      </c>
      <c r="D5968" s="21">
        <v>36</v>
      </c>
      <c r="E5968" s="2">
        <v>8000</v>
      </c>
      <c r="F5968" s="2">
        <v>5443.1939845163615</v>
      </c>
    </row>
    <row r="5969" spans="1:6" x14ac:dyDescent="0.25">
      <c r="A5969">
        <v>10005968</v>
      </c>
      <c r="B5969" t="s">
        <v>0</v>
      </c>
      <c r="C5969" s="3">
        <v>0.14082195019823773</v>
      </c>
      <c r="D5969" s="21">
        <v>36</v>
      </c>
      <c r="E5969" s="2">
        <v>10000</v>
      </c>
      <c r="F5969" s="2">
        <v>6879.5305435000246</v>
      </c>
    </row>
    <row r="5970" spans="1:6" x14ac:dyDescent="0.25">
      <c r="A5970">
        <v>10005969</v>
      </c>
      <c r="B5970" t="s">
        <v>3</v>
      </c>
      <c r="C5970" s="3">
        <v>6.6222596035071524E-2</v>
      </c>
      <c r="D5970" s="21">
        <v>7</v>
      </c>
      <c r="E5970" s="2">
        <v>7774000</v>
      </c>
      <c r="F5970" s="2">
        <v>5182880.0092033055</v>
      </c>
    </row>
    <row r="5971" spans="1:6" x14ac:dyDescent="0.25">
      <c r="A5971">
        <v>10005970</v>
      </c>
      <c r="B5971" t="s">
        <v>4</v>
      </c>
      <c r="C5971" s="3">
        <v>0.34210280649575486</v>
      </c>
      <c r="D5971" s="21">
        <v>48</v>
      </c>
      <c r="E5971" s="2">
        <v>5239000</v>
      </c>
      <c r="F5971" s="2">
        <v>3492405.670213535</v>
      </c>
    </row>
    <row r="5972" spans="1:6" x14ac:dyDescent="0.25">
      <c r="A5972">
        <v>10005971</v>
      </c>
      <c r="B5972" t="s">
        <v>4</v>
      </c>
      <c r="C5972" s="3">
        <v>0.34210280649575486</v>
      </c>
      <c r="D5972" s="21">
        <v>55</v>
      </c>
      <c r="E5972" s="2">
        <v>4935000</v>
      </c>
      <c r="F5972" s="2">
        <v>3289685.6446355423</v>
      </c>
    </row>
    <row r="5973" spans="1:6" x14ac:dyDescent="0.25">
      <c r="A5973">
        <v>10005972</v>
      </c>
      <c r="B5973" t="s">
        <v>0</v>
      </c>
      <c r="C5973" s="3">
        <v>0.14082195019823773</v>
      </c>
      <c r="D5973" s="21">
        <v>36</v>
      </c>
      <c r="E5973" s="2">
        <v>48000</v>
      </c>
      <c r="F5973" s="2">
        <v>32095.357811534384</v>
      </c>
    </row>
    <row r="5974" spans="1:6" x14ac:dyDescent="0.25">
      <c r="A5974">
        <v>10005973</v>
      </c>
      <c r="B5974" t="s">
        <v>0</v>
      </c>
      <c r="C5974" s="3">
        <v>0.14082195019823773</v>
      </c>
      <c r="D5974" s="21">
        <v>36</v>
      </c>
      <c r="E5974" s="2">
        <v>111000</v>
      </c>
      <c r="F5974" s="2">
        <v>74214.912040751253</v>
      </c>
    </row>
    <row r="5975" spans="1:6" x14ac:dyDescent="0.25">
      <c r="A5975">
        <v>10005974</v>
      </c>
      <c r="B5975" t="s">
        <v>0</v>
      </c>
      <c r="C5975" s="3">
        <v>0.14082195019823773</v>
      </c>
      <c r="D5975" s="21">
        <v>36</v>
      </c>
      <c r="E5975" s="2">
        <v>74000</v>
      </c>
      <c r="F5975" s="2">
        <v>49375.986980768845</v>
      </c>
    </row>
    <row r="5976" spans="1:6" x14ac:dyDescent="0.25">
      <c r="A5976">
        <v>10005975</v>
      </c>
      <c r="B5976" t="s">
        <v>1</v>
      </c>
      <c r="C5976" s="3">
        <v>0.13441160289198895</v>
      </c>
      <c r="D5976" s="21">
        <v>36</v>
      </c>
      <c r="E5976" s="2">
        <v>11000</v>
      </c>
      <c r="F5976" s="2">
        <v>7345.9127137167407</v>
      </c>
    </row>
    <row r="5977" spans="1:6" x14ac:dyDescent="0.25">
      <c r="A5977">
        <v>10005976</v>
      </c>
      <c r="B5977" t="s">
        <v>1</v>
      </c>
      <c r="C5977" s="3">
        <v>0.13441160289198895</v>
      </c>
      <c r="D5977" s="21">
        <v>36</v>
      </c>
      <c r="E5977" s="2">
        <v>11000</v>
      </c>
      <c r="F5977" s="2">
        <v>7064.7525006676524</v>
      </c>
    </row>
    <row r="5978" spans="1:6" x14ac:dyDescent="0.25">
      <c r="A5978">
        <v>10005977</v>
      </c>
      <c r="B5978" t="s">
        <v>1</v>
      </c>
      <c r="C5978" s="3">
        <v>0.13441160289198895</v>
      </c>
      <c r="D5978" s="21">
        <v>36</v>
      </c>
      <c r="E5978" s="2">
        <v>7000</v>
      </c>
      <c r="F5978" s="2">
        <v>4749.0264578068709</v>
      </c>
    </row>
    <row r="5979" spans="1:6" x14ac:dyDescent="0.25">
      <c r="A5979">
        <v>10005978</v>
      </c>
      <c r="B5979" t="s">
        <v>1</v>
      </c>
      <c r="C5979" s="3">
        <v>0.13441160289198895</v>
      </c>
      <c r="D5979" s="21">
        <v>36</v>
      </c>
      <c r="E5979" s="2">
        <v>13000</v>
      </c>
      <c r="F5979" s="2">
        <v>8520.6049407486498</v>
      </c>
    </row>
    <row r="5980" spans="1:6" x14ac:dyDescent="0.25">
      <c r="A5980">
        <v>10005979</v>
      </c>
      <c r="B5980" t="s">
        <v>1</v>
      </c>
      <c r="C5980" s="3">
        <v>0.13441160289198895</v>
      </c>
      <c r="D5980" s="21">
        <v>36</v>
      </c>
      <c r="E5980" s="2">
        <v>7000</v>
      </c>
      <c r="F5980" s="2">
        <v>4729.4460016150715</v>
      </c>
    </row>
    <row r="5981" spans="1:6" x14ac:dyDescent="0.25">
      <c r="A5981">
        <v>10005980</v>
      </c>
      <c r="B5981" t="s">
        <v>1</v>
      </c>
      <c r="C5981" s="3">
        <v>0.13441160289198895</v>
      </c>
      <c r="D5981" s="21">
        <v>36</v>
      </c>
      <c r="E5981" s="2">
        <v>8000</v>
      </c>
      <c r="F5981" s="2">
        <v>5097.675417722342</v>
      </c>
    </row>
    <row r="5982" spans="1:6" x14ac:dyDescent="0.25">
      <c r="A5982">
        <v>10005981</v>
      </c>
      <c r="B5982" t="s">
        <v>2</v>
      </c>
      <c r="C5982" s="3">
        <v>0.1144840319993462</v>
      </c>
      <c r="D5982" s="21">
        <v>13</v>
      </c>
      <c r="E5982" s="2">
        <v>1575000</v>
      </c>
      <c r="F5982" s="2">
        <v>1049751.8960774993</v>
      </c>
    </row>
    <row r="5983" spans="1:6" x14ac:dyDescent="0.25">
      <c r="A5983">
        <v>10005982</v>
      </c>
      <c r="B5983" t="s">
        <v>3</v>
      </c>
      <c r="C5983" s="3">
        <v>6.6222596035071524E-2</v>
      </c>
      <c r="D5983" s="21">
        <v>26</v>
      </c>
      <c r="E5983" s="2">
        <v>6649000</v>
      </c>
      <c r="F5983" s="2">
        <v>4432609.0949411234</v>
      </c>
    </row>
    <row r="5984" spans="1:6" x14ac:dyDescent="0.25">
      <c r="A5984">
        <v>10005983</v>
      </c>
      <c r="B5984" t="s">
        <v>1</v>
      </c>
      <c r="C5984" s="3">
        <v>0.13441160289198895</v>
      </c>
      <c r="D5984" s="21">
        <v>36</v>
      </c>
      <c r="E5984" s="2">
        <v>10000</v>
      </c>
      <c r="F5984" s="2">
        <v>6556.0543844054473</v>
      </c>
    </row>
    <row r="5985" spans="1:6" x14ac:dyDescent="0.25">
      <c r="A5985">
        <v>10005984</v>
      </c>
      <c r="B5985" t="s">
        <v>4</v>
      </c>
      <c r="C5985" s="3">
        <v>0.34210280649575486</v>
      </c>
      <c r="D5985" s="21">
        <v>38</v>
      </c>
      <c r="E5985" s="2">
        <v>4830000</v>
      </c>
      <c r="F5985" s="2">
        <v>3219789.1639582189</v>
      </c>
    </row>
    <row r="5986" spans="1:6" x14ac:dyDescent="0.25">
      <c r="A5986">
        <v>10005985</v>
      </c>
      <c r="B5986" t="s">
        <v>1</v>
      </c>
      <c r="C5986" s="3">
        <v>0.13441160289198895</v>
      </c>
      <c r="D5986" s="21">
        <v>36</v>
      </c>
      <c r="E5986" s="2">
        <v>10000</v>
      </c>
      <c r="F5986" s="2">
        <v>6642.1066689884892</v>
      </c>
    </row>
    <row r="5987" spans="1:6" x14ac:dyDescent="0.25">
      <c r="A5987">
        <v>10005986</v>
      </c>
      <c r="B5987" t="s">
        <v>3</v>
      </c>
      <c r="C5987" s="3">
        <v>6.6222596035071524E-2</v>
      </c>
      <c r="D5987" s="21">
        <v>3</v>
      </c>
      <c r="E5987" s="2">
        <v>7491000</v>
      </c>
      <c r="F5987" s="2">
        <v>4994024.1775483787</v>
      </c>
    </row>
    <row r="5988" spans="1:6" x14ac:dyDescent="0.25">
      <c r="A5988">
        <v>10005987</v>
      </c>
      <c r="B5988" t="s">
        <v>4</v>
      </c>
      <c r="C5988" s="3">
        <v>0.34210280649575486</v>
      </c>
      <c r="D5988" s="21">
        <v>116</v>
      </c>
      <c r="E5988" s="2">
        <v>5890000</v>
      </c>
      <c r="F5988" s="2">
        <v>3926824.8752253256</v>
      </c>
    </row>
    <row r="5989" spans="1:6" x14ac:dyDescent="0.25">
      <c r="A5989">
        <v>10005988</v>
      </c>
      <c r="B5989" t="s">
        <v>1</v>
      </c>
      <c r="C5989" s="3">
        <v>0.13441160289198895</v>
      </c>
      <c r="D5989" s="21">
        <v>36</v>
      </c>
      <c r="E5989" s="2">
        <v>13000</v>
      </c>
      <c r="F5989" s="2">
        <v>8708.5085604564265</v>
      </c>
    </row>
    <row r="5990" spans="1:6" x14ac:dyDescent="0.25">
      <c r="A5990">
        <v>10005989</v>
      </c>
      <c r="B5990" t="s">
        <v>1</v>
      </c>
      <c r="C5990" s="3">
        <v>0.13441160289198895</v>
      </c>
      <c r="D5990" s="21">
        <v>36</v>
      </c>
      <c r="E5990" s="2">
        <v>12000</v>
      </c>
      <c r="F5990" s="2">
        <v>8061.0777448653616</v>
      </c>
    </row>
    <row r="5991" spans="1:6" x14ac:dyDescent="0.25">
      <c r="A5991">
        <v>10005990</v>
      </c>
      <c r="B5991" t="s">
        <v>0</v>
      </c>
      <c r="C5991" s="3">
        <v>0.14082195019823773</v>
      </c>
      <c r="D5991" s="21">
        <v>36</v>
      </c>
      <c r="E5991" s="2">
        <v>93000</v>
      </c>
      <c r="F5991" s="2">
        <v>61992.643717244588</v>
      </c>
    </row>
    <row r="5992" spans="1:6" x14ac:dyDescent="0.25">
      <c r="A5992">
        <v>10005991</v>
      </c>
      <c r="B5992" t="s">
        <v>1</v>
      </c>
      <c r="C5992" s="3">
        <v>0.13441160289198895</v>
      </c>
      <c r="D5992" s="21">
        <v>36</v>
      </c>
      <c r="E5992" s="2">
        <v>8000</v>
      </c>
      <c r="F5992" s="2">
        <v>5508.4429764349388</v>
      </c>
    </row>
    <row r="5993" spans="1:6" x14ac:dyDescent="0.25">
      <c r="A5993">
        <v>10005992</v>
      </c>
      <c r="B5993" t="s">
        <v>2</v>
      </c>
      <c r="C5993" s="3">
        <v>0.1144840319993462</v>
      </c>
      <c r="D5993" s="21">
        <v>8</v>
      </c>
      <c r="E5993" s="2">
        <v>2028000</v>
      </c>
      <c r="F5993" s="2">
        <v>1352151.3181075687</v>
      </c>
    </row>
    <row r="5994" spans="1:6" x14ac:dyDescent="0.25">
      <c r="A5994">
        <v>10005993</v>
      </c>
      <c r="B5994" t="s">
        <v>0</v>
      </c>
      <c r="C5994" s="3">
        <v>0.14082195019823773</v>
      </c>
      <c r="D5994" s="21">
        <v>36</v>
      </c>
      <c r="E5994" s="2">
        <v>9000</v>
      </c>
      <c r="F5994" s="2">
        <v>6141.2136986076894</v>
      </c>
    </row>
    <row r="5995" spans="1:6" x14ac:dyDescent="0.25">
      <c r="A5995">
        <v>10005994</v>
      </c>
      <c r="B5995" t="s">
        <v>3</v>
      </c>
      <c r="C5995" s="3">
        <v>6.6222596035071524E-2</v>
      </c>
      <c r="D5995" s="21">
        <v>91</v>
      </c>
      <c r="E5995" s="2">
        <v>7951000</v>
      </c>
      <c r="F5995" s="2">
        <v>5300485.2814131854</v>
      </c>
    </row>
    <row r="5996" spans="1:6" x14ac:dyDescent="0.25">
      <c r="A5996">
        <v>10005995</v>
      </c>
      <c r="B5996" t="s">
        <v>3</v>
      </c>
      <c r="C5996" s="3">
        <v>6.6222596035071524E-2</v>
      </c>
      <c r="D5996" s="21">
        <v>49</v>
      </c>
      <c r="E5996" s="2">
        <v>7266000</v>
      </c>
      <c r="F5996" s="2">
        <v>4844319.4958923329</v>
      </c>
    </row>
    <row r="5997" spans="1:6" x14ac:dyDescent="0.25">
      <c r="A5997">
        <v>10005996</v>
      </c>
      <c r="B5997" t="s">
        <v>4</v>
      </c>
      <c r="C5997" s="3">
        <v>0.34210280649575486</v>
      </c>
      <c r="D5997" s="21">
        <v>70</v>
      </c>
      <c r="E5997" s="2">
        <v>5139000</v>
      </c>
      <c r="F5997" s="2">
        <v>3425794.6630805917</v>
      </c>
    </row>
    <row r="5998" spans="1:6" x14ac:dyDescent="0.25">
      <c r="A5998">
        <v>10005997</v>
      </c>
      <c r="B5998" t="s">
        <v>4</v>
      </c>
      <c r="C5998" s="3">
        <v>0.34210280649575486</v>
      </c>
      <c r="D5998" s="21">
        <v>101</v>
      </c>
      <c r="E5998" s="2">
        <v>5821000</v>
      </c>
      <c r="F5998" s="2">
        <v>3880681.8014736837</v>
      </c>
    </row>
    <row r="5999" spans="1:6" x14ac:dyDescent="0.25">
      <c r="A5999">
        <v>10005998</v>
      </c>
      <c r="B5999" t="s">
        <v>0</v>
      </c>
      <c r="C5999" s="3">
        <v>0.14082195019823773</v>
      </c>
      <c r="D5999" s="21">
        <v>36</v>
      </c>
      <c r="E5999" s="2">
        <v>111000</v>
      </c>
      <c r="F5999" s="2">
        <v>73951.128636302208</v>
      </c>
    </row>
    <row r="6000" spans="1:6" x14ac:dyDescent="0.25">
      <c r="A6000">
        <v>10005999</v>
      </c>
      <c r="B6000" t="s">
        <v>4</v>
      </c>
      <c r="C6000" s="3">
        <v>0.34210280649575486</v>
      </c>
      <c r="D6000" s="21">
        <v>28</v>
      </c>
      <c r="E6000" s="2">
        <v>5221000</v>
      </c>
      <c r="F6000" s="2">
        <v>3480507.7316469671</v>
      </c>
    </row>
    <row r="6001" spans="1:6" x14ac:dyDescent="0.25">
      <c r="A6001">
        <v>10006000</v>
      </c>
      <c r="B6001" t="s">
        <v>3</v>
      </c>
      <c r="C6001" s="3">
        <v>6.6222596035071524E-2</v>
      </c>
      <c r="D6001" s="21">
        <v>85</v>
      </c>
      <c r="E6001" s="2">
        <v>6987000</v>
      </c>
      <c r="F6001" s="2">
        <v>4658041.4935841095</v>
      </c>
    </row>
    <row r="6002" spans="1:6" x14ac:dyDescent="0.25">
      <c r="A6002">
        <v>10006001</v>
      </c>
      <c r="B6002" t="s">
        <v>3</v>
      </c>
      <c r="C6002" s="3">
        <v>6.6222596035071524E-2</v>
      </c>
      <c r="D6002" s="21">
        <v>111</v>
      </c>
      <c r="E6002" s="2">
        <v>6735000</v>
      </c>
      <c r="F6002" s="2">
        <v>4489993.1652735053</v>
      </c>
    </row>
    <row r="6003" spans="1:6" x14ac:dyDescent="0.25">
      <c r="A6003">
        <v>10006002</v>
      </c>
      <c r="B6003" t="s">
        <v>0</v>
      </c>
      <c r="C6003" s="3">
        <v>0.14082195019823773</v>
      </c>
      <c r="D6003" s="21">
        <v>36</v>
      </c>
      <c r="E6003" s="2">
        <v>82000</v>
      </c>
      <c r="F6003" s="2">
        <v>54697.926599532882</v>
      </c>
    </row>
    <row r="6004" spans="1:6" x14ac:dyDescent="0.25">
      <c r="A6004">
        <v>10006003</v>
      </c>
      <c r="B6004" t="s">
        <v>2</v>
      </c>
      <c r="C6004" s="3">
        <v>0.1144840319993462</v>
      </c>
      <c r="D6004" s="21">
        <v>96</v>
      </c>
      <c r="E6004" s="2">
        <v>2078000</v>
      </c>
      <c r="F6004" s="2">
        <v>1385518.4748473824</v>
      </c>
    </row>
    <row r="6005" spans="1:6" x14ac:dyDescent="0.25">
      <c r="A6005">
        <v>10006004</v>
      </c>
      <c r="B6005" t="s">
        <v>3</v>
      </c>
      <c r="C6005" s="3">
        <v>6.6222596035071524E-2</v>
      </c>
      <c r="D6005" s="21">
        <v>12</v>
      </c>
      <c r="E6005" s="2">
        <v>8023000</v>
      </c>
      <c r="F6005" s="2">
        <v>5348909.5233819028</v>
      </c>
    </row>
    <row r="6006" spans="1:6" x14ac:dyDescent="0.25">
      <c r="A6006">
        <v>10006005</v>
      </c>
      <c r="B6006" t="s">
        <v>3</v>
      </c>
      <c r="C6006" s="3">
        <v>6.6222596035071524E-2</v>
      </c>
      <c r="D6006" s="21">
        <v>10</v>
      </c>
      <c r="E6006" s="2">
        <v>7560000</v>
      </c>
      <c r="F6006" s="2">
        <v>5040123.5672783768</v>
      </c>
    </row>
    <row r="6007" spans="1:6" x14ac:dyDescent="0.25">
      <c r="A6007">
        <v>10006006</v>
      </c>
      <c r="B6007" t="s">
        <v>0</v>
      </c>
      <c r="C6007" s="3">
        <v>0.14082195019823773</v>
      </c>
      <c r="D6007" s="21">
        <v>36</v>
      </c>
      <c r="E6007" s="2">
        <v>91000</v>
      </c>
      <c r="F6007" s="2">
        <v>60975.459533205008</v>
      </c>
    </row>
    <row r="6008" spans="1:6" x14ac:dyDescent="0.25">
      <c r="A6008">
        <v>10006007</v>
      </c>
      <c r="B6008" t="s">
        <v>2</v>
      </c>
      <c r="C6008" s="3">
        <v>0.1144840319993462</v>
      </c>
      <c r="D6008" s="21">
        <v>104</v>
      </c>
      <c r="E6008" s="2">
        <v>1781000</v>
      </c>
      <c r="F6008" s="2">
        <v>1187178.2165269963</v>
      </c>
    </row>
    <row r="6009" spans="1:6" x14ac:dyDescent="0.25">
      <c r="A6009">
        <v>10006008</v>
      </c>
      <c r="B6009" t="s">
        <v>1</v>
      </c>
      <c r="C6009" s="3">
        <v>0.13441160289198895</v>
      </c>
      <c r="D6009" s="21">
        <v>36</v>
      </c>
      <c r="E6009" s="2">
        <v>12000</v>
      </c>
      <c r="F6009" s="2">
        <v>7923.929111242207</v>
      </c>
    </row>
    <row r="6010" spans="1:6" x14ac:dyDescent="0.25">
      <c r="A6010">
        <v>10006009</v>
      </c>
      <c r="B6010" t="s">
        <v>2</v>
      </c>
      <c r="C6010" s="3">
        <v>0.1144840319993462</v>
      </c>
      <c r="D6010" s="21">
        <v>78</v>
      </c>
      <c r="E6010" s="2">
        <v>1649000</v>
      </c>
      <c r="F6010" s="2">
        <v>1099506.8535107689</v>
      </c>
    </row>
    <row r="6011" spans="1:6" x14ac:dyDescent="0.25">
      <c r="A6011">
        <v>10006010</v>
      </c>
      <c r="B6011" t="s">
        <v>4</v>
      </c>
      <c r="C6011" s="3">
        <v>0.34210280649575486</v>
      </c>
      <c r="D6011" s="21">
        <v>46</v>
      </c>
      <c r="E6011" s="2">
        <v>5384000</v>
      </c>
      <c r="F6011" s="2">
        <v>3589463.8869496193</v>
      </c>
    </row>
    <row r="6012" spans="1:6" x14ac:dyDescent="0.25">
      <c r="A6012">
        <v>10006011</v>
      </c>
      <c r="B6012" t="s">
        <v>0</v>
      </c>
      <c r="C6012" s="3">
        <v>0.14082195019823773</v>
      </c>
      <c r="D6012" s="21">
        <v>36</v>
      </c>
      <c r="E6012" s="2">
        <v>99000</v>
      </c>
      <c r="F6012" s="2">
        <v>66157.08200828603</v>
      </c>
    </row>
    <row r="6013" spans="1:6" x14ac:dyDescent="0.25">
      <c r="A6013">
        <v>10006012</v>
      </c>
      <c r="B6013" t="s">
        <v>0</v>
      </c>
      <c r="C6013" s="3">
        <v>0.14082195019823773</v>
      </c>
      <c r="D6013" s="21">
        <v>36</v>
      </c>
      <c r="E6013" s="2">
        <v>98000</v>
      </c>
      <c r="F6013" s="2">
        <v>65407.053197018809</v>
      </c>
    </row>
    <row r="6014" spans="1:6" x14ac:dyDescent="0.25">
      <c r="A6014">
        <v>10006013</v>
      </c>
      <c r="B6014" t="s">
        <v>1</v>
      </c>
      <c r="C6014" s="3">
        <v>0.13441160289198895</v>
      </c>
      <c r="D6014" s="21">
        <v>36</v>
      </c>
      <c r="E6014" s="2">
        <v>10000</v>
      </c>
      <c r="F6014" s="2">
        <v>6387.7460495096147</v>
      </c>
    </row>
    <row r="6015" spans="1:6" x14ac:dyDescent="0.25">
      <c r="A6015">
        <v>10006014</v>
      </c>
      <c r="B6015" t="s">
        <v>3</v>
      </c>
      <c r="C6015" s="3">
        <v>6.6222596035071524E-2</v>
      </c>
      <c r="D6015" s="21">
        <v>78</v>
      </c>
      <c r="E6015" s="2">
        <v>7233000</v>
      </c>
      <c r="F6015" s="2">
        <v>4821774.535417797</v>
      </c>
    </row>
    <row r="6016" spans="1:6" x14ac:dyDescent="0.25">
      <c r="A6016">
        <v>10006015</v>
      </c>
      <c r="B6016" t="s">
        <v>1</v>
      </c>
      <c r="C6016" s="3">
        <v>0.13441160289198895</v>
      </c>
      <c r="D6016" s="21">
        <v>36</v>
      </c>
      <c r="E6016" s="2">
        <v>10000</v>
      </c>
      <c r="F6016" s="2">
        <v>6596.5572597137771</v>
      </c>
    </row>
    <row r="6017" spans="1:6" x14ac:dyDescent="0.25">
      <c r="A6017">
        <v>10006016</v>
      </c>
      <c r="B6017" t="s">
        <v>1</v>
      </c>
      <c r="C6017" s="3">
        <v>0.13441160289198895</v>
      </c>
      <c r="D6017" s="21">
        <v>36</v>
      </c>
      <c r="E6017" s="2">
        <v>11000</v>
      </c>
      <c r="F6017" s="2">
        <v>7102.6093016185359</v>
      </c>
    </row>
    <row r="6018" spans="1:6" x14ac:dyDescent="0.25">
      <c r="A6018">
        <v>10006017</v>
      </c>
      <c r="B6018" t="s">
        <v>0</v>
      </c>
      <c r="C6018" s="3">
        <v>0.14082195019823773</v>
      </c>
      <c r="D6018" s="21">
        <v>36</v>
      </c>
      <c r="E6018" s="2">
        <v>78000</v>
      </c>
      <c r="F6018" s="2">
        <v>51717.843047414564</v>
      </c>
    </row>
    <row r="6019" spans="1:6" x14ac:dyDescent="0.25">
      <c r="A6019">
        <v>10006018</v>
      </c>
      <c r="B6019" t="s">
        <v>3</v>
      </c>
      <c r="C6019" s="3">
        <v>6.6222596035071524E-2</v>
      </c>
      <c r="D6019" s="21">
        <v>5</v>
      </c>
      <c r="E6019" s="2">
        <v>8179000</v>
      </c>
      <c r="F6019" s="2">
        <v>5452645.2894624965</v>
      </c>
    </row>
    <row r="6020" spans="1:6" x14ac:dyDescent="0.25">
      <c r="A6020">
        <v>10006019</v>
      </c>
      <c r="B6020" t="s">
        <v>3</v>
      </c>
      <c r="C6020" s="3">
        <v>6.6222596035071524E-2</v>
      </c>
      <c r="D6020" s="21">
        <v>74</v>
      </c>
      <c r="E6020" s="2">
        <v>7233000</v>
      </c>
      <c r="F6020" s="2">
        <v>4822225.0920019466</v>
      </c>
    </row>
    <row r="6021" spans="1:6" x14ac:dyDescent="0.25">
      <c r="A6021">
        <v>10006020</v>
      </c>
      <c r="B6021" t="s">
        <v>1</v>
      </c>
      <c r="C6021" s="3">
        <v>0.13441160289198895</v>
      </c>
      <c r="D6021" s="21">
        <v>36</v>
      </c>
      <c r="E6021" s="2">
        <v>8000</v>
      </c>
      <c r="F6021" s="2">
        <v>5086.1548188992365</v>
      </c>
    </row>
    <row r="6022" spans="1:6" x14ac:dyDescent="0.25">
      <c r="A6022">
        <v>10006021</v>
      </c>
      <c r="B6022" t="s">
        <v>0</v>
      </c>
      <c r="C6022" s="3">
        <v>0.14082195019823773</v>
      </c>
      <c r="D6022" s="21">
        <v>36</v>
      </c>
      <c r="E6022" s="2">
        <v>62000</v>
      </c>
      <c r="F6022" s="2">
        <v>41050.090546999934</v>
      </c>
    </row>
    <row r="6023" spans="1:6" x14ac:dyDescent="0.25">
      <c r="A6023">
        <v>10006022</v>
      </c>
      <c r="B6023" t="s">
        <v>3</v>
      </c>
      <c r="C6023" s="3">
        <v>6.6222596035071524E-2</v>
      </c>
      <c r="D6023" s="21">
        <v>58</v>
      </c>
      <c r="E6023" s="2">
        <v>7190000</v>
      </c>
      <c r="F6023" s="2">
        <v>4793232.7987023145</v>
      </c>
    </row>
    <row r="6024" spans="1:6" x14ac:dyDescent="0.25">
      <c r="A6024">
        <v>10006023</v>
      </c>
      <c r="B6024" t="s">
        <v>1</v>
      </c>
      <c r="C6024" s="3">
        <v>0.13441160289198895</v>
      </c>
      <c r="D6024" s="21">
        <v>36</v>
      </c>
      <c r="E6024" s="2">
        <v>13000</v>
      </c>
      <c r="F6024" s="2">
        <v>8812.0846887953085</v>
      </c>
    </row>
    <row r="6025" spans="1:6" x14ac:dyDescent="0.25">
      <c r="A6025">
        <v>10006024</v>
      </c>
      <c r="B6025" t="s">
        <v>0</v>
      </c>
      <c r="C6025" s="3">
        <v>0.14082195019823773</v>
      </c>
      <c r="D6025" s="21">
        <v>36</v>
      </c>
      <c r="E6025" s="2">
        <v>83000</v>
      </c>
      <c r="F6025" s="2">
        <v>55523.182523122028</v>
      </c>
    </row>
    <row r="6026" spans="1:6" x14ac:dyDescent="0.25">
      <c r="A6026">
        <v>10006025</v>
      </c>
      <c r="B6026" t="s">
        <v>3</v>
      </c>
      <c r="C6026" s="3">
        <v>6.6222596035071524E-2</v>
      </c>
      <c r="D6026" s="21">
        <v>35</v>
      </c>
      <c r="E6026" s="2">
        <v>7251000</v>
      </c>
      <c r="F6026" s="2">
        <v>4834000.5188563932</v>
      </c>
    </row>
    <row r="6027" spans="1:6" x14ac:dyDescent="0.25">
      <c r="A6027">
        <v>10006026</v>
      </c>
      <c r="B6027" t="s">
        <v>2</v>
      </c>
      <c r="C6027" s="3">
        <v>0.1144840319993462</v>
      </c>
      <c r="D6027" s="21">
        <v>58</v>
      </c>
      <c r="E6027" s="2">
        <v>1906000</v>
      </c>
      <c r="F6027" s="2">
        <v>1270981.2002974213</v>
      </c>
    </row>
    <row r="6028" spans="1:6" x14ac:dyDescent="0.25">
      <c r="A6028">
        <v>10006027</v>
      </c>
      <c r="B6028" t="s">
        <v>4</v>
      </c>
      <c r="C6028" s="3">
        <v>0.34210280649575486</v>
      </c>
      <c r="D6028" s="21">
        <v>112</v>
      </c>
      <c r="E6028" s="2">
        <v>5167000</v>
      </c>
      <c r="F6028" s="2">
        <v>3444737.8878649827</v>
      </c>
    </row>
    <row r="6029" spans="1:6" x14ac:dyDescent="0.25">
      <c r="A6029">
        <v>10006028</v>
      </c>
      <c r="B6029" t="s">
        <v>4</v>
      </c>
      <c r="C6029" s="3">
        <v>0.34210280649575486</v>
      </c>
      <c r="D6029" s="21">
        <v>101</v>
      </c>
      <c r="E6029" s="2">
        <v>5434000</v>
      </c>
      <c r="F6029" s="2">
        <v>3622712.1413259665</v>
      </c>
    </row>
    <row r="6030" spans="1:6" x14ac:dyDescent="0.25">
      <c r="A6030">
        <v>10006029</v>
      </c>
      <c r="B6030" t="s">
        <v>2</v>
      </c>
      <c r="C6030" s="3">
        <v>0.1144840319993462</v>
      </c>
      <c r="D6030" s="21">
        <v>5</v>
      </c>
      <c r="E6030" s="2">
        <v>1687000</v>
      </c>
      <c r="F6030" s="2">
        <v>1124963.1925960062</v>
      </c>
    </row>
    <row r="6031" spans="1:6" x14ac:dyDescent="0.25">
      <c r="A6031">
        <v>10006030</v>
      </c>
      <c r="B6031" t="s">
        <v>2</v>
      </c>
      <c r="C6031" s="3">
        <v>0.1144840319993462</v>
      </c>
      <c r="D6031" s="21">
        <v>27</v>
      </c>
      <c r="E6031" s="2">
        <v>1733000</v>
      </c>
      <c r="F6031" s="2">
        <v>1155109.0411533241</v>
      </c>
    </row>
    <row r="6032" spans="1:6" x14ac:dyDescent="0.25">
      <c r="A6032">
        <v>10006031</v>
      </c>
      <c r="B6032" t="s">
        <v>4</v>
      </c>
      <c r="C6032" s="3">
        <v>0.34210280649575486</v>
      </c>
      <c r="D6032" s="21">
        <v>74</v>
      </c>
      <c r="E6032" s="2">
        <v>5714000</v>
      </c>
      <c r="F6032" s="2">
        <v>3809281.0267469501</v>
      </c>
    </row>
    <row r="6033" spans="1:6" x14ac:dyDescent="0.25">
      <c r="A6033">
        <v>10006032</v>
      </c>
      <c r="B6033" t="s">
        <v>4</v>
      </c>
      <c r="C6033" s="3">
        <v>0.34210280649575486</v>
      </c>
      <c r="D6033" s="21">
        <v>106</v>
      </c>
      <c r="E6033" s="2">
        <v>5087000</v>
      </c>
      <c r="F6033" s="2">
        <v>3391612.2410709532</v>
      </c>
    </row>
    <row r="6034" spans="1:6" x14ac:dyDescent="0.25">
      <c r="A6034">
        <v>10006033</v>
      </c>
      <c r="B6034" t="s">
        <v>2</v>
      </c>
      <c r="C6034" s="3">
        <v>0.1144840319993462</v>
      </c>
      <c r="D6034" s="21">
        <v>53</v>
      </c>
      <c r="E6034" s="2">
        <v>1732000</v>
      </c>
      <c r="F6034" s="2">
        <v>1154518.8535510504</v>
      </c>
    </row>
    <row r="6035" spans="1:6" x14ac:dyDescent="0.25">
      <c r="A6035">
        <v>10006034</v>
      </c>
      <c r="B6035" t="s">
        <v>2</v>
      </c>
      <c r="C6035" s="3">
        <v>0.1144840319993462</v>
      </c>
      <c r="D6035" s="21">
        <v>82</v>
      </c>
      <c r="E6035" s="2">
        <v>1924000</v>
      </c>
      <c r="F6035" s="2">
        <v>1282965.8891525767</v>
      </c>
    </row>
    <row r="6036" spans="1:6" x14ac:dyDescent="0.25">
      <c r="A6036">
        <v>10006035</v>
      </c>
      <c r="B6036" t="s">
        <v>0</v>
      </c>
      <c r="C6036" s="3">
        <v>0.14082195019823773</v>
      </c>
      <c r="D6036" s="21">
        <v>36</v>
      </c>
      <c r="E6036" s="2">
        <v>66000</v>
      </c>
      <c r="F6036" s="2">
        <v>44042.93686803968</v>
      </c>
    </row>
    <row r="6037" spans="1:6" x14ac:dyDescent="0.25">
      <c r="A6037">
        <v>10006036</v>
      </c>
      <c r="B6037" t="s">
        <v>0</v>
      </c>
      <c r="C6037" s="3">
        <v>0.14082195019823773</v>
      </c>
      <c r="D6037" s="21">
        <v>36</v>
      </c>
      <c r="E6037" s="2">
        <v>18000</v>
      </c>
      <c r="F6037" s="2">
        <v>12076.580125070222</v>
      </c>
    </row>
    <row r="6038" spans="1:6" x14ac:dyDescent="0.25">
      <c r="A6038">
        <v>10006037</v>
      </c>
      <c r="B6038" t="s">
        <v>0</v>
      </c>
      <c r="C6038" s="3">
        <v>0.14082195019823773</v>
      </c>
      <c r="D6038" s="21">
        <v>36</v>
      </c>
      <c r="E6038" s="2">
        <v>111000</v>
      </c>
      <c r="F6038" s="2">
        <v>73733.265013885233</v>
      </c>
    </row>
    <row r="6039" spans="1:6" x14ac:dyDescent="0.25">
      <c r="A6039">
        <v>10006038</v>
      </c>
      <c r="B6039" t="s">
        <v>2</v>
      </c>
      <c r="C6039" s="3">
        <v>0.1144840319993462</v>
      </c>
      <c r="D6039" s="21">
        <v>42</v>
      </c>
      <c r="E6039" s="2">
        <v>2148000</v>
      </c>
      <c r="F6039" s="2">
        <v>1431780.5412671529</v>
      </c>
    </row>
    <row r="6040" spans="1:6" x14ac:dyDescent="0.25">
      <c r="A6040">
        <v>10006039</v>
      </c>
      <c r="B6040" t="s">
        <v>2</v>
      </c>
      <c r="C6040" s="3">
        <v>0.1144840319993462</v>
      </c>
      <c r="D6040" s="21">
        <v>48</v>
      </c>
      <c r="E6040" s="2">
        <v>1529000</v>
      </c>
      <c r="F6040" s="2">
        <v>1019320.3445304657</v>
      </c>
    </row>
    <row r="6041" spans="1:6" x14ac:dyDescent="0.25">
      <c r="A6041">
        <v>10006040</v>
      </c>
      <c r="B6041" t="s">
        <v>1</v>
      </c>
      <c r="C6041" s="3">
        <v>0.13441160289198895</v>
      </c>
      <c r="D6041" s="21">
        <v>36</v>
      </c>
      <c r="E6041" s="2">
        <v>9000</v>
      </c>
      <c r="F6041" s="2">
        <v>5981.4128252649798</v>
      </c>
    </row>
    <row r="6042" spans="1:6" x14ac:dyDescent="0.25">
      <c r="A6042">
        <v>10006041</v>
      </c>
      <c r="B6042" t="s">
        <v>4</v>
      </c>
      <c r="C6042" s="3">
        <v>0.34210280649575486</v>
      </c>
      <c r="D6042" s="21">
        <v>9</v>
      </c>
      <c r="E6042" s="2">
        <v>5861000</v>
      </c>
      <c r="F6042" s="2">
        <v>3907665.0275319209</v>
      </c>
    </row>
    <row r="6043" spans="1:6" x14ac:dyDescent="0.25">
      <c r="A6043">
        <v>10006042</v>
      </c>
      <c r="B6043" t="s">
        <v>2</v>
      </c>
      <c r="C6043" s="3">
        <v>0.1144840319993462</v>
      </c>
      <c r="D6043" s="21">
        <v>11</v>
      </c>
      <c r="E6043" s="2">
        <v>1909000</v>
      </c>
      <c r="F6043" s="2">
        <v>1272523.3895057435</v>
      </c>
    </row>
    <row r="6044" spans="1:6" x14ac:dyDescent="0.25">
      <c r="A6044">
        <v>10006043</v>
      </c>
      <c r="B6044" t="s">
        <v>0</v>
      </c>
      <c r="C6044" s="3">
        <v>0.14082195019823773</v>
      </c>
      <c r="D6044" s="21">
        <v>36</v>
      </c>
      <c r="E6044" s="2">
        <v>57000</v>
      </c>
      <c r="F6044" s="2">
        <v>37992.358443791192</v>
      </c>
    </row>
    <row r="6045" spans="1:6" x14ac:dyDescent="0.25">
      <c r="A6045">
        <v>10006044</v>
      </c>
      <c r="B6045" t="s">
        <v>3</v>
      </c>
      <c r="C6045" s="3">
        <v>6.6222596035071524E-2</v>
      </c>
      <c r="D6045" s="21">
        <v>58</v>
      </c>
      <c r="E6045" s="2">
        <v>7160000</v>
      </c>
      <c r="F6045" s="2">
        <v>4773111.5016103536</v>
      </c>
    </row>
    <row r="6046" spans="1:6" x14ac:dyDescent="0.25">
      <c r="A6046">
        <v>10006045</v>
      </c>
      <c r="B6046" t="s">
        <v>1</v>
      </c>
      <c r="C6046" s="3">
        <v>0.13441160289198895</v>
      </c>
      <c r="D6046" s="21">
        <v>36</v>
      </c>
      <c r="E6046" s="2">
        <v>12000</v>
      </c>
      <c r="F6046" s="2">
        <v>7748.2315852217853</v>
      </c>
    </row>
    <row r="6047" spans="1:6" x14ac:dyDescent="0.25">
      <c r="A6047">
        <v>10006046</v>
      </c>
      <c r="B6047" t="s">
        <v>3</v>
      </c>
      <c r="C6047" s="3">
        <v>6.6222596035071524E-2</v>
      </c>
      <c r="D6047" s="21">
        <v>112</v>
      </c>
      <c r="E6047" s="2">
        <v>6444000</v>
      </c>
      <c r="F6047" s="2">
        <v>4295687.445577723</v>
      </c>
    </row>
    <row r="6048" spans="1:6" x14ac:dyDescent="0.25">
      <c r="A6048">
        <v>10006047</v>
      </c>
      <c r="B6048" t="s">
        <v>3</v>
      </c>
      <c r="C6048" s="3">
        <v>6.6222596035071524E-2</v>
      </c>
      <c r="D6048" s="21">
        <v>21</v>
      </c>
      <c r="E6048" s="2">
        <v>7285000</v>
      </c>
      <c r="F6048" s="2">
        <v>4856711.2570279427</v>
      </c>
    </row>
    <row r="6049" spans="1:6" x14ac:dyDescent="0.25">
      <c r="A6049">
        <v>10006048</v>
      </c>
      <c r="B6049" t="s">
        <v>1</v>
      </c>
      <c r="C6049" s="3">
        <v>0.13441160289198895</v>
      </c>
      <c r="D6049" s="21">
        <v>36</v>
      </c>
      <c r="E6049" s="2">
        <v>7000</v>
      </c>
      <c r="F6049" s="2">
        <v>4701.6550225612718</v>
      </c>
    </row>
    <row r="6050" spans="1:6" x14ac:dyDescent="0.25">
      <c r="A6050">
        <v>10006049</v>
      </c>
      <c r="B6050" t="s">
        <v>3</v>
      </c>
      <c r="C6050" s="3">
        <v>6.6222596035071524E-2</v>
      </c>
      <c r="D6050" s="21">
        <v>19</v>
      </c>
      <c r="E6050" s="2">
        <v>6590000</v>
      </c>
      <c r="F6050" s="2">
        <v>4393414.2539408011</v>
      </c>
    </row>
    <row r="6051" spans="1:6" x14ac:dyDescent="0.25">
      <c r="A6051">
        <v>10006050</v>
      </c>
      <c r="B6051" t="s">
        <v>2</v>
      </c>
      <c r="C6051" s="3">
        <v>0.1144840319993462</v>
      </c>
      <c r="D6051" s="21">
        <v>69</v>
      </c>
      <c r="E6051" s="2">
        <v>1543000</v>
      </c>
      <c r="F6051" s="2">
        <v>1028869.2871615787</v>
      </c>
    </row>
    <row r="6052" spans="1:6" x14ac:dyDescent="0.25">
      <c r="A6052">
        <v>10006051</v>
      </c>
      <c r="B6052" t="s">
        <v>2</v>
      </c>
      <c r="C6052" s="3">
        <v>0.1144840319993462</v>
      </c>
      <c r="D6052" s="21">
        <v>104</v>
      </c>
      <c r="E6052" s="2">
        <v>2243000</v>
      </c>
      <c r="F6052" s="2">
        <v>1495578.3452099778</v>
      </c>
    </row>
    <row r="6053" spans="1:6" x14ac:dyDescent="0.25">
      <c r="A6053">
        <v>10006052</v>
      </c>
      <c r="B6053" t="s">
        <v>0</v>
      </c>
      <c r="C6053" s="3">
        <v>0.14082195019823773</v>
      </c>
      <c r="D6053" s="21">
        <v>36</v>
      </c>
      <c r="E6053" s="2">
        <v>15000</v>
      </c>
      <c r="F6053" s="2">
        <v>10332.891817327687</v>
      </c>
    </row>
    <row r="6054" spans="1:6" x14ac:dyDescent="0.25">
      <c r="A6054">
        <v>10006053</v>
      </c>
      <c r="B6054" t="s">
        <v>2</v>
      </c>
      <c r="C6054" s="3">
        <v>0.1144840319993462</v>
      </c>
      <c r="D6054" s="21">
        <v>4</v>
      </c>
      <c r="E6054" s="2">
        <v>1816000</v>
      </c>
      <c r="F6054" s="2">
        <v>1210756.3278785092</v>
      </c>
    </row>
    <row r="6055" spans="1:6" x14ac:dyDescent="0.25">
      <c r="A6055">
        <v>10006054</v>
      </c>
      <c r="B6055" t="s">
        <v>1</v>
      </c>
      <c r="C6055" s="3">
        <v>0.13441160289198895</v>
      </c>
      <c r="D6055" s="21">
        <v>36</v>
      </c>
      <c r="E6055" s="2">
        <v>10000</v>
      </c>
      <c r="F6055" s="2">
        <v>6456.2664370375996</v>
      </c>
    </row>
    <row r="6056" spans="1:6" x14ac:dyDescent="0.25">
      <c r="A6056">
        <v>10006055</v>
      </c>
      <c r="B6056" t="s">
        <v>1</v>
      </c>
      <c r="C6056" s="3">
        <v>0.13441160289198895</v>
      </c>
      <c r="D6056" s="21">
        <v>36</v>
      </c>
      <c r="E6056" s="2">
        <v>13000</v>
      </c>
      <c r="F6056" s="2">
        <v>8709.9354854793837</v>
      </c>
    </row>
    <row r="6057" spans="1:6" x14ac:dyDescent="0.25">
      <c r="A6057">
        <v>10006056</v>
      </c>
      <c r="B6057" t="s">
        <v>1</v>
      </c>
      <c r="C6057" s="3">
        <v>0.13441160289198895</v>
      </c>
      <c r="D6057" s="21">
        <v>36</v>
      </c>
      <c r="E6057" s="2">
        <v>12000</v>
      </c>
      <c r="F6057" s="2">
        <v>8330.544562633042</v>
      </c>
    </row>
    <row r="6058" spans="1:6" x14ac:dyDescent="0.25">
      <c r="A6058">
        <v>10006057</v>
      </c>
      <c r="B6058" t="s">
        <v>2</v>
      </c>
      <c r="C6058" s="3">
        <v>0.1144840319993462</v>
      </c>
      <c r="D6058" s="21">
        <v>61</v>
      </c>
      <c r="E6058" s="2">
        <v>1862000</v>
      </c>
      <c r="F6058" s="2">
        <v>1241156.3925036916</v>
      </c>
    </row>
    <row r="6059" spans="1:6" x14ac:dyDescent="0.25">
      <c r="A6059">
        <v>10006058</v>
      </c>
      <c r="B6059" t="s">
        <v>1</v>
      </c>
      <c r="C6059" s="3">
        <v>0.13441160289198895</v>
      </c>
      <c r="D6059" s="21">
        <v>36</v>
      </c>
      <c r="E6059" s="2">
        <v>7000</v>
      </c>
      <c r="F6059" s="2">
        <v>4844.3266353908739</v>
      </c>
    </row>
    <row r="6060" spans="1:6" x14ac:dyDescent="0.25">
      <c r="A6060">
        <v>10006059</v>
      </c>
      <c r="B6060" t="s">
        <v>1</v>
      </c>
      <c r="C6060" s="3">
        <v>0.13441160289198895</v>
      </c>
      <c r="D6060" s="21">
        <v>36</v>
      </c>
      <c r="E6060" s="2">
        <v>10000</v>
      </c>
      <c r="F6060" s="2">
        <v>6703.7077029628772</v>
      </c>
    </row>
    <row r="6061" spans="1:6" x14ac:dyDescent="0.25">
      <c r="A6061">
        <v>10006060</v>
      </c>
      <c r="B6061" t="s">
        <v>2</v>
      </c>
      <c r="C6061" s="3">
        <v>0.1144840319993462</v>
      </c>
      <c r="D6061" s="21">
        <v>68</v>
      </c>
      <c r="E6061" s="2">
        <v>1995000</v>
      </c>
      <c r="F6061" s="2">
        <v>1329795.748736663</v>
      </c>
    </row>
    <row r="6062" spans="1:6" x14ac:dyDescent="0.25">
      <c r="A6062">
        <v>10006061</v>
      </c>
      <c r="B6062" t="s">
        <v>3</v>
      </c>
      <c r="C6062" s="3">
        <v>6.6222596035071524E-2</v>
      </c>
      <c r="D6062" s="21">
        <v>62</v>
      </c>
      <c r="E6062" s="2">
        <v>6754000</v>
      </c>
      <c r="F6062" s="2">
        <v>4502681.5876897722</v>
      </c>
    </row>
    <row r="6063" spans="1:6" x14ac:dyDescent="0.25">
      <c r="A6063">
        <v>10006062</v>
      </c>
      <c r="B6063" t="s">
        <v>1</v>
      </c>
      <c r="C6063" s="3">
        <v>0.13441160289198895</v>
      </c>
      <c r="D6063" s="21">
        <v>36</v>
      </c>
      <c r="E6063" s="2">
        <v>9000</v>
      </c>
      <c r="F6063" s="2">
        <v>6041.7487472928806</v>
      </c>
    </row>
    <row r="6064" spans="1:6" x14ac:dyDescent="0.25">
      <c r="A6064">
        <v>10006063</v>
      </c>
      <c r="B6064" t="s">
        <v>0</v>
      </c>
      <c r="C6064" s="3">
        <v>0.14082195019823773</v>
      </c>
      <c r="D6064" s="21">
        <v>36</v>
      </c>
      <c r="E6064" s="2">
        <v>3000</v>
      </c>
      <c r="F6064" s="2">
        <v>2332.1905133324576</v>
      </c>
    </row>
    <row r="6065" spans="1:6" x14ac:dyDescent="0.25">
      <c r="A6065">
        <v>10006064</v>
      </c>
      <c r="B6065" t="s">
        <v>3</v>
      </c>
      <c r="C6065" s="3">
        <v>6.6222596035071524E-2</v>
      </c>
      <c r="D6065" s="21">
        <v>100</v>
      </c>
      <c r="E6065" s="2">
        <v>7427000</v>
      </c>
      <c r="F6065" s="2">
        <v>4951571.5723394863</v>
      </c>
    </row>
    <row r="6066" spans="1:6" x14ac:dyDescent="0.25">
      <c r="A6066">
        <v>10006065</v>
      </c>
      <c r="B6066" t="s">
        <v>3</v>
      </c>
      <c r="C6066" s="3">
        <v>6.6222596035071524E-2</v>
      </c>
      <c r="D6066" s="21">
        <v>116</v>
      </c>
      <c r="E6066" s="2">
        <v>7575000</v>
      </c>
      <c r="F6066" s="2">
        <v>5049697.2411940023</v>
      </c>
    </row>
    <row r="6067" spans="1:6" x14ac:dyDescent="0.25">
      <c r="A6067">
        <v>10006066</v>
      </c>
      <c r="B6067" t="s">
        <v>1</v>
      </c>
      <c r="C6067" s="3">
        <v>0.13441160289198895</v>
      </c>
      <c r="D6067" s="21">
        <v>36</v>
      </c>
      <c r="E6067" s="2">
        <v>9000</v>
      </c>
      <c r="F6067" s="2">
        <v>6160.9571457480224</v>
      </c>
    </row>
    <row r="6068" spans="1:6" x14ac:dyDescent="0.25">
      <c r="A6068">
        <v>10006067</v>
      </c>
      <c r="B6068" t="s">
        <v>3</v>
      </c>
      <c r="C6068" s="3">
        <v>6.6222596035071524E-2</v>
      </c>
      <c r="D6068" s="21">
        <v>46</v>
      </c>
      <c r="E6068" s="2">
        <v>8049000</v>
      </c>
      <c r="F6068" s="2">
        <v>5365938.1757092783</v>
      </c>
    </row>
    <row r="6069" spans="1:6" x14ac:dyDescent="0.25">
      <c r="A6069">
        <v>10006068</v>
      </c>
      <c r="B6069" t="s">
        <v>1</v>
      </c>
      <c r="C6069" s="3">
        <v>0.13441160289198895</v>
      </c>
      <c r="D6069" s="21">
        <v>36</v>
      </c>
      <c r="E6069" s="2">
        <v>9000</v>
      </c>
      <c r="F6069" s="2">
        <v>6292.3358689082634</v>
      </c>
    </row>
    <row r="6070" spans="1:6" x14ac:dyDescent="0.25">
      <c r="A6070">
        <v>10006069</v>
      </c>
      <c r="B6070" t="s">
        <v>4</v>
      </c>
      <c r="C6070" s="3">
        <v>0.34210280649575486</v>
      </c>
      <c r="D6070" s="21">
        <v>115</v>
      </c>
      <c r="E6070" s="2">
        <v>5706000</v>
      </c>
      <c r="F6070" s="2">
        <v>3804224.3877248596</v>
      </c>
    </row>
    <row r="6071" spans="1:6" x14ac:dyDescent="0.25">
      <c r="A6071">
        <v>10006070</v>
      </c>
      <c r="B6071" t="s">
        <v>0</v>
      </c>
      <c r="C6071" s="3">
        <v>0.14082195019823773</v>
      </c>
      <c r="D6071" s="21">
        <v>36</v>
      </c>
      <c r="E6071" s="2">
        <v>46000</v>
      </c>
      <c r="F6071" s="2">
        <v>30333.587418752148</v>
      </c>
    </row>
    <row r="6072" spans="1:6" x14ac:dyDescent="0.25">
      <c r="A6072">
        <v>10006071</v>
      </c>
      <c r="B6072" t="s">
        <v>0</v>
      </c>
      <c r="C6072" s="3">
        <v>0.14082195019823773</v>
      </c>
      <c r="D6072" s="21">
        <v>36</v>
      </c>
      <c r="E6072" s="2">
        <v>41000</v>
      </c>
      <c r="F6072" s="2">
        <v>27492.265892744523</v>
      </c>
    </row>
    <row r="6073" spans="1:6" x14ac:dyDescent="0.25">
      <c r="A6073">
        <v>10006072</v>
      </c>
      <c r="B6073" t="s">
        <v>0</v>
      </c>
      <c r="C6073" s="3">
        <v>0.14082195019823773</v>
      </c>
      <c r="D6073" s="21">
        <v>36</v>
      </c>
      <c r="E6073" s="2">
        <v>108000</v>
      </c>
      <c r="F6073" s="2">
        <v>72142.830256223169</v>
      </c>
    </row>
    <row r="6074" spans="1:6" x14ac:dyDescent="0.25">
      <c r="A6074">
        <v>10006073</v>
      </c>
      <c r="B6074" t="s">
        <v>4</v>
      </c>
      <c r="C6074" s="3">
        <v>0.34210280649575486</v>
      </c>
      <c r="D6074" s="21">
        <v>53</v>
      </c>
      <c r="E6074" s="2">
        <v>4726000</v>
      </c>
      <c r="F6074" s="2">
        <v>3150810.403439167</v>
      </c>
    </row>
    <row r="6075" spans="1:6" x14ac:dyDescent="0.25">
      <c r="A6075">
        <v>10006074</v>
      </c>
      <c r="B6075" t="s">
        <v>4</v>
      </c>
      <c r="C6075" s="3">
        <v>0.34210280649575486</v>
      </c>
      <c r="D6075" s="21">
        <v>102</v>
      </c>
      <c r="E6075" s="2">
        <v>5738000</v>
      </c>
      <c r="F6075" s="2">
        <v>3825128.0462923241</v>
      </c>
    </row>
    <row r="6076" spans="1:6" x14ac:dyDescent="0.25">
      <c r="A6076">
        <v>10006075</v>
      </c>
      <c r="B6076" t="s">
        <v>4</v>
      </c>
      <c r="C6076" s="3">
        <v>0.34210280649575486</v>
      </c>
      <c r="D6076" s="21">
        <v>87</v>
      </c>
      <c r="E6076" s="2">
        <v>5399000</v>
      </c>
      <c r="F6076" s="2">
        <v>3599440.3174276766</v>
      </c>
    </row>
    <row r="6077" spans="1:6" x14ac:dyDescent="0.25">
      <c r="A6077">
        <v>10006076</v>
      </c>
      <c r="B6077" t="s">
        <v>2</v>
      </c>
      <c r="C6077" s="3">
        <v>0.1144840319993462</v>
      </c>
      <c r="D6077" s="21">
        <v>23</v>
      </c>
      <c r="E6077" s="2">
        <v>1548000</v>
      </c>
      <c r="F6077" s="2">
        <v>1031834.1320856585</v>
      </c>
    </row>
    <row r="6078" spans="1:6" x14ac:dyDescent="0.25">
      <c r="A6078">
        <v>10006077</v>
      </c>
      <c r="B6078" t="s">
        <v>4</v>
      </c>
      <c r="C6078" s="3">
        <v>0.34210280649575486</v>
      </c>
      <c r="D6078" s="21">
        <v>84</v>
      </c>
      <c r="E6078" s="2">
        <v>5189000</v>
      </c>
      <c r="F6078" s="2">
        <v>3459488.9032484083</v>
      </c>
    </row>
    <row r="6079" spans="1:6" x14ac:dyDescent="0.25">
      <c r="A6079">
        <v>10006078</v>
      </c>
      <c r="B6079" t="s">
        <v>1</v>
      </c>
      <c r="C6079" s="3">
        <v>0.13441160289198895</v>
      </c>
      <c r="D6079" s="21">
        <v>36</v>
      </c>
      <c r="E6079" s="2">
        <v>13000</v>
      </c>
      <c r="F6079" s="2">
        <v>8483.5707678161125</v>
      </c>
    </row>
    <row r="6080" spans="1:6" x14ac:dyDescent="0.25">
      <c r="A6080">
        <v>10006079</v>
      </c>
      <c r="B6080" t="s">
        <v>3</v>
      </c>
      <c r="C6080" s="3">
        <v>6.6222596035071524E-2</v>
      </c>
      <c r="D6080" s="21">
        <v>35</v>
      </c>
      <c r="E6080" s="2">
        <v>8153000</v>
      </c>
      <c r="F6080" s="2">
        <v>5435338.2885125978</v>
      </c>
    </row>
    <row r="6081" spans="1:6" x14ac:dyDescent="0.25">
      <c r="A6081">
        <v>10006080</v>
      </c>
      <c r="B6081" t="s">
        <v>3</v>
      </c>
      <c r="C6081" s="3">
        <v>6.6222596035071524E-2</v>
      </c>
      <c r="D6081" s="21">
        <v>50</v>
      </c>
      <c r="E6081" s="2">
        <v>6615000</v>
      </c>
      <c r="F6081" s="2">
        <v>4409667.5011303574</v>
      </c>
    </row>
    <row r="6082" spans="1:6" x14ac:dyDescent="0.25">
      <c r="A6082">
        <v>10006081</v>
      </c>
      <c r="B6082" t="s">
        <v>1</v>
      </c>
      <c r="C6082" s="3">
        <v>0.13441160289198895</v>
      </c>
      <c r="D6082" s="21">
        <v>36</v>
      </c>
      <c r="E6082" s="2">
        <v>12000</v>
      </c>
      <c r="F6082" s="2">
        <v>7842.383405264266</v>
      </c>
    </row>
    <row r="6083" spans="1:6" x14ac:dyDescent="0.25">
      <c r="A6083">
        <v>10006082</v>
      </c>
      <c r="B6083" t="s">
        <v>2</v>
      </c>
      <c r="C6083" s="3">
        <v>0.1144840319993462</v>
      </c>
      <c r="D6083" s="21">
        <v>16</v>
      </c>
      <c r="E6083" s="2">
        <v>2237000</v>
      </c>
      <c r="F6083" s="2">
        <v>1491118.5485324117</v>
      </c>
    </row>
    <row r="6084" spans="1:6" x14ac:dyDescent="0.25">
      <c r="A6084">
        <v>10006083</v>
      </c>
      <c r="B6084" t="s">
        <v>2</v>
      </c>
      <c r="C6084" s="3">
        <v>0.1144840319993462</v>
      </c>
      <c r="D6084" s="21">
        <v>47</v>
      </c>
      <c r="E6084" s="2">
        <v>1810000</v>
      </c>
      <c r="F6084" s="2">
        <v>1206393.6755440803</v>
      </c>
    </row>
    <row r="6085" spans="1:6" x14ac:dyDescent="0.25">
      <c r="A6085">
        <v>10006084</v>
      </c>
      <c r="B6085" t="s">
        <v>1</v>
      </c>
      <c r="C6085" s="3">
        <v>0.13441160289198895</v>
      </c>
      <c r="D6085" s="21">
        <v>36</v>
      </c>
      <c r="E6085" s="2">
        <v>13000</v>
      </c>
      <c r="F6085" s="2">
        <v>8485.0150547722715</v>
      </c>
    </row>
    <row r="6086" spans="1:6" x14ac:dyDescent="0.25">
      <c r="A6086">
        <v>10006085</v>
      </c>
      <c r="B6086" t="s">
        <v>3</v>
      </c>
      <c r="C6086" s="3">
        <v>6.6222596035071524E-2</v>
      </c>
      <c r="D6086" s="21">
        <v>31</v>
      </c>
      <c r="E6086" s="2">
        <v>6518000</v>
      </c>
      <c r="F6086" s="2">
        <v>4345352.5972485626</v>
      </c>
    </row>
    <row r="6087" spans="1:6" x14ac:dyDescent="0.25">
      <c r="A6087">
        <v>10006086</v>
      </c>
      <c r="B6087" t="s">
        <v>2</v>
      </c>
      <c r="C6087" s="3">
        <v>0.1144840319993462</v>
      </c>
      <c r="D6087" s="21">
        <v>64</v>
      </c>
      <c r="E6087" s="2">
        <v>1787000</v>
      </c>
      <c r="F6087" s="2">
        <v>1191089.6939993128</v>
      </c>
    </row>
    <row r="6088" spans="1:6" x14ac:dyDescent="0.25">
      <c r="A6088">
        <v>10006087</v>
      </c>
      <c r="B6088" t="s">
        <v>0</v>
      </c>
      <c r="C6088" s="3">
        <v>0.14082195019823773</v>
      </c>
      <c r="D6088" s="21">
        <v>36</v>
      </c>
      <c r="E6088" s="2">
        <v>82000</v>
      </c>
      <c r="F6088" s="2">
        <v>54686.221103069911</v>
      </c>
    </row>
    <row r="6089" spans="1:6" x14ac:dyDescent="0.25">
      <c r="A6089">
        <v>10006088</v>
      </c>
      <c r="B6089" t="s">
        <v>3</v>
      </c>
      <c r="C6089" s="3">
        <v>6.6222596035071524E-2</v>
      </c>
      <c r="D6089" s="21">
        <v>5</v>
      </c>
      <c r="E6089" s="2">
        <v>6804000</v>
      </c>
      <c r="F6089" s="2">
        <v>4536031.4850473013</v>
      </c>
    </row>
    <row r="6090" spans="1:6" x14ac:dyDescent="0.25">
      <c r="A6090">
        <v>10006089</v>
      </c>
      <c r="B6090" t="s">
        <v>1</v>
      </c>
      <c r="C6090" s="3">
        <v>0.13441160289198895</v>
      </c>
      <c r="D6090" s="21">
        <v>36</v>
      </c>
      <c r="E6090" s="2">
        <v>13000</v>
      </c>
      <c r="F6090" s="2">
        <v>8598.6412819472862</v>
      </c>
    </row>
    <row r="6091" spans="1:6" x14ac:dyDescent="0.25">
      <c r="A6091">
        <v>10006090</v>
      </c>
      <c r="B6091" t="s">
        <v>2</v>
      </c>
      <c r="C6091" s="3">
        <v>0.1144840319993462</v>
      </c>
      <c r="D6091" s="21">
        <v>1</v>
      </c>
      <c r="E6091" s="2">
        <v>1820000</v>
      </c>
      <c r="F6091" s="2">
        <v>1213663.0094342823</v>
      </c>
    </row>
    <row r="6092" spans="1:6" x14ac:dyDescent="0.25">
      <c r="A6092">
        <v>10006091</v>
      </c>
      <c r="B6092" t="s">
        <v>1</v>
      </c>
      <c r="C6092" s="3">
        <v>0.13441160289198895</v>
      </c>
      <c r="D6092" s="21">
        <v>36</v>
      </c>
      <c r="E6092" s="2">
        <v>11000</v>
      </c>
      <c r="F6092" s="2">
        <v>7307.8002449511941</v>
      </c>
    </row>
    <row r="6093" spans="1:6" x14ac:dyDescent="0.25">
      <c r="A6093">
        <v>10006092</v>
      </c>
      <c r="B6093" t="s">
        <v>2</v>
      </c>
      <c r="C6093" s="3">
        <v>0.1144840319993462</v>
      </c>
      <c r="D6093" s="21">
        <v>2</v>
      </c>
      <c r="E6093" s="2">
        <v>2021000</v>
      </c>
      <c r="F6093" s="2">
        <v>1347234.971171886</v>
      </c>
    </row>
    <row r="6094" spans="1:6" x14ac:dyDescent="0.25">
      <c r="A6094">
        <v>10006093</v>
      </c>
      <c r="B6094" t="s">
        <v>0</v>
      </c>
      <c r="C6094" s="3">
        <v>0.14082195019823773</v>
      </c>
      <c r="D6094" s="21">
        <v>36</v>
      </c>
      <c r="E6094" s="2">
        <v>115000</v>
      </c>
      <c r="F6094" s="2">
        <v>76791.687757644322</v>
      </c>
    </row>
    <row r="6095" spans="1:6" x14ac:dyDescent="0.25">
      <c r="A6095">
        <v>10006094</v>
      </c>
      <c r="B6095" t="s">
        <v>1</v>
      </c>
      <c r="C6095" s="3">
        <v>0.13441160289198895</v>
      </c>
      <c r="D6095" s="21">
        <v>36</v>
      </c>
      <c r="E6095" s="2">
        <v>10000</v>
      </c>
      <c r="F6095" s="2">
        <v>6805.9871929416959</v>
      </c>
    </row>
    <row r="6096" spans="1:6" x14ac:dyDescent="0.25">
      <c r="A6096">
        <v>10006095</v>
      </c>
      <c r="B6096" t="s">
        <v>2</v>
      </c>
      <c r="C6096" s="3">
        <v>0.1144840319993462</v>
      </c>
      <c r="D6096" s="21">
        <v>79</v>
      </c>
      <c r="E6096" s="2">
        <v>1652000</v>
      </c>
      <c r="F6096" s="2">
        <v>1101063.6117145363</v>
      </c>
    </row>
    <row r="6097" spans="1:6" x14ac:dyDescent="0.25">
      <c r="A6097">
        <v>10006096</v>
      </c>
      <c r="B6097" t="s">
        <v>4</v>
      </c>
      <c r="C6097" s="3">
        <v>0.34210280649575486</v>
      </c>
      <c r="D6097" s="21">
        <v>22</v>
      </c>
      <c r="E6097" s="2">
        <v>4813000</v>
      </c>
      <c r="F6097" s="2">
        <v>3208402.8637093324</v>
      </c>
    </row>
    <row r="6098" spans="1:6" x14ac:dyDescent="0.25">
      <c r="A6098">
        <v>10006097</v>
      </c>
      <c r="B6098" t="s">
        <v>4</v>
      </c>
      <c r="C6098" s="3">
        <v>0.34210280649575486</v>
      </c>
      <c r="D6098" s="21">
        <v>51</v>
      </c>
      <c r="E6098" s="2">
        <v>5222000</v>
      </c>
      <c r="F6098" s="2">
        <v>3481264.9790923577</v>
      </c>
    </row>
    <row r="6099" spans="1:6" x14ac:dyDescent="0.25">
      <c r="A6099">
        <v>10006098</v>
      </c>
      <c r="B6099" t="s">
        <v>3</v>
      </c>
      <c r="C6099" s="3">
        <v>6.6222596035071524E-2</v>
      </c>
      <c r="D6099" s="21">
        <v>106</v>
      </c>
      <c r="E6099" s="2">
        <v>6857000</v>
      </c>
      <c r="F6099" s="2">
        <v>4571099.4201076878</v>
      </c>
    </row>
    <row r="6100" spans="1:6" x14ac:dyDescent="0.25">
      <c r="A6100">
        <v>10006099</v>
      </c>
      <c r="B6100" t="s">
        <v>3</v>
      </c>
      <c r="C6100" s="3">
        <v>6.6222596035071524E-2</v>
      </c>
      <c r="D6100" s="21">
        <v>111</v>
      </c>
      <c r="E6100" s="2">
        <v>6900000</v>
      </c>
      <c r="F6100" s="2">
        <v>4600246.4652926391</v>
      </c>
    </row>
    <row r="6101" spans="1:6" x14ac:dyDescent="0.25">
      <c r="A6101">
        <v>10006100</v>
      </c>
      <c r="B6101" t="s">
        <v>1</v>
      </c>
      <c r="C6101" s="3">
        <v>0.13441160289198895</v>
      </c>
      <c r="D6101" s="21">
        <v>36</v>
      </c>
      <c r="E6101" s="2">
        <v>12000</v>
      </c>
      <c r="F6101" s="2">
        <v>7836.8763648398062</v>
      </c>
    </row>
    <row r="6102" spans="1:6" x14ac:dyDescent="0.25">
      <c r="A6102">
        <v>10006101</v>
      </c>
      <c r="B6102" t="s">
        <v>1</v>
      </c>
      <c r="C6102" s="3">
        <v>0.13441160289198895</v>
      </c>
      <c r="D6102" s="21">
        <v>36</v>
      </c>
      <c r="E6102" s="2">
        <v>7000</v>
      </c>
      <c r="F6102" s="2">
        <v>4828.2160116741998</v>
      </c>
    </row>
    <row r="6103" spans="1:6" x14ac:dyDescent="0.25">
      <c r="A6103">
        <v>10006102</v>
      </c>
      <c r="B6103" t="s">
        <v>1</v>
      </c>
      <c r="C6103" s="3">
        <v>0.13441160289198895</v>
      </c>
      <c r="D6103" s="21">
        <v>36</v>
      </c>
      <c r="E6103" s="2">
        <v>7000</v>
      </c>
      <c r="F6103" s="2">
        <v>4547.042628530764</v>
      </c>
    </row>
    <row r="6104" spans="1:6" x14ac:dyDescent="0.25">
      <c r="A6104">
        <v>10006103</v>
      </c>
      <c r="B6104" t="s">
        <v>2</v>
      </c>
      <c r="C6104" s="3">
        <v>0.1144840319993462</v>
      </c>
      <c r="D6104" s="21">
        <v>43</v>
      </c>
      <c r="E6104" s="2">
        <v>1894000</v>
      </c>
      <c r="F6104" s="2">
        <v>1262627.5648915959</v>
      </c>
    </row>
    <row r="6105" spans="1:6" x14ac:dyDescent="0.25">
      <c r="A6105">
        <v>10006104</v>
      </c>
      <c r="B6105" t="s">
        <v>2</v>
      </c>
      <c r="C6105" s="3">
        <v>0.1144840319993462</v>
      </c>
      <c r="D6105" s="21">
        <v>100</v>
      </c>
      <c r="E6105" s="2">
        <v>1917000</v>
      </c>
      <c r="F6105" s="2">
        <v>1277933.2707557841</v>
      </c>
    </row>
    <row r="6106" spans="1:6" x14ac:dyDescent="0.25">
      <c r="A6106">
        <v>10006105</v>
      </c>
      <c r="B6106" t="s">
        <v>1</v>
      </c>
      <c r="C6106" s="3">
        <v>0.13441160289198895</v>
      </c>
      <c r="D6106" s="21">
        <v>36</v>
      </c>
      <c r="E6106" s="2">
        <v>8000</v>
      </c>
      <c r="F6106" s="2">
        <v>5525.5962321949492</v>
      </c>
    </row>
    <row r="6107" spans="1:6" x14ac:dyDescent="0.25">
      <c r="A6107">
        <v>10006106</v>
      </c>
      <c r="B6107" t="s">
        <v>2</v>
      </c>
      <c r="C6107" s="3">
        <v>0.1144840319993462</v>
      </c>
      <c r="D6107" s="21">
        <v>2</v>
      </c>
      <c r="E6107" s="2">
        <v>2027000</v>
      </c>
      <c r="F6107" s="2">
        <v>1351486.2901684702</v>
      </c>
    </row>
    <row r="6108" spans="1:6" x14ac:dyDescent="0.25">
      <c r="A6108">
        <v>10006107</v>
      </c>
      <c r="B6108" t="s">
        <v>2</v>
      </c>
      <c r="C6108" s="3">
        <v>0.1144840319993462</v>
      </c>
      <c r="D6108" s="21">
        <v>23</v>
      </c>
      <c r="E6108" s="2">
        <v>2051000</v>
      </c>
      <c r="F6108" s="2">
        <v>1367549.2207668074</v>
      </c>
    </row>
    <row r="6109" spans="1:6" x14ac:dyDescent="0.25">
      <c r="A6109">
        <v>10006108</v>
      </c>
      <c r="B6109" t="s">
        <v>3</v>
      </c>
      <c r="C6109" s="3">
        <v>6.6222596035071524E-2</v>
      </c>
      <c r="D6109" s="21">
        <v>93</v>
      </c>
      <c r="E6109" s="2">
        <v>7964000</v>
      </c>
      <c r="F6109" s="2">
        <v>5309133.1333540054</v>
      </c>
    </row>
    <row r="6110" spans="1:6" x14ac:dyDescent="0.25">
      <c r="A6110">
        <v>10006109</v>
      </c>
      <c r="B6110" t="s">
        <v>1</v>
      </c>
      <c r="C6110" s="3">
        <v>0.13441160289198895</v>
      </c>
      <c r="D6110" s="21">
        <v>36</v>
      </c>
      <c r="E6110" s="2">
        <v>13000</v>
      </c>
      <c r="F6110" s="2">
        <v>8827.3514521768629</v>
      </c>
    </row>
    <row r="6111" spans="1:6" x14ac:dyDescent="0.25">
      <c r="A6111">
        <v>10006110</v>
      </c>
      <c r="B6111" t="s">
        <v>4</v>
      </c>
      <c r="C6111" s="3">
        <v>0.34210280649575486</v>
      </c>
      <c r="D6111" s="21">
        <v>97</v>
      </c>
      <c r="E6111" s="2">
        <v>5001000</v>
      </c>
      <c r="F6111" s="2">
        <v>3333717.4050697046</v>
      </c>
    </row>
    <row r="6112" spans="1:6" x14ac:dyDescent="0.25">
      <c r="A6112">
        <v>10006111</v>
      </c>
      <c r="B6112" t="s">
        <v>4</v>
      </c>
      <c r="C6112" s="3">
        <v>0.34210280649575486</v>
      </c>
      <c r="D6112" s="21">
        <v>85</v>
      </c>
      <c r="E6112" s="2">
        <v>5035000</v>
      </c>
      <c r="F6112" s="2">
        <v>3356871.4012491656</v>
      </c>
    </row>
    <row r="6113" spans="1:6" x14ac:dyDescent="0.25">
      <c r="A6113">
        <v>10006112</v>
      </c>
      <c r="B6113" t="s">
        <v>3</v>
      </c>
      <c r="C6113" s="3">
        <v>6.6222596035071524E-2</v>
      </c>
      <c r="D6113" s="21">
        <v>15</v>
      </c>
      <c r="E6113" s="2">
        <v>8273000</v>
      </c>
      <c r="F6113" s="2">
        <v>5515126.5644535134</v>
      </c>
    </row>
    <row r="6114" spans="1:6" x14ac:dyDescent="0.25">
      <c r="A6114">
        <v>10006113</v>
      </c>
      <c r="B6114" t="s">
        <v>0</v>
      </c>
      <c r="C6114" s="3">
        <v>0.14082195019823773</v>
      </c>
      <c r="D6114" s="21">
        <v>36</v>
      </c>
      <c r="E6114" s="2">
        <v>74000</v>
      </c>
      <c r="F6114" s="2">
        <v>49416.312046220868</v>
      </c>
    </row>
    <row r="6115" spans="1:6" x14ac:dyDescent="0.25">
      <c r="A6115">
        <v>10006114</v>
      </c>
      <c r="B6115" t="s">
        <v>0</v>
      </c>
      <c r="C6115" s="3">
        <v>0.14082195019823773</v>
      </c>
      <c r="D6115" s="21">
        <v>36</v>
      </c>
      <c r="E6115" s="2">
        <v>69000</v>
      </c>
      <c r="F6115" s="2">
        <v>46105.55523582056</v>
      </c>
    </row>
    <row r="6116" spans="1:6" x14ac:dyDescent="0.25">
      <c r="A6116">
        <v>10006115</v>
      </c>
      <c r="B6116" t="s">
        <v>1</v>
      </c>
      <c r="C6116" s="3">
        <v>0.13441160289198895</v>
      </c>
      <c r="D6116" s="21">
        <v>36</v>
      </c>
      <c r="E6116" s="2">
        <v>12000</v>
      </c>
      <c r="F6116" s="2">
        <v>8208.3549392079785</v>
      </c>
    </row>
    <row r="6117" spans="1:6" x14ac:dyDescent="0.25">
      <c r="A6117">
        <v>10006116</v>
      </c>
      <c r="B6117" t="s">
        <v>2</v>
      </c>
      <c r="C6117" s="3">
        <v>0.1144840319993462</v>
      </c>
      <c r="D6117" s="21">
        <v>79</v>
      </c>
      <c r="E6117" s="2">
        <v>1629000</v>
      </c>
      <c r="F6117" s="2">
        <v>1085950.3701354759</v>
      </c>
    </row>
    <row r="6118" spans="1:6" x14ac:dyDescent="0.25">
      <c r="A6118">
        <v>10006117</v>
      </c>
      <c r="B6118" t="s">
        <v>4</v>
      </c>
      <c r="C6118" s="3">
        <v>0.34210280649575486</v>
      </c>
      <c r="D6118" s="21">
        <v>56</v>
      </c>
      <c r="E6118" s="2">
        <v>5416000</v>
      </c>
      <c r="F6118" s="2">
        <v>3610338.9518702119</v>
      </c>
    </row>
    <row r="6119" spans="1:6" x14ac:dyDescent="0.25">
      <c r="A6119">
        <v>10006118</v>
      </c>
      <c r="B6119" t="s">
        <v>4</v>
      </c>
      <c r="C6119" s="3">
        <v>0.34210280649575486</v>
      </c>
      <c r="D6119" s="21">
        <v>0</v>
      </c>
      <c r="E6119" s="2">
        <v>5635000</v>
      </c>
      <c r="F6119" s="2">
        <v>3756427.2666963637</v>
      </c>
    </row>
    <row r="6120" spans="1:6" x14ac:dyDescent="0.25">
      <c r="A6120">
        <v>10006119</v>
      </c>
      <c r="B6120" t="s">
        <v>1</v>
      </c>
      <c r="C6120" s="3">
        <v>0.13441160289198895</v>
      </c>
      <c r="D6120" s="21">
        <v>36</v>
      </c>
      <c r="E6120" s="2">
        <v>8000</v>
      </c>
      <c r="F6120" s="2">
        <v>5280.1586817699999</v>
      </c>
    </row>
    <row r="6121" spans="1:6" x14ac:dyDescent="0.25">
      <c r="A6121">
        <v>10006120</v>
      </c>
      <c r="B6121" t="s">
        <v>1</v>
      </c>
      <c r="C6121" s="3">
        <v>0.13441160289198895</v>
      </c>
      <c r="D6121" s="21">
        <v>36</v>
      </c>
      <c r="E6121" s="2">
        <v>11000</v>
      </c>
      <c r="F6121" s="2">
        <v>7286.5956762938858</v>
      </c>
    </row>
    <row r="6122" spans="1:6" x14ac:dyDescent="0.25">
      <c r="A6122">
        <v>10006121</v>
      </c>
      <c r="B6122" t="s">
        <v>2</v>
      </c>
      <c r="C6122" s="3">
        <v>0.1144840319993462</v>
      </c>
      <c r="D6122" s="21">
        <v>48</v>
      </c>
      <c r="E6122" s="2">
        <v>2090000</v>
      </c>
      <c r="F6122" s="2">
        <v>1393457.9071639869</v>
      </c>
    </row>
    <row r="6123" spans="1:6" x14ac:dyDescent="0.25">
      <c r="A6123">
        <v>10006122</v>
      </c>
      <c r="B6123" t="s">
        <v>0</v>
      </c>
      <c r="C6123" s="3">
        <v>0.14082195019823773</v>
      </c>
      <c r="D6123" s="21">
        <v>36</v>
      </c>
      <c r="E6123" s="2">
        <v>14000</v>
      </c>
      <c r="F6123" s="2">
        <v>9260.451737649495</v>
      </c>
    </row>
    <row r="6124" spans="1:6" x14ac:dyDescent="0.25">
      <c r="A6124">
        <v>10006123</v>
      </c>
      <c r="B6124" t="s">
        <v>3</v>
      </c>
      <c r="C6124" s="3">
        <v>6.6222596035071524E-2</v>
      </c>
      <c r="D6124" s="21">
        <v>107</v>
      </c>
      <c r="E6124" s="2">
        <v>8299000</v>
      </c>
      <c r="F6124" s="2">
        <v>5532778.4140088726</v>
      </c>
    </row>
    <row r="6125" spans="1:6" x14ac:dyDescent="0.25">
      <c r="A6125">
        <v>10006124</v>
      </c>
      <c r="B6125" t="s">
        <v>1</v>
      </c>
      <c r="C6125" s="3">
        <v>0.13441160289198895</v>
      </c>
      <c r="D6125" s="21">
        <v>36</v>
      </c>
      <c r="E6125" s="2">
        <v>9000</v>
      </c>
      <c r="F6125" s="2">
        <v>6159.6155176471584</v>
      </c>
    </row>
    <row r="6126" spans="1:6" x14ac:dyDescent="0.25">
      <c r="A6126">
        <v>10006125</v>
      </c>
      <c r="B6126" t="s">
        <v>4</v>
      </c>
      <c r="C6126" s="3">
        <v>0.34210280649575486</v>
      </c>
      <c r="D6126" s="21">
        <v>68</v>
      </c>
      <c r="E6126" s="2">
        <v>4905000</v>
      </c>
      <c r="F6126" s="2">
        <v>3269983.3839849997</v>
      </c>
    </row>
    <row r="6127" spans="1:6" x14ac:dyDescent="0.25">
      <c r="A6127">
        <v>10006126</v>
      </c>
      <c r="B6127" t="s">
        <v>4</v>
      </c>
      <c r="C6127" s="3">
        <v>0.34210280649575486</v>
      </c>
      <c r="D6127" s="21">
        <v>5</v>
      </c>
      <c r="E6127" s="2">
        <v>5472000</v>
      </c>
      <c r="F6127" s="2">
        <v>3647956.5675889784</v>
      </c>
    </row>
    <row r="6128" spans="1:6" x14ac:dyDescent="0.25">
      <c r="A6128">
        <v>10006127</v>
      </c>
      <c r="B6128" t="s">
        <v>1</v>
      </c>
      <c r="C6128" s="3">
        <v>0.13441160289198895</v>
      </c>
      <c r="D6128" s="21">
        <v>36</v>
      </c>
      <c r="E6128" s="2">
        <v>10000</v>
      </c>
      <c r="F6128" s="2">
        <v>6920.9308747170298</v>
      </c>
    </row>
    <row r="6129" spans="1:6" x14ac:dyDescent="0.25">
      <c r="A6129">
        <v>10006128</v>
      </c>
      <c r="B6129" t="s">
        <v>2</v>
      </c>
      <c r="C6129" s="3">
        <v>0.1144840319993462</v>
      </c>
      <c r="D6129" s="21">
        <v>40</v>
      </c>
      <c r="E6129" s="2">
        <v>1549000</v>
      </c>
      <c r="F6129" s="2">
        <v>1032371.9942592783</v>
      </c>
    </row>
    <row r="6130" spans="1:6" x14ac:dyDescent="0.25">
      <c r="A6130">
        <v>10006129</v>
      </c>
      <c r="B6130" t="s">
        <v>1</v>
      </c>
      <c r="C6130" s="3">
        <v>0.13441160289198895</v>
      </c>
      <c r="D6130" s="21">
        <v>36</v>
      </c>
      <c r="E6130" s="2">
        <v>7000</v>
      </c>
      <c r="F6130" s="2">
        <v>4481.3419618414227</v>
      </c>
    </row>
    <row r="6131" spans="1:6" x14ac:dyDescent="0.25">
      <c r="A6131">
        <v>10006130</v>
      </c>
      <c r="B6131" t="s">
        <v>0</v>
      </c>
      <c r="C6131" s="3">
        <v>0.14082195019823773</v>
      </c>
      <c r="D6131" s="21">
        <v>36</v>
      </c>
      <c r="E6131" s="2">
        <v>10000</v>
      </c>
      <c r="F6131" s="2">
        <v>6421.772317056194</v>
      </c>
    </row>
    <row r="6132" spans="1:6" x14ac:dyDescent="0.25">
      <c r="A6132">
        <v>10006131</v>
      </c>
      <c r="B6132" t="s">
        <v>0</v>
      </c>
      <c r="C6132" s="3">
        <v>0.14082195019823773</v>
      </c>
      <c r="D6132" s="21">
        <v>36</v>
      </c>
      <c r="E6132" s="2">
        <v>19000</v>
      </c>
      <c r="F6132" s="2">
        <v>12693.479878210588</v>
      </c>
    </row>
    <row r="6133" spans="1:6" x14ac:dyDescent="0.25">
      <c r="A6133">
        <v>10006132</v>
      </c>
      <c r="B6133" t="s">
        <v>1</v>
      </c>
      <c r="C6133" s="3">
        <v>0.13441160289198895</v>
      </c>
      <c r="D6133" s="21">
        <v>36</v>
      </c>
      <c r="E6133" s="2">
        <v>12000</v>
      </c>
      <c r="F6133" s="2">
        <v>7908.5688563478343</v>
      </c>
    </row>
    <row r="6134" spans="1:6" x14ac:dyDescent="0.25">
      <c r="A6134">
        <v>10006133</v>
      </c>
      <c r="B6134" t="s">
        <v>4</v>
      </c>
      <c r="C6134" s="3">
        <v>0.34210280649575486</v>
      </c>
      <c r="D6134" s="21">
        <v>4</v>
      </c>
      <c r="E6134" s="2">
        <v>5769000</v>
      </c>
      <c r="F6134" s="2">
        <v>3846075.8734683497</v>
      </c>
    </row>
    <row r="6135" spans="1:6" x14ac:dyDescent="0.25">
      <c r="A6135">
        <v>10006134</v>
      </c>
      <c r="B6135" t="s">
        <v>3</v>
      </c>
      <c r="C6135" s="3">
        <v>6.6222596035071524E-2</v>
      </c>
      <c r="D6135" s="21">
        <v>46</v>
      </c>
      <c r="E6135" s="2">
        <v>6708000</v>
      </c>
      <c r="F6135" s="2">
        <v>4472309.5143608833</v>
      </c>
    </row>
    <row r="6136" spans="1:6" x14ac:dyDescent="0.25">
      <c r="A6136">
        <v>10006135</v>
      </c>
      <c r="B6136" t="s">
        <v>1</v>
      </c>
      <c r="C6136" s="3">
        <v>0.13441160289198895</v>
      </c>
      <c r="D6136" s="21">
        <v>36</v>
      </c>
      <c r="E6136" s="2">
        <v>9000</v>
      </c>
      <c r="F6136" s="2">
        <v>5827.8624811549198</v>
      </c>
    </row>
    <row r="6137" spans="1:6" x14ac:dyDescent="0.25">
      <c r="A6137">
        <v>10006136</v>
      </c>
      <c r="B6137" t="s">
        <v>2</v>
      </c>
      <c r="C6137" s="3">
        <v>0.1144840319993462</v>
      </c>
      <c r="D6137" s="21">
        <v>30</v>
      </c>
      <c r="E6137" s="2">
        <v>1957000</v>
      </c>
      <c r="F6137" s="2">
        <v>1304484.2848278861</v>
      </c>
    </row>
    <row r="6138" spans="1:6" x14ac:dyDescent="0.25">
      <c r="A6138">
        <v>10006137</v>
      </c>
      <c r="B6138" t="s">
        <v>1</v>
      </c>
      <c r="C6138" s="3">
        <v>0.13441160289198895</v>
      </c>
      <c r="D6138" s="21">
        <v>36</v>
      </c>
      <c r="E6138" s="2">
        <v>10000</v>
      </c>
      <c r="F6138" s="2">
        <v>6365.0670236088299</v>
      </c>
    </row>
    <row r="6139" spans="1:6" x14ac:dyDescent="0.25">
      <c r="A6139">
        <v>10006138</v>
      </c>
      <c r="B6139" t="s">
        <v>2</v>
      </c>
      <c r="C6139" s="3">
        <v>0.1144840319993462</v>
      </c>
      <c r="D6139" s="21">
        <v>73</v>
      </c>
      <c r="E6139" s="2">
        <v>1695000</v>
      </c>
      <c r="F6139" s="2">
        <v>1130235.9908713938</v>
      </c>
    </row>
    <row r="6140" spans="1:6" x14ac:dyDescent="0.25">
      <c r="A6140">
        <v>10006139</v>
      </c>
      <c r="B6140" t="s">
        <v>1</v>
      </c>
      <c r="C6140" s="3">
        <v>0.13441160289198895</v>
      </c>
      <c r="D6140" s="21">
        <v>36</v>
      </c>
      <c r="E6140" s="2">
        <v>8000</v>
      </c>
      <c r="F6140" s="2">
        <v>5294.044525594205</v>
      </c>
    </row>
    <row r="6141" spans="1:6" x14ac:dyDescent="0.25">
      <c r="A6141">
        <v>10006140</v>
      </c>
      <c r="B6141" t="s">
        <v>1</v>
      </c>
      <c r="C6141" s="3">
        <v>0.13441160289198895</v>
      </c>
      <c r="D6141" s="21">
        <v>36</v>
      </c>
      <c r="E6141" s="2">
        <v>13000</v>
      </c>
      <c r="F6141" s="2">
        <v>8501.4750620169452</v>
      </c>
    </row>
    <row r="6142" spans="1:6" x14ac:dyDescent="0.25">
      <c r="A6142">
        <v>10006141</v>
      </c>
      <c r="B6142" t="s">
        <v>2</v>
      </c>
      <c r="C6142" s="3">
        <v>0.1144840319993462</v>
      </c>
      <c r="D6142" s="21">
        <v>47</v>
      </c>
      <c r="E6142" s="2">
        <v>2022000</v>
      </c>
      <c r="F6142" s="2">
        <v>1348211.6511479695</v>
      </c>
    </row>
    <row r="6143" spans="1:6" x14ac:dyDescent="0.25">
      <c r="A6143">
        <v>10006142</v>
      </c>
      <c r="B6143" t="s">
        <v>1</v>
      </c>
      <c r="C6143" s="3">
        <v>0.13441160289198895</v>
      </c>
      <c r="D6143" s="21">
        <v>36</v>
      </c>
      <c r="E6143" s="2">
        <v>11000</v>
      </c>
      <c r="F6143" s="2">
        <v>7128.3621987758315</v>
      </c>
    </row>
    <row r="6144" spans="1:6" x14ac:dyDescent="0.25">
      <c r="A6144">
        <v>10006143</v>
      </c>
      <c r="B6144" t="s">
        <v>2</v>
      </c>
      <c r="C6144" s="3">
        <v>0.1144840319993462</v>
      </c>
      <c r="D6144" s="21">
        <v>0</v>
      </c>
      <c r="E6144" s="2">
        <v>2121000</v>
      </c>
      <c r="F6144" s="2">
        <v>1414244.4127484707</v>
      </c>
    </row>
    <row r="6145" spans="1:6" x14ac:dyDescent="0.25">
      <c r="A6145">
        <v>10006144</v>
      </c>
      <c r="B6145" t="s">
        <v>2</v>
      </c>
      <c r="C6145" s="3">
        <v>0.1144840319993462</v>
      </c>
      <c r="D6145" s="21">
        <v>17</v>
      </c>
      <c r="E6145" s="2">
        <v>2233000</v>
      </c>
      <c r="F6145" s="2">
        <v>1488704.0620786769</v>
      </c>
    </row>
    <row r="6146" spans="1:6" x14ac:dyDescent="0.25">
      <c r="A6146">
        <v>10006145</v>
      </c>
      <c r="B6146" t="s">
        <v>2</v>
      </c>
      <c r="C6146" s="3">
        <v>0.1144840319993462</v>
      </c>
      <c r="D6146" s="21">
        <v>103</v>
      </c>
      <c r="E6146" s="2">
        <v>1714000</v>
      </c>
      <c r="F6146" s="2">
        <v>1142550.4619732779</v>
      </c>
    </row>
    <row r="6147" spans="1:6" x14ac:dyDescent="0.25">
      <c r="A6147">
        <v>10006146</v>
      </c>
      <c r="B6147" t="s">
        <v>4</v>
      </c>
      <c r="C6147" s="3">
        <v>0.34210280649575486</v>
      </c>
      <c r="D6147" s="21">
        <v>83</v>
      </c>
      <c r="E6147" s="2">
        <v>5457000</v>
      </c>
      <c r="F6147" s="2">
        <v>3638139.9637314407</v>
      </c>
    </row>
    <row r="6148" spans="1:6" x14ac:dyDescent="0.25">
      <c r="A6148">
        <v>10006147</v>
      </c>
      <c r="B6148" t="s">
        <v>3</v>
      </c>
      <c r="C6148" s="3">
        <v>6.6222596035071524E-2</v>
      </c>
      <c r="D6148" s="21">
        <v>92</v>
      </c>
      <c r="E6148" s="2">
        <v>7660000</v>
      </c>
      <c r="F6148" s="2">
        <v>5106937.4667915832</v>
      </c>
    </row>
    <row r="6149" spans="1:6" x14ac:dyDescent="0.25">
      <c r="A6149">
        <v>10006148</v>
      </c>
      <c r="B6149" t="s">
        <v>4</v>
      </c>
      <c r="C6149" s="3">
        <v>0.34210280649575486</v>
      </c>
      <c r="D6149" s="21">
        <v>28</v>
      </c>
      <c r="E6149" s="2">
        <v>5166000</v>
      </c>
      <c r="F6149" s="2">
        <v>3444300.8363401964</v>
      </c>
    </row>
    <row r="6150" spans="1:6" x14ac:dyDescent="0.25">
      <c r="A6150">
        <v>10006149</v>
      </c>
      <c r="B6150" t="s">
        <v>0</v>
      </c>
      <c r="C6150" s="3">
        <v>0.14082195019823773</v>
      </c>
      <c r="D6150" s="21">
        <v>36</v>
      </c>
      <c r="E6150" s="2">
        <v>89000</v>
      </c>
      <c r="F6150" s="2">
        <v>59237.46019648626</v>
      </c>
    </row>
    <row r="6151" spans="1:6" x14ac:dyDescent="0.25">
      <c r="A6151">
        <v>10006150</v>
      </c>
      <c r="B6151" t="s">
        <v>4</v>
      </c>
      <c r="C6151" s="3">
        <v>0.34210280649575486</v>
      </c>
      <c r="D6151" s="21">
        <v>97</v>
      </c>
      <c r="E6151" s="2">
        <v>5567000</v>
      </c>
      <c r="F6151" s="2">
        <v>3711076.6077034627</v>
      </c>
    </row>
    <row r="6152" spans="1:6" x14ac:dyDescent="0.25">
      <c r="A6152">
        <v>10006151</v>
      </c>
      <c r="B6152" t="s">
        <v>1</v>
      </c>
      <c r="C6152" s="3">
        <v>0.13441160289198895</v>
      </c>
      <c r="D6152" s="21">
        <v>36</v>
      </c>
      <c r="E6152" s="2">
        <v>8000</v>
      </c>
      <c r="F6152" s="2">
        <v>5465.0474650716233</v>
      </c>
    </row>
    <row r="6153" spans="1:6" x14ac:dyDescent="0.25">
      <c r="A6153">
        <v>10006152</v>
      </c>
      <c r="B6153" t="s">
        <v>4</v>
      </c>
      <c r="C6153" s="3">
        <v>0.34210280649575486</v>
      </c>
      <c r="D6153" s="21">
        <v>59</v>
      </c>
      <c r="E6153" s="2">
        <v>5405000</v>
      </c>
      <c r="F6153" s="2">
        <v>3603486.581184397</v>
      </c>
    </row>
    <row r="6154" spans="1:6" x14ac:dyDescent="0.25">
      <c r="A6154">
        <v>10006153</v>
      </c>
      <c r="B6154" t="s">
        <v>4</v>
      </c>
      <c r="C6154" s="3">
        <v>0.34210280649575486</v>
      </c>
      <c r="D6154" s="21">
        <v>66</v>
      </c>
      <c r="E6154" s="2">
        <v>5242000</v>
      </c>
      <c r="F6154" s="2">
        <v>3494939.9493965865</v>
      </c>
    </row>
    <row r="6155" spans="1:6" x14ac:dyDescent="0.25">
      <c r="A6155">
        <v>10006154</v>
      </c>
      <c r="B6155" t="s">
        <v>0</v>
      </c>
      <c r="C6155" s="3">
        <v>0.14082195019823773</v>
      </c>
      <c r="D6155" s="21">
        <v>36</v>
      </c>
      <c r="E6155" s="2">
        <v>21000</v>
      </c>
      <c r="F6155" s="2">
        <v>14065.930007583749</v>
      </c>
    </row>
    <row r="6156" spans="1:6" x14ac:dyDescent="0.25">
      <c r="A6156">
        <v>10006155</v>
      </c>
      <c r="B6156" t="s">
        <v>3</v>
      </c>
      <c r="C6156" s="3">
        <v>6.6222596035071524E-2</v>
      </c>
      <c r="D6156" s="21">
        <v>62</v>
      </c>
      <c r="E6156" s="2">
        <v>8016000</v>
      </c>
      <c r="F6156" s="2">
        <v>5343988.6880029095</v>
      </c>
    </row>
    <row r="6157" spans="1:6" x14ac:dyDescent="0.25">
      <c r="A6157">
        <v>10006156</v>
      </c>
      <c r="B6157" t="s">
        <v>1</v>
      </c>
      <c r="C6157" s="3">
        <v>0.13441160289198895</v>
      </c>
      <c r="D6157" s="21">
        <v>36</v>
      </c>
      <c r="E6157" s="2">
        <v>8000</v>
      </c>
      <c r="F6157" s="2">
        <v>5010.570498873396</v>
      </c>
    </row>
    <row r="6158" spans="1:6" x14ac:dyDescent="0.25">
      <c r="A6158">
        <v>10006157</v>
      </c>
      <c r="B6158" t="s">
        <v>2</v>
      </c>
      <c r="C6158" s="3">
        <v>0.1144840319993462</v>
      </c>
      <c r="D6158" s="21">
        <v>34</v>
      </c>
      <c r="E6158" s="2">
        <v>1663000</v>
      </c>
      <c r="F6158" s="2">
        <v>1108350.3449576371</v>
      </c>
    </row>
    <row r="6159" spans="1:6" x14ac:dyDescent="0.25">
      <c r="A6159">
        <v>10006158</v>
      </c>
      <c r="B6159" t="s">
        <v>1</v>
      </c>
      <c r="C6159" s="3">
        <v>0.13441160289198895</v>
      </c>
      <c r="D6159" s="21">
        <v>36</v>
      </c>
      <c r="E6159" s="2">
        <v>8000</v>
      </c>
      <c r="F6159" s="2">
        <v>5240.0894998401664</v>
      </c>
    </row>
    <row r="6160" spans="1:6" x14ac:dyDescent="0.25">
      <c r="A6160">
        <v>10006159</v>
      </c>
      <c r="B6160" t="s">
        <v>1</v>
      </c>
      <c r="C6160" s="3">
        <v>0.13441160289198895</v>
      </c>
      <c r="D6160" s="21">
        <v>36</v>
      </c>
      <c r="E6160" s="2">
        <v>12000</v>
      </c>
      <c r="F6160" s="2">
        <v>7942.9637340154013</v>
      </c>
    </row>
    <row r="6161" spans="1:6" x14ac:dyDescent="0.25">
      <c r="A6161">
        <v>10006160</v>
      </c>
      <c r="B6161" t="s">
        <v>0</v>
      </c>
      <c r="C6161" s="3">
        <v>0.14082195019823773</v>
      </c>
      <c r="D6161" s="21">
        <v>36</v>
      </c>
      <c r="E6161" s="2">
        <v>90000</v>
      </c>
      <c r="F6161" s="2">
        <v>60261.592838852936</v>
      </c>
    </row>
    <row r="6162" spans="1:6" x14ac:dyDescent="0.25">
      <c r="A6162">
        <v>10006161</v>
      </c>
      <c r="B6162" t="s">
        <v>2</v>
      </c>
      <c r="C6162" s="3">
        <v>0.1144840319993462</v>
      </c>
      <c r="D6162" s="21">
        <v>97</v>
      </c>
      <c r="E6162" s="2">
        <v>2186000</v>
      </c>
      <c r="F6162" s="2">
        <v>1457445.7800320624</v>
      </c>
    </row>
    <row r="6163" spans="1:6" x14ac:dyDescent="0.25">
      <c r="A6163">
        <v>10006162</v>
      </c>
      <c r="B6163" t="s">
        <v>2</v>
      </c>
      <c r="C6163" s="3">
        <v>0.1144840319993462</v>
      </c>
      <c r="D6163" s="21">
        <v>83</v>
      </c>
      <c r="E6163" s="2">
        <v>2232000</v>
      </c>
      <c r="F6163" s="2">
        <v>1487817.074364899</v>
      </c>
    </row>
    <row r="6164" spans="1:6" x14ac:dyDescent="0.25">
      <c r="A6164">
        <v>10006163</v>
      </c>
      <c r="B6164" t="s">
        <v>2</v>
      </c>
      <c r="C6164" s="3">
        <v>0.1144840319993462</v>
      </c>
      <c r="D6164" s="21">
        <v>74</v>
      </c>
      <c r="E6164" s="2">
        <v>2134000</v>
      </c>
      <c r="F6164" s="2">
        <v>1422353.3549412659</v>
      </c>
    </row>
    <row r="6165" spans="1:6" x14ac:dyDescent="0.25">
      <c r="A6165">
        <v>10006164</v>
      </c>
      <c r="B6165" t="s">
        <v>2</v>
      </c>
      <c r="C6165" s="3">
        <v>0.1144840319993462</v>
      </c>
      <c r="D6165" s="21">
        <v>45</v>
      </c>
      <c r="E6165" s="2">
        <v>2070000</v>
      </c>
      <c r="F6165" s="2">
        <v>1380188.0379057401</v>
      </c>
    </row>
    <row r="6166" spans="1:6" x14ac:dyDescent="0.25">
      <c r="A6166">
        <v>10006165</v>
      </c>
      <c r="B6166" t="s">
        <v>2</v>
      </c>
      <c r="C6166" s="3">
        <v>0.1144840319993462</v>
      </c>
      <c r="D6166" s="21">
        <v>79</v>
      </c>
      <c r="E6166" s="2">
        <v>2268000</v>
      </c>
      <c r="F6166" s="2">
        <v>1511963.9154636706</v>
      </c>
    </row>
    <row r="6167" spans="1:6" x14ac:dyDescent="0.25">
      <c r="A6167">
        <v>10006166</v>
      </c>
      <c r="B6167" t="s">
        <v>3</v>
      </c>
      <c r="C6167" s="3">
        <v>6.6222596035071524E-2</v>
      </c>
      <c r="D6167" s="21">
        <v>47</v>
      </c>
      <c r="E6167" s="2">
        <v>8293000</v>
      </c>
      <c r="F6167" s="2">
        <v>5528957.177910842</v>
      </c>
    </row>
    <row r="6168" spans="1:6" x14ac:dyDescent="0.25">
      <c r="A6168">
        <v>10006167</v>
      </c>
      <c r="B6168" t="s">
        <v>2</v>
      </c>
      <c r="C6168" s="3">
        <v>0.1144840319993462</v>
      </c>
      <c r="D6168" s="21">
        <v>116</v>
      </c>
      <c r="E6168" s="2">
        <v>1955000</v>
      </c>
      <c r="F6168" s="2">
        <v>1303310.8838014111</v>
      </c>
    </row>
    <row r="6169" spans="1:6" x14ac:dyDescent="0.25">
      <c r="A6169">
        <v>10006168</v>
      </c>
      <c r="B6169" t="s">
        <v>1</v>
      </c>
      <c r="C6169" s="3">
        <v>0.13441160289198895</v>
      </c>
      <c r="D6169" s="21">
        <v>36</v>
      </c>
      <c r="E6169" s="2">
        <v>9000</v>
      </c>
      <c r="F6169" s="2">
        <v>6168.3478833339377</v>
      </c>
    </row>
    <row r="6170" spans="1:6" x14ac:dyDescent="0.25">
      <c r="A6170">
        <v>10006169</v>
      </c>
      <c r="B6170" t="s">
        <v>3</v>
      </c>
      <c r="C6170" s="3">
        <v>6.6222596035071524E-2</v>
      </c>
      <c r="D6170" s="21">
        <v>53</v>
      </c>
      <c r="E6170" s="2">
        <v>6501000</v>
      </c>
      <c r="F6170" s="2">
        <v>4334067.5157044725</v>
      </c>
    </row>
    <row r="6171" spans="1:6" x14ac:dyDescent="0.25">
      <c r="A6171">
        <v>10006170</v>
      </c>
      <c r="B6171" t="s">
        <v>4</v>
      </c>
      <c r="C6171" s="3">
        <v>0.34210280649575486</v>
      </c>
      <c r="D6171" s="21">
        <v>15</v>
      </c>
      <c r="E6171" s="2">
        <v>4737000</v>
      </c>
      <c r="F6171" s="2">
        <v>3157711.47637892</v>
      </c>
    </row>
    <row r="6172" spans="1:6" x14ac:dyDescent="0.25">
      <c r="A6172">
        <v>10006171</v>
      </c>
      <c r="B6172" t="s">
        <v>0</v>
      </c>
      <c r="C6172" s="3">
        <v>0.14082195019823773</v>
      </c>
      <c r="D6172" s="21">
        <v>36</v>
      </c>
      <c r="E6172" s="2">
        <v>122000</v>
      </c>
      <c r="F6172" s="2">
        <v>81283.746221174413</v>
      </c>
    </row>
    <row r="6173" spans="1:6" x14ac:dyDescent="0.25">
      <c r="A6173">
        <v>10006172</v>
      </c>
      <c r="B6173" t="s">
        <v>4</v>
      </c>
      <c r="C6173" s="3">
        <v>0.34210280649575486</v>
      </c>
      <c r="D6173" s="21">
        <v>102</v>
      </c>
      <c r="E6173" s="2">
        <v>5292000</v>
      </c>
      <c r="F6173" s="2">
        <v>3528167.4564037328</v>
      </c>
    </row>
    <row r="6174" spans="1:6" x14ac:dyDescent="0.25">
      <c r="A6174">
        <v>10006173</v>
      </c>
      <c r="B6174" t="s">
        <v>2</v>
      </c>
      <c r="C6174" s="3">
        <v>0.1144840319993462</v>
      </c>
      <c r="D6174" s="21">
        <v>8</v>
      </c>
      <c r="E6174" s="2">
        <v>1582000</v>
      </c>
      <c r="F6174" s="2">
        <v>1054334.9777432382</v>
      </c>
    </row>
    <row r="6175" spans="1:6" x14ac:dyDescent="0.25">
      <c r="A6175">
        <v>10006174</v>
      </c>
      <c r="B6175" t="s">
        <v>0</v>
      </c>
      <c r="C6175" s="3">
        <v>0.14082195019823773</v>
      </c>
      <c r="D6175" s="21">
        <v>36</v>
      </c>
      <c r="E6175" s="2">
        <v>15000</v>
      </c>
      <c r="F6175" s="2">
        <v>9865.4616188307173</v>
      </c>
    </row>
    <row r="6176" spans="1:6" x14ac:dyDescent="0.25">
      <c r="A6176">
        <v>10006175</v>
      </c>
      <c r="B6176" t="s">
        <v>4</v>
      </c>
      <c r="C6176" s="3">
        <v>0.34210280649575486</v>
      </c>
      <c r="D6176" s="21">
        <v>60</v>
      </c>
      <c r="E6176" s="2">
        <v>5048000</v>
      </c>
      <c r="F6176" s="2">
        <v>3365387.9646540321</v>
      </c>
    </row>
    <row r="6177" spans="1:6" x14ac:dyDescent="0.25">
      <c r="A6177">
        <v>10006176</v>
      </c>
      <c r="B6177" t="s">
        <v>1</v>
      </c>
      <c r="C6177" s="3">
        <v>0.13441160289198895</v>
      </c>
      <c r="D6177" s="21">
        <v>36</v>
      </c>
      <c r="E6177" s="2">
        <v>8000</v>
      </c>
      <c r="F6177" s="2">
        <v>5232.4716795431596</v>
      </c>
    </row>
    <row r="6178" spans="1:6" x14ac:dyDescent="0.25">
      <c r="A6178">
        <v>10006177</v>
      </c>
      <c r="B6178" t="s">
        <v>1</v>
      </c>
      <c r="C6178" s="3">
        <v>0.13441160289198895</v>
      </c>
      <c r="D6178" s="21">
        <v>36</v>
      </c>
      <c r="E6178" s="2">
        <v>10000</v>
      </c>
      <c r="F6178" s="2">
        <v>6633.1505084365963</v>
      </c>
    </row>
    <row r="6179" spans="1:6" x14ac:dyDescent="0.25">
      <c r="A6179">
        <v>10006178</v>
      </c>
      <c r="B6179" t="s">
        <v>3</v>
      </c>
      <c r="C6179" s="3">
        <v>6.6222596035071524E-2</v>
      </c>
      <c r="D6179" s="21">
        <v>112</v>
      </c>
      <c r="E6179" s="2">
        <v>6648000</v>
      </c>
      <c r="F6179" s="2">
        <v>4431710.8937160317</v>
      </c>
    </row>
    <row r="6180" spans="1:6" x14ac:dyDescent="0.25">
      <c r="A6180">
        <v>10006179</v>
      </c>
      <c r="B6180" t="s">
        <v>3</v>
      </c>
      <c r="C6180" s="3">
        <v>6.6222596035071524E-2</v>
      </c>
      <c r="D6180" s="21">
        <v>118</v>
      </c>
      <c r="E6180" s="2">
        <v>7732000</v>
      </c>
      <c r="F6180" s="2">
        <v>5154557.8054183116</v>
      </c>
    </row>
    <row r="6181" spans="1:6" x14ac:dyDescent="0.25">
      <c r="A6181">
        <v>10006180</v>
      </c>
      <c r="B6181" t="s">
        <v>0</v>
      </c>
      <c r="C6181" s="3">
        <v>0.14082195019823773</v>
      </c>
      <c r="D6181" s="21">
        <v>36</v>
      </c>
      <c r="E6181" s="2">
        <v>119000</v>
      </c>
      <c r="F6181" s="2">
        <v>79539.842674994943</v>
      </c>
    </row>
    <row r="6182" spans="1:6" x14ac:dyDescent="0.25">
      <c r="A6182">
        <v>10006181</v>
      </c>
      <c r="B6182" t="s">
        <v>0</v>
      </c>
      <c r="C6182" s="3">
        <v>0.14082195019823773</v>
      </c>
      <c r="D6182" s="21">
        <v>36</v>
      </c>
      <c r="E6182" s="2">
        <v>97000</v>
      </c>
      <c r="F6182" s="2">
        <v>64720.997103799884</v>
      </c>
    </row>
    <row r="6183" spans="1:6" x14ac:dyDescent="0.25">
      <c r="A6183">
        <v>10006182</v>
      </c>
      <c r="B6183" t="s">
        <v>4</v>
      </c>
      <c r="C6183" s="3">
        <v>0.34210280649575486</v>
      </c>
      <c r="D6183" s="21">
        <v>22</v>
      </c>
      <c r="E6183" s="2">
        <v>5317000</v>
      </c>
      <c r="F6183" s="2">
        <v>3544865.1170682069</v>
      </c>
    </row>
    <row r="6184" spans="1:6" x14ac:dyDescent="0.25">
      <c r="A6184">
        <v>10006183</v>
      </c>
      <c r="B6184" t="s">
        <v>4</v>
      </c>
      <c r="C6184" s="3">
        <v>0.34210280649575486</v>
      </c>
      <c r="D6184" s="21">
        <v>49</v>
      </c>
      <c r="E6184" s="2">
        <v>5330000</v>
      </c>
      <c r="F6184" s="2">
        <v>3553027.8102937615</v>
      </c>
    </row>
    <row r="6185" spans="1:6" x14ac:dyDescent="0.25">
      <c r="A6185">
        <v>10006184</v>
      </c>
      <c r="B6185" t="s">
        <v>1</v>
      </c>
      <c r="C6185" s="3">
        <v>0.13441160289198895</v>
      </c>
      <c r="D6185" s="21">
        <v>36</v>
      </c>
      <c r="E6185" s="2">
        <v>7000</v>
      </c>
      <c r="F6185" s="2">
        <v>4968.4012235058553</v>
      </c>
    </row>
    <row r="6186" spans="1:6" x14ac:dyDescent="0.25">
      <c r="A6186">
        <v>10006185</v>
      </c>
      <c r="B6186" t="s">
        <v>0</v>
      </c>
      <c r="C6186" s="3">
        <v>0.14082195019823773</v>
      </c>
      <c r="D6186" s="21">
        <v>36</v>
      </c>
      <c r="E6186" s="2">
        <v>67000</v>
      </c>
      <c r="F6186" s="2">
        <v>44847.335383726182</v>
      </c>
    </row>
    <row r="6187" spans="1:6" x14ac:dyDescent="0.25">
      <c r="A6187">
        <v>10006186</v>
      </c>
      <c r="B6187" t="s">
        <v>0</v>
      </c>
      <c r="C6187" s="3">
        <v>0.14082195019823773</v>
      </c>
      <c r="D6187" s="21">
        <v>36</v>
      </c>
      <c r="E6187" s="2">
        <v>63000</v>
      </c>
      <c r="F6187" s="2">
        <v>42060.953552422521</v>
      </c>
    </row>
    <row r="6188" spans="1:6" x14ac:dyDescent="0.25">
      <c r="A6188">
        <v>10006187</v>
      </c>
      <c r="B6188" t="s">
        <v>1</v>
      </c>
      <c r="C6188" s="3">
        <v>0.13441160289198895</v>
      </c>
      <c r="D6188" s="21">
        <v>36</v>
      </c>
      <c r="E6188" s="2">
        <v>10000</v>
      </c>
      <c r="F6188" s="2">
        <v>6694.4632053475916</v>
      </c>
    </row>
    <row r="6189" spans="1:6" x14ac:dyDescent="0.25">
      <c r="A6189">
        <v>10006188</v>
      </c>
      <c r="B6189" t="s">
        <v>3</v>
      </c>
      <c r="C6189" s="3">
        <v>6.6222596035071524E-2</v>
      </c>
      <c r="D6189" s="21">
        <v>97</v>
      </c>
      <c r="E6189" s="2">
        <v>7566000</v>
      </c>
      <c r="F6189" s="2">
        <v>5044116.0137444912</v>
      </c>
    </row>
    <row r="6190" spans="1:6" x14ac:dyDescent="0.25">
      <c r="A6190">
        <v>10006189</v>
      </c>
      <c r="B6190" t="s">
        <v>0</v>
      </c>
      <c r="C6190" s="3">
        <v>0.14082195019823773</v>
      </c>
      <c r="D6190" s="21">
        <v>36</v>
      </c>
      <c r="E6190" s="2">
        <v>78000</v>
      </c>
      <c r="F6190" s="2">
        <v>52315.105999731131</v>
      </c>
    </row>
    <row r="6191" spans="1:6" x14ac:dyDescent="0.25">
      <c r="A6191">
        <v>10006190</v>
      </c>
      <c r="B6191" t="s">
        <v>2</v>
      </c>
      <c r="C6191" s="3">
        <v>0.1144840319993462</v>
      </c>
      <c r="D6191" s="21">
        <v>92</v>
      </c>
      <c r="E6191" s="2">
        <v>2041000</v>
      </c>
      <c r="F6191" s="2">
        <v>1360667.9427917274</v>
      </c>
    </row>
    <row r="6192" spans="1:6" x14ac:dyDescent="0.25">
      <c r="A6192">
        <v>10006191</v>
      </c>
      <c r="B6192" t="s">
        <v>2</v>
      </c>
      <c r="C6192" s="3">
        <v>0.1144840319993462</v>
      </c>
      <c r="D6192" s="21">
        <v>51</v>
      </c>
      <c r="E6192" s="2">
        <v>2029000</v>
      </c>
      <c r="F6192" s="2">
        <v>1352927.8443204239</v>
      </c>
    </row>
    <row r="6193" spans="1:6" x14ac:dyDescent="0.25">
      <c r="A6193">
        <v>10006192</v>
      </c>
      <c r="B6193" t="s">
        <v>1</v>
      </c>
      <c r="C6193" s="3">
        <v>0.13441160289198895</v>
      </c>
      <c r="D6193" s="21">
        <v>36</v>
      </c>
      <c r="E6193" s="2">
        <v>11000</v>
      </c>
      <c r="F6193" s="2">
        <v>7416.5679121059857</v>
      </c>
    </row>
    <row r="6194" spans="1:6" x14ac:dyDescent="0.25">
      <c r="A6194">
        <v>10006193</v>
      </c>
      <c r="B6194" t="s">
        <v>4</v>
      </c>
      <c r="C6194" s="3">
        <v>0.34210280649575486</v>
      </c>
      <c r="D6194" s="21">
        <v>71</v>
      </c>
      <c r="E6194" s="2">
        <v>5264000</v>
      </c>
      <c r="F6194" s="2">
        <v>3509436.7070344053</v>
      </c>
    </row>
    <row r="6195" spans="1:6" x14ac:dyDescent="0.25">
      <c r="A6195">
        <v>10006194</v>
      </c>
      <c r="B6195" t="s">
        <v>0</v>
      </c>
      <c r="C6195" s="3">
        <v>0.14082195019823773</v>
      </c>
      <c r="D6195" s="21">
        <v>36</v>
      </c>
      <c r="E6195" s="2">
        <v>81000</v>
      </c>
      <c r="F6195" s="2">
        <v>54225.947862254645</v>
      </c>
    </row>
    <row r="6196" spans="1:6" x14ac:dyDescent="0.25">
      <c r="A6196">
        <v>10006195</v>
      </c>
      <c r="B6196" t="s">
        <v>0</v>
      </c>
      <c r="C6196" s="3">
        <v>0.14082195019823773</v>
      </c>
      <c r="D6196" s="21">
        <v>36</v>
      </c>
      <c r="E6196" s="2">
        <v>3000</v>
      </c>
      <c r="F6196" s="2">
        <v>1730.9018597443176</v>
      </c>
    </row>
    <row r="6197" spans="1:6" x14ac:dyDescent="0.25">
      <c r="A6197">
        <v>10006196</v>
      </c>
      <c r="B6197" t="s">
        <v>4</v>
      </c>
      <c r="C6197" s="3">
        <v>0.34210280649575486</v>
      </c>
      <c r="D6197" s="21">
        <v>22</v>
      </c>
      <c r="E6197" s="2">
        <v>4735000</v>
      </c>
      <c r="F6197" s="2">
        <v>3156810.1886048499</v>
      </c>
    </row>
    <row r="6198" spans="1:6" x14ac:dyDescent="0.25">
      <c r="A6198">
        <v>10006197</v>
      </c>
      <c r="B6198" t="s">
        <v>0</v>
      </c>
      <c r="C6198" s="3">
        <v>0.14082195019823773</v>
      </c>
      <c r="D6198" s="21">
        <v>36</v>
      </c>
      <c r="E6198" s="2">
        <v>68000</v>
      </c>
      <c r="F6198" s="2">
        <v>45533.802083909271</v>
      </c>
    </row>
    <row r="6199" spans="1:6" x14ac:dyDescent="0.25">
      <c r="A6199">
        <v>10006198</v>
      </c>
      <c r="B6199" t="s">
        <v>0</v>
      </c>
      <c r="C6199" s="3">
        <v>0.14082195019823773</v>
      </c>
      <c r="D6199" s="21">
        <v>36</v>
      </c>
      <c r="E6199" s="2">
        <v>92000</v>
      </c>
      <c r="F6199" s="2">
        <v>61068.412906729311</v>
      </c>
    </row>
    <row r="6200" spans="1:6" x14ac:dyDescent="0.25">
      <c r="A6200">
        <v>10006199</v>
      </c>
      <c r="B6200" t="s">
        <v>3</v>
      </c>
      <c r="C6200" s="3">
        <v>6.6222596035071524E-2</v>
      </c>
      <c r="D6200" s="21">
        <v>47</v>
      </c>
      <c r="E6200" s="2">
        <v>8455000</v>
      </c>
      <c r="F6200" s="2">
        <v>5636971.1118468065</v>
      </c>
    </row>
    <row r="6201" spans="1:6" x14ac:dyDescent="0.25">
      <c r="A6201">
        <v>10006200</v>
      </c>
      <c r="B6201" t="s">
        <v>1</v>
      </c>
      <c r="C6201" s="3">
        <v>0.13441160289198895</v>
      </c>
      <c r="D6201" s="21">
        <v>36</v>
      </c>
      <c r="E6201" s="2">
        <v>8000</v>
      </c>
      <c r="F6201" s="2">
        <v>5021.6603684025358</v>
      </c>
    </row>
    <row r="6202" spans="1:6" x14ac:dyDescent="0.25">
      <c r="A6202">
        <v>10006201</v>
      </c>
      <c r="B6202" t="s">
        <v>0</v>
      </c>
      <c r="C6202" s="3">
        <v>0.14082195019823773</v>
      </c>
      <c r="D6202" s="21">
        <v>36</v>
      </c>
      <c r="E6202" s="2">
        <v>12000</v>
      </c>
      <c r="F6202" s="2">
        <v>8154.6307675941189</v>
      </c>
    </row>
    <row r="6203" spans="1:6" x14ac:dyDescent="0.25">
      <c r="A6203">
        <v>10006202</v>
      </c>
      <c r="B6203" t="s">
        <v>1</v>
      </c>
      <c r="C6203" s="3">
        <v>0.13441160289198895</v>
      </c>
      <c r="D6203" s="21">
        <v>36</v>
      </c>
      <c r="E6203" s="2">
        <v>7000</v>
      </c>
      <c r="F6203" s="2">
        <v>4546.7157355437248</v>
      </c>
    </row>
    <row r="6204" spans="1:6" x14ac:dyDescent="0.25">
      <c r="A6204">
        <v>10006203</v>
      </c>
      <c r="B6204" t="s">
        <v>1</v>
      </c>
      <c r="C6204" s="3">
        <v>0.13441160289198895</v>
      </c>
      <c r="D6204" s="21">
        <v>36</v>
      </c>
      <c r="E6204" s="2">
        <v>11000</v>
      </c>
      <c r="F6204" s="2">
        <v>7186.0618888006338</v>
      </c>
    </row>
    <row r="6205" spans="1:6" x14ac:dyDescent="0.25">
      <c r="A6205">
        <v>10006204</v>
      </c>
      <c r="B6205" t="s">
        <v>2</v>
      </c>
      <c r="C6205" s="3">
        <v>0.1144840319993462</v>
      </c>
      <c r="D6205" s="21">
        <v>106</v>
      </c>
      <c r="E6205" s="2">
        <v>2002000</v>
      </c>
      <c r="F6205" s="2">
        <v>1334490.8719196839</v>
      </c>
    </row>
    <row r="6206" spans="1:6" x14ac:dyDescent="0.25">
      <c r="A6206">
        <v>10006205</v>
      </c>
      <c r="B6206" t="s">
        <v>0</v>
      </c>
      <c r="C6206" s="3">
        <v>0.14082195019823773</v>
      </c>
      <c r="D6206" s="21">
        <v>36</v>
      </c>
      <c r="E6206" s="2">
        <v>67000</v>
      </c>
      <c r="F6206" s="2">
        <v>44827.153822217508</v>
      </c>
    </row>
    <row r="6207" spans="1:6" x14ac:dyDescent="0.25">
      <c r="A6207">
        <v>10006206</v>
      </c>
      <c r="B6207" t="s">
        <v>3</v>
      </c>
      <c r="C6207" s="3">
        <v>6.6222596035071524E-2</v>
      </c>
      <c r="D6207" s="21">
        <v>24</v>
      </c>
      <c r="E6207" s="2">
        <v>8498000</v>
      </c>
      <c r="F6207" s="2">
        <v>5665224.7532524355</v>
      </c>
    </row>
    <row r="6208" spans="1:6" x14ac:dyDescent="0.25">
      <c r="A6208">
        <v>10006207</v>
      </c>
      <c r="B6208" t="s">
        <v>4</v>
      </c>
      <c r="C6208" s="3">
        <v>0.34210280649575486</v>
      </c>
      <c r="D6208" s="21">
        <v>44</v>
      </c>
      <c r="E6208" s="2">
        <v>5039000</v>
      </c>
      <c r="F6208" s="2">
        <v>3359444.7244152306</v>
      </c>
    </row>
    <row r="6209" spans="1:6" x14ac:dyDescent="0.25">
      <c r="A6209">
        <v>10006208</v>
      </c>
      <c r="B6209" t="s">
        <v>2</v>
      </c>
      <c r="C6209" s="3">
        <v>0.1144840319993462</v>
      </c>
      <c r="D6209" s="21">
        <v>120</v>
      </c>
      <c r="E6209" s="2">
        <v>1781000</v>
      </c>
      <c r="F6209" s="2">
        <v>1187005.7848496404</v>
      </c>
    </row>
    <row r="6210" spans="1:6" x14ac:dyDescent="0.25">
      <c r="A6210">
        <v>10006209</v>
      </c>
      <c r="B6210" t="s">
        <v>0</v>
      </c>
      <c r="C6210" s="3">
        <v>0.14082195019823773</v>
      </c>
      <c r="D6210" s="21">
        <v>36</v>
      </c>
      <c r="E6210" s="2">
        <v>42000</v>
      </c>
      <c r="F6210" s="2">
        <v>27986.886506364212</v>
      </c>
    </row>
    <row r="6211" spans="1:6" x14ac:dyDescent="0.25">
      <c r="A6211">
        <v>10006210</v>
      </c>
      <c r="B6211" t="s">
        <v>4</v>
      </c>
      <c r="C6211" s="3">
        <v>0.34210280649575486</v>
      </c>
      <c r="D6211" s="21">
        <v>33</v>
      </c>
      <c r="E6211" s="2">
        <v>5049000</v>
      </c>
      <c r="F6211" s="2">
        <v>3366240.8349175751</v>
      </c>
    </row>
    <row r="6212" spans="1:6" x14ac:dyDescent="0.25">
      <c r="A6212">
        <v>10006211</v>
      </c>
      <c r="B6212" t="s">
        <v>3</v>
      </c>
      <c r="C6212" s="3">
        <v>6.6222596035071524E-2</v>
      </c>
      <c r="D6212" s="21">
        <v>111</v>
      </c>
      <c r="E6212" s="2">
        <v>6692000</v>
      </c>
      <c r="F6212" s="2">
        <v>4461415.57671386</v>
      </c>
    </row>
    <row r="6213" spans="1:6" x14ac:dyDescent="0.25">
      <c r="A6213">
        <v>10006212</v>
      </c>
      <c r="B6213" t="s">
        <v>2</v>
      </c>
      <c r="C6213" s="3">
        <v>0.1144840319993462</v>
      </c>
      <c r="D6213" s="21">
        <v>57</v>
      </c>
      <c r="E6213" s="2">
        <v>1823000</v>
      </c>
      <c r="F6213" s="2">
        <v>1215425.7071638845</v>
      </c>
    </row>
    <row r="6214" spans="1:6" x14ac:dyDescent="0.25">
      <c r="A6214">
        <v>10006213</v>
      </c>
      <c r="B6214" t="s">
        <v>1</v>
      </c>
      <c r="C6214" s="3">
        <v>0.13441160289198895</v>
      </c>
      <c r="D6214" s="21">
        <v>36</v>
      </c>
      <c r="E6214" s="2">
        <v>11000</v>
      </c>
      <c r="F6214" s="2">
        <v>7241.7991758011867</v>
      </c>
    </row>
    <row r="6215" spans="1:6" x14ac:dyDescent="0.25">
      <c r="A6215">
        <v>10006214</v>
      </c>
      <c r="B6215" t="s">
        <v>4</v>
      </c>
      <c r="C6215" s="3">
        <v>0.34210280649575486</v>
      </c>
      <c r="D6215" s="21">
        <v>61</v>
      </c>
      <c r="E6215" s="2">
        <v>5006000</v>
      </c>
      <c r="F6215" s="2">
        <v>3337299.8972307392</v>
      </c>
    </row>
    <row r="6216" spans="1:6" x14ac:dyDescent="0.25">
      <c r="A6216">
        <v>10006215</v>
      </c>
      <c r="B6216" t="s">
        <v>3</v>
      </c>
      <c r="C6216" s="3">
        <v>6.6222596035071524E-2</v>
      </c>
      <c r="D6216" s="21">
        <v>108</v>
      </c>
      <c r="E6216" s="2">
        <v>7717000</v>
      </c>
      <c r="F6216" s="2">
        <v>5144835.9977437994</v>
      </c>
    </row>
    <row r="6217" spans="1:6" x14ac:dyDescent="0.25">
      <c r="A6217">
        <v>10006216</v>
      </c>
      <c r="B6217" t="s">
        <v>2</v>
      </c>
      <c r="C6217" s="3">
        <v>0.1144840319993462</v>
      </c>
      <c r="D6217" s="21">
        <v>42</v>
      </c>
      <c r="E6217" s="2">
        <v>2073000</v>
      </c>
      <c r="F6217" s="2">
        <v>1381674.6596606446</v>
      </c>
    </row>
    <row r="6218" spans="1:6" x14ac:dyDescent="0.25">
      <c r="A6218">
        <v>10006217</v>
      </c>
      <c r="B6218" t="s">
        <v>4</v>
      </c>
      <c r="C6218" s="3">
        <v>0.34210280649575486</v>
      </c>
      <c r="D6218" s="21">
        <v>42</v>
      </c>
      <c r="E6218" s="2">
        <v>4996000</v>
      </c>
      <c r="F6218" s="2">
        <v>3330828.574187262</v>
      </c>
    </row>
    <row r="6219" spans="1:6" x14ac:dyDescent="0.25">
      <c r="A6219">
        <v>10006218</v>
      </c>
      <c r="B6219" t="s">
        <v>1</v>
      </c>
      <c r="C6219" s="3">
        <v>0.13441160289198895</v>
      </c>
      <c r="D6219" s="21">
        <v>36</v>
      </c>
      <c r="E6219" s="2">
        <v>11000</v>
      </c>
      <c r="F6219" s="2">
        <v>7543.2664843819921</v>
      </c>
    </row>
    <row r="6220" spans="1:6" x14ac:dyDescent="0.25">
      <c r="A6220">
        <v>10006219</v>
      </c>
      <c r="B6220" t="s">
        <v>3</v>
      </c>
      <c r="C6220" s="3">
        <v>6.6222596035071524E-2</v>
      </c>
      <c r="D6220" s="21">
        <v>111</v>
      </c>
      <c r="E6220" s="2">
        <v>6848000</v>
      </c>
      <c r="F6220" s="2">
        <v>4565086.4251935715</v>
      </c>
    </row>
    <row r="6221" spans="1:6" x14ac:dyDescent="0.25">
      <c r="A6221">
        <v>10006220</v>
      </c>
      <c r="B6221" t="s">
        <v>0</v>
      </c>
      <c r="C6221" s="3">
        <v>0.14082195019823773</v>
      </c>
      <c r="D6221" s="21">
        <v>36</v>
      </c>
      <c r="E6221" s="2">
        <v>1000</v>
      </c>
      <c r="F6221" s="2">
        <v>703.03222792076451</v>
      </c>
    </row>
    <row r="6222" spans="1:6" x14ac:dyDescent="0.25">
      <c r="A6222">
        <v>10006221</v>
      </c>
      <c r="B6222" t="s">
        <v>3</v>
      </c>
      <c r="C6222" s="3">
        <v>6.6222596035071524E-2</v>
      </c>
      <c r="D6222" s="21">
        <v>62</v>
      </c>
      <c r="E6222" s="2">
        <v>7853000</v>
      </c>
      <c r="F6222" s="2">
        <v>5235649.9308157535</v>
      </c>
    </row>
    <row r="6223" spans="1:6" x14ac:dyDescent="0.25">
      <c r="A6223">
        <v>10006222</v>
      </c>
      <c r="B6223" t="s">
        <v>2</v>
      </c>
      <c r="C6223" s="3">
        <v>0.1144840319993462</v>
      </c>
      <c r="D6223" s="21">
        <v>59</v>
      </c>
      <c r="E6223" s="2">
        <v>1802000</v>
      </c>
      <c r="F6223" s="2">
        <v>1201632.0133949313</v>
      </c>
    </row>
    <row r="6224" spans="1:6" x14ac:dyDescent="0.25">
      <c r="A6224">
        <v>10006223</v>
      </c>
      <c r="B6224" t="s">
        <v>2</v>
      </c>
      <c r="C6224" s="3">
        <v>0.1144840319993462</v>
      </c>
      <c r="D6224" s="21">
        <v>83</v>
      </c>
      <c r="E6224" s="2">
        <v>1954000</v>
      </c>
      <c r="F6224" s="2">
        <v>1302545.3319929556</v>
      </c>
    </row>
    <row r="6225" spans="1:6" x14ac:dyDescent="0.25">
      <c r="A6225">
        <v>10006224</v>
      </c>
      <c r="B6225" t="s">
        <v>4</v>
      </c>
      <c r="C6225" s="3">
        <v>0.34210280649575486</v>
      </c>
      <c r="D6225" s="21">
        <v>41</v>
      </c>
      <c r="E6225" s="2">
        <v>5281000</v>
      </c>
      <c r="F6225" s="2">
        <v>3520557.5369235962</v>
      </c>
    </row>
    <row r="6226" spans="1:6" x14ac:dyDescent="0.25">
      <c r="A6226">
        <v>10006225</v>
      </c>
      <c r="B6226" t="s">
        <v>1</v>
      </c>
      <c r="C6226" s="3">
        <v>0.13441160289198895</v>
      </c>
      <c r="D6226" s="21">
        <v>36</v>
      </c>
      <c r="E6226" s="2">
        <v>12000</v>
      </c>
      <c r="F6226" s="2">
        <v>7828.481242790961</v>
      </c>
    </row>
    <row r="6227" spans="1:6" x14ac:dyDescent="0.25">
      <c r="A6227">
        <v>10006226</v>
      </c>
      <c r="B6227" t="s">
        <v>1</v>
      </c>
      <c r="C6227" s="3">
        <v>0.13441160289198895</v>
      </c>
      <c r="D6227" s="21">
        <v>36</v>
      </c>
      <c r="E6227" s="2">
        <v>12000</v>
      </c>
      <c r="F6227" s="2">
        <v>7740.9822055266595</v>
      </c>
    </row>
    <row r="6228" spans="1:6" x14ac:dyDescent="0.25">
      <c r="A6228">
        <v>10006227</v>
      </c>
      <c r="B6228" t="s">
        <v>4</v>
      </c>
      <c r="C6228" s="3">
        <v>0.34210280649575486</v>
      </c>
      <c r="D6228" s="21">
        <v>5</v>
      </c>
      <c r="E6228" s="2">
        <v>5253000</v>
      </c>
      <c r="F6228" s="2">
        <v>3502005.6123999474</v>
      </c>
    </row>
    <row r="6229" spans="1:6" x14ac:dyDescent="0.25">
      <c r="A6229">
        <v>10006228</v>
      </c>
      <c r="B6229" t="s">
        <v>4</v>
      </c>
      <c r="C6229" s="3">
        <v>0.34210280649575486</v>
      </c>
      <c r="D6229" s="21">
        <v>64</v>
      </c>
      <c r="E6229" s="2">
        <v>5881000</v>
      </c>
      <c r="F6229" s="2">
        <v>3920407.9999562781</v>
      </c>
    </row>
    <row r="6230" spans="1:6" x14ac:dyDescent="0.25">
      <c r="A6230">
        <v>10006229</v>
      </c>
      <c r="B6230" t="s">
        <v>3</v>
      </c>
      <c r="C6230" s="3">
        <v>6.6222596035071524E-2</v>
      </c>
      <c r="D6230" s="21">
        <v>84</v>
      </c>
      <c r="E6230" s="2">
        <v>6669000</v>
      </c>
      <c r="F6230" s="2">
        <v>4445722.722065161</v>
      </c>
    </row>
    <row r="6231" spans="1:6" x14ac:dyDescent="0.25">
      <c r="A6231">
        <v>10006230</v>
      </c>
      <c r="B6231" t="s">
        <v>0</v>
      </c>
      <c r="C6231" s="3">
        <v>0.14082195019823773</v>
      </c>
      <c r="D6231" s="21">
        <v>36</v>
      </c>
      <c r="E6231" s="2">
        <v>114000</v>
      </c>
      <c r="F6231" s="2">
        <v>76150.104201958136</v>
      </c>
    </row>
    <row r="6232" spans="1:6" x14ac:dyDescent="0.25">
      <c r="A6232">
        <v>10006231</v>
      </c>
      <c r="B6232" t="s">
        <v>3</v>
      </c>
      <c r="C6232" s="3">
        <v>6.6222596035071524E-2</v>
      </c>
      <c r="D6232" s="21">
        <v>27</v>
      </c>
      <c r="E6232" s="2">
        <v>8202000</v>
      </c>
      <c r="F6232" s="2">
        <v>5467814.0855379747</v>
      </c>
    </row>
    <row r="6233" spans="1:6" x14ac:dyDescent="0.25">
      <c r="A6233">
        <v>10006232</v>
      </c>
      <c r="B6233" t="s">
        <v>0</v>
      </c>
      <c r="C6233" s="3">
        <v>0.14082195019823773</v>
      </c>
      <c r="D6233" s="21">
        <v>36</v>
      </c>
      <c r="E6233" s="2">
        <v>79000</v>
      </c>
      <c r="F6233" s="2">
        <v>52590.951452019501</v>
      </c>
    </row>
    <row r="6234" spans="1:6" x14ac:dyDescent="0.25">
      <c r="A6234">
        <v>10006233</v>
      </c>
      <c r="B6234" t="s">
        <v>0</v>
      </c>
      <c r="C6234" s="3">
        <v>0.14082195019823773</v>
      </c>
      <c r="D6234" s="21">
        <v>36</v>
      </c>
      <c r="E6234" s="2">
        <v>3000</v>
      </c>
      <c r="F6234" s="2">
        <v>2219.1944752828622</v>
      </c>
    </row>
    <row r="6235" spans="1:6" x14ac:dyDescent="0.25">
      <c r="A6235">
        <v>10006234</v>
      </c>
      <c r="B6235" t="s">
        <v>1</v>
      </c>
      <c r="C6235" s="3">
        <v>0.13441160289198895</v>
      </c>
      <c r="D6235" s="21">
        <v>36</v>
      </c>
      <c r="E6235" s="2">
        <v>7000</v>
      </c>
      <c r="F6235" s="2">
        <v>4939.4935422502604</v>
      </c>
    </row>
    <row r="6236" spans="1:6" x14ac:dyDescent="0.25">
      <c r="A6236">
        <v>10006235</v>
      </c>
      <c r="B6236" t="s">
        <v>2</v>
      </c>
      <c r="C6236" s="3">
        <v>0.1144840319993462</v>
      </c>
      <c r="D6236" s="21">
        <v>66</v>
      </c>
      <c r="E6236" s="2">
        <v>1576000</v>
      </c>
      <c r="F6236" s="2">
        <v>1050408.8910745766</v>
      </c>
    </row>
    <row r="6237" spans="1:6" x14ac:dyDescent="0.25">
      <c r="A6237">
        <v>10006236</v>
      </c>
      <c r="B6237" t="s">
        <v>3</v>
      </c>
      <c r="C6237" s="3">
        <v>6.6222596035071524E-2</v>
      </c>
      <c r="D6237" s="21">
        <v>104</v>
      </c>
      <c r="E6237" s="2">
        <v>7883000</v>
      </c>
      <c r="F6237" s="2">
        <v>5255628.9434366478</v>
      </c>
    </row>
    <row r="6238" spans="1:6" x14ac:dyDescent="0.25">
      <c r="A6238">
        <v>10006237</v>
      </c>
      <c r="B6238" t="s">
        <v>0</v>
      </c>
      <c r="C6238" s="3">
        <v>0.14082195019823773</v>
      </c>
      <c r="D6238" s="21">
        <v>36</v>
      </c>
      <c r="E6238" s="2">
        <v>60000</v>
      </c>
      <c r="F6238" s="2">
        <v>40310.905245171532</v>
      </c>
    </row>
    <row r="6239" spans="1:6" x14ac:dyDescent="0.25">
      <c r="A6239">
        <v>10006238</v>
      </c>
      <c r="B6239" t="s">
        <v>2</v>
      </c>
      <c r="C6239" s="3">
        <v>0.1144840319993462</v>
      </c>
      <c r="D6239" s="21">
        <v>84</v>
      </c>
      <c r="E6239" s="2">
        <v>1792000</v>
      </c>
      <c r="F6239" s="2">
        <v>1194432.8949329802</v>
      </c>
    </row>
    <row r="6240" spans="1:6" x14ac:dyDescent="0.25">
      <c r="A6240">
        <v>10006239</v>
      </c>
      <c r="B6240" t="s">
        <v>3</v>
      </c>
      <c r="C6240" s="3">
        <v>6.6222596035071524E-2</v>
      </c>
      <c r="D6240" s="21">
        <v>110</v>
      </c>
      <c r="E6240" s="2">
        <v>7999000</v>
      </c>
      <c r="F6240" s="2">
        <v>5332453.7185983406</v>
      </c>
    </row>
    <row r="6241" spans="1:6" x14ac:dyDescent="0.25">
      <c r="A6241">
        <v>10006240</v>
      </c>
      <c r="B6241" t="s">
        <v>2</v>
      </c>
      <c r="C6241" s="3">
        <v>0.1144840319993462</v>
      </c>
      <c r="D6241" s="21">
        <v>12</v>
      </c>
      <c r="E6241" s="2">
        <v>1686000</v>
      </c>
      <c r="F6241" s="2">
        <v>1124327.2898359657</v>
      </c>
    </row>
    <row r="6242" spans="1:6" x14ac:dyDescent="0.25">
      <c r="A6242">
        <v>10006241</v>
      </c>
      <c r="B6242" t="s">
        <v>3</v>
      </c>
      <c r="C6242" s="3">
        <v>6.6222596035071524E-2</v>
      </c>
      <c r="D6242" s="21">
        <v>20</v>
      </c>
      <c r="E6242" s="2">
        <v>6641000</v>
      </c>
      <c r="F6242" s="2">
        <v>4427215.6437870963</v>
      </c>
    </row>
    <row r="6243" spans="1:6" x14ac:dyDescent="0.25">
      <c r="A6243">
        <v>10006242</v>
      </c>
      <c r="B6243" t="s">
        <v>3</v>
      </c>
      <c r="C6243" s="3">
        <v>6.6222596035071524E-2</v>
      </c>
      <c r="D6243" s="21">
        <v>23</v>
      </c>
      <c r="E6243" s="2">
        <v>7496000</v>
      </c>
      <c r="F6243" s="2">
        <v>4997224.8926231777</v>
      </c>
    </row>
    <row r="6244" spans="1:6" x14ac:dyDescent="0.25">
      <c r="A6244">
        <v>10006243</v>
      </c>
      <c r="B6244" t="s">
        <v>3</v>
      </c>
      <c r="C6244" s="3">
        <v>6.6222596035071524E-2</v>
      </c>
      <c r="D6244" s="21">
        <v>65</v>
      </c>
      <c r="E6244" s="2">
        <v>6679000</v>
      </c>
      <c r="F6244" s="2">
        <v>4452337.03732407</v>
      </c>
    </row>
    <row r="6245" spans="1:6" x14ac:dyDescent="0.25">
      <c r="A6245">
        <v>10006244</v>
      </c>
      <c r="B6245" t="s">
        <v>4</v>
      </c>
      <c r="C6245" s="3">
        <v>0.34210280649575486</v>
      </c>
      <c r="D6245" s="21">
        <v>46</v>
      </c>
      <c r="E6245" s="2">
        <v>5710000</v>
      </c>
      <c r="F6245" s="2">
        <v>3806523.0463386378</v>
      </c>
    </row>
    <row r="6246" spans="1:6" x14ac:dyDescent="0.25">
      <c r="A6246">
        <v>10006245</v>
      </c>
      <c r="B6246" t="s">
        <v>1</v>
      </c>
      <c r="C6246" s="3">
        <v>0.13441160289198895</v>
      </c>
      <c r="D6246" s="21">
        <v>36</v>
      </c>
      <c r="E6246" s="2">
        <v>11000</v>
      </c>
      <c r="F6246" s="2">
        <v>7592.9378196768985</v>
      </c>
    </row>
    <row r="6247" spans="1:6" x14ac:dyDescent="0.25">
      <c r="A6247">
        <v>10006246</v>
      </c>
      <c r="B6247" t="s">
        <v>4</v>
      </c>
      <c r="C6247" s="3">
        <v>0.34210280649575486</v>
      </c>
      <c r="D6247" s="21">
        <v>48</v>
      </c>
      <c r="E6247" s="2">
        <v>4865000</v>
      </c>
      <c r="F6247" s="2">
        <v>3243542.9543489609</v>
      </c>
    </row>
    <row r="6248" spans="1:6" x14ac:dyDescent="0.25">
      <c r="A6248">
        <v>10006247</v>
      </c>
      <c r="B6248" t="s">
        <v>2</v>
      </c>
      <c r="C6248" s="3">
        <v>0.1144840319993462</v>
      </c>
      <c r="D6248" s="21">
        <v>119</v>
      </c>
      <c r="E6248" s="2">
        <v>2119000</v>
      </c>
      <c r="F6248" s="2">
        <v>1412451.96478238</v>
      </c>
    </row>
    <row r="6249" spans="1:6" x14ac:dyDescent="0.25">
      <c r="A6249">
        <v>10006248</v>
      </c>
      <c r="B6249" t="s">
        <v>2</v>
      </c>
      <c r="C6249" s="3">
        <v>0.1144840319993462</v>
      </c>
      <c r="D6249" s="21">
        <v>80</v>
      </c>
      <c r="E6249" s="2">
        <v>2242000</v>
      </c>
      <c r="F6249" s="2">
        <v>1494626.8639587043</v>
      </c>
    </row>
    <row r="6250" spans="1:6" x14ac:dyDescent="0.25">
      <c r="A6250">
        <v>10006249</v>
      </c>
      <c r="B6250" t="s">
        <v>4</v>
      </c>
      <c r="C6250" s="3">
        <v>0.34210280649575486</v>
      </c>
      <c r="D6250" s="21">
        <v>72</v>
      </c>
      <c r="E6250" s="2">
        <v>5878000</v>
      </c>
      <c r="F6250" s="2">
        <v>3918744.0891817659</v>
      </c>
    </row>
    <row r="6251" spans="1:6" x14ac:dyDescent="0.25">
      <c r="A6251">
        <v>10006250</v>
      </c>
      <c r="B6251" t="s">
        <v>4</v>
      </c>
      <c r="C6251" s="3">
        <v>0.34210280649575486</v>
      </c>
      <c r="D6251" s="21">
        <v>25</v>
      </c>
      <c r="E6251" s="2">
        <v>5676000</v>
      </c>
      <c r="F6251" s="2">
        <v>3784137.5858717323</v>
      </c>
    </row>
    <row r="6252" spans="1:6" x14ac:dyDescent="0.25">
      <c r="A6252">
        <v>10006251</v>
      </c>
      <c r="B6252" t="s">
        <v>0</v>
      </c>
      <c r="C6252" s="3">
        <v>0.14082195019823773</v>
      </c>
      <c r="D6252" s="21">
        <v>36</v>
      </c>
      <c r="E6252" s="2">
        <v>51000</v>
      </c>
      <c r="F6252" s="2">
        <v>33782.721294110714</v>
      </c>
    </row>
    <row r="6253" spans="1:6" x14ac:dyDescent="0.25">
      <c r="A6253">
        <v>10006252</v>
      </c>
      <c r="B6253" t="s">
        <v>4</v>
      </c>
      <c r="C6253" s="3">
        <v>0.34210280649575486</v>
      </c>
      <c r="D6253" s="21">
        <v>49</v>
      </c>
      <c r="E6253" s="2">
        <v>5443000</v>
      </c>
      <c r="F6253" s="2">
        <v>3628401.4209344462</v>
      </c>
    </row>
    <row r="6254" spans="1:6" x14ac:dyDescent="0.25">
      <c r="A6254">
        <v>10006253</v>
      </c>
      <c r="B6254" t="s">
        <v>1</v>
      </c>
      <c r="C6254" s="3">
        <v>0.13441160289198895</v>
      </c>
      <c r="D6254" s="21">
        <v>36</v>
      </c>
      <c r="E6254" s="2">
        <v>12000</v>
      </c>
      <c r="F6254" s="2">
        <v>8193.3592527397905</v>
      </c>
    </row>
    <row r="6255" spans="1:6" x14ac:dyDescent="0.25">
      <c r="A6255">
        <v>10006254</v>
      </c>
      <c r="B6255" t="s">
        <v>2</v>
      </c>
      <c r="C6255" s="3">
        <v>0.1144840319993462</v>
      </c>
      <c r="D6255" s="21">
        <v>39</v>
      </c>
      <c r="E6255" s="2">
        <v>1848000</v>
      </c>
      <c r="F6255" s="2">
        <v>1231863.1544571617</v>
      </c>
    </row>
    <row r="6256" spans="1:6" x14ac:dyDescent="0.25">
      <c r="A6256">
        <v>10006255</v>
      </c>
      <c r="B6256" t="s">
        <v>2</v>
      </c>
      <c r="C6256" s="3">
        <v>0.1144840319993462</v>
      </c>
      <c r="D6256" s="21">
        <v>5</v>
      </c>
      <c r="E6256" s="2">
        <v>1575000</v>
      </c>
      <c r="F6256" s="2">
        <v>1050039.2088678263</v>
      </c>
    </row>
    <row r="6257" spans="1:6" x14ac:dyDescent="0.25">
      <c r="A6257">
        <v>10006256</v>
      </c>
      <c r="B6257" t="s">
        <v>2</v>
      </c>
      <c r="C6257" s="3">
        <v>0.1144840319993462</v>
      </c>
      <c r="D6257" s="21">
        <v>82</v>
      </c>
      <c r="E6257" s="2">
        <v>2277000</v>
      </c>
      <c r="F6257" s="2">
        <v>1518060.6080213138</v>
      </c>
    </row>
    <row r="6258" spans="1:6" x14ac:dyDescent="0.25">
      <c r="A6258">
        <v>10006257</v>
      </c>
      <c r="B6258" t="s">
        <v>0</v>
      </c>
      <c r="C6258" s="3">
        <v>0.14082195019823773</v>
      </c>
      <c r="D6258" s="21">
        <v>36</v>
      </c>
      <c r="E6258" s="2">
        <v>18000</v>
      </c>
      <c r="F6258" s="2">
        <v>11785.679857311292</v>
      </c>
    </row>
    <row r="6259" spans="1:6" x14ac:dyDescent="0.25">
      <c r="A6259">
        <v>10006258</v>
      </c>
      <c r="B6259" t="s">
        <v>3</v>
      </c>
      <c r="C6259" s="3">
        <v>6.6222596035071524E-2</v>
      </c>
      <c r="D6259" s="21">
        <v>40</v>
      </c>
      <c r="E6259" s="2">
        <v>8371000</v>
      </c>
      <c r="F6259" s="2">
        <v>5580852.9476950485</v>
      </c>
    </row>
    <row r="6260" spans="1:6" x14ac:dyDescent="0.25">
      <c r="A6260">
        <v>10006259</v>
      </c>
      <c r="B6260" t="s">
        <v>3</v>
      </c>
      <c r="C6260" s="3">
        <v>6.6222596035071524E-2</v>
      </c>
      <c r="D6260" s="21">
        <v>53</v>
      </c>
      <c r="E6260" s="2">
        <v>7748000</v>
      </c>
      <c r="F6260" s="2">
        <v>5165047.5106770899</v>
      </c>
    </row>
    <row r="6261" spans="1:6" x14ac:dyDescent="0.25">
      <c r="A6261">
        <v>10006260</v>
      </c>
      <c r="B6261" t="s">
        <v>2</v>
      </c>
      <c r="C6261" s="3">
        <v>0.1144840319993462</v>
      </c>
      <c r="D6261" s="21">
        <v>92</v>
      </c>
      <c r="E6261" s="2">
        <v>2132000</v>
      </c>
      <c r="F6261" s="2">
        <v>1421227.4553812409</v>
      </c>
    </row>
    <row r="6262" spans="1:6" x14ac:dyDescent="0.25">
      <c r="A6262">
        <v>10006261</v>
      </c>
      <c r="B6262" t="s">
        <v>0</v>
      </c>
      <c r="C6262" s="3">
        <v>0.14082195019823773</v>
      </c>
      <c r="D6262" s="21">
        <v>36</v>
      </c>
      <c r="E6262" s="2">
        <v>98000</v>
      </c>
      <c r="F6262" s="2">
        <v>65514.860480419004</v>
      </c>
    </row>
    <row r="6263" spans="1:6" x14ac:dyDescent="0.25">
      <c r="A6263">
        <v>10006262</v>
      </c>
      <c r="B6263" t="s">
        <v>0</v>
      </c>
      <c r="C6263" s="3">
        <v>0.14082195019823773</v>
      </c>
      <c r="D6263" s="21">
        <v>36</v>
      </c>
      <c r="E6263" s="2">
        <v>70000</v>
      </c>
      <c r="F6263" s="2">
        <v>46849.903216895269</v>
      </c>
    </row>
    <row r="6264" spans="1:6" x14ac:dyDescent="0.25">
      <c r="A6264">
        <v>10006263</v>
      </c>
      <c r="B6264" t="s">
        <v>2</v>
      </c>
      <c r="C6264" s="3">
        <v>0.1144840319993462</v>
      </c>
      <c r="D6264" s="21">
        <v>4</v>
      </c>
      <c r="E6264" s="2">
        <v>1659000</v>
      </c>
      <c r="F6264" s="2">
        <v>1106018.1500968824</v>
      </c>
    </row>
    <row r="6265" spans="1:6" x14ac:dyDescent="0.25">
      <c r="A6265">
        <v>10006264</v>
      </c>
      <c r="B6265" t="s">
        <v>0</v>
      </c>
      <c r="C6265" s="3">
        <v>0.14082195019823773</v>
      </c>
      <c r="D6265" s="21">
        <v>36</v>
      </c>
      <c r="E6265" s="2">
        <v>122000</v>
      </c>
      <c r="F6265" s="2">
        <v>81118.272857252858</v>
      </c>
    </row>
    <row r="6266" spans="1:6" x14ac:dyDescent="0.25">
      <c r="A6266">
        <v>10006265</v>
      </c>
      <c r="B6266" t="s">
        <v>3</v>
      </c>
      <c r="C6266" s="3">
        <v>6.6222596035071524E-2</v>
      </c>
      <c r="D6266" s="21">
        <v>7</v>
      </c>
      <c r="E6266" s="2">
        <v>7772000</v>
      </c>
      <c r="F6266" s="2">
        <v>5181623.3874025447</v>
      </c>
    </row>
    <row r="6267" spans="1:6" x14ac:dyDescent="0.25">
      <c r="A6267">
        <v>10006266</v>
      </c>
      <c r="B6267" t="s">
        <v>3</v>
      </c>
      <c r="C6267" s="3">
        <v>6.6222596035071524E-2</v>
      </c>
      <c r="D6267" s="21">
        <v>52</v>
      </c>
      <c r="E6267" s="2">
        <v>8269000</v>
      </c>
      <c r="F6267" s="2">
        <v>5512830.8282858096</v>
      </c>
    </row>
    <row r="6268" spans="1:6" x14ac:dyDescent="0.25">
      <c r="A6268">
        <v>10006267</v>
      </c>
      <c r="B6268" t="s">
        <v>3</v>
      </c>
      <c r="C6268" s="3">
        <v>6.6222596035071524E-2</v>
      </c>
      <c r="D6268" s="21">
        <v>43</v>
      </c>
      <c r="E6268" s="2">
        <v>7167000</v>
      </c>
      <c r="F6268" s="2">
        <v>4778299.3993098447</v>
      </c>
    </row>
    <row r="6269" spans="1:6" x14ac:dyDescent="0.25">
      <c r="A6269">
        <v>10006268</v>
      </c>
      <c r="B6269" t="s">
        <v>2</v>
      </c>
      <c r="C6269" s="3">
        <v>0.1144840319993462</v>
      </c>
      <c r="D6269" s="21">
        <v>36</v>
      </c>
      <c r="E6269" s="2">
        <v>1596000</v>
      </c>
      <c r="F6269" s="2">
        <v>1064057.3959629205</v>
      </c>
    </row>
    <row r="6270" spans="1:6" x14ac:dyDescent="0.25">
      <c r="A6270">
        <v>10006269</v>
      </c>
      <c r="B6270" t="s">
        <v>4</v>
      </c>
      <c r="C6270" s="3">
        <v>0.34210280649575486</v>
      </c>
      <c r="D6270" s="21">
        <v>6</v>
      </c>
      <c r="E6270" s="2">
        <v>5822000</v>
      </c>
      <c r="F6270" s="2">
        <v>3881196.4394146027</v>
      </c>
    </row>
    <row r="6271" spans="1:6" x14ac:dyDescent="0.25">
      <c r="A6271">
        <v>10006270</v>
      </c>
      <c r="B6271" t="s">
        <v>1</v>
      </c>
      <c r="C6271" s="3">
        <v>0.13441160289198895</v>
      </c>
      <c r="D6271" s="21">
        <v>36</v>
      </c>
      <c r="E6271" s="2">
        <v>10000</v>
      </c>
      <c r="F6271" s="2">
        <v>6452.6059000032828</v>
      </c>
    </row>
    <row r="6272" spans="1:6" x14ac:dyDescent="0.25">
      <c r="A6272">
        <v>10006271</v>
      </c>
      <c r="B6272" t="s">
        <v>4</v>
      </c>
      <c r="C6272" s="3">
        <v>0.34210280649575486</v>
      </c>
      <c r="D6272" s="21">
        <v>113</v>
      </c>
      <c r="E6272" s="2">
        <v>5685000</v>
      </c>
      <c r="F6272" s="2">
        <v>3789791.1402842109</v>
      </c>
    </row>
    <row r="6273" spans="1:6" x14ac:dyDescent="0.25">
      <c r="A6273">
        <v>10006272</v>
      </c>
      <c r="B6273" t="s">
        <v>1</v>
      </c>
      <c r="C6273" s="3">
        <v>0.13441160289198895</v>
      </c>
      <c r="D6273" s="21">
        <v>36</v>
      </c>
      <c r="E6273" s="2">
        <v>12000</v>
      </c>
      <c r="F6273" s="2">
        <v>8286.0843607592742</v>
      </c>
    </row>
    <row r="6274" spans="1:6" x14ac:dyDescent="0.25">
      <c r="A6274">
        <v>10006273</v>
      </c>
      <c r="B6274" t="s">
        <v>3</v>
      </c>
      <c r="C6274" s="3">
        <v>6.6222596035071524E-2</v>
      </c>
      <c r="D6274" s="21">
        <v>71</v>
      </c>
      <c r="E6274" s="2">
        <v>6424000</v>
      </c>
      <c r="F6274" s="2">
        <v>4282339.8699568659</v>
      </c>
    </row>
    <row r="6275" spans="1:6" x14ac:dyDescent="0.25">
      <c r="A6275">
        <v>10006274</v>
      </c>
      <c r="B6275" t="s">
        <v>2</v>
      </c>
      <c r="C6275" s="3">
        <v>0.1144840319993462</v>
      </c>
      <c r="D6275" s="21">
        <v>58</v>
      </c>
      <c r="E6275" s="2">
        <v>1835000</v>
      </c>
      <c r="F6275" s="2">
        <v>1223166.6667844972</v>
      </c>
    </row>
    <row r="6276" spans="1:6" x14ac:dyDescent="0.25">
      <c r="A6276">
        <v>10006275</v>
      </c>
      <c r="B6276" t="s">
        <v>4</v>
      </c>
      <c r="C6276" s="3">
        <v>0.34210280649575486</v>
      </c>
      <c r="D6276" s="21">
        <v>120</v>
      </c>
      <c r="E6276" s="2">
        <v>5389000</v>
      </c>
      <c r="F6276" s="2">
        <v>3592698.4418276646</v>
      </c>
    </row>
    <row r="6277" spans="1:6" x14ac:dyDescent="0.25">
      <c r="A6277">
        <v>10006276</v>
      </c>
      <c r="B6277" t="s">
        <v>3</v>
      </c>
      <c r="C6277" s="3">
        <v>6.6222596035071524E-2</v>
      </c>
      <c r="D6277" s="21">
        <v>35</v>
      </c>
      <c r="E6277" s="2">
        <v>8105000</v>
      </c>
      <c r="F6277" s="2">
        <v>5403253.5645918055</v>
      </c>
    </row>
    <row r="6278" spans="1:6" x14ac:dyDescent="0.25">
      <c r="A6278">
        <v>10006277</v>
      </c>
      <c r="B6278" t="s">
        <v>2</v>
      </c>
      <c r="C6278" s="3">
        <v>0.1144840319993462</v>
      </c>
      <c r="D6278" s="21">
        <v>107</v>
      </c>
      <c r="E6278" s="2">
        <v>2156000</v>
      </c>
      <c r="F6278" s="2">
        <v>1437029.8428956254</v>
      </c>
    </row>
    <row r="6279" spans="1:6" x14ac:dyDescent="0.25">
      <c r="A6279">
        <v>10006278</v>
      </c>
      <c r="B6279" t="s">
        <v>3</v>
      </c>
      <c r="C6279" s="3">
        <v>6.6222596035071524E-2</v>
      </c>
      <c r="D6279" s="21">
        <v>8</v>
      </c>
      <c r="E6279" s="2">
        <v>6677000</v>
      </c>
      <c r="F6279" s="2">
        <v>4451297.8220491251</v>
      </c>
    </row>
    <row r="6280" spans="1:6" x14ac:dyDescent="0.25">
      <c r="A6280">
        <v>10006279</v>
      </c>
      <c r="B6280" t="s">
        <v>1</v>
      </c>
      <c r="C6280" s="3">
        <v>0.13441160289198895</v>
      </c>
      <c r="D6280" s="21">
        <v>36</v>
      </c>
      <c r="E6280" s="2">
        <v>11000</v>
      </c>
      <c r="F6280" s="2">
        <v>7345.0579683175429</v>
      </c>
    </row>
    <row r="6281" spans="1:6" x14ac:dyDescent="0.25">
      <c r="A6281">
        <v>10006280</v>
      </c>
      <c r="B6281" t="s">
        <v>2</v>
      </c>
      <c r="C6281" s="3">
        <v>0.1144840319993462</v>
      </c>
      <c r="D6281" s="21">
        <v>1</v>
      </c>
      <c r="E6281" s="2">
        <v>2147000</v>
      </c>
      <c r="F6281" s="2">
        <v>1431489.366996238</v>
      </c>
    </row>
    <row r="6282" spans="1:6" x14ac:dyDescent="0.25">
      <c r="A6282">
        <v>10006281</v>
      </c>
      <c r="B6282" t="s">
        <v>3</v>
      </c>
      <c r="C6282" s="3">
        <v>6.6222596035071524E-2</v>
      </c>
      <c r="D6282" s="21">
        <v>40</v>
      </c>
      <c r="E6282" s="2">
        <v>7316000</v>
      </c>
      <c r="F6282" s="2">
        <v>4877001.6097600013</v>
      </c>
    </row>
    <row r="6283" spans="1:6" x14ac:dyDescent="0.25">
      <c r="A6283">
        <v>10006282</v>
      </c>
      <c r="B6283" t="s">
        <v>3</v>
      </c>
      <c r="C6283" s="3">
        <v>6.6222596035071524E-2</v>
      </c>
      <c r="D6283" s="21">
        <v>51</v>
      </c>
      <c r="E6283" s="2">
        <v>7381000</v>
      </c>
      <c r="F6283" s="2">
        <v>4920969.546300021</v>
      </c>
    </row>
    <row r="6284" spans="1:6" x14ac:dyDescent="0.25">
      <c r="A6284">
        <v>10006283</v>
      </c>
      <c r="B6284" t="s">
        <v>2</v>
      </c>
      <c r="C6284" s="3">
        <v>0.1144840319993462</v>
      </c>
      <c r="D6284" s="21">
        <v>116</v>
      </c>
      <c r="E6284" s="2">
        <v>1585000</v>
      </c>
      <c r="F6284" s="2">
        <v>1056562.698625528</v>
      </c>
    </row>
    <row r="6285" spans="1:6" x14ac:dyDescent="0.25">
      <c r="A6285">
        <v>10006284</v>
      </c>
      <c r="B6285" t="s">
        <v>4</v>
      </c>
      <c r="C6285" s="3">
        <v>0.34210280649575486</v>
      </c>
      <c r="D6285" s="21">
        <v>93</v>
      </c>
      <c r="E6285" s="2">
        <v>5522000</v>
      </c>
      <c r="F6285" s="2">
        <v>3681665.8747746567</v>
      </c>
    </row>
    <row r="6286" spans="1:6" x14ac:dyDescent="0.25">
      <c r="A6286">
        <v>10006285</v>
      </c>
      <c r="B6286" t="s">
        <v>1</v>
      </c>
      <c r="C6286" s="3">
        <v>0.13441160289198895</v>
      </c>
      <c r="D6286" s="21">
        <v>36</v>
      </c>
      <c r="E6286" s="2">
        <v>12000</v>
      </c>
      <c r="F6286" s="2">
        <v>7766.1798555037949</v>
      </c>
    </row>
    <row r="6287" spans="1:6" x14ac:dyDescent="0.25">
      <c r="A6287">
        <v>10006286</v>
      </c>
      <c r="B6287" t="s">
        <v>0</v>
      </c>
      <c r="C6287" s="3">
        <v>0.14082195019823773</v>
      </c>
      <c r="D6287" s="21">
        <v>36</v>
      </c>
      <c r="E6287" s="2">
        <v>111000</v>
      </c>
      <c r="F6287" s="2">
        <v>74121.038386715518</v>
      </c>
    </row>
    <row r="6288" spans="1:6" x14ac:dyDescent="0.25">
      <c r="A6288">
        <v>10006287</v>
      </c>
      <c r="B6288" t="s">
        <v>1</v>
      </c>
      <c r="C6288" s="3">
        <v>0.13441160289198895</v>
      </c>
      <c r="D6288" s="21">
        <v>36</v>
      </c>
      <c r="E6288" s="2">
        <v>11000</v>
      </c>
      <c r="F6288" s="2">
        <v>7374.7796046589756</v>
      </c>
    </row>
    <row r="6289" spans="1:6" x14ac:dyDescent="0.25">
      <c r="A6289">
        <v>10006288</v>
      </c>
      <c r="B6289" t="s">
        <v>1</v>
      </c>
      <c r="C6289" s="3">
        <v>0.13441160289198895</v>
      </c>
      <c r="D6289" s="21">
        <v>36</v>
      </c>
      <c r="E6289" s="2">
        <v>11000</v>
      </c>
      <c r="F6289" s="2">
        <v>7037.3225177034992</v>
      </c>
    </row>
    <row r="6290" spans="1:6" x14ac:dyDescent="0.25">
      <c r="A6290">
        <v>10006289</v>
      </c>
      <c r="B6290" t="s">
        <v>0</v>
      </c>
      <c r="C6290" s="3">
        <v>0.14082195019823773</v>
      </c>
      <c r="D6290" s="21">
        <v>36</v>
      </c>
      <c r="E6290" s="2">
        <v>13000</v>
      </c>
      <c r="F6290" s="2">
        <v>8632.5435107701778</v>
      </c>
    </row>
    <row r="6291" spans="1:6" x14ac:dyDescent="0.25">
      <c r="A6291">
        <v>10006290</v>
      </c>
      <c r="B6291" t="s">
        <v>0</v>
      </c>
      <c r="C6291" s="3">
        <v>0.14082195019823773</v>
      </c>
      <c r="D6291" s="21">
        <v>36</v>
      </c>
      <c r="E6291" s="2">
        <v>108000</v>
      </c>
      <c r="F6291" s="2">
        <v>71681.317291593354</v>
      </c>
    </row>
    <row r="6292" spans="1:6" x14ac:dyDescent="0.25">
      <c r="A6292">
        <v>10006291</v>
      </c>
      <c r="B6292" t="s">
        <v>2</v>
      </c>
      <c r="C6292" s="3">
        <v>0.1144840319993462</v>
      </c>
      <c r="D6292" s="21">
        <v>10</v>
      </c>
      <c r="E6292" s="2">
        <v>1927000</v>
      </c>
      <c r="F6292" s="2">
        <v>1284834.5313618644</v>
      </c>
    </row>
    <row r="6293" spans="1:6" x14ac:dyDescent="0.25">
      <c r="A6293">
        <v>10006292</v>
      </c>
      <c r="B6293" t="s">
        <v>1</v>
      </c>
      <c r="C6293" s="3">
        <v>0.13441160289198895</v>
      </c>
      <c r="D6293" s="21">
        <v>36</v>
      </c>
      <c r="E6293" s="2">
        <v>13000</v>
      </c>
      <c r="F6293" s="2">
        <v>8606.0697165933743</v>
      </c>
    </row>
    <row r="6294" spans="1:6" x14ac:dyDescent="0.25">
      <c r="A6294">
        <v>10006293</v>
      </c>
      <c r="B6294" t="s">
        <v>2</v>
      </c>
      <c r="C6294" s="3">
        <v>0.1144840319993462</v>
      </c>
      <c r="D6294" s="21">
        <v>22</v>
      </c>
      <c r="E6294" s="2">
        <v>1964000</v>
      </c>
      <c r="F6294" s="2">
        <v>1309194.6685994621</v>
      </c>
    </row>
    <row r="6295" spans="1:6" x14ac:dyDescent="0.25">
      <c r="A6295">
        <v>10006294</v>
      </c>
      <c r="B6295" t="s">
        <v>4</v>
      </c>
      <c r="C6295" s="3">
        <v>0.34210280649575486</v>
      </c>
      <c r="D6295" s="21">
        <v>13</v>
      </c>
      <c r="E6295" s="2">
        <v>4857000</v>
      </c>
      <c r="F6295" s="2">
        <v>3237886.1203554929</v>
      </c>
    </row>
    <row r="6296" spans="1:6" x14ac:dyDescent="0.25">
      <c r="A6296">
        <v>10006295</v>
      </c>
      <c r="B6296" t="s">
        <v>3</v>
      </c>
      <c r="C6296" s="3">
        <v>6.6222596035071524E-2</v>
      </c>
      <c r="D6296" s="21">
        <v>43</v>
      </c>
      <c r="E6296" s="2">
        <v>7303000</v>
      </c>
      <c r="F6296" s="2">
        <v>4868622.9928929396</v>
      </c>
    </row>
    <row r="6297" spans="1:6" x14ac:dyDescent="0.25">
      <c r="A6297">
        <v>10006296</v>
      </c>
      <c r="B6297" t="s">
        <v>3</v>
      </c>
      <c r="C6297" s="3">
        <v>6.6222596035071524E-2</v>
      </c>
      <c r="D6297" s="21">
        <v>59</v>
      </c>
      <c r="E6297" s="2">
        <v>8330000</v>
      </c>
      <c r="F6297" s="2">
        <v>5553069.3588015437</v>
      </c>
    </row>
    <row r="6298" spans="1:6" x14ac:dyDescent="0.25">
      <c r="A6298">
        <v>10006297</v>
      </c>
      <c r="B6298" t="s">
        <v>3</v>
      </c>
      <c r="C6298" s="3">
        <v>6.6222596035071524E-2</v>
      </c>
      <c r="D6298" s="21">
        <v>94</v>
      </c>
      <c r="E6298" s="2">
        <v>8557000</v>
      </c>
      <c r="F6298" s="2">
        <v>5704900.4912532391</v>
      </c>
    </row>
    <row r="6299" spans="1:6" x14ac:dyDescent="0.25">
      <c r="A6299">
        <v>10006298</v>
      </c>
      <c r="B6299" t="s">
        <v>1</v>
      </c>
      <c r="C6299" s="3">
        <v>0.13441160289198895</v>
      </c>
      <c r="D6299" s="21">
        <v>36</v>
      </c>
      <c r="E6299" s="2">
        <v>11000</v>
      </c>
      <c r="F6299" s="2">
        <v>7307.5133965851019</v>
      </c>
    </row>
    <row r="6300" spans="1:6" x14ac:dyDescent="0.25">
      <c r="A6300">
        <v>10006299</v>
      </c>
      <c r="B6300" t="s">
        <v>1</v>
      </c>
      <c r="C6300" s="3">
        <v>0.13441160289198895</v>
      </c>
      <c r="D6300" s="21">
        <v>36</v>
      </c>
      <c r="E6300" s="2">
        <v>13000</v>
      </c>
      <c r="F6300" s="2">
        <v>8790.2060609794062</v>
      </c>
    </row>
    <row r="6301" spans="1:6" x14ac:dyDescent="0.25">
      <c r="A6301">
        <v>10006300</v>
      </c>
      <c r="B6301" t="s">
        <v>1</v>
      </c>
      <c r="C6301" s="3">
        <v>0.13441160289198895</v>
      </c>
      <c r="D6301" s="21">
        <v>36</v>
      </c>
      <c r="E6301" s="2">
        <v>7000</v>
      </c>
      <c r="F6301" s="2">
        <v>4959.4368229364409</v>
      </c>
    </row>
    <row r="6302" spans="1:6" x14ac:dyDescent="0.25">
      <c r="A6302">
        <v>10006301</v>
      </c>
      <c r="B6302" t="s">
        <v>2</v>
      </c>
      <c r="C6302" s="3">
        <v>0.1144840319993462</v>
      </c>
      <c r="D6302" s="21">
        <v>75</v>
      </c>
      <c r="E6302" s="2">
        <v>2204000</v>
      </c>
      <c r="F6302" s="2">
        <v>1469250.8026706048</v>
      </c>
    </row>
    <row r="6303" spans="1:6" x14ac:dyDescent="0.25">
      <c r="A6303">
        <v>10006302</v>
      </c>
      <c r="B6303" t="s">
        <v>3</v>
      </c>
      <c r="C6303" s="3">
        <v>6.6222596035071524E-2</v>
      </c>
      <c r="D6303" s="21">
        <v>85</v>
      </c>
      <c r="E6303" s="2">
        <v>7006000</v>
      </c>
      <c r="F6303" s="2">
        <v>4670530.9097387549</v>
      </c>
    </row>
    <row r="6304" spans="1:6" x14ac:dyDescent="0.25">
      <c r="A6304">
        <v>10006303</v>
      </c>
      <c r="B6304" t="s">
        <v>2</v>
      </c>
      <c r="C6304" s="3">
        <v>0.1144840319993462</v>
      </c>
      <c r="D6304" s="21">
        <v>77</v>
      </c>
      <c r="E6304" s="2">
        <v>1960000</v>
      </c>
      <c r="F6304" s="2">
        <v>1306901.2611091495</v>
      </c>
    </row>
    <row r="6305" spans="1:6" x14ac:dyDescent="0.25">
      <c r="A6305">
        <v>10006304</v>
      </c>
      <c r="B6305" t="s">
        <v>4</v>
      </c>
      <c r="C6305" s="3">
        <v>0.34210280649575486</v>
      </c>
      <c r="D6305" s="21">
        <v>108</v>
      </c>
      <c r="E6305" s="2">
        <v>5866000</v>
      </c>
      <c r="F6305" s="2">
        <v>3910637.8137139636</v>
      </c>
    </row>
    <row r="6306" spans="1:6" x14ac:dyDescent="0.25">
      <c r="A6306">
        <v>10006305</v>
      </c>
      <c r="B6306" t="s">
        <v>0</v>
      </c>
      <c r="C6306" s="3">
        <v>0.14082195019823773</v>
      </c>
      <c r="D6306" s="21">
        <v>36</v>
      </c>
      <c r="E6306" s="2">
        <v>105000</v>
      </c>
      <c r="F6306" s="2">
        <v>70039.384063798163</v>
      </c>
    </row>
    <row r="6307" spans="1:6" x14ac:dyDescent="0.25">
      <c r="A6307">
        <v>10006306</v>
      </c>
      <c r="B6307" t="s">
        <v>3</v>
      </c>
      <c r="C6307" s="3">
        <v>6.6222596035071524E-2</v>
      </c>
      <c r="D6307" s="21">
        <v>78</v>
      </c>
      <c r="E6307" s="2">
        <v>8544000</v>
      </c>
      <c r="F6307" s="2">
        <v>5696150.5683056675</v>
      </c>
    </row>
    <row r="6308" spans="1:6" x14ac:dyDescent="0.25">
      <c r="A6308">
        <v>10006307</v>
      </c>
      <c r="B6308" t="s">
        <v>3</v>
      </c>
      <c r="C6308" s="3">
        <v>6.6222596035071524E-2</v>
      </c>
      <c r="D6308" s="21">
        <v>36</v>
      </c>
      <c r="E6308" s="2">
        <v>7638000</v>
      </c>
      <c r="F6308" s="2">
        <v>5092131.9680975815</v>
      </c>
    </row>
    <row r="6309" spans="1:6" x14ac:dyDescent="0.25">
      <c r="A6309">
        <v>10006308</v>
      </c>
      <c r="B6309" t="s">
        <v>1</v>
      </c>
      <c r="C6309" s="3">
        <v>0.13441160289198895</v>
      </c>
      <c r="D6309" s="21">
        <v>36</v>
      </c>
      <c r="E6309" s="2">
        <v>11000</v>
      </c>
      <c r="F6309" s="2">
        <v>7350.4945468787801</v>
      </c>
    </row>
    <row r="6310" spans="1:6" x14ac:dyDescent="0.25">
      <c r="A6310">
        <v>10006309</v>
      </c>
      <c r="B6310" t="s">
        <v>2</v>
      </c>
      <c r="C6310" s="3">
        <v>0.1144840319993462</v>
      </c>
      <c r="D6310" s="21">
        <v>6</v>
      </c>
      <c r="E6310" s="2">
        <v>1736000</v>
      </c>
      <c r="F6310" s="2">
        <v>1157646.2757302732</v>
      </c>
    </row>
    <row r="6311" spans="1:6" x14ac:dyDescent="0.25">
      <c r="A6311">
        <v>10006310</v>
      </c>
      <c r="B6311" t="s">
        <v>0</v>
      </c>
      <c r="C6311" s="3">
        <v>0.14082195019823773</v>
      </c>
      <c r="D6311" s="21">
        <v>36</v>
      </c>
      <c r="E6311" s="2">
        <v>58000</v>
      </c>
      <c r="F6311" s="2">
        <v>38887.821192827192</v>
      </c>
    </row>
    <row r="6312" spans="1:6" x14ac:dyDescent="0.25">
      <c r="A6312">
        <v>10006311</v>
      </c>
      <c r="B6312" t="s">
        <v>1</v>
      </c>
      <c r="C6312" s="3">
        <v>0.13441160289198895</v>
      </c>
      <c r="D6312" s="21">
        <v>36</v>
      </c>
      <c r="E6312" s="2">
        <v>10000</v>
      </c>
      <c r="F6312" s="2">
        <v>6512.7832881250542</v>
      </c>
    </row>
    <row r="6313" spans="1:6" x14ac:dyDescent="0.25">
      <c r="A6313">
        <v>10006312</v>
      </c>
      <c r="B6313" t="s">
        <v>2</v>
      </c>
      <c r="C6313" s="3">
        <v>0.1144840319993462</v>
      </c>
      <c r="D6313" s="21">
        <v>62</v>
      </c>
      <c r="E6313" s="2">
        <v>1958000</v>
      </c>
      <c r="F6313" s="2">
        <v>1305101.843452838</v>
      </c>
    </row>
    <row r="6314" spans="1:6" x14ac:dyDescent="0.25">
      <c r="A6314">
        <v>10006313</v>
      </c>
      <c r="B6314" t="s">
        <v>3</v>
      </c>
      <c r="C6314" s="3">
        <v>6.6222596035071524E-2</v>
      </c>
      <c r="D6314" s="21">
        <v>115</v>
      </c>
      <c r="E6314" s="2">
        <v>7172000</v>
      </c>
      <c r="F6314" s="2">
        <v>4781519.5882066181</v>
      </c>
    </row>
    <row r="6315" spans="1:6" x14ac:dyDescent="0.25">
      <c r="A6315">
        <v>10006314</v>
      </c>
      <c r="B6315" t="s">
        <v>1</v>
      </c>
      <c r="C6315" s="3">
        <v>0.13441160289198895</v>
      </c>
      <c r="D6315" s="21">
        <v>36</v>
      </c>
      <c r="E6315" s="2">
        <v>9000</v>
      </c>
      <c r="F6315" s="2">
        <v>5701.3622519661731</v>
      </c>
    </row>
    <row r="6316" spans="1:6" x14ac:dyDescent="0.25">
      <c r="A6316">
        <v>10006315</v>
      </c>
      <c r="B6316" t="s">
        <v>1</v>
      </c>
      <c r="C6316" s="3">
        <v>0.13441160289198895</v>
      </c>
      <c r="D6316" s="21">
        <v>36</v>
      </c>
      <c r="E6316" s="2">
        <v>11000</v>
      </c>
      <c r="F6316" s="2">
        <v>7645.4077334780923</v>
      </c>
    </row>
    <row r="6317" spans="1:6" x14ac:dyDescent="0.25">
      <c r="A6317">
        <v>10006316</v>
      </c>
      <c r="B6317" t="s">
        <v>4</v>
      </c>
      <c r="C6317" s="3">
        <v>0.34210280649575486</v>
      </c>
      <c r="D6317" s="21">
        <v>92</v>
      </c>
      <c r="E6317" s="2">
        <v>5678000</v>
      </c>
      <c r="F6317" s="2">
        <v>3785463.8315980909</v>
      </c>
    </row>
    <row r="6318" spans="1:6" x14ac:dyDescent="0.25">
      <c r="A6318">
        <v>10006317</v>
      </c>
      <c r="B6318" t="s">
        <v>0</v>
      </c>
      <c r="C6318" s="3">
        <v>0.14082195019823773</v>
      </c>
      <c r="D6318" s="21">
        <v>36</v>
      </c>
      <c r="E6318" s="2">
        <v>91000</v>
      </c>
      <c r="F6318" s="2">
        <v>60687.747709211515</v>
      </c>
    </row>
    <row r="6319" spans="1:6" x14ac:dyDescent="0.25">
      <c r="A6319">
        <v>10006318</v>
      </c>
      <c r="B6319" t="s">
        <v>4</v>
      </c>
      <c r="C6319" s="3">
        <v>0.34210280649575486</v>
      </c>
      <c r="D6319" s="21">
        <v>41</v>
      </c>
      <c r="E6319" s="2">
        <v>4912000</v>
      </c>
      <c r="F6319" s="2">
        <v>3274944.5847727987</v>
      </c>
    </row>
    <row r="6320" spans="1:6" x14ac:dyDescent="0.25">
      <c r="A6320">
        <v>10006319</v>
      </c>
      <c r="B6320" t="s">
        <v>4</v>
      </c>
      <c r="C6320" s="3">
        <v>0.34210280649575486</v>
      </c>
      <c r="D6320" s="21">
        <v>78</v>
      </c>
      <c r="E6320" s="2">
        <v>5653000</v>
      </c>
      <c r="F6320" s="2">
        <v>3768998.249827513</v>
      </c>
    </row>
    <row r="6321" spans="1:6" x14ac:dyDescent="0.25">
      <c r="A6321">
        <v>10006320</v>
      </c>
      <c r="B6321" t="s">
        <v>0</v>
      </c>
      <c r="C6321" s="3">
        <v>0.14082195019823773</v>
      </c>
      <c r="D6321" s="21">
        <v>36</v>
      </c>
      <c r="E6321" s="2">
        <v>58000</v>
      </c>
      <c r="F6321" s="2">
        <v>38886.994773117927</v>
      </c>
    </row>
    <row r="6322" spans="1:6" x14ac:dyDescent="0.25">
      <c r="A6322">
        <v>10006321</v>
      </c>
      <c r="B6322" t="s">
        <v>2</v>
      </c>
      <c r="C6322" s="3">
        <v>0.1144840319993462</v>
      </c>
      <c r="D6322" s="21">
        <v>40</v>
      </c>
      <c r="E6322" s="2">
        <v>1807000</v>
      </c>
      <c r="F6322" s="2">
        <v>1204543.4849998539</v>
      </c>
    </row>
    <row r="6323" spans="1:6" x14ac:dyDescent="0.25">
      <c r="A6323">
        <v>10006322</v>
      </c>
      <c r="B6323" t="s">
        <v>4</v>
      </c>
      <c r="C6323" s="3">
        <v>0.34210280649575486</v>
      </c>
      <c r="D6323" s="21">
        <v>113</v>
      </c>
      <c r="E6323" s="2">
        <v>4856000</v>
      </c>
      <c r="F6323" s="2">
        <v>3237123.0226072739</v>
      </c>
    </row>
    <row r="6324" spans="1:6" x14ac:dyDescent="0.25">
      <c r="A6324">
        <v>10006323</v>
      </c>
      <c r="B6324" t="s">
        <v>1</v>
      </c>
      <c r="C6324" s="3">
        <v>0.13441160289198895</v>
      </c>
      <c r="D6324" s="21">
        <v>36</v>
      </c>
      <c r="E6324" s="2">
        <v>7000</v>
      </c>
      <c r="F6324" s="2">
        <v>4702.2353025717248</v>
      </c>
    </row>
    <row r="6325" spans="1:6" x14ac:dyDescent="0.25">
      <c r="A6325">
        <v>10006324</v>
      </c>
      <c r="B6325" t="s">
        <v>4</v>
      </c>
      <c r="C6325" s="3">
        <v>0.34210280649575486</v>
      </c>
      <c r="D6325" s="21">
        <v>1</v>
      </c>
      <c r="E6325" s="2">
        <v>5260000</v>
      </c>
      <c r="F6325" s="2">
        <v>3506383.2479271144</v>
      </c>
    </row>
    <row r="6326" spans="1:6" x14ac:dyDescent="0.25">
      <c r="A6326">
        <v>10006325</v>
      </c>
      <c r="B6326" t="s">
        <v>2</v>
      </c>
      <c r="C6326" s="3">
        <v>0.1144840319993462</v>
      </c>
      <c r="D6326" s="21">
        <v>113</v>
      </c>
      <c r="E6326" s="2">
        <v>1542000</v>
      </c>
      <c r="F6326" s="2">
        <v>1028143.1985534901</v>
      </c>
    </row>
    <row r="6327" spans="1:6" x14ac:dyDescent="0.25">
      <c r="A6327">
        <v>10006326</v>
      </c>
      <c r="B6327" t="s">
        <v>4</v>
      </c>
      <c r="C6327" s="3">
        <v>0.34210280649575486</v>
      </c>
      <c r="D6327" s="21">
        <v>22</v>
      </c>
      <c r="E6327" s="2">
        <v>4937000</v>
      </c>
      <c r="F6327" s="2">
        <v>3291128.2827856652</v>
      </c>
    </row>
    <row r="6328" spans="1:6" x14ac:dyDescent="0.25">
      <c r="A6328">
        <v>10006327</v>
      </c>
      <c r="B6328" t="s">
        <v>4</v>
      </c>
      <c r="C6328" s="3">
        <v>0.34210280649575486</v>
      </c>
      <c r="D6328" s="21">
        <v>77</v>
      </c>
      <c r="E6328" s="2">
        <v>5482000</v>
      </c>
      <c r="F6328" s="2">
        <v>3654518.7644417612</v>
      </c>
    </row>
    <row r="6329" spans="1:6" x14ac:dyDescent="0.25">
      <c r="A6329">
        <v>10006328</v>
      </c>
      <c r="B6329" t="s">
        <v>2</v>
      </c>
      <c r="C6329" s="3">
        <v>0.1144840319993462</v>
      </c>
      <c r="D6329" s="21">
        <v>48</v>
      </c>
      <c r="E6329" s="2">
        <v>1986000</v>
      </c>
      <c r="F6329" s="2">
        <v>1323688.5537377014</v>
      </c>
    </row>
    <row r="6330" spans="1:6" x14ac:dyDescent="0.25">
      <c r="A6330">
        <v>10006329</v>
      </c>
      <c r="B6330" t="s">
        <v>1</v>
      </c>
      <c r="C6330" s="3">
        <v>0.13441160289198895</v>
      </c>
      <c r="D6330" s="21">
        <v>36</v>
      </c>
      <c r="E6330" s="2">
        <v>12000</v>
      </c>
      <c r="F6330" s="2">
        <v>8266.7844148701188</v>
      </c>
    </row>
    <row r="6331" spans="1:6" x14ac:dyDescent="0.25">
      <c r="A6331">
        <v>10006330</v>
      </c>
      <c r="B6331" t="s">
        <v>0</v>
      </c>
      <c r="C6331" s="3">
        <v>0.14082195019823773</v>
      </c>
      <c r="D6331" s="21">
        <v>36</v>
      </c>
      <c r="E6331" s="2">
        <v>113000</v>
      </c>
      <c r="F6331" s="2">
        <v>75569.423927168522</v>
      </c>
    </row>
    <row r="6332" spans="1:6" x14ac:dyDescent="0.25">
      <c r="A6332">
        <v>10006331</v>
      </c>
      <c r="B6332" t="s">
        <v>3</v>
      </c>
      <c r="C6332" s="3">
        <v>6.6222596035071524E-2</v>
      </c>
      <c r="D6332" s="21">
        <v>71</v>
      </c>
      <c r="E6332" s="2">
        <v>7700000</v>
      </c>
      <c r="F6332" s="2">
        <v>5133564.004227669</v>
      </c>
    </row>
    <row r="6333" spans="1:6" x14ac:dyDescent="0.25">
      <c r="A6333">
        <v>10006332</v>
      </c>
      <c r="B6333" t="s">
        <v>4</v>
      </c>
      <c r="C6333" s="3">
        <v>0.34210280649575486</v>
      </c>
      <c r="D6333" s="21">
        <v>74</v>
      </c>
      <c r="E6333" s="2">
        <v>5571000</v>
      </c>
      <c r="F6333" s="2">
        <v>3713856.1145774601</v>
      </c>
    </row>
    <row r="6334" spans="1:6" x14ac:dyDescent="0.25">
      <c r="A6334">
        <v>10006333</v>
      </c>
      <c r="B6334" t="s">
        <v>0</v>
      </c>
      <c r="C6334" s="3">
        <v>0.14082195019823773</v>
      </c>
      <c r="D6334" s="21">
        <v>36</v>
      </c>
      <c r="E6334" s="2">
        <v>90000</v>
      </c>
      <c r="F6334" s="2">
        <v>59739.561178949421</v>
      </c>
    </row>
    <row r="6335" spans="1:6" x14ac:dyDescent="0.25">
      <c r="A6335">
        <v>10006334</v>
      </c>
      <c r="B6335" t="s">
        <v>2</v>
      </c>
      <c r="C6335" s="3">
        <v>0.1144840319993462</v>
      </c>
      <c r="D6335" s="21">
        <v>86</v>
      </c>
      <c r="E6335" s="2">
        <v>1526000</v>
      </c>
      <c r="F6335" s="2">
        <v>1017562.039056833</v>
      </c>
    </row>
    <row r="6336" spans="1:6" x14ac:dyDescent="0.25">
      <c r="A6336">
        <v>10006335</v>
      </c>
      <c r="B6336" t="s">
        <v>0</v>
      </c>
      <c r="C6336" s="3">
        <v>0.14082195019823773</v>
      </c>
      <c r="D6336" s="21">
        <v>36</v>
      </c>
      <c r="E6336" s="2">
        <v>36000</v>
      </c>
      <c r="F6336" s="2">
        <v>24172.703118147107</v>
      </c>
    </row>
    <row r="6337" spans="1:6" x14ac:dyDescent="0.25">
      <c r="A6337">
        <v>10006336</v>
      </c>
      <c r="B6337" t="s">
        <v>2</v>
      </c>
      <c r="C6337" s="3">
        <v>0.1144840319993462</v>
      </c>
      <c r="D6337" s="21">
        <v>39</v>
      </c>
      <c r="E6337" s="2">
        <v>1716000</v>
      </c>
      <c r="F6337" s="2">
        <v>1144156.8012955154</v>
      </c>
    </row>
    <row r="6338" spans="1:6" x14ac:dyDescent="0.25">
      <c r="A6338">
        <v>10006337</v>
      </c>
      <c r="B6338" t="s">
        <v>4</v>
      </c>
      <c r="C6338" s="3">
        <v>0.34210280649575486</v>
      </c>
      <c r="D6338" s="21">
        <v>119</v>
      </c>
      <c r="E6338" s="2">
        <v>5158000</v>
      </c>
      <c r="F6338" s="2">
        <v>3438393.7753212042</v>
      </c>
    </row>
    <row r="6339" spans="1:6" x14ac:dyDescent="0.25">
      <c r="A6339">
        <v>10006338</v>
      </c>
      <c r="B6339" t="s">
        <v>0</v>
      </c>
      <c r="C6339" s="3">
        <v>0.14082195019823773</v>
      </c>
      <c r="D6339" s="21">
        <v>36</v>
      </c>
      <c r="E6339" s="2">
        <v>122000</v>
      </c>
      <c r="F6339" s="2">
        <v>81226.10474118196</v>
      </c>
    </row>
    <row r="6340" spans="1:6" x14ac:dyDescent="0.25">
      <c r="A6340">
        <v>10006339</v>
      </c>
      <c r="B6340" t="s">
        <v>3</v>
      </c>
      <c r="C6340" s="3">
        <v>6.6222596035071524E-2</v>
      </c>
      <c r="D6340" s="21">
        <v>25</v>
      </c>
      <c r="E6340" s="2">
        <v>7482000</v>
      </c>
      <c r="F6340" s="2">
        <v>4988131.465949147</v>
      </c>
    </row>
    <row r="6341" spans="1:6" x14ac:dyDescent="0.25">
      <c r="A6341">
        <v>10006340</v>
      </c>
      <c r="B6341" t="s">
        <v>4</v>
      </c>
      <c r="C6341" s="3">
        <v>0.34210280649575486</v>
      </c>
      <c r="D6341" s="21">
        <v>28</v>
      </c>
      <c r="E6341" s="2">
        <v>4753000</v>
      </c>
      <c r="F6341" s="2">
        <v>3168631.1103705768</v>
      </c>
    </row>
    <row r="6342" spans="1:6" x14ac:dyDescent="0.25">
      <c r="A6342">
        <v>10006341</v>
      </c>
      <c r="B6342" t="s">
        <v>2</v>
      </c>
      <c r="C6342" s="3">
        <v>0.1144840319993462</v>
      </c>
      <c r="D6342" s="21">
        <v>12</v>
      </c>
      <c r="E6342" s="2">
        <v>1935000</v>
      </c>
      <c r="F6342" s="2">
        <v>1289954.8379246881</v>
      </c>
    </row>
    <row r="6343" spans="1:6" x14ac:dyDescent="0.25">
      <c r="A6343">
        <v>10006342</v>
      </c>
      <c r="B6343" t="s">
        <v>0</v>
      </c>
      <c r="C6343" s="3">
        <v>0.14082195019823773</v>
      </c>
      <c r="D6343" s="21">
        <v>36</v>
      </c>
      <c r="E6343" s="2">
        <v>74000</v>
      </c>
      <c r="F6343" s="2">
        <v>49241.204520883381</v>
      </c>
    </row>
    <row r="6344" spans="1:6" x14ac:dyDescent="0.25">
      <c r="A6344">
        <v>10006343</v>
      </c>
      <c r="B6344" t="s">
        <v>4</v>
      </c>
      <c r="C6344" s="3">
        <v>0.34210280649575486</v>
      </c>
      <c r="D6344" s="21">
        <v>43</v>
      </c>
      <c r="E6344" s="2">
        <v>4762000</v>
      </c>
      <c r="F6344" s="2">
        <v>3174371.8329494833</v>
      </c>
    </row>
    <row r="6345" spans="1:6" x14ac:dyDescent="0.25">
      <c r="A6345">
        <v>10006344</v>
      </c>
      <c r="B6345" t="s">
        <v>4</v>
      </c>
      <c r="C6345" s="3">
        <v>0.34210280649575486</v>
      </c>
      <c r="D6345" s="21">
        <v>83</v>
      </c>
      <c r="E6345" s="2">
        <v>5348000</v>
      </c>
      <c r="F6345" s="2">
        <v>3565158.2804821902</v>
      </c>
    </row>
    <row r="6346" spans="1:6" x14ac:dyDescent="0.25">
      <c r="A6346">
        <v>10006345</v>
      </c>
      <c r="B6346" t="s">
        <v>1</v>
      </c>
      <c r="C6346" s="3">
        <v>0.13441160289198895</v>
      </c>
      <c r="D6346" s="21">
        <v>36</v>
      </c>
      <c r="E6346" s="2">
        <v>9000</v>
      </c>
      <c r="F6346" s="2">
        <v>5972.4744317719642</v>
      </c>
    </row>
    <row r="6347" spans="1:6" x14ac:dyDescent="0.25">
      <c r="A6347">
        <v>10006346</v>
      </c>
      <c r="B6347" t="s">
        <v>2</v>
      </c>
      <c r="C6347" s="3">
        <v>0.1144840319993462</v>
      </c>
      <c r="D6347" s="21">
        <v>76</v>
      </c>
      <c r="E6347" s="2">
        <v>2147000</v>
      </c>
      <c r="F6347" s="2">
        <v>1431225.0698026386</v>
      </c>
    </row>
    <row r="6348" spans="1:6" x14ac:dyDescent="0.25">
      <c r="A6348">
        <v>10006347</v>
      </c>
      <c r="B6348" t="s">
        <v>2</v>
      </c>
      <c r="C6348" s="3">
        <v>0.1144840319993462</v>
      </c>
      <c r="D6348" s="21">
        <v>86</v>
      </c>
      <c r="E6348" s="2">
        <v>1633000</v>
      </c>
      <c r="F6348" s="2">
        <v>1088920.999496771</v>
      </c>
    </row>
    <row r="6349" spans="1:6" x14ac:dyDescent="0.25">
      <c r="A6349">
        <v>10006348</v>
      </c>
      <c r="B6349" t="s">
        <v>1</v>
      </c>
      <c r="C6349" s="3">
        <v>0.13441160289198895</v>
      </c>
      <c r="D6349" s="21">
        <v>36</v>
      </c>
      <c r="E6349" s="2">
        <v>7000</v>
      </c>
      <c r="F6349" s="2">
        <v>4797.0293339725304</v>
      </c>
    </row>
    <row r="6350" spans="1:6" x14ac:dyDescent="0.25">
      <c r="A6350">
        <v>10006349</v>
      </c>
      <c r="B6350" t="s">
        <v>3</v>
      </c>
      <c r="C6350" s="3">
        <v>6.6222596035071524E-2</v>
      </c>
      <c r="D6350" s="21">
        <v>101</v>
      </c>
      <c r="E6350" s="2">
        <v>6617000</v>
      </c>
      <c r="F6350" s="2">
        <v>4411152.7991567552</v>
      </c>
    </row>
    <row r="6351" spans="1:6" x14ac:dyDescent="0.25">
      <c r="A6351">
        <v>10006350</v>
      </c>
      <c r="B6351" t="s">
        <v>1</v>
      </c>
      <c r="C6351" s="3">
        <v>0.13441160289198895</v>
      </c>
      <c r="D6351" s="21">
        <v>36</v>
      </c>
      <c r="E6351" s="2">
        <v>9000</v>
      </c>
      <c r="F6351" s="2">
        <v>6067.0129923086197</v>
      </c>
    </row>
    <row r="6352" spans="1:6" x14ac:dyDescent="0.25">
      <c r="A6352">
        <v>10006351</v>
      </c>
      <c r="B6352" t="s">
        <v>0</v>
      </c>
      <c r="C6352" s="3">
        <v>0.14082195019823773</v>
      </c>
      <c r="D6352" s="21">
        <v>36</v>
      </c>
      <c r="E6352" s="2">
        <v>91000</v>
      </c>
      <c r="F6352" s="2">
        <v>60751.727926836713</v>
      </c>
    </row>
    <row r="6353" spans="1:6" x14ac:dyDescent="0.25">
      <c r="A6353">
        <v>10006352</v>
      </c>
      <c r="B6353" t="s">
        <v>2</v>
      </c>
      <c r="C6353" s="3">
        <v>0.1144840319993462</v>
      </c>
      <c r="D6353" s="21">
        <v>18</v>
      </c>
      <c r="E6353" s="2">
        <v>1729000</v>
      </c>
      <c r="F6353" s="2">
        <v>1152897.7105790083</v>
      </c>
    </row>
    <row r="6354" spans="1:6" x14ac:dyDescent="0.25">
      <c r="A6354">
        <v>10006353</v>
      </c>
      <c r="B6354" t="s">
        <v>3</v>
      </c>
      <c r="C6354" s="3">
        <v>6.6222596035071524E-2</v>
      </c>
      <c r="D6354" s="21">
        <v>49</v>
      </c>
      <c r="E6354" s="2">
        <v>6569000</v>
      </c>
      <c r="F6354" s="2">
        <v>4379120.5171366883</v>
      </c>
    </row>
    <row r="6355" spans="1:6" x14ac:dyDescent="0.25">
      <c r="A6355">
        <v>10006354</v>
      </c>
      <c r="B6355" t="s">
        <v>0</v>
      </c>
      <c r="C6355" s="3">
        <v>0.14082195019823773</v>
      </c>
      <c r="D6355" s="21">
        <v>36</v>
      </c>
      <c r="E6355" s="2">
        <v>22000</v>
      </c>
      <c r="F6355" s="2">
        <v>14529.256490870999</v>
      </c>
    </row>
    <row r="6356" spans="1:6" x14ac:dyDescent="0.25">
      <c r="A6356">
        <v>10006355</v>
      </c>
      <c r="B6356" t="s">
        <v>4</v>
      </c>
      <c r="C6356" s="3">
        <v>0.34210280649575486</v>
      </c>
      <c r="D6356" s="21">
        <v>25</v>
      </c>
      <c r="E6356" s="2">
        <v>5025000</v>
      </c>
      <c r="F6356" s="2">
        <v>3350164.4488562425</v>
      </c>
    </row>
    <row r="6357" spans="1:6" x14ac:dyDescent="0.25">
      <c r="A6357">
        <v>10006356</v>
      </c>
      <c r="B6357" t="s">
        <v>4</v>
      </c>
      <c r="C6357" s="3">
        <v>0.34210280649575486</v>
      </c>
      <c r="D6357" s="21">
        <v>22</v>
      </c>
      <c r="E6357" s="2">
        <v>5495000</v>
      </c>
      <c r="F6357" s="2">
        <v>3663130.9487455967</v>
      </c>
    </row>
    <row r="6358" spans="1:6" x14ac:dyDescent="0.25">
      <c r="A6358">
        <v>10006357</v>
      </c>
      <c r="B6358" t="s">
        <v>1</v>
      </c>
      <c r="C6358" s="3">
        <v>0.13441160289198895</v>
      </c>
      <c r="D6358" s="21">
        <v>36</v>
      </c>
      <c r="E6358" s="2">
        <v>8000</v>
      </c>
      <c r="F6358" s="2">
        <v>5079.5051704479247</v>
      </c>
    </row>
    <row r="6359" spans="1:6" x14ac:dyDescent="0.25">
      <c r="A6359">
        <v>10006358</v>
      </c>
      <c r="B6359" t="s">
        <v>4</v>
      </c>
      <c r="C6359" s="3">
        <v>0.34210280649575486</v>
      </c>
      <c r="D6359" s="21">
        <v>100</v>
      </c>
      <c r="E6359" s="2">
        <v>5552000</v>
      </c>
      <c r="F6359" s="2">
        <v>3701590.5046826196</v>
      </c>
    </row>
    <row r="6360" spans="1:6" x14ac:dyDescent="0.25">
      <c r="A6360">
        <v>10006359</v>
      </c>
      <c r="B6360" t="s">
        <v>2</v>
      </c>
      <c r="C6360" s="3">
        <v>0.1144840319993462</v>
      </c>
      <c r="D6360" s="21">
        <v>114</v>
      </c>
      <c r="E6360" s="2">
        <v>1927000</v>
      </c>
      <c r="F6360" s="2">
        <v>1284338.6228566377</v>
      </c>
    </row>
    <row r="6361" spans="1:6" x14ac:dyDescent="0.25">
      <c r="A6361">
        <v>10006360</v>
      </c>
      <c r="B6361" t="s">
        <v>4</v>
      </c>
      <c r="C6361" s="3">
        <v>0.34210280649575486</v>
      </c>
      <c r="D6361" s="21">
        <v>7</v>
      </c>
      <c r="E6361" s="2">
        <v>5756000</v>
      </c>
      <c r="F6361" s="2">
        <v>3837560.4895939105</v>
      </c>
    </row>
    <row r="6362" spans="1:6" x14ac:dyDescent="0.25">
      <c r="A6362">
        <v>10006361</v>
      </c>
      <c r="B6362" t="s">
        <v>2</v>
      </c>
      <c r="C6362" s="3">
        <v>0.1144840319993462</v>
      </c>
      <c r="D6362" s="21">
        <v>78</v>
      </c>
      <c r="E6362" s="2">
        <v>1825000</v>
      </c>
      <c r="F6362" s="2">
        <v>1216744.5809416117</v>
      </c>
    </row>
    <row r="6363" spans="1:6" x14ac:dyDescent="0.25">
      <c r="A6363">
        <v>10006362</v>
      </c>
      <c r="B6363" t="s">
        <v>2</v>
      </c>
      <c r="C6363" s="3">
        <v>0.1144840319993462</v>
      </c>
      <c r="D6363" s="21">
        <v>49</v>
      </c>
      <c r="E6363" s="2">
        <v>1636000</v>
      </c>
      <c r="F6363" s="2">
        <v>1090993.9408527825</v>
      </c>
    </row>
    <row r="6364" spans="1:6" x14ac:dyDescent="0.25">
      <c r="A6364">
        <v>10006363</v>
      </c>
      <c r="B6364" t="s">
        <v>0</v>
      </c>
      <c r="C6364" s="3">
        <v>0.14082195019823773</v>
      </c>
      <c r="D6364" s="21">
        <v>36</v>
      </c>
      <c r="E6364" s="2">
        <v>55000</v>
      </c>
      <c r="F6364" s="2">
        <v>36845.014125257949</v>
      </c>
    </row>
    <row r="6365" spans="1:6" x14ac:dyDescent="0.25">
      <c r="A6365">
        <v>10006364</v>
      </c>
      <c r="B6365" t="s">
        <v>2</v>
      </c>
      <c r="C6365" s="3">
        <v>0.1144840319993462</v>
      </c>
      <c r="D6365" s="21">
        <v>60</v>
      </c>
      <c r="E6365" s="2">
        <v>1610000</v>
      </c>
      <c r="F6365" s="2">
        <v>1073564.7015096748</v>
      </c>
    </row>
    <row r="6366" spans="1:6" x14ac:dyDescent="0.25">
      <c r="A6366">
        <v>10006365</v>
      </c>
      <c r="B6366" t="s">
        <v>1</v>
      </c>
      <c r="C6366" s="3">
        <v>0.13441160289198895</v>
      </c>
      <c r="D6366" s="21">
        <v>36</v>
      </c>
      <c r="E6366" s="2">
        <v>8000</v>
      </c>
      <c r="F6366" s="2">
        <v>5325.8929122042236</v>
      </c>
    </row>
    <row r="6367" spans="1:6" x14ac:dyDescent="0.25">
      <c r="A6367">
        <v>10006366</v>
      </c>
      <c r="B6367" t="s">
        <v>2</v>
      </c>
      <c r="C6367" s="3">
        <v>0.1144840319993462</v>
      </c>
      <c r="D6367" s="21">
        <v>43</v>
      </c>
      <c r="E6367" s="2">
        <v>1612000</v>
      </c>
      <c r="F6367" s="2">
        <v>1074639.7257283642</v>
      </c>
    </row>
    <row r="6368" spans="1:6" x14ac:dyDescent="0.25">
      <c r="A6368">
        <v>10006367</v>
      </c>
      <c r="B6368" t="s">
        <v>1</v>
      </c>
      <c r="C6368" s="3">
        <v>0.13441160289198895</v>
      </c>
      <c r="D6368" s="21">
        <v>36</v>
      </c>
      <c r="E6368" s="2">
        <v>9000</v>
      </c>
      <c r="F6368" s="2">
        <v>6242.5377226626697</v>
      </c>
    </row>
    <row r="6369" spans="1:6" x14ac:dyDescent="0.25">
      <c r="A6369">
        <v>10006368</v>
      </c>
      <c r="B6369" t="s">
        <v>2</v>
      </c>
      <c r="C6369" s="3">
        <v>0.1144840319993462</v>
      </c>
      <c r="D6369" s="21">
        <v>94</v>
      </c>
      <c r="E6369" s="2">
        <v>1847000</v>
      </c>
      <c r="F6369" s="2">
        <v>1231524.0992219087</v>
      </c>
    </row>
    <row r="6370" spans="1:6" x14ac:dyDescent="0.25">
      <c r="A6370">
        <v>10006369</v>
      </c>
      <c r="B6370" t="s">
        <v>4</v>
      </c>
      <c r="C6370" s="3">
        <v>0.34210280649575486</v>
      </c>
      <c r="D6370" s="21">
        <v>45</v>
      </c>
      <c r="E6370" s="2">
        <v>5859000</v>
      </c>
      <c r="F6370" s="2">
        <v>3905691.5106098652</v>
      </c>
    </row>
    <row r="6371" spans="1:6" x14ac:dyDescent="0.25">
      <c r="A6371">
        <v>10006370</v>
      </c>
      <c r="B6371" t="s">
        <v>3</v>
      </c>
      <c r="C6371" s="3">
        <v>6.6222596035071524E-2</v>
      </c>
      <c r="D6371" s="21">
        <v>0</v>
      </c>
      <c r="E6371" s="2">
        <v>7932000</v>
      </c>
      <c r="F6371" s="2">
        <v>5288274.4977838118</v>
      </c>
    </row>
    <row r="6372" spans="1:6" x14ac:dyDescent="0.25">
      <c r="A6372">
        <v>10006371</v>
      </c>
      <c r="B6372" t="s">
        <v>3</v>
      </c>
      <c r="C6372" s="3">
        <v>6.6222596035071524E-2</v>
      </c>
      <c r="D6372" s="21">
        <v>8</v>
      </c>
      <c r="E6372" s="2">
        <v>6537000</v>
      </c>
      <c r="F6372" s="2">
        <v>4358003.5253915731</v>
      </c>
    </row>
    <row r="6373" spans="1:6" x14ac:dyDescent="0.25">
      <c r="A6373">
        <v>10006372</v>
      </c>
      <c r="B6373" t="s">
        <v>0</v>
      </c>
      <c r="C6373" s="3">
        <v>0.14082195019823773</v>
      </c>
      <c r="D6373" s="21">
        <v>36</v>
      </c>
      <c r="E6373" s="2">
        <v>122000</v>
      </c>
      <c r="F6373" s="2">
        <v>81409.555103566352</v>
      </c>
    </row>
    <row r="6374" spans="1:6" x14ac:dyDescent="0.25">
      <c r="A6374">
        <v>10006373</v>
      </c>
      <c r="B6374" t="s">
        <v>1</v>
      </c>
      <c r="C6374" s="3">
        <v>0.13441160289198895</v>
      </c>
      <c r="D6374" s="21">
        <v>36</v>
      </c>
      <c r="E6374" s="2">
        <v>8000</v>
      </c>
      <c r="F6374" s="2">
        <v>5225.3328105150395</v>
      </c>
    </row>
    <row r="6375" spans="1:6" x14ac:dyDescent="0.25">
      <c r="A6375">
        <v>10006374</v>
      </c>
      <c r="B6375" t="s">
        <v>4</v>
      </c>
      <c r="C6375" s="3">
        <v>0.34210280649575486</v>
      </c>
      <c r="D6375" s="21">
        <v>38</v>
      </c>
      <c r="E6375" s="2">
        <v>5404000</v>
      </c>
      <c r="F6375" s="2">
        <v>3602925.0128997634</v>
      </c>
    </row>
    <row r="6376" spans="1:6" x14ac:dyDescent="0.25">
      <c r="A6376">
        <v>10006375</v>
      </c>
      <c r="B6376" t="s">
        <v>1</v>
      </c>
      <c r="C6376" s="3">
        <v>0.13441160289198895</v>
      </c>
      <c r="D6376" s="21">
        <v>36</v>
      </c>
      <c r="E6376" s="2">
        <v>12000</v>
      </c>
      <c r="F6376" s="2">
        <v>7769.8745571616791</v>
      </c>
    </row>
    <row r="6377" spans="1:6" x14ac:dyDescent="0.25">
      <c r="A6377">
        <v>10006376</v>
      </c>
      <c r="B6377" t="s">
        <v>0</v>
      </c>
      <c r="C6377" s="3">
        <v>0.14082195019823773</v>
      </c>
      <c r="D6377" s="21">
        <v>36</v>
      </c>
      <c r="E6377" s="2">
        <v>97000</v>
      </c>
      <c r="F6377" s="2">
        <v>64470.035617002759</v>
      </c>
    </row>
    <row r="6378" spans="1:6" x14ac:dyDescent="0.25">
      <c r="A6378">
        <v>10006377</v>
      </c>
      <c r="B6378" t="s">
        <v>3</v>
      </c>
      <c r="C6378" s="3">
        <v>6.6222596035071524E-2</v>
      </c>
      <c r="D6378" s="21">
        <v>85</v>
      </c>
      <c r="E6378" s="2">
        <v>6784000</v>
      </c>
      <c r="F6378" s="2">
        <v>4522608.3936919551</v>
      </c>
    </row>
    <row r="6379" spans="1:6" x14ac:dyDescent="0.25">
      <c r="A6379">
        <v>10006378</v>
      </c>
      <c r="B6379" t="s">
        <v>2</v>
      </c>
      <c r="C6379" s="3">
        <v>0.1144840319993462</v>
      </c>
      <c r="D6379" s="21">
        <v>69</v>
      </c>
      <c r="E6379" s="2">
        <v>2115000</v>
      </c>
      <c r="F6379" s="2">
        <v>1410296.0386182975</v>
      </c>
    </row>
    <row r="6380" spans="1:6" x14ac:dyDescent="0.25">
      <c r="A6380">
        <v>10006379</v>
      </c>
      <c r="B6380" t="s">
        <v>1</v>
      </c>
      <c r="C6380" s="3">
        <v>0.13441160289198895</v>
      </c>
      <c r="D6380" s="21">
        <v>36</v>
      </c>
      <c r="E6380" s="2">
        <v>8000</v>
      </c>
      <c r="F6380" s="2">
        <v>5052.6269175594771</v>
      </c>
    </row>
    <row r="6381" spans="1:6" x14ac:dyDescent="0.25">
      <c r="A6381">
        <v>10006380</v>
      </c>
      <c r="B6381" t="s">
        <v>3</v>
      </c>
      <c r="C6381" s="3">
        <v>6.6222596035071524E-2</v>
      </c>
      <c r="D6381" s="21">
        <v>88</v>
      </c>
      <c r="E6381" s="2">
        <v>8073000</v>
      </c>
      <c r="F6381" s="2">
        <v>5381906.5513894213</v>
      </c>
    </row>
    <row r="6382" spans="1:6" x14ac:dyDescent="0.25">
      <c r="A6382">
        <v>10006381</v>
      </c>
      <c r="B6382" t="s">
        <v>1</v>
      </c>
      <c r="C6382" s="3">
        <v>0.13441160289198895</v>
      </c>
      <c r="D6382" s="21">
        <v>36</v>
      </c>
      <c r="E6382" s="2">
        <v>13000</v>
      </c>
      <c r="F6382" s="2">
        <v>8496.3321607482085</v>
      </c>
    </row>
    <row r="6383" spans="1:6" x14ac:dyDescent="0.25">
      <c r="A6383">
        <v>10006382</v>
      </c>
      <c r="B6383" t="s">
        <v>2</v>
      </c>
      <c r="C6383" s="3">
        <v>0.1144840319993462</v>
      </c>
      <c r="D6383" s="21">
        <v>9</v>
      </c>
      <c r="E6383" s="2">
        <v>1616000</v>
      </c>
      <c r="F6383" s="2">
        <v>1077456.5112434677</v>
      </c>
    </row>
    <row r="6384" spans="1:6" x14ac:dyDescent="0.25">
      <c r="A6384">
        <v>10006383</v>
      </c>
      <c r="B6384" t="s">
        <v>4</v>
      </c>
      <c r="C6384" s="3">
        <v>0.34210280649575486</v>
      </c>
      <c r="D6384" s="21">
        <v>9</v>
      </c>
      <c r="E6384" s="2">
        <v>5859000</v>
      </c>
      <c r="F6384" s="2">
        <v>3906022.9693933022</v>
      </c>
    </row>
    <row r="6385" spans="1:6" x14ac:dyDescent="0.25">
      <c r="A6385">
        <v>10006384</v>
      </c>
      <c r="B6385" t="s">
        <v>1</v>
      </c>
      <c r="C6385" s="3">
        <v>0.13441160289198895</v>
      </c>
      <c r="D6385" s="21">
        <v>36</v>
      </c>
      <c r="E6385" s="2">
        <v>9000</v>
      </c>
      <c r="F6385" s="2">
        <v>6055.7040190298449</v>
      </c>
    </row>
    <row r="6386" spans="1:6" x14ac:dyDescent="0.25">
      <c r="A6386">
        <v>10006385</v>
      </c>
      <c r="B6386" t="s">
        <v>3</v>
      </c>
      <c r="C6386" s="3">
        <v>6.6222596035071524E-2</v>
      </c>
      <c r="D6386" s="21">
        <v>53</v>
      </c>
      <c r="E6386" s="2">
        <v>8404000</v>
      </c>
      <c r="F6386" s="2">
        <v>5602563.9525086805</v>
      </c>
    </row>
    <row r="6387" spans="1:6" x14ac:dyDescent="0.25">
      <c r="A6387">
        <v>10006386</v>
      </c>
      <c r="B6387" t="s">
        <v>4</v>
      </c>
      <c r="C6387" s="3">
        <v>0.34210280649575486</v>
      </c>
      <c r="D6387" s="21">
        <v>15</v>
      </c>
      <c r="E6387" s="2">
        <v>5794000</v>
      </c>
      <c r="F6387" s="2">
        <v>3862506.4328335244</v>
      </c>
    </row>
    <row r="6388" spans="1:6" x14ac:dyDescent="0.25">
      <c r="A6388">
        <v>10006387</v>
      </c>
      <c r="B6388" t="s">
        <v>2</v>
      </c>
      <c r="C6388" s="3">
        <v>0.1144840319993462</v>
      </c>
      <c r="D6388" s="21">
        <v>21</v>
      </c>
      <c r="E6388" s="2">
        <v>2177000</v>
      </c>
      <c r="F6388" s="2">
        <v>1451546.9642769899</v>
      </c>
    </row>
    <row r="6389" spans="1:6" x14ac:dyDescent="0.25">
      <c r="A6389">
        <v>10006388</v>
      </c>
      <c r="B6389" t="s">
        <v>4</v>
      </c>
      <c r="C6389" s="3">
        <v>0.34210280649575486</v>
      </c>
      <c r="D6389" s="21">
        <v>111</v>
      </c>
      <c r="E6389" s="2">
        <v>5812000</v>
      </c>
      <c r="F6389" s="2">
        <v>3874386.0378940562</v>
      </c>
    </row>
    <row r="6390" spans="1:6" x14ac:dyDescent="0.25">
      <c r="A6390">
        <v>10006389</v>
      </c>
      <c r="B6390" t="s">
        <v>4</v>
      </c>
      <c r="C6390" s="3">
        <v>0.34210280649575486</v>
      </c>
      <c r="D6390" s="21">
        <v>7</v>
      </c>
      <c r="E6390" s="2">
        <v>4847000</v>
      </c>
      <c r="F6390" s="2">
        <v>3231564.2166676433</v>
      </c>
    </row>
    <row r="6391" spans="1:6" x14ac:dyDescent="0.25">
      <c r="A6391">
        <v>10006390</v>
      </c>
      <c r="B6391" t="s">
        <v>4</v>
      </c>
      <c r="C6391" s="3">
        <v>0.34210280649575486</v>
      </c>
      <c r="D6391" s="21">
        <v>53</v>
      </c>
      <c r="E6391" s="2">
        <v>5746000</v>
      </c>
      <c r="F6391" s="2">
        <v>3830724.2370225522</v>
      </c>
    </row>
    <row r="6392" spans="1:6" x14ac:dyDescent="0.25">
      <c r="A6392">
        <v>10006391</v>
      </c>
      <c r="B6392" t="s">
        <v>4</v>
      </c>
      <c r="C6392" s="3">
        <v>0.34210280649575486</v>
      </c>
      <c r="D6392" s="21">
        <v>21</v>
      </c>
      <c r="E6392" s="2">
        <v>5292000</v>
      </c>
      <c r="F6392" s="2">
        <v>3528225.1946423161</v>
      </c>
    </row>
    <row r="6393" spans="1:6" x14ac:dyDescent="0.25">
      <c r="A6393">
        <v>10006392</v>
      </c>
      <c r="B6393" t="s">
        <v>4</v>
      </c>
      <c r="C6393" s="3">
        <v>0.34210280649575486</v>
      </c>
      <c r="D6393" s="21">
        <v>2</v>
      </c>
      <c r="E6393" s="2">
        <v>5503000</v>
      </c>
      <c r="F6393" s="2">
        <v>3668840.9809453171</v>
      </c>
    </row>
    <row r="6394" spans="1:6" x14ac:dyDescent="0.25">
      <c r="A6394">
        <v>10006393</v>
      </c>
      <c r="B6394" t="s">
        <v>3</v>
      </c>
      <c r="C6394" s="3">
        <v>6.6222596035071524E-2</v>
      </c>
      <c r="D6394" s="21">
        <v>38</v>
      </c>
      <c r="E6394" s="2">
        <v>7432000</v>
      </c>
      <c r="F6394" s="2">
        <v>4954659.2911838526</v>
      </c>
    </row>
    <row r="6395" spans="1:6" x14ac:dyDescent="0.25">
      <c r="A6395">
        <v>10006394</v>
      </c>
      <c r="B6395" t="s">
        <v>3</v>
      </c>
      <c r="C6395" s="3">
        <v>6.6222596035071524E-2</v>
      </c>
      <c r="D6395" s="21">
        <v>113</v>
      </c>
      <c r="E6395" s="2">
        <v>8529000</v>
      </c>
      <c r="F6395" s="2">
        <v>5686097.1959735472</v>
      </c>
    </row>
    <row r="6396" spans="1:6" x14ac:dyDescent="0.25">
      <c r="A6396">
        <v>10006395</v>
      </c>
      <c r="B6396" t="s">
        <v>3</v>
      </c>
      <c r="C6396" s="3">
        <v>6.6222596035071524E-2</v>
      </c>
      <c r="D6396" s="21">
        <v>34</v>
      </c>
      <c r="E6396" s="2">
        <v>6991000</v>
      </c>
      <c r="F6396" s="2">
        <v>4660782.5093677575</v>
      </c>
    </row>
    <row r="6397" spans="1:6" x14ac:dyDescent="0.25">
      <c r="A6397">
        <v>10006396</v>
      </c>
      <c r="B6397" t="s">
        <v>1</v>
      </c>
      <c r="C6397" s="3">
        <v>0.13441160289198895</v>
      </c>
      <c r="D6397" s="21">
        <v>36</v>
      </c>
      <c r="E6397" s="2">
        <v>13000</v>
      </c>
      <c r="F6397" s="2">
        <v>8617.4796621724672</v>
      </c>
    </row>
    <row r="6398" spans="1:6" x14ac:dyDescent="0.25">
      <c r="A6398">
        <v>10006397</v>
      </c>
      <c r="B6398" t="s">
        <v>4</v>
      </c>
      <c r="C6398" s="3">
        <v>0.34210280649575486</v>
      </c>
      <c r="D6398" s="21">
        <v>8</v>
      </c>
      <c r="E6398" s="2">
        <v>5730000</v>
      </c>
      <c r="F6398" s="2">
        <v>3820203.3947746656</v>
      </c>
    </row>
    <row r="6399" spans="1:6" x14ac:dyDescent="0.25">
      <c r="A6399">
        <v>10006398</v>
      </c>
      <c r="B6399" t="s">
        <v>2</v>
      </c>
      <c r="C6399" s="3">
        <v>0.1144840319993462</v>
      </c>
      <c r="D6399" s="21">
        <v>69</v>
      </c>
      <c r="E6399" s="2">
        <v>1534000</v>
      </c>
      <c r="F6399" s="2">
        <v>1022448.6898572302</v>
      </c>
    </row>
    <row r="6400" spans="1:6" x14ac:dyDescent="0.25">
      <c r="A6400">
        <v>10006399</v>
      </c>
      <c r="B6400" t="s">
        <v>0</v>
      </c>
      <c r="C6400" s="3">
        <v>0.14082195019823773</v>
      </c>
      <c r="D6400" s="21">
        <v>36</v>
      </c>
      <c r="E6400" s="2">
        <v>41000</v>
      </c>
      <c r="F6400" s="2">
        <v>27100.187033367492</v>
      </c>
    </row>
    <row r="6401" spans="1:6" x14ac:dyDescent="0.25">
      <c r="A6401">
        <v>10006400</v>
      </c>
      <c r="B6401" t="s">
        <v>3</v>
      </c>
      <c r="C6401" s="3">
        <v>6.6222596035071524E-2</v>
      </c>
      <c r="D6401" s="21">
        <v>64</v>
      </c>
      <c r="E6401" s="2">
        <v>7231000</v>
      </c>
      <c r="F6401" s="2">
        <v>4820470.9168004403</v>
      </c>
    </row>
    <row r="6402" spans="1:6" x14ac:dyDescent="0.25">
      <c r="A6402">
        <v>10006401</v>
      </c>
      <c r="B6402" t="s">
        <v>4</v>
      </c>
      <c r="C6402" s="3">
        <v>0.34210280649575486</v>
      </c>
      <c r="D6402" s="21">
        <v>52</v>
      </c>
      <c r="E6402" s="2">
        <v>5540000</v>
      </c>
      <c r="F6402" s="2">
        <v>3693363.3880528896</v>
      </c>
    </row>
    <row r="6403" spans="1:6" x14ac:dyDescent="0.25">
      <c r="A6403">
        <v>10006402</v>
      </c>
      <c r="B6403" t="s">
        <v>3</v>
      </c>
      <c r="C6403" s="3">
        <v>6.6222596035071524E-2</v>
      </c>
      <c r="D6403" s="21">
        <v>38</v>
      </c>
      <c r="E6403" s="2">
        <v>8234000</v>
      </c>
      <c r="F6403" s="2">
        <v>5489070.4407992959</v>
      </c>
    </row>
    <row r="6404" spans="1:6" x14ac:dyDescent="0.25">
      <c r="A6404">
        <v>10006403</v>
      </c>
      <c r="B6404" t="s">
        <v>4</v>
      </c>
      <c r="C6404" s="3">
        <v>0.34210280649575486</v>
      </c>
      <c r="D6404" s="21">
        <v>117</v>
      </c>
      <c r="E6404" s="2">
        <v>5625000</v>
      </c>
      <c r="F6404" s="2">
        <v>3749996.2053897777</v>
      </c>
    </row>
    <row r="6405" spans="1:6" x14ac:dyDescent="0.25">
      <c r="A6405">
        <v>10006404</v>
      </c>
      <c r="B6405" t="s">
        <v>3</v>
      </c>
      <c r="C6405" s="3">
        <v>6.6222596035071524E-2</v>
      </c>
      <c r="D6405" s="21">
        <v>46</v>
      </c>
      <c r="E6405" s="2">
        <v>6703000</v>
      </c>
      <c r="F6405" s="2">
        <v>4468652.8732814658</v>
      </c>
    </row>
    <row r="6406" spans="1:6" x14ac:dyDescent="0.25">
      <c r="A6406">
        <v>10006405</v>
      </c>
      <c r="B6406" t="s">
        <v>4</v>
      </c>
      <c r="C6406" s="3">
        <v>0.34210280649575486</v>
      </c>
      <c r="D6406" s="21">
        <v>18</v>
      </c>
      <c r="E6406" s="2">
        <v>5292000</v>
      </c>
      <c r="F6406" s="2">
        <v>3527722.4007014185</v>
      </c>
    </row>
    <row r="6407" spans="1:6" x14ac:dyDescent="0.25">
      <c r="A6407">
        <v>10006406</v>
      </c>
      <c r="B6407" t="s">
        <v>1</v>
      </c>
      <c r="C6407" s="3">
        <v>0.13441160289198895</v>
      </c>
      <c r="D6407" s="21">
        <v>36</v>
      </c>
      <c r="E6407" s="2">
        <v>7000</v>
      </c>
      <c r="F6407" s="2">
        <v>4866.7002118342079</v>
      </c>
    </row>
    <row r="6408" spans="1:6" x14ac:dyDescent="0.25">
      <c r="A6408">
        <v>10006407</v>
      </c>
      <c r="B6408" t="s">
        <v>3</v>
      </c>
      <c r="C6408" s="3">
        <v>6.6222596035071524E-2</v>
      </c>
      <c r="D6408" s="21">
        <v>29</v>
      </c>
      <c r="E6408" s="2">
        <v>8403000</v>
      </c>
      <c r="F6408" s="2">
        <v>5602116.6825476354</v>
      </c>
    </row>
    <row r="6409" spans="1:6" x14ac:dyDescent="0.25">
      <c r="A6409">
        <v>10006408</v>
      </c>
      <c r="B6409" t="s">
        <v>0</v>
      </c>
      <c r="C6409" s="3">
        <v>0.14082195019823773</v>
      </c>
      <c r="D6409" s="21">
        <v>36</v>
      </c>
      <c r="E6409" s="2">
        <v>119000</v>
      </c>
      <c r="F6409" s="2">
        <v>79198.65277691005</v>
      </c>
    </row>
    <row r="6410" spans="1:6" x14ac:dyDescent="0.25">
      <c r="A6410">
        <v>10006409</v>
      </c>
      <c r="B6410" t="s">
        <v>0</v>
      </c>
      <c r="C6410" s="3">
        <v>0.14082195019823773</v>
      </c>
      <c r="D6410" s="21">
        <v>36</v>
      </c>
      <c r="E6410" s="2">
        <v>90000</v>
      </c>
      <c r="F6410" s="2">
        <v>60183.759413637861</v>
      </c>
    </row>
    <row r="6411" spans="1:6" x14ac:dyDescent="0.25">
      <c r="A6411">
        <v>10006410</v>
      </c>
      <c r="B6411" t="s">
        <v>1</v>
      </c>
      <c r="C6411" s="3">
        <v>0.13441160289198895</v>
      </c>
      <c r="D6411" s="21">
        <v>36</v>
      </c>
      <c r="E6411" s="2">
        <v>13000</v>
      </c>
      <c r="F6411" s="2">
        <v>8692.8371095906041</v>
      </c>
    </row>
    <row r="6412" spans="1:6" x14ac:dyDescent="0.25">
      <c r="A6412">
        <v>10006411</v>
      </c>
      <c r="B6412" t="s">
        <v>1</v>
      </c>
      <c r="C6412" s="3">
        <v>0.13441160289198895</v>
      </c>
      <c r="D6412" s="21">
        <v>36</v>
      </c>
      <c r="E6412" s="2">
        <v>9000</v>
      </c>
      <c r="F6412" s="2">
        <v>5693.7562527035416</v>
      </c>
    </row>
    <row r="6413" spans="1:6" x14ac:dyDescent="0.25">
      <c r="A6413">
        <v>10006412</v>
      </c>
      <c r="B6413" t="s">
        <v>3</v>
      </c>
      <c r="C6413" s="3">
        <v>6.6222596035071524E-2</v>
      </c>
      <c r="D6413" s="21">
        <v>6</v>
      </c>
      <c r="E6413" s="2">
        <v>7261000</v>
      </c>
      <c r="F6413" s="2">
        <v>4840729.3810911691</v>
      </c>
    </row>
    <row r="6414" spans="1:6" x14ac:dyDescent="0.25">
      <c r="A6414">
        <v>10006413</v>
      </c>
      <c r="B6414" t="s">
        <v>1</v>
      </c>
      <c r="C6414" s="3">
        <v>0.13441160289198895</v>
      </c>
      <c r="D6414" s="21">
        <v>36</v>
      </c>
      <c r="E6414" s="2">
        <v>8000</v>
      </c>
      <c r="F6414" s="2">
        <v>5075.0328837310208</v>
      </c>
    </row>
    <row r="6415" spans="1:6" x14ac:dyDescent="0.25">
      <c r="A6415">
        <v>10006414</v>
      </c>
      <c r="B6415" t="s">
        <v>3</v>
      </c>
      <c r="C6415" s="3">
        <v>6.6222596035071524E-2</v>
      </c>
      <c r="D6415" s="21">
        <v>29</v>
      </c>
      <c r="E6415" s="2">
        <v>6847000</v>
      </c>
      <c r="F6415" s="2">
        <v>4564842.1018913193</v>
      </c>
    </row>
    <row r="6416" spans="1:6" x14ac:dyDescent="0.25">
      <c r="A6416">
        <v>10006415</v>
      </c>
      <c r="B6416" t="s">
        <v>1</v>
      </c>
      <c r="C6416" s="3">
        <v>0.13441160289198895</v>
      </c>
      <c r="D6416" s="21">
        <v>36</v>
      </c>
      <c r="E6416" s="2">
        <v>7000</v>
      </c>
      <c r="F6416" s="2">
        <v>4451.3932364968732</v>
      </c>
    </row>
    <row r="6417" spans="1:6" x14ac:dyDescent="0.25">
      <c r="A6417">
        <v>10006416</v>
      </c>
      <c r="B6417" t="s">
        <v>4</v>
      </c>
      <c r="C6417" s="3">
        <v>0.34210280649575486</v>
      </c>
      <c r="D6417" s="21">
        <v>49</v>
      </c>
      <c r="E6417" s="2">
        <v>5164000</v>
      </c>
      <c r="F6417" s="2">
        <v>3442374.6373791751</v>
      </c>
    </row>
    <row r="6418" spans="1:6" x14ac:dyDescent="0.25">
      <c r="A6418">
        <v>10006417</v>
      </c>
      <c r="B6418" t="s">
        <v>1</v>
      </c>
      <c r="C6418" s="3">
        <v>0.13441160289198895</v>
      </c>
      <c r="D6418" s="21">
        <v>36</v>
      </c>
      <c r="E6418" s="2">
        <v>11000</v>
      </c>
      <c r="F6418" s="2">
        <v>7664.2195033859343</v>
      </c>
    </row>
    <row r="6419" spans="1:6" x14ac:dyDescent="0.25">
      <c r="A6419">
        <v>10006418</v>
      </c>
      <c r="B6419" t="s">
        <v>3</v>
      </c>
      <c r="C6419" s="3">
        <v>6.6222596035071524E-2</v>
      </c>
      <c r="D6419" s="21">
        <v>46</v>
      </c>
      <c r="E6419" s="2">
        <v>8348000</v>
      </c>
      <c r="F6419" s="2">
        <v>5565358.1582007864</v>
      </c>
    </row>
    <row r="6420" spans="1:6" x14ac:dyDescent="0.25">
      <c r="A6420">
        <v>10006419</v>
      </c>
      <c r="B6420" t="s">
        <v>1</v>
      </c>
      <c r="C6420" s="3">
        <v>0.13441160289198895</v>
      </c>
      <c r="D6420" s="21">
        <v>36</v>
      </c>
      <c r="E6420" s="2">
        <v>11000</v>
      </c>
      <c r="F6420" s="2">
        <v>7458.479459351528</v>
      </c>
    </row>
    <row r="6421" spans="1:6" x14ac:dyDescent="0.25">
      <c r="A6421">
        <v>10006420</v>
      </c>
      <c r="B6421" t="s">
        <v>4</v>
      </c>
      <c r="C6421" s="3">
        <v>0.34210280649575486</v>
      </c>
      <c r="D6421" s="21">
        <v>16</v>
      </c>
      <c r="E6421" s="2">
        <v>4751000</v>
      </c>
      <c r="F6421" s="2">
        <v>3167155.4602499637</v>
      </c>
    </row>
    <row r="6422" spans="1:6" x14ac:dyDescent="0.25">
      <c r="A6422">
        <v>10006421</v>
      </c>
      <c r="B6422" t="s">
        <v>1</v>
      </c>
      <c r="C6422" s="3">
        <v>0.13441160289198895</v>
      </c>
      <c r="D6422" s="21">
        <v>36</v>
      </c>
      <c r="E6422" s="2">
        <v>10000</v>
      </c>
      <c r="F6422" s="2">
        <v>6684.0420698475245</v>
      </c>
    </row>
    <row r="6423" spans="1:6" x14ac:dyDescent="0.25">
      <c r="A6423">
        <v>10006422</v>
      </c>
      <c r="B6423" t="s">
        <v>4</v>
      </c>
      <c r="C6423" s="3">
        <v>0.34210280649575486</v>
      </c>
      <c r="D6423" s="21">
        <v>94</v>
      </c>
      <c r="E6423" s="2">
        <v>5090000</v>
      </c>
      <c r="F6423" s="2">
        <v>3393595.4246259741</v>
      </c>
    </row>
    <row r="6424" spans="1:6" x14ac:dyDescent="0.25">
      <c r="A6424">
        <v>10006423</v>
      </c>
      <c r="B6424" t="s">
        <v>2</v>
      </c>
      <c r="C6424" s="3">
        <v>0.1144840319993462</v>
      </c>
      <c r="D6424" s="21">
        <v>32</v>
      </c>
      <c r="E6424" s="2">
        <v>2164000</v>
      </c>
      <c r="F6424" s="2">
        <v>1442898.0462236661</v>
      </c>
    </row>
    <row r="6425" spans="1:6" x14ac:dyDescent="0.25">
      <c r="A6425">
        <v>10006424</v>
      </c>
      <c r="B6425" t="s">
        <v>1</v>
      </c>
      <c r="C6425" s="3">
        <v>0.13441160289198895</v>
      </c>
      <c r="D6425" s="21">
        <v>36</v>
      </c>
      <c r="E6425" s="2">
        <v>10000</v>
      </c>
      <c r="F6425" s="2">
        <v>6803.7883757790132</v>
      </c>
    </row>
    <row r="6426" spans="1:6" x14ac:dyDescent="0.25">
      <c r="A6426">
        <v>10006425</v>
      </c>
      <c r="B6426" t="s">
        <v>1</v>
      </c>
      <c r="C6426" s="3">
        <v>0.13441160289198895</v>
      </c>
      <c r="D6426" s="21">
        <v>36</v>
      </c>
      <c r="E6426" s="2">
        <v>8000</v>
      </c>
      <c r="F6426" s="2">
        <v>5329.9667380258124</v>
      </c>
    </row>
    <row r="6427" spans="1:6" x14ac:dyDescent="0.25">
      <c r="A6427">
        <v>10006426</v>
      </c>
      <c r="B6427" t="s">
        <v>4</v>
      </c>
      <c r="C6427" s="3">
        <v>0.34210280649575486</v>
      </c>
      <c r="D6427" s="21">
        <v>1</v>
      </c>
      <c r="E6427" s="2">
        <v>5262000</v>
      </c>
      <c r="F6427" s="2">
        <v>3508155.9027431132</v>
      </c>
    </row>
    <row r="6428" spans="1:6" x14ac:dyDescent="0.25">
      <c r="A6428">
        <v>10006427</v>
      </c>
      <c r="B6428" t="s">
        <v>1</v>
      </c>
      <c r="C6428" s="3">
        <v>0.13441160289198895</v>
      </c>
      <c r="D6428" s="21">
        <v>36</v>
      </c>
      <c r="E6428" s="2">
        <v>8000</v>
      </c>
      <c r="F6428" s="2">
        <v>5643.2188367216559</v>
      </c>
    </row>
    <row r="6429" spans="1:6" x14ac:dyDescent="0.25">
      <c r="A6429">
        <v>10006428</v>
      </c>
      <c r="B6429" t="s">
        <v>4</v>
      </c>
      <c r="C6429" s="3">
        <v>0.34210280649575486</v>
      </c>
      <c r="D6429" s="21">
        <v>64</v>
      </c>
      <c r="E6429" s="2">
        <v>5549000</v>
      </c>
      <c r="F6429" s="2">
        <v>3699486.8431835654</v>
      </c>
    </row>
    <row r="6430" spans="1:6" x14ac:dyDescent="0.25">
      <c r="A6430">
        <v>10006429</v>
      </c>
      <c r="B6430" t="s">
        <v>2</v>
      </c>
      <c r="C6430" s="3">
        <v>0.1144840319993462</v>
      </c>
      <c r="D6430" s="21">
        <v>29</v>
      </c>
      <c r="E6430" s="2">
        <v>1607000</v>
      </c>
      <c r="F6430" s="2">
        <v>1071487.4524660795</v>
      </c>
    </row>
    <row r="6431" spans="1:6" x14ac:dyDescent="0.25">
      <c r="A6431">
        <v>10006430</v>
      </c>
      <c r="B6431" t="s">
        <v>0</v>
      </c>
      <c r="C6431" s="3">
        <v>0.14082195019823773</v>
      </c>
      <c r="D6431" s="21">
        <v>36</v>
      </c>
      <c r="E6431" s="2">
        <v>70000</v>
      </c>
      <c r="F6431" s="2">
        <v>46688.44716475717</v>
      </c>
    </row>
    <row r="6432" spans="1:6" x14ac:dyDescent="0.25">
      <c r="A6432">
        <v>10006431</v>
      </c>
      <c r="B6432" t="s">
        <v>2</v>
      </c>
      <c r="C6432" s="3">
        <v>0.1144840319993462</v>
      </c>
      <c r="D6432" s="21">
        <v>51</v>
      </c>
      <c r="E6432" s="2">
        <v>2041000</v>
      </c>
      <c r="F6432" s="2">
        <v>1360356.8452184473</v>
      </c>
    </row>
    <row r="6433" spans="1:6" x14ac:dyDescent="0.25">
      <c r="A6433">
        <v>10006432</v>
      </c>
      <c r="B6433" t="s">
        <v>4</v>
      </c>
      <c r="C6433" s="3">
        <v>0.34210280649575486</v>
      </c>
      <c r="D6433" s="21">
        <v>110</v>
      </c>
      <c r="E6433" s="2">
        <v>4771000</v>
      </c>
      <c r="F6433" s="2">
        <v>3180945.9306452679</v>
      </c>
    </row>
    <row r="6434" spans="1:6" x14ac:dyDescent="0.25">
      <c r="A6434">
        <v>10006433</v>
      </c>
      <c r="B6434" t="s">
        <v>4</v>
      </c>
      <c r="C6434" s="3">
        <v>0.34210280649575486</v>
      </c>
      <c r="D6434" s="21">
        <v>119</v>
      </c>
      <c r="E6434" s="2">
        <v>5730000</v>
      </c>
      <c r="F6434" s="2">
        <v>3819704.3679696345</v>
      </c>
    </row>
    <row r="6435" spans="1:6" x14ac:dyDescent="0.25">
      <c r="A6435">
        <v>10006434</v>
      </c>
      <c r="B6435" t="s">
        <v>4</v>
      </c>
      <c r="C6435" s="3">
        <v>0.34210280649575486</v>
      </c>
      <c r="D6435" s="21">
        <v>61</v>
      </c>
      <c r="E6435" s="2">
        <v>5603000</v>
      </c>
      <c r="F6435" s="2">
        <v>3735592.0203914377</v>
      </c>
    </row>
    <row r="6436" spans="1:6" x14ac:dyDescent="0.25">
      <c r="A6436">
        <v>10006435</v>
      </c>
      <c r="B6436" t="s">
        <v>1</v>
      </c>
      <c r="C6436" s="3">
        <v>0.13441160289198895</v>
      </c>
      <c r="D6436" s="21">
        <v>36</v>
      </c>
      <c r="E6436" s="2">
        <v>9000</v>
      </c>
      <c r="F6436" s="2">
        <v>6143.3490395685612</v>
      </c>
    </row>
    <row r="6437" spans="1:6" x14ac:dyDescent="0.25">
      <c r="A6437">
        <v>10006436</v>
      </c>
      <c r="B6437" t="s">
        <v>2</v>
      </c>
      <c r="C6437" s="3">
        <v>0.1144840319993462</v>
      </c>
      <c r="D6437" s="21">
        <v>4</v>
      </c>
      <c r="E6437" s="2">
        <v>1783000</v>
      </c>
      <c r="F6437" s="2">
        <v>1188585.6703434014</v>
      </c>
    </row>
    <row r="6438" spans="1:6" x14ac:dyDescent="0.25">
      <c r="A6438">
        <v>10006437</v>
      </c>
      <c r="B6438" t="s">
        <v>2</v>
      </c>
      <c r="C6438" s="3">
        <v>0.1144840319993462</v>
      </c>
      <c r="D6438" s="21">
        <v>97</v>
      </c>
      <c r="E6438" s="2">
        <v>2027000</v>
      </c>
      <c r="F6438" s="2">
        <v>1351146.9925377062</v>
      </c>
    </row>
    <row r="6439" spans="1:6" x14ac:dyDescent="0.25">
      <c r="A6439">
        <v>10006438</v>
      </c>
      <c r="B6439" t="s">
        <v>2</v>
      </c>
      <c r="C6439" s="3">
        <v>0.1144840319993462</v>
      </c>
      <c r="D6439" s="21">
        <v>54</v>
      </c>
      <c r="E6439" s="2">
        <v>2026000</v>
      </c>
      <c r="F6439" s="2">
        <v>1350655.2645748032</v>
      </c>
    </row>
    <row r="6440" spans="1:6" x14ac:dyDescent="0.25">
      <c r="A6440">
        <v>10006439</v>
      </c>
      <c r="B6440" t="s">
        <v>4</v>
      </c>
      <c r="C6440" s="3">
        <v>0.34210280649575486</v>
      </c>
      <c r="D6440" s="21">
        <v>29</v>
      </c>
      <c r="E6440" s="2">
        <v>5791000</v>
      </c>
      <c r="F6440" s="2">
        <v>3860966.9803743358</v>
      </c>
    </row>
    <row r="6441" spans="1:6" x14ac:dyDescent="0.25">
      <c r="A6441">
        <v>10006440</v>
      </c>
      <c r="B6441" t="s">
        <v>3</v>
      </c>
      <c r="C6441" s="3">
        <v>6.6222596035071524E-2</v>
      </c>
      <c r="D6441" s="21">
        <v>65</v>
      </c>
      <c r="E6441" s="2">
        <v>6682000</v>
      </c>
      <c r="F6441" s="2">
        <v>4454724.6378924884</v>
      </c>
    </row>
    <row r="6442" spans="1:6" x14ac:dyDescent="0.25">
      <c r="A6442">
        <v>10006441</v>
      </c>
      <c r="B6442" t="s">
        <v>4</v>
      </c>
      <c r="C6442" s="3">
        <v>0.34210280649575486</v>
      </c>
      <c r="D6442" s="21">
        <v>119</v>
      </c>
      <c r="E6442" s="2">
        <v>4770000</v>
      </c>
      <c r="F6442" s="2">
        <v>3180110.7173438873</v>
      </c>
    </row>
    <row r="6443" spans="1:6" x14ac:dyDescent="0.25">
      <c r="A6443">
        <v>10006442</v>
      </c>
      <c r="B6443" t="s">
        <v>2</v>
      </c>
      <c r="C6443" s="3">
        <v>0.1144840319993462</v>
      </c>
      <c r="D6443" s="21">
        <v>106</v>
      </c>
      <c r="E6443" s="2">
        <v>1591000</v>
      </c>
      <c r="F6443" s="2">
        <v>1060640.2742214885</v>
      </c>
    </row>
    <row r="6444" spans="1:6" x14ac:dyDescent="0.25">
      <c r="A6444">
        <v>10006443</v>
      </c>
      <c r="B6444" t="s">
        <v>3</v>
      </c>
      <c r="C6444" s="3">
        <v>6.6222596035071524E-2</v>
      </c>
      <c r="D6444" s="21">
        <v>6</v>
      </c>
      <c r="E6444" s="2">
        <v>7668000</v>
      </c>
      <c r="F6444" s="2">
        <v>5111709.5604410367</v>
      </c>
    </row>
    <row r="6445" spans="1:6" x14ac:dyDescent="0.25">
      <c r="A6445">
        <v>10006444</v>
      </c>
      <c r="B6445" t="s">
        <v>4</v>
      </c>
      <c r="C6445" s="3">
        <v>0.34210280649575486</v>
      </c>
      <c r="D6445" s="21">
        <v>18</v>
      </c>
      <c r="E6445" s="2">
        <v>5313000</v>
      </c>
      <c r="F6445" s="2">
        <v>3542092.3217533738</v>
      </c>
    </row>
    <row r="6446" spans="1:6" x14ac:dyDescent="0.25">
      <c r="A6446">
        <v>10006445</v>
      </c>
      <c r="B6446" t="s">
        <v>1</v>
      </c>
      <c r="C6446" s="3">
        <v>0.13441160289198895</v>
      </c>
      <c r="D6446" s="21">
        <v>36</v>
      </c>
      <c r="E6446" s="2">
        <v>10000</v>
      </c>
      <c r="F6446" s="2">
        <v>6828.3124720357027</v>
      </c>
    </row>
    <row r="6447" spans="1:6" x14ac:dyDescent="0.25">
      <c r="A6447">
        <v>10006446</v>
      </c>
      <c r="B6447" t="s">
        <v>2</v>
      </c>
      <c r="C6447" s="3">
        <v>0.1144840319993462</v>
      </c>
      <c r="D6447" s="21">
        <v>94</v>
      </c>
      <c r="E6447" s="2">
        <v>1535000</v>
      </c>
      <c r="F6447" s="2">
        <v>1023477.8034725219</v>
      </c>
    </row>
    <row r="6448" spans="1:6" x14ac:dyDescent="0.25">
      <c r="A6448">
        <v>10006447</v>
      </c>
      <c r="B6448" t="s">
        <v>4</v>
      </c>
      <c r="C6448" s="3">
        <v>0.34210280649575486</v>
      </c>
      <c r="D6448" s="21">
        <v>118</v>
      </c>
      <c r="E6448" s="2">
        <v>5541000</v>
      </c>
      <c r="F6448" s="2">
        <v>3693689.3323090267</v>
      </c>
    </row>
    <row r="6449" spans="1:6" x14ac:dyDescent="0.25">
      <c r="A6449">
        <v>10006448</v>
      </c>
      <c r="B6449" t="s">
        <v>4</v>
      </c>
      <c r="C6449" s="3">
        <v>0.34210280649575486</v>
      </c>
      <c r="D6449" s="21">
        <v>41</v>
      </c>
      <c r="E6449" s="2">
        <v>5233000</v>
      </c>
      <c r="F6449" s="2">
        <v>3488664.7567206747</v>
      </c>
    </row>
    <row r="6450" spans="1:6" x14ac:dyDescent="0.25">
      <c r="A6450">
        <v>10006449</v>
      </c>
      <c r="B6450" t="s">
        <v>1</v>
      </c>
      <c r="C6450" s="3">
        <v>0.13441160289198895</v>
      </c>
      <c r="D6450" s="21">
        <v>36</v>
      </c>
      <c r="E6450" s="2">
        <v>8000</v>
      </c>
      <c r="F6450" s="2">
        <v>5225.6251103162012</v>
      </c>
    </row>
    <row r="6451" spans="1:6" x14ac:dyDescent="0.25">
      <c r="A6451">
        <v>10006450</v>
      </c>
      <c r="B6451" t="s">
        <v>4</v>
      </c>
      <c r="C6451" s="3">
        <v>0.34210280649575486</v>
      </c>
      <c r="D6451" s="21">
        <v>118</v>
      </c>
      <c r="E6451" s="2">
        <v>4956000</v>
      </c>
      <c r="F6451" s="2">
        <v>3303925.1360113397</v>
      </c>
    </row>
    <row r="6452" spans="1:6" x14ac:dyDescent="0.25">
      <c r="A6452">
        <v>10006451</v>
      </c>
      <c r="B6452" t="s">
        <v>2</v>
      </c>
      <c r="C6452" s="3">
        <v>0.1144840319993462</v>
      </c>
      <c r="D6452" s="21">
        <v>32</v>
      </c>
      <c r="E6452" s="2">
        <v>1869000</v>
      </c>
      <c r="F6452" s="2">
        <v>1246290.1273059058</v>
      </c>
    </row>
    <row r="6453" spans="1:6" x14ac:dyDescent="0.25">
      <c r="A6453">
        <v>10006452</v>
      </c>
      <c r="B6453" t="s">
        <v>1</v>
      </c>
      <c r="C6453" s="3">
        <v>0.13441160289198895</v>
      </c>
      <c r="D6453" s="21">
        <v>36</v>
      </c>
      <c r="E6453" s="2">
        <v>12000</v>
      </c>
      <c r="F6453" s="2">
        <v>8175.6468311747649</v>
      </c>
    </row>
    <row r="6454" spans="1:6" x14ac:dyDescent="0.25">
      <c r="A6454">
        <v>10006453</v>
      </c>
      <c r="B6454" t="s">
        <v>3</v>
      </c>
      <c r="C6454" s="3">
        <v>6.6222596035071524E-2</v>
      </c>
      <c r="D6454" s="21">
        <v>106</v>
      </c>
      <c r="E6454" s="2">
        <v>7905000</v>
      </c>
      <c r="F6454" s="2">
        <v>5269936.0533983959</v>
      </c>
    </row>
    <row r="6455" spans="1:6" x14ac:dyDescent="0.25">
      <c r="A6455">
        <v>10006454</v>
      </c>
      <c r="B6455" t="s">
        <v>1</v>
      </c>
      <c r="C6455" s="3">
        <v>0.13441160289198895</v>
      </c>
      <c r="D6455" s="21">
        <v>36</v>
      </c>
      <c r="E6455" s="2">
        <v>10000</v>
      </c>
      <c r="F6455" s="2">
        <v>6454.0150976901214</v>
      </c>
    </row>
    <row r="6456" spans="1:6" x14ac:dyDescent="0.25">
      <c r="A6456">
        <v>10006455</v>
      </c>
      <c r="B6456" t="s">
        <v>3</v>
      </c>
      <c r="C6456" s="3">
        <v>6.6222596035071524E-2</v>
      </c>
      <c r="D6456" s="21">
        <v>79</v>
      </c>
      <c r="E6456" s="2">
        <v>8343000</v>
      </c>
      <c r="F6456" s="2">
        <v>5562260.9803768126</v>
      </c>
    </row>
    <row r="6457" spans="1:6" x14ac:dyDescent="0.25">
      <c r="A6457">
        <v>10006456</v>
      </c>
      <c r="B6457" t="s">
        <v>3</v>
      </c>
      <c r="C6457" s="3">
        <v>6.6222596035071524E-2</v>
      </c>
      <c r="D6457" s="21">
        <v>90</v>
      </c>
      <c r="E6457" s="2">
        <v>7901000</v>
      </c>
      <c r="F6457" s="2">
        <v>5267411.8111115526</v>
      </c>
    </row>
    <row r="6458" spans="1:6" x14ac:dyDescent="0.25">
      <c r="A6458">
        <v>10006457</v>
      </c>
      <c r="B6458" t="s">
        <v>4</v>
      </c>
      <c r="C6458" s="3">
        <v>0.34210280649575486</v>
      </c>
      <c r="D6458" s="21">
        <v>18</v>
      </c>
      <c r="E6458" s="2">
        <v>5762000</v>
      </c>
      <c r="F6458" s="2">
        <v>3841631.2035796773</v>
      </c>
    </row>
    <row r="6459" spans="1:6" x14ac:dyDescent="0.25">
      <c r="A6459">
        <v>10006458</v>
      </c>
      <c r="B6459" t="s">
        <v>4</v>
      </c>
      <c r="C6459" s="3">
        <v>0.34210280649575486</v>
      </c>
      <c r="D6459" s="21">
        <v>45</v>
      </c>
      <c r="E6459" s="2">
        <v>5668000</v>
      </c>
      <c r="F6459" s="2">
        <v>3778446.8775959625</v>
      </c>
    </row>
    <row r="6460" spans="1:6" x14ac:dyDescent="0.25">
      <c r="A6460">
        <v>10006459</v>
      </c>
      <c r="B6460" t="s">
        <v>0</v>
      </c>
      <c r="C6460" s="3">
        <v>0.14082195019823773</v>
      </c>
      <c r="D6460" s="21">
        <v>36</v>
      </c>
      <c r="E6460" s="2">
        <v>38000</v>
      </c>
      <c r="F6460" s="2">
        <v>25189.876266111543</v>
      </c>
    </row>
    <row r="6461" spans="1:6" x14ac:dyDescent="0.25">
      <c r="A6461">
        <v>10006460</v>
      </c>
      <c r="B6461" t="s">
        <v>1</v>
      </c>
      <c r="C6461" s="3">
        <v>0.13441160289198895</v>
      </c>
      <c r="D6461" s="21">
        <v>36</v>
      </c>
      <c r="E6461" s="2">
        <v>9000</v>
      </c>
      <c r="F6461" s="2">
        <v>6178.8353748946074</v>
      </c>
    </row>
    <row r="6462" spans="1:6" x14ac:dyDescent="0.25">
      <c r="A6462">
        <v>10006461</v>
      </c>
      <c r="B6462" t="s">
        <v>1</v>
      </c>
      <c r="C6462" s="3">
        <v>0.13441160289198895</v>
      </c>
      <c r="D6462" s="21">
        <v>36</v>
      </c>
      <c r="E6462" s="2">
        <v>8000</v>
      </c>
      <c r="F6462" s="2">
        <v>5357.1318031718292</v>
      </c>
    </row>
    <row r="6463" spans="1:6" x14ac:dyDescent="0.25">
      <c r="A6463">
        <v>10006462</v>
      </c>
      <c r="B6463" t="s">
        <v>2</v>
      </c>
      <c r="C6463" s="3">
        <v>0.1144840319993462</v>
      </c>
      <c r="D6463" s="21">
        <v>112</v>
      </c>
      <c r="E6463" s="2">
        <v>2059000</v>
      </c>
      <c r="F6463" s="2">
        <v>1372534.6172390496</v>
      </c>
    </row>
    <row r="6464" spans="1:6" x14ac:dyDescent="0.25">
      <c r="A6464">
        <v>10006463</v>
      </c>
      <c r="B6464" t="s">
        <v>2</v>
      </c>
      <c r="C6464" s="3">
        <v>0.1144840319993462</v>
      </c>
      <c r="D6464" s="21">
        <v>49</v>
      </c>
      <c r="E6464" s="2">
        <v>2267000</v>
      </c>
      <c r="F6464" s="2">
        <v>1511618.3623407343</v>
      </c>
    </row>
    <row r="6465" spans="1:6" x14ac:dyDescent="0.25">
      <c r="A6465">
        <v>10006464</v>
      </c>
      <c r="B6465" t="s">
        <v>0</v>
      </c>
      <c r="C6465" s="3">
        <v>0.14082195019823773</v>
      </c>
      <c r="D6465" s="21">
        <v>36</v>
      </c>
      <c r="E6465" s="2">
        <v>87000</v>
      </c>
      <c r="F6465" s="2">
        <v>58086.624616723559</v>
      </c>
    </row>
    <row r="6466" spans="1:6" x14ac:dyDescent="0.25">
      <c r="A6466">
        <v>10006465</v>
      </c>
      <c r="B6466" t="s">
        <v>4</v>
      </c>
      <c r="C6466" s="3">
        <v>0.34210280649575486</v>
      </c>
      <c r="D6466" s="21">
        <v>58</v>
      </c>
      <c r="E6466" s="2">
        <v>5368000</v>
      </c>
      <c r="F6466" s="2">
        <v>3578441.3523540893</v>
      </c>
    </row>
    <row r="6467" spans="1:6" x14ac:dyDescent="0.25">
      <c r="A6467">
        <v>10006466</v>
      </c>
      <c r="B6467" t="s">
        <v>3</v>
      </c>
      <c r="C6467" s="3">
        <v>6.6222596035071524E-2</v>
      </c>
      <c r="D6467" s="21">
        <v>66</v>
      </c>
      <c r="E6467" s="2">
        <v>7431000</v>
      </c>
      <c r="F6467" s="2">
        <v>4953790.0081877634</v>
      </c>
    </row>
    <row r="6468" spans="1:6" x14ac:dyDescent="0.25">
      <c r="A6468">
        <v>10006467</v>
      </c>
      <c r="B6468" t="s">
        <v>0</v>
      </c>
      <c r="C6468" s="3">
        <v>0.14082195019823773</v>
      </c>
      <c r="D6468" s="21">
        <v>36</v>
      </c>
      <c r="E6468" s="2">
        <v>123000</v>
      </c>
      <c r="F6468" s="2">
        <v>82057.727553685516</v>
      </c>
    </row>
    <row r="6469" spans="1:6" x14ac:dyDescent="0.25">
      <c r="A6469">
        <v>10006468</v>
      </c>
      <c r="B6469" t="s">
        <v>4</v>
      </c>
      <c r="C6469" s="3">
        <v>0.34210280649575486</v>
      </c>
      <c r="D6469" s="21">
        <v>32</v>
      </c>
      <c r="E6469" s="2">
        <v>5603000</v>
      </c>
      <c r="F6469" s="2">
        <v>3735188.7368125748</v>
      </c>
    </row>
    <row r="6470" spans="1:6" x14ac:dyDescent="0.25">
      <c r="A6470">
        <v>10006469</v>
      </c>
      <c r="B6470" t="s">
        <v>1</v>
      </c>
      <c r="C6470" s="3">
        <v>0.13441160289198895</v>
      </c>
      <c r="D6470" s="21">
        <v>36</v>
      </c>
      <c r="E6470" s="2">
        <v>8000</v>
      </c>
      <c r="F6470" s="2">
        <v>5514.5103894515969</v>
      </c>
    </row>
    <row r="6471" spans="1:6" x14ac:dyDescent="0.25">
      <c r="A6471">
        <v>10006470</v>
      </c>
      <c r="B6471" t="s">
        <v>0</v>
      </c>
      <c r="C6471" s="3">
        <v>0.14082195019823773</v>
      </c>
      <c r="D6471" s="21">
        <v>36</v>
      </c>
      <c r="E6471" s="2">
        <v>44000</v>
      </c>
      <c r="F6471" s="2">
        <v>29596.190034908268</v>
      </c>
    </row>
    <row r="6472" spans="1:6" x14ac:dyDescent="0.25">
      <c r="A6472">
        <v>10006471</v>
      </c>
      <c r="B6472" t="s">
        <v>4</v>
      </c>
      <c r="C6472" s="3">
        <v>0.34210280649575486</v>
      </c>
      <c r="D6472" s="21">
        <v>75</v>
      </c>
      <c r="E6472" s="2">
        <v>4792000</v>
      </c>
      <c r="F6472" s="2">
        <v>3194403.674062096</v>
      </c>
    </row>
    <row r="6473" spans="1:6" x14ac:dyDescent="0.25">
      <c r="A6473">
        <v>10006472</v>
      </c>
      <c r="B6473" t="s">
        <v>1</v>
      </c>
      <c r="C6473" s="3">
        <v>0.13441160289198895</v>
      </c>
      <c r="D6473" s="21">
        <v>36</v>
      </c>
      <c r="E6473" s="2">
        <v>10000</v>
      </c>
      <c r="F6473" s="2">
        <v>6826.0530244199927</v>
      </c>
    </row>
    <row r="6474" spans="1:6" x14ac:dyDescent="0.25">
      <c r="A6474">
        <v>10006473</v>
      </c>
      <c r="B6474" t="s">
        <v>0</v>
      </c>
      <c r="C6474" s="3">
        <v>0.14082195019823773</v>
      </c>
      <c r="D6474" s="21">
        <v>36</v>
      </c>
      <c r="E6474" s="2">
        <v>97000</v>
      </c>
      <c r="F6474" s="2">
        <v>64613.264840410149</v>
      </c>
    </row>
    <row r="6475" spans="1:6" x14ac:dyDescent="0.25">
      <c r="A6475">
        <v>10006474</v>
      </c>
      <c r="B6475" t="s">
        <v>0</v>
      </c>
      <c r="C6475" s="3">
        <v>0.14082195019823773</v>
      </c>
      <c r="D6475" s="21">
        <v>36</v>
      </c>
      <c r="E6475" s="2">
        <v>59000</v>
      </c>
      <c r="F6475" s="2">
        <v>39551.62076350399</v>
      </c>
    </row>
    <row r="6476" spans="1:6" x14ac:dyDescent="0.25">
      <c r="A6476">
        <v>10006475</v>
      </c>
      <c r="B6476" t="s">
        <v>1</v>
      </c>
      <c r="C6476" s="3">
        <v>0.13441160289198895</v>
      </c>
      <c r="D6476" s="21">
        <v>36</v>
      </c>
      <c r="E6476" s="2">
        <v>10000</v>
      </c>
      <c r="F6476" s="2">
        <v>6793.1095909649594</v>
      </c>
    </row>
    <row r="6477" spans="1:6" x14ac:dyDescent="0.25">
      <c r="A6477">
        <v>10006476</v>
      </c>
      <c r="B6477" t="s">
        <v>4</v>
      </c>
      <c r="C6477" s="3">
        <v>0.34210280649575486</v>
      </c>
      <c r="D6477" s="21">
        <v>22</v>
      </c>
      <c r="E6477" s="2">
        <v>5615000</v>
      </c>
      <c r="F6477" s="2">
        <v>3743120.7897127219</v>
      </c>
    </row>
    <row r="6478" spans="1:6" x14ac:dyDescent="0.25">
      <c r="A6478">
        <v>10006477</v>
      </c>
      <c r="B6478" t="s">
        <v>3</v>
      </c>
      <c r="C6478" s="3">
        <v>6.6222596035071524E-2</v>
      </c>
      <c r="D6478" s="21">
        <v>23</v>
      </c>
      <c r="E6478" s="2">
        <v>8537000</v>
      </c>
      <c r="F6478" s="2">
        <v>5691375.3961719116</v>
      </c>
    </row>
    <row r="6479" spans="1:6" x14ac:dyDescent="0.25">
      <c r="A6479">
        <v>10006478</v>
      </c>
      <c r="B6479" t="s">
        <v>1</v>
      </c>
      <c r="C6479" s="3">
        <v>0.13441160289198895</v>
      </c>
      <c r="D6479" s="21">
        <v>36</v>
      </c>
      <c r="E6479" s="2">
        <v>7000</v>
      </c>
      <c r="F6479" s="2">
        <v>4447.6539068923366</v>
      </c>
    </row>
    <row r="6480" spans="1:6" x14ac:dyDescent="0.25">
      <c r="A6480">
        <v>10006479</v>
      </c>
      <c r="B6480" t="s">
        <v>1</v>
      </c>
      <c r="C6480" s="3">
        <v>0.13441160289198895</v>
      </c>
      <c r="D6480" s="21">
        <v>36</v>
      </c>
      <c r="E6480" s="2">
        <v>7000</v>
      </c>
      <c r="F6480" s="2">
        <v>4759.147560259772</v>
      </c>
    </row>
    <row r="6481" spans="1:6" x14ac:dyDescent="0.25">
      <c r="A6481">
        <v>10006480</v>
      </c>
      <c r="B6481" t="s">
        <v>3</v>
      </c>
      <c r="C6481" s="3">
        <v>6.6222596035071524E-2</v>
      </c>
      <c r="D6481" s="21">
        <v>66</v>
      </c>
      <c r="E6481" s="2">
        <v>7298000</v>
      </c>
      <c r="F6481" s="2">
        <v>4865275.8081458528</v>
      </c>
    </row>
    <row r="6482" spans="1:6" x14ac:dyDescent="0.25">
      <c r="A6482">
        <v>10006481</v>
      </c>
      <c r="B6482" t="s">
        <v>3</v>
      </c>
      <c r="C6482" s="3">
        <v>6.6222596035071524E-2</v>
      </c>
      <c r="D6482" s="21">
        <v>46</v>
      </c>
      <c r="E6482" s="2">
        <v>7301000</v>
      </c>
      <c r="F6482" s="2">
        <v>4867049.4692327101</v>
      </c>
    </row>
    <row r="6483" spans="1:6" x14ac:dyDescent="0.25">
      <c r="A6483">
        <v>10006482</v>
      </c>
      <c r="B6483" t="s">
        <v>3</v>
      </c>
      <c r="C6483" s="3">
        <v>6.6222596035071524E-2</v>
      </c>
      <c r="D6483" s="21">
        <v>32</v>
      </c>
      <c r="E6483" s="2">
        <v>6640000</v>
      </c>
      <c r="F6483" s="2">
        <v>4426861.3221809138</v>
      </c>
    </row>
    <row r="6484" spans="1:6" x14ac:dyDescent="0.25">
      <c r="A6484">
        <v>10006483</v>
      </c>
      <c r="B6484" t="s">
        <v>3</v>
      </c>
      <c r="C6484" s="3">
        <v>6.6222596035071524E-2</v>
      </c>
      <c r="D6484" s="21">
        <v>82</v>
      </c>
      <c r="E6484" s="2">
        <v>6986000</v>
      </c>
      <c r="F6484" s="2">
        <v>4657415.462751436</v>
      </c>
    </row>
    <row r="6485" spans="1:6" x14ac:dyDescent="0.25">
      <c r="A6485">
        <v>10006484</v>
      </c>
      <c r="B6485" t="s">
        <v>4</v>
      </c>
      <c r="C6485" s="3">
        <v>0.34210280649575486</v>
      </c>
      <c r="D6485" s="21">
        <v>55</v>
      </c>
      <c r="E6485" s="2">
        <v>5467000</v>
      </c>
      <c r="F6485" s="2">
        <v>3644335.4166351492</v>
      </c>
    </row>
    <row r="6486" spans="1:6" x14ac:dyDescent="0.25">
      <c r="A6486">
        <v>10006485</v>
      </c>
      <c r="B6486" t="s">
        <v>3</v>
      </c>
      <c r="C6486" s="3">
        <v>6.6222596035071524E-2</v>
      </c>
      <c r="D6486" s="21">
        <v>119</v>
      </c>
      <c r="E6486" s="2">
        <v>7845000</v>
      </c>
      <c r="F6486" s="2">
        <v>5229853.477451751</v>
      </c>
    </row>
    <row r="6487" spans="1:6" x14ac:dyDescent="0.25">
      <c r="A6487">
        <v>10006486</v>
      </c>
      <c r="B6487" t="s">
        <v>2</v>
      </c>
      <c r="C6487" s="3">
        <v>0.1144840319993462</v>
      </c>
      <c r="D6487" s="21">
        <v>108</v>
      </c>
      <c r="E6487" s="2">
        <v>2077000</v>
      </c>
      <c r="F6487" s="2">
        <v>1384658.5031556597</v>
      </c>
    </row>
    <row r="6488" spans="1:6" x14ac:dyDescent="0.25">
      <c r="A6488">
        <v>10006487</v>
      </c>
      <c r="B6488" t="s">
        <v>2</v>
      </c>
      <c r="C6488" s="3">
        <v>0.1144840319993462</v>
      </c>
      <c r="D6488" s="21">
        <v>34</v>
      </c>
      <c r="E6488" s="2">
        <v>2121000</v>
      </c>
      <c r="F6488" s="2">
        <v>1413691.9294267059</v>
      </c>
    </row>
    <row r="6489" spans="1:6" x14ac:dyDescent="0.25">
      <c r="A6489">
        <v>10006488</v>
      </c>
      <c r="B6489" t="s">
        <v>3</v>
      </c>
      <c r="C6489" s="3">
        <v>6.6222596035071524E-2</v>
      </c>
      <c r="D6489" s="21">
        <v>12</v>
      </c>
      <c r="E6489" s="2">
        <v>8165000</v>
      </c>
      <c r="F6489" s="2">
        <v>5443115.0943879411</v>
      </c>
    </row>
    <row r="6490" spans="1:6" x14ac:dyDescent="0.25">
      <c r="A6490">
        <v>10006489</v>
      </c>
      <c r="B6490" t="s">
        <v>1</v>
      </c>
      <c r="C6490" s="3">
        <v>0.13441160289198895</v>
      </c>
      <c r="D6490" s="21">
        <v>36</v>
      </c>
      <c r="E6490" s="2">
        <v>9000</v>
      </c>
      <c r="F6490" s="2">
        <v>6184.6703859157724</v>
      </c>
    </row>
    <row r="6491" spans="1:6" x14ac:dyDescent="0.25">
      <c r="A6491">
        <v>10006490</v>
      </c>
      <c r="B6491" t="s">
        <v>0</v>
      </c>
      <c r="C6491" s="3">
        <v>0.14082195019823773</v>
      </c>
      <c r="D6491" s="21">
        <v>36</v>
      </c>
      <c r="E6491" s="2">
        <v>74000</v>
      </c>
      <c r="F6491" s="2">
        <v>49664.254939249986</v>
      </c>
    </row>
    <row r="6492" spans="1:6" x14ac:dyDescent="0.25">
      <c r="A6492">
        <v>10006491</v>
      </c>
      <c r="B6492" t="s">
        <v>4</v>
      </c>
      <c r="C6492" s="3">
        <v>0.34210280649575486</v>
      </c>
      <c r="D6492" s="21">
        <v>98</v>
      </c>
      <c r="E6492" s="2">
        <v>5009000</v>
      </c>
      <c r="F6492" s="2">
        <v>3339529.8592687631</v>
      </c>
    </row>
    <row r="6493" spans="1:6" x14ac:dyDescent="0.25">
      <c r="A6493">
        <v>10006492</v>
      </c>
      <c r="B6493" t="s">
        <v>0</v>
      </c>
      <c r="C6493" s="3">
        <v>0.14082195019823773</v>
      </c>
      <c r="D6493" s="21">
        <v>36</v>
      </c>
      <c r="E6493" s="2">
        <v>92000</v>
      </c>
      <c r="F6493" s="2">
        <v>61334.107674149585</v>
      </c>
    </row>
    <row r="6494" spans="1:6" x14ac:dyDescent="0.25">
      <c r="A6494">
        <v>10006493</v>
      </c>
      <c r="B6494" t="s">
        <v>3</v>
      </c>
      <c r="C6494" s="3">
        <v>6.6222596035071524E-2</v>
      </c>
      <c r="D6494" s="21">
        <v>89</v>
      </c>
      <c r="E6494" s="2">
        <v>7303000</v>
      </c>
      <c r="F6494" s="2">
        <v>4868938.4468174959</v>
      </c>
    </row>
    <row r="6495" spans="1:6" x14ac:dyDescent="0.25">
      <c r="A6495">
        <v>10006494</v>
      </c>
      <c r="B6495" t="s">
        <v>1</v>
      </c>
      <c r="C6495" s="3">
        <v>0.13441160289198895</v>
      </c>
      <c r="D6495" s="21">
        <v>36</v>
      </c>
      <c r="E6495" s="2">
        <v>13000</v>
      </c>
      <c r="F6495" s="2">
        <v>8856.2626715614751</v>
      </c>
    </row>
    <row r="6496" spans="1:6" x14ac:dyDescent="0.25">
      <c r="A6496">
        <v>10006495</v>
      </c>
      <c r="B6496" t="s">
        <v>4</v>
      </c>
      <c r="C6496" s="3">
        <v>0.34210280649575486</v>
      </c>
      <c r="D6496" s="21">
        <v>46</v>
      </c>
      <c r="E6496" s="2">
        <v>5500000</v>
      </c>
      <c r="F6496" s="2">
        <v>3666660.0294926888</v>
      </c>
    </row>
    <row r="6497" spans="1:6" x14ac:dyDescent="0.25">
      <c r="A6497">
        <v>10006496</v>
      </c>
      <c r="B6497" t="s">
        <v>3</v>
      </c>
      <c r="C6497" s="3">
        <v>6.6222596035071524E-2</v>
      </c>
      <c r="D6497" s="21">
        <v>9</v>
      </c>
      <c r="E6497" s="2">
        <v>8080000</v>
      </c>
      <c r="F6497" s="2">
        <v>5386939.1730226558</v>
      </c>
    </row>
    <row r="6498" spans="1:6" x14ac:dyDescent="0.25">
      <c r="A6498">
        <v>10006497</v>
      </c>
      <c r="B6498" t="s">
        <v>3</v>
      </c>
      <c r="C6498" s="3">
        <v>6.6222596035071524E-2</v>
      </c>
      <c r="D6498" s="21">
        <v>108</v>
      </c>
      <c r="E6498" s="2">
        <v>8245000</v>
      </c>
      <c r="F6498" s="2">
        <v>5496938.6568832444</v>
      </c>
    </row>
    <row r="6499" spans="1:6" x14ac:dyDescent="0.25">
      <c r="A6499">
        <v>10006498</v>
      </c>
      <c r="B6499" t="s">
        <v>4</v>
      </c>
      <c r="C6499" s="3">
        <v>0.34210280649575486</v>
      </c>
      <c r="D6499" s="21">
        <v>86</v>
      </c>
      <c r="E6499" s="2">
        <v>5501000</v>
      </c>
      <c r="F6499" s="2">
        <v>3667295.9116980438</v>
      </c>
    </row>
    <row r="6500" spans="1:6" x14ac:dyDescent="0.25">
      <c r="A6500">
        <v>10006499</v>
      </c>
      <c r="B6500" t="s">
        <v>3</v>
      </c>
      <c r="C6500" s="3">
        <v>6.6222596035071524E-2</v>
      </c>
      <c r="D6500" s="21">
        <v>86</v>
      </c>
      <c r="E6500" s="2">
        <v>7484000</v>
      </c>
      <c r="F6500" s="2">
        <v>4989474.417938971</v>
      </c>
    </row>
    <row r="6501" spans="1:6" x14ac:dyDescent="0.25">
      <c r="A6501">
        <v>10006500</v>
      </c>
      <c r="B6501" t="s">
        <v>1</v>
      </c>
      <c r="C6501" s="3">
        <v>0.13441160289198895</v>
      </c>
      <c r="D6501" s="21">
        <v>36</v>
      </c>
      <c r="E6501" s="2">
        <v>13000</v>
      </c>
      <c r="F6501" s="2">
        <v>8629.43411800795</v>
      </c>
    </row>
    <row r="6502" spans="1:6" x14ac:dyDescent="0.25">
      <c r="A6502">
        <v>10006501</v>
      </c>
      <c r="B6502" t="s">
        <v>1</v>
      </c>
      <c r="C6502" s="3">
        <v>0.13441160289198895</v>
      </c>
      <c r="D6502" s="21">
        <v>36</v>
      </c>
      <c r="E6502" s="2">
        <v>12000</v>
      </c>
      <c r="F6502" s="2">
        <v>8149.6718136252866</v>
      </c>
    </row>
    <row r="6503" spans="1:6" x14ac:dyDescent="0.25">
      <c r="A6503">
        <v>10006502</v>
      </c>
      <c r="B6503" t="s">
        <v>3</v>
      </c>
      <c r="C6503" s="3">
        <v>6.6222596035071524E-2</v>
      </c>
      <c r="D6503" s="21">
        <v>29</v>
      </c>
      <c r="E6503" s="2">
        <v>6903000</v>
      </c>
      <c r="F6503" s="2">
        <v>4602019.6693588318</v>
      </c>
    </row>
    <row r="6504" spans="1:6" x14ac:dyDescent="0.25">
      <c r="A6504">
        <v>10006503</v>
      </c>
      <c r="B6504" t="s">
        <v>4</v>
      </c>
      <c r="C6504" s="3">
        <v>0.34210280649575486</v>
      </c>
      <c r="D6504" s="21">
        <v>31</v>
      </c>
      <c r="E6504" s="2">
        <v>5435000</v>
      </c>
      <c r="F6504" s="2">
        <v>3623044.1681809071</v>
      </c>
    </row>
    <row r="6505" spans="1:6" x14ac:dyDescent="0.25">
      <c r="A6505">
        <v>10006504</v>
      </c>
      <c r="B6505" t="s">
        <v>2</v>
      </c>
      <c r="C6505" s="3">
        <v>0.1144840319993462</v>
      </c>
      <c r="D6505" s="21">
        <v>8</v>
      </c>
      <c r="E6505" s="2">
        <v>2250000</v>
      </c>
      <c r="F6505" s="2">
        <v>1499885.8533656499</v>
      </c>
    </row>
    <row r="6506" spans="1:6" x14ac:dyDescent="0.25">
      <c r="A6506">
        <v>10006505</v>
      </c>
      <c r="B6506" t="s">
        <v>4</v>
      </c>
      <c r="C6506" s="3">
        <v>0.34210280649575486</v>
      </c>
      <c r="D6506" s="21">
        <v>56</v>
      </c>
      <c r="E6506" s="2">
        <v>5762000</v>
      </c>
      <c r="F6506" s="2">
        <v>3841432.40991682</v>
      </c>
    </row>
    <row r="6507" spans="1:6" x14ac:dyDescent="0.25">
      <c r="A6507">
        <v>10006506</v>
      </c>
      <c r="B6507" t="s">
        <v>0</v>
      </c>
      <c r="C6507" s="3">
        <v>0.14082195019823773</v>
      </c>
      <c r="D6507" s="21">
        <v>36</v>
      </c>
      <c r="E6507" s="2">
        <v>94000</v>
      </c>
      <c r="F6507" s="2">
        <v>62364.621478530978</v>
      </c>
    </row>
    <row r="6508" spans="1:6" x14ac:dyDescent="0.25">
      <c r="A6508">
        <v>10006507</v>
      </c>
      <c r="B6508" t="s">
        <v>3</v>
      </c>
      <c r="C6508" s="3">
        <v>6.6222596035071524E-2</v>
      </c>
      <c r="D6508" s="21">
        <v>43</v>
      </c>
      <c r="E6508" s="2">
        <v>8504000</v>
      </c>
      <c r="F6508" s="2">
        <v>5669240.7393865166</v>
      </c>
    </row>
    <row r="6509" spans="1:6" x14ac:dyDescent="0.25">
      <c r="A6509">
        <v>10006508</v>
      </c>
      <c r="B6509" t="s">
        <v>4</v>
      </c>
      <c r="C6509" s="3">
        <v>0.34210280649575486</v>
      </c>
      <c r="D6509" s="21">
        <v>48</v>
      </c>
      <c r="E6509" s="2">
        <v>5798000</v>
      </c>
      <c r="F6509" s="2">
        <v>3865406.424568818</v>
      </c>
    </row>
    <row r="6510" spans="1:6" x14ac:dyDescent="0.25">
      <c r="A6510">
        <v>10006509</v>
      </c>
      <c r="B6510" t="s">
        <v>2</v>
      </c>
      <c r="C6510" s="3">
        <v>0.1144840319993462</v>
      </c>
      <c r="D6510" s="21">
        <v>12</v>
      </c>
      <c r="E6510" s="2">
        <v>2053000</v>
      </c>
      <c r="F6510" s="2">
        <v>1368640.9033029014</v>
      </c>
    </row>
    <row r="6511" spans="1:6" x14ac:dyDescent="0.25">
      <c r="A6511">
        <v>10006510</v>
      </c>
      <c r="B6511" t="s">
        <v>4</v>
      </c>
      <c r="C6511" s="3">
        <v>0.34210280649575486</v>
      </c>
      <c r="D6511" s="21">
        <v>109</v>
      </c>
      <c r="E6511" s="2">
        <v>5370000</v>
      </c>
      <c r="F6511" s="2">
        <v>3579691.6019949936</v>
      </c>
    </row>
    <row r="6512" spans="1:6" x14ac:dyDescent="0.25">
      <c r="A6512">
        <v>10006511</v>
      </c>
      <c r="B6512" t="s">
        <v>2</v>
      </c>
      <c r="C6512" s="3">
        <v>0.1144840319993462</v>
      </c>
      <c r="D6512" s="21">
        <v>77</v>
      </c>
      <c r="E6512" s="2">
        <v>1924000</v>
      </c>
      <c r="F6512" s="2">
        <v>1282816.7948679533</v>
      </c>
    </row>
    <row r="6513" spans="1:6" x14ac:dyDescent="0.25">
      <c r="A6513">
        <v>10006512</v>
      </c>
      <c r="B6513" t="s">
        <v>4</v>
      </c>
      <c r="C6513" s="3">
        <v>0.34210280649575486</v>
      </c>
      <c r="D6513" s="21">
        <v>14</v>
      </c>
      <c r="E6513" s="2">
        <v>5579000</v>
      </c>
      <c r="F6513" s="2">
        <v>3719337.1050758995</v>
      </c>
    </row>
    <row r="6514" spans="1:6" x14ac:dyDescent="0.25">
      <c r="A6514">
        <v>10006513</v>
      </c>
      <c r="B6514" t="s">
        <v>3</v>
      </c>
      <c r="C6514" s="3">
        <v>6.6222596035071524E-2</v>
      </c>
      <c r="D6514" s="21">
        <v>33</v>
      </c>
      <c r="E6514" s="2">
        <v>8133000</v>
      </c>
      <c r="F6514" s="2">
        <v>5422060.5436848383</v>
      </c>
    </row>
    <row r="6515" spans="1:6" x14ac:dyDescent="0.25">
      <c r="A6515">
        <v>10006514</v>
      </c>
      <c r="B6515" t="s">
        <v>3</v>
      </c>
      <c r="C6515" s="3">
        <v>6.6222596035071524E-2</v>
      </c>
      <c r="D6515" s="21">
        <v>60</v>
      </c>
      <c r="E6515" s="2">
        <v>6633000</v>
      </c>
      <c r="F6515" s="2">
        <v>4422098.3713972382</v>
      </c>
    </row>
    <row r="6516" spans="1:6" x14ac:dyDescent="0.25">
      <c r="A6516">
        <v>10006515</v>
      </c>
      <c r="B6516" t="s">
        <v>4</v>
      </c>
      <c r="C6516" s="3">
        <v>0.34210280649575486</v>
      </c>
      <c r="D6516" s="21">
        <v>50</v>
      </c>
      <c r="E6516" s="2">
        <v>4753000</v>
      </c>
      <c r="F6516" s="2">
        <v>3168355.9372493089</v>
      </c>
    </row>
    <row r="6517" spans="1:6" x14ac:dyDescent="0.25">
      <c r="A6517">
        <v>10006516</v>
      </c>
      <c r="B6517" t="s">
        <v>3</v>
      </c>
      <c r="C6517" s="3">
        <v>6.6222596035071524E-2</v>
      </c>
      <c r="D6517" s="21">
        <v>40</v>
      </c>
      <c r="E6517" s="2">
        <v>6704000</v>
      </c>
      <c r="F6517" s="2">
        <v>4469200.2341015199</v>
      </c>
    </row>
    <row r="6518" spans="1:6" x14ac:dyDescent="0.25">
      <c r="A6518">
        <v>10006517</v>
      </c>
      <c r="B6518" t="s">
        <v>1</v>
      </c>
      <c r="C6518" s="3">
        <v>0.13441160289198895</v>
      </c>
      <c r="D6518" s="21">
        <v>36</v>
      </c>
      <c r="E6518" s="2">
        <v>13000</v>
      </c>
      <c r="F6518" s="2">
        <v>8518.7710947611031</v>
      </c>
    </row>
    <row r="6519" spans="1:6" x14ac:dyDescent="0.25">
      <c r="A6519">
        <v>10006518</v>
      </c>
      <c r="B6519" t="s">
        <v>4</v>
      </c>
      <c r="C6519" s="3">
        <v>0.34210280649575486</v>
      </c>
      <c r="D6519" s="21">
        <v>91</v>
      </c>
      <c r="E6519" s="2">
        <v>5609000</v>
      </c>
      <c r="F6519" s="2">
        <v>3739064.8579261941</v>
      </c>
    </row>
    <row r="6520" spans="1:6" x14ac:dyDescent="0.25">
      <c r="A6520">
        <v>10006519</v>
      </c>
      <c r="B6520" t="s">
        <v>1</v>
      </c>
      <c r="C6520" s="3">
        <v>0.13441160289198895</v>
      </c>
      <c r="D6520" s="21">
        <v>36</v>
      </c>
      <c r="E6520" s="2">
        <v>12000</v>
      </c>
      <c r="F6520" s="2">
        <v>7904.7475314049807</v>
      </c>
    </row>
    <row r="6521" spans="1:6" x14ac:dyDescent="0.25">
      <c r="A6521">
        <v>10006520</v>
      </c>
      <c r="B6521" t="s">
        <v>1</v>
      </c>
      <c r="C6521" s="3">
        <v>0.13441160289198895</v>
      </c>
      <c r="D6521" s="21">
        <v>36</v>
      </c>
      <c r="E6521" s="2">
        <v>12000</v>
      </c>
      <c r="F6521" s="2">
        <v>7844.2130295349079</v>
      </c>
    </row>
    <row r="6522" spans="1:6" x14ac:dyDescent="0.25">
      <c r="A6522">
        <v>10006521</v>
      </c>
      <c r="B6522" t="s">
        <v>0</v>
      </c>
      <c r="C6522" s="3">
        <v>0.14082195019823773</v>
      </c>
      <c r="D6522" s="21">
        <v>36</v>
      </c>
      <c r="E6522" s="2">
        <v>82000</v>
      </c>
      <c r="F6522" s="2">
        <v>54431.204349360298</v>
      </c>
    </row>
    <row r="6523" spans="1:6" x14ac:dyDescent="0.25">
      <c r="A6523">
        <v>10006522</v>
      </c>
      <c r="B6523" t="s">
        <v>0</v>
      </c>
      <c r="C6523" s="3">
        <v>0.14082195019823773</v>
      </c>
      <c r="D6523" s="21">
        <v>36</v>
      </c>
      <c r="E6523" s="2">
        <v>84000</v>
      </c>
      <c r="F6523" s="2">
        <v>56174.916497135186</v>
      </c>
    </row>
    <row r="6524" spans="1:6" x14ac:dyDescent="0.25">
      <c r="A6524">
        <v>10006523</v>
      </c>
      <c r="B6524" t="s">
        <v>2</v>
      </c>
      <c r="C6524" s="3">
        <v>0.1144840319993462</v>
      </c>
      <c r="D6524" s="21">
        <v>61</v>
      </c>
      <c r="E6524" s="2">
        <v>1827000</v>
      </c>
      <c r="F6524" s="2">
        <v>1217910.9249437891</v>
      </c>
    </row>
    <row r="6525" spans="1:6" x14ac:dyDescent="0.25">
      <c r="A6525">
        <v>10006524</v>
      </c>
      <c r="B6525" t="s">
        <v>3</v>
      </c>
      <c r="C6525" s="3">
        <v>6.6222596035071524E-2</v>
      </c>
      <c r="D6525" s="21">
        <v>62</v>
      </c>
      <c r="E6525" s="2">
        <v>7561000</v>
      </c>
      <c r="F6525" s="2">
        <v>5040437.2563484209</v>
      </c>
    </row>
    <row r="6526" spans="1:6" x14ac:dyDescent="0.25">
      <c r="A6526">
        <v>10006525</v>
      </c>
      <c r="B6526" t="s">
        <v>4</v>
      </c>
      <c r="C6526" s="3">
        <v>0.34210280649575486</v>
      </c>
      <c r="D6526" s="21">
        <v>84</v>
      </c>
      <c r="E6526" s="2">
        <v>5141000</v>
      </c>
      <c r="F6526" s="2">
        <v>3427569.120136363</v>
      </c>
    </row>
    <row r="6527" spans="1:6" x14ac:dyDescent="0.25">
      <c r="A6527">
        <v>10006526</v>
      </c>
      <c r="B6527" t="s">
        <v>2</v>
      </c>
      <c r="C6527" s="3">
        <v>0.1144840319993462</v>
      </c>
      <c r="D6527" s="21">
        <v>112</v>
      </c>
      <c r="E6527" s="2">
        <v>2160000</v>
      </c>
      <c r="F6527" s="2">
        <v>1440032.7980071295</v>
      </c>
    </row>
    <row r="6528" spans="1:6" x14ac:dyDescent="0.25">
      <c r="A6528">
        <v>10006527</v>
      </c>
      <c r="B6528" t="s">
        <v>0</v>
      </c>
      <c r="C6528" s="3">
        <v>0.14082195019823773</v>
      </c>
      <c r="D6528" s="21">
        <v>36</v>
      </c>
      <c r="E6528" s="2">
        <v>51000</v>
      </c>
      <c r="F6528" s="2">
        <v>33719.2808670019</v>
      </c>
    </row>
    <row r="6529" spans="1:6" x14ac:dyDescent="0.25">
      <c r="A6529">
        <v>10006528</v>
      </c>
      <c r="B6529" t="s">
        <v>1</v>
      </c>
      <c r="C6529" s="3">
        <v>0.13441160289198895</v>
      </c>
      <c r="D6529" s="21">
        <v>36</v>
      </c>
      <c r="E6529" s="2">
        <v>8000</v>
      </c>
      <c r="F6529" s="2">
        <v>5105.5726901109401</v>
      </c>
    </row>
    <row r="6530" spans="1:6" x14ac:dyDescent="0.25">
      <c r="A6530">
        <v>10006529</v>
      </c>
      <c r="B6530" t="s">
        <v>3</v>
      </c>
      <c r="C6530" s="3">
        <v>6.6222596035071524E-2</v>
      </c>
      <c r="D6530" s="21">
        <v>71</v>
      </c>
      <c r="E6530" s="2">
        <v>7789000</v>
      </c>
      <c r="F6530" s="2">
        <v>5192524.3986515701</v>
      </c>
    </row>
    <row r="6531" spans="1:6" x14ac:dyDescent="0.25">
      <c r="A6531">
        <v>10006530</v>
      </c>
      <c r="B6531" t="s">
        <v>3</v>
      </c>
      <c r="C6531" s="3">
        <v>6.6222596035071524E-2</v>
      </c>
      <c r="D6531" s="21">
        <v>113</v>
      </c>
      <c r="E6531" s="2">
        <v>6739000</v>
      </c>
      <c r="F6531" s="2">
        <v>4492722.1916042753</v>
      </c>
    </row>
    <row r="6532" spans="1:6" x14ac:dyDescent="0.25">
      <c r="A6532">
        <v>10006531</v>
      </c>
      <c r="B6532" t="s">
        <v>1</v>
      </c>
      <c r="C6532" s="3">
        <v>0.13441160289198895</v>
      </c>
      <c r="D6532" s="21">
        <v>36</v>
      </c>
      <c r="E6532" s="2">
        <v>10000</v>
      </c>
      <c r="F6532" s="2">
        <v>6980.1240583184617</v>
      </c>
    </row>
    <row r="6533" spans="1:6" x14ac:dyDescent="0.25">
      <c r="A6533">
        <v>10006532</v>
      </c>
      <c r="B6533" t="s">
        <v>1</v>
      </c>
      <c r="C6533" s="3">
        <v>0.13441160289198895</v>
      </c>
      <c r="D6533" s="21">
        <v>36</v>
      </c>
      <c r="E6533" s="2">
        <v>7000</v>
      </c>
      <c r="F6533" s="2">
        <v>4472.4353119836378</v>
      </c>
    </row>
    <row r="6534" spans="1:6" x14ac:dyDescent="0.25">
      <c r="A6534">
        <v>10006533</v>
      </c>
      <c r="B6534" t="s">
        <v>0</v>
      </c>
      <c r="C6534" s="3">
        <v>0.14082195019823773</v>
      </c>
      <c r="D6534" s="21">
        <v>36</v>
      </c>
      <c r="E6534" s="2">
        <v>22000</v>
      </c>
      <c r="F6534" s="2">
        <v>14641.020144352622</v>
      </c>
    </row>
    <row r="6535" spans="1:6" x14ac:dyDescent="0.25">
      <c r="A6535">
        <v>10006534</v>
      </c>
      <c r="B6535" t="s">
        <v>2</v>
      </c>
      <c r="C6535" s="3">
        <v>0.1144840319993462</v>
      </c>
      <c r="D6535" s="21">
        <v>103</v>
      </c>
      <c r="E6535" s="2">
        <v>1593000</v>
      </c>
      <c r="F6535" s="2">
        <v>1061793.351385074</v>
      </c>
    </row>
    <row r="6536" spans="1:6" x14ac:dyDescent="0.25">
      <c r="A6536">
        <v>10006535</v>
      </c>
      <c r="B6536" t="s">
        <v>0</v>
      </c>
      <c r="C6536" s="3">
        <v>0.14082195019823773</v>
      </c>
      <c r="D6536" s="21">
        <v>36</v>
      </c>
      <c r="E6536" s="2">
        <v>19000</v>
      </c>
      <c r="F6536" s="2">
        <v>12707.517326859412</v>
      </c>
    </row>
    <row r="6537" spans="1:6" x14ac:dyDescent="0.25">
      <c r="A6537">
        <v>10006536</v>
      </c>
      <c r="B6537" t="s">
        <v>4</v>
      </c>
      <c r="C6537" s="3">
        <v>0.34210280649575486</v>
      </c>
      <c r="D6537" s="21">
        <v>112</v>
      </c>
      <c r="E6537" s="2">
        <v>5721000</v>
      </c>
      <c r="F6537" s="2">
        <v>3814177.9249985036</v>
      </c>
    </row>
    <row r="6538" spans="1:6" x14ac:dyDescent="0.25">
      <c r="A6538">
        <v>10006537</v>
      </c>
      <c r="B6538" t="s">
        <v>2</v>
      </c>
      <c r="C6538" s="3">
        <v>0.1144840319993462</v>
      </c>
      <c r="D6538" s="21">
        <v>11</v>
      </c>
      <c r="E6538" s="2">
        <v>2191000</v>
      </c>
      <c r="F6538" s="2">
        <v>1460867.1206176232</v>
      </c>
    </row>
    <row r="6539" spans="1:6" x14ac:dyDescent="0.25">
      <c r="A6539">
        <v>10006538</v>
      </c>
      <c r="B6539" t="s">
        <v>0</v>
      </c>
      <c r="C6539" s="3">
        <v>0.14082195019823773</v>
      </c>
      <c r="D6539" s="21">
        <v>36</v>
      </c>
      <c r="E6539" s="2">
        <v>30000</v>
      </c>
      <c r="F6539" s="2">
        <v>20002.041690320137</v>
      </c>
    </row>
    <row r="6540" spans="1:6" x14ac:dyDescent="0.25">
      <c r="A6540">
        <v>10006539</v>
      </c>
      <c r="B6540" t="s">
        <v>3</v>
      </c>
      <c r="C6540" s="3">
        <v>6.6222596035071524E-2</v>
      </c>
      <c r="D6540" s="21">
        <v>23</v>
      </c>
      <c r="E6540" s="2">
        <v>8176000</v>
      </c>
      <c r="F6540" s="2">
        <v>5450398.2398312334</v>
      </c>
    </row>
    <row r="6541" spans="1:6" x14ac:dyDescent="0.25">
      <c r="A6541">
        <v>10006540</v>
      </c>
      <c r="B6541" t="s">
        <v>3</v>
      </c>
      <c r="C6541" s="3">
        <v>6.6222596035071524E-2</v>
      </c>
      <c r="D6541" s="21">
        <v>60</v>
      </c>
      <c r="E6541" s="2">
        <v>7212000</v>
      </c>
      <c r="F6541" s="2">
        <v>4807913.2224162845</v>
      </c>
    </row>
    <row r="6542" spans="1:6" x14ac:dyDescent="0.25">
      <c r="A6542">
        <v>10006541</v>
      </c>
      <c r="B6542" t="s">
        <v>1</v>
      </c>
      <c r="C6542" s="3">
        <v>0.13441160289198895</v>
      </c>
      <c r="D6542" s="21">
        <v>36</v>
      </c>
      <c r="E6542" s="2">
        <v>10000</v>
      </c>
      <c r="F6542" s="2">
        <v>6522.2199418769278</v>
      </c>
    </row>
    <row r="6543" spans="1:6" x14ac:dyDescent="0.25">
      <c r="A6543">
        <v>10006542</v>
      </c>
      <c r="B6543" t="s">
        <v>4</v>
      </c>
      <c r="C6543" s="3">
        <v>0.34210280649575486</v>
      </c>
      <c r="D6543" s="21">
        <v>64</v>
      </c>
      <c r="E6543" s="2">
        <v>5866000</v>
      </c>
      <c r="F6543" s="2">
        <v>3910654.3244236736</v>
      </c>
    </row>
    <row r="6544" spans="1:6" x14ac:dyDescent="0.25">
      <c r="A6544">
        <v>10006543</v>
      </c>
      <c r="B6544" t="s">
        <v>3</v>
      </c>
      <c r="C6544" s="3">
        <v>6.6222596035071524E-2</v>
      </c>
      <c r="D6544" s="21">
        <v>68</v>
      </c>
      <c r="E6544" s="2">
        <v>8083000</v>
      </c>
      <c r="F6544" s="2">
        <v>5388467.2415766986</v>
      </c>
    </row>
    <row r="6545" spans="1:6" x14ac:dyDescent="0.25">
      <c r="A6545">
        <v>10006544</v>
      </c>
      <c r="B6545" t="s">
        <v>1</v>
      </c>
      <c r="C6545" s="3">
        <v>0.13441160289198895</v>
      </c>
      <c r="D6545" s="21">
        <v>36</v>
      </c>
      <c r="E6545" s="2">
        <v>11000</v>
      </c>
      <c r="F6545" s="2">
        <v>7417.6112878745707</v>
      </c>
    </row>
    <row r="6546" spans="1:6" x14ac:dyDescent="0.25">
      <c r="A6546">
        <v>10006545</v>
      </c>
      <c r="B6546" t="s">
        <v>1</v>
      </c>
      <c r="C6546" s="3">
        <v>0.13441160289198895</v>
      </c>
      <c r="D6546" s="21">
        <v>36</v>
      </c>
      <c r="E6546" s="2">
        <v>9000</v>
      </c>
      <c r="F6546" s="2">
        <v>6208.6541376792011</v>
      </c>
    </row>
    <row r="6547" spans="1:6" x14ac:dyDescent="0.25">
      <c r="A6547">
        <v>10006546</v>
      </c>
      <c r="B6547" t="s">
        <v>2</v>
      </c>
      <c r="C6547" s="3">
        <v>0.1144840319993462</v>
      </c>
      <c r="D6547" s="21">
        <v>27</v>
      </c>
      <c r="E6547" s="2">
        <v>2184000</v>
      </c>
      <c r="F6547" s="2">
        <v>1456151.3253168662</v>
      </c>
    </row>
    <row r="6548" spans="1:6" x14ac:dyDescent="0.25">
      <c r="A6548">
        <v>10006547</v>
      </c>
      <c r="B6548" t="s">
        <v>2</v>
      </c>
      <c r="C6548" s="3">
        <v>0.1144840319993462</v>
      </c>
      <c r="D6548" s="21">
        <v>45</v>
      </c>
      <c r="E6548" s="2">
        <v>1908000</v>
      </c>
      <c r="F6548" s="2">
        <v>1272218.518966265</v>
      </c>
    </row>
    <row r="6549" spans="1:6" x14ac:dyDescent="0.25">
      <c r="A6549">
        <v>10006548</v>
      </c>
      <c r="B6549" t="s">
        <v>3</v>
      </c>
      <c r="C6549" s="3">
        <v>6.6222596035071524E-2</v>
      </c>
      <c r="D6549" s="21">
        <v>40</v>
      </c>
      <c r="E6549" s="2">
        <v>7946000</v>
      </c>
      <c r="F6549" s="2">
        <v>5297273.2465029322</v>
      </c>
    </row>
    <row r="6550" spans="1:6" x14ac:dyDescent="0.25">
      <c r="A6550">
        <v>10006549</v>
      </c>
      <c r="B6550" t="s">
        <v>3</v>
      </c>
      <c r="C6550" s="3">
        <v>6.6222596035071524E-2</v>
      </c>
      <c r="D6550" s="21">
        <v>57</v>
      </c>
      <c r="E6550" s="2">
        <v>8380000</v>
      </c>
      <c r="F6550" s="2">
        <v>5586825.6371184383</v>
      </c>
    </row>
    <row r="6551" spans="1:6" x14ac:dyDescent="0.25">
      <c r="A6551">
        <v>10006550</v>
      </c>
      <c r="B6551" t="s">
        <v>2</v>
      </c>
      <c r="C6551" s="3">
        <v>0.1144840319993462</v>
      </c>
      <c r="D6551" s="21">
        <v>41</v>
      </c>
      <c r="E6551" s="2">
        <v>1541000</v>
      </c>
      <c r="F6551" s="2">
        <v>1027213.8697032372</v>
      </c>
    </row>
    <row r="6552" spans="1:6" x14ac:dyDescent="0.25">
      <c r="A6552">
        <v>10006551</v>
      </c>
      <c r="B6552" t="s">
        <v>1</v>
      </c>
      <c r="C6552" s="3">
        <v>0.13441160289198895</v>
      </c>
      <c r="D6552" s="21">
        <v>36</v>
      </c>
      <c r="E6552" s="2">
        <v>8000</v>
      </c>
      <c r="F6552" s="2">
        <v>5184.7536321181342</v>
      </c>
    </row>
    <row r="6553" spans="1:6" x14ac:dyDescent="0.25">
      <c r="A6553">
        <v>10006552</v>
      </c>
      <c r="B6553" t="s">
        <v>0</v>
      </c>
      <c r="C6553" s="3">
        <v>0.14082195019823773</v>
      </c>
      <c r="D6553" s="21">
        <v>36</v>
      </c>
      <c r="E6553" s="2">
        <v>83000</v>
      </c>
      <c r="F6553" s="2">
        <v>55595.5540721324</v>
      </c>
    </row>
    <row r="6554" spans="1:6" x14ac:dyDescent="0.25">
      <c r="A6554">
        <v>10006553</v>
      </c>
      <c r="B6554" t="s">
        <v>3</v>
      </c>
      <c r="C6554" s="3">
        <v>6.6222596035071524E-2</v>
      </c>
      <c r="D6554" s="21">
        <v>26</v>
      </c>
      <c r="E6554" s="2">
        <v>7655000</v>
      </c>
      <c r="F6554" s="2">
        <v>5103178.7774539348</v>
      </c>
    </row>
    <row r="6555" spans="1:6" x14ac:dyDescent="0.25">
      <c r="A6555">
        <v>10006554</v>
      </c>
      <c r="B6555" t="s">
        <v>1</v>
      </c>
      <c r="C6555" s="3">
        <v>0.13441160289198895</v>
      </c>
      <c r="D6555" s="21">
        <v>36</v>
      </c>
      <c r="E6555" s="2">
        <v>11000</v>
      </c>
      <c r="F6555" s="2">
        <v>7227.7996050634138</v>
      </c>
    </row>
    <row r="6556" spans="1:6" x14ac:dyDescent="0.25">
      <c r="A6556">
        <v>10006555</v>
      </c>
      <c r="B6556" t="s">
        <v>3</v>
      </c>
      <c r="C6556" s="3">
        <v>6.6222596035071524E-2</v>
      </c>
      <c r="D6556" s="21">
        <v>30</v>
      </c>
      <c r="E6556" s="2">
        <v>7982000</v>
      </c>
      <c r="F6556" s="2">
        <v>5321630.3740298133</v>
      </c>
    </row>
    <row r="6557" spans="1:6" x14ac:dyDescent="0.25">
      <c r="A6557">
        <v>10006556</v>
      </c>
      <c r="B6557" t="s">
        <v>2</v>
      </c>
      <c r="C6557" s="3">
        <v>0.1144840319993462</v>
      </c>
      <c r="D6557" s="21">
        <v>46</v>
      </c>
      <c r="E6557" s="2">
        <v>1813000</v>
      </c>
      <c r="F6557" s="2">
        <v>1208716.8830044756</v>
      </c>
    </row>
    <row r="6558" spans="1:6" x14ac:dyDescent="0.25">
      <c r="A6558">
        <v>10006557</v>
      </c>
      <c r="B6558" t="s">
        <v>2</v>
      </c>
      <c r="C6558" s="3">
        <v>0.1144840319993462</v>
      </c>
      <c r="D6558" s="21">
        <v>65</v>
      </c>
      <c r="E6558" s="2">
        <v>1881000</v>
      </c>
      <c r="F6558" s="2">
        <v>1254116.0051254777</v>
      </c>
    </row>
    <row r="6559" spans="1:6" x14ac:dyDescent="0.25">
      <c r="A6559">
        <v>10006558</v>
      </c>
      <c r="B6559" t="s">
        <v>4</v>
      </c>
      <c r="C6559" s="3">
        <v>0.34210280649575486</v>
      </c>
      <c r="D6559" s="21">
        <v>44</v>
      </c>
      <c r="E6559" s="2">
        <v>4952000</v>
      </c>
      <c r="F6559" s="2">
        <v>3301106.2450351566</v>
      </c>
    </row>
    <row r="6560" spans="1:6" x14ac:dyDescent="0.25">
      <c r="A6560">
        <v>10006559</v>
      </c>
      <c r="B6560" t="s">
        <v>0</v>
      </c>
      <c r="C6560" s="3">
        <v>0.14082195019823773</v>
      </c>
      <c r="D6560" s="21">
        <v>36</v>
      </c>
      <c r="E6560" s="2">
        <v>99000</v>
      </c>
      <c r="F6560" s="2">
        <v>66213.469424011448</v>
      </c>
    </row>
    <row r="6561" spans="1:6" x14ac:dyDescent="0.25">
      <c r="A6561">
        <v>10006560</v>
      </c>
      <c r="B6561" t="s">
        <v>2</v>
      </c>
      <c r="C6561" s="3">
        <v>0.1144840319993462</v>
      </c>
      <c r="D6561" s="21">
        <v>81</v>
      </c>
      <c r="E6561" s="2">
        <v>1991000</v>
      </c>
      <c r="F6561" s="2">
        <v>1327299.4410063659</v>
      </c>
    </row>
    <row r="6562" spans="1:6" x14ac:dyDescent="0.25">
      <c r="A6562">
        <v>10006561</v>
      </c>
      <c r="B6562" t="s">
        <v>2</v>
      </c>
      <c r="C6562" s="3">
        <v>0.1144840319993462</v>
      </c>
      <c r="D6562" s="21">
        <v>18</v>
      </c>
      <c r="E6562" s="2">
        <v>1745000</v>
      </c>
      <c r="F6562" s="2">
        <v>1163320.1123345611</v>
      </c>
    </row>
    <row r="6563" spans="1:6" x14ac:dyDescent="0.25">
      <c r="A6563">
        <v>10006562</v>
      </c>
      <c r="B6563" t="s">
        <v>0</v>
      </c>
      <c r="C6563" s="3">
        <v>0.14082195019823773</v>
      </c>
      <c r="D6563" s="21">
        <v>36</v>
      </c>
      <c r="E6563" s="2">
        <v>61000</v>
      </c>
      <c r="F6563" s="2">
        <v>40399.415126435728</v>
      </c>
    </row>
    <row r="6564" spans="1:6" x14ac:dyDescent="0.25">
      <c r="A6564">
        <v>10006563</v>
      </c>
      <c r="B6564" t="s">
        <v>3</v>
      </c>
      <c r="C6564" s="3">
        <v>6.6222596035071524E-2</v>
      </c>
      <c r="D6564" s="21">
        <v>31</v>
      </c>
      <c r="E6564" s="2">
        <v>8455000</v>
      </c>
      <c r="F6564" s="2">
        <v>5636792.275767317</v>
      </c>
    </row>
    <row r="6565" spans="1:6" x14ac:dyDescent="0.25">
      <c r="A6565">
        <v>10006564</v>
      </c>
      <c r="B6565" t="s">
        <v>4</v>
      </c>
      <c r="C6565" s="3">
        <v>0.34210280649575486</v>
      </c>
      <c r="D6565" s="21">
        <v>96</v>
      </c>
      <c r="E6565" s="2">
        <v>5467000</v>
      </c>
      <c r="F6565" s="2">
        <v>3644830.1404461032</v>
      </c>
    </row>
    <row r="6566" spans="1:6" x14ac:dyDescent="0.25">
      <c r="A6566">
        <v>10006565</v>
      </c>
      <c r="B6566" t="s">
        <v>1</v>
      </c>
      <c r="C6566" s="3">
        <v>0.13441160289198895</v>
      </c>
      <c r="D6566" s="21">
        <v>36</v>
      </c>
      <c r="E6566" s="2">
        <v>7000</v>
      </c>
      <c r="F6566" s="2">
        <v>4453.17349522522</v>
      </c>
    </row>
    <row r="6567" spans="1:6" x14ac:dyDescent="0.25">
      <c r="A6567">
        <v>10006566</v>
      </c>
      <c r="B6567" t="s">
        <v>4</v>
      </c>
      <c r="C6567" s="3">
        <v>0.34210280649575486</v>
      </c>
      <c r="D6567" s="21">
        <v>81</v>
      </c>
      <c r="E6567" s="2">
        <v>5823000</v>
      </c>
      <c r="F6567" s="2">
        <v>3881863.5442985455</v>
      </c>
    </row>
    <row r="6568" spans="1:6" x14ac:dyDescent="0.25">
      <c r="A6568">
        <v>10006567</v>
      </c>
      <c r="B6568" t="s">
        <v>1</v>
      </c>
      <c r="C6568" s="3">
        <v>0.13441160289198895</v>
      </c>
      <c r="D6568" s="21">
        <v>36</v>
      </c>
      <c r="E6568" s="2">
        <v>8000</v>
      </c>
      <c r="F6568" s="2">
        <v>5515.1410971471014</v>
      </c>
    </row>
    <row r="6569" spans="1:6" x14ac:dyDescent="0.25">
      <c r="A6569">
        <v>10006568</v>
      </c>
      <c r="B6569" t="s">
        <v>2</v>
      </c>
      <c r="C6569" s="3">
        <v>0.1144840319993462</v>
      </c>
      <c r="D6569" s="21">
        <v>59</v>
      </c>
      <c r="E6569" s="2">
        <v>2166000</v>
      </c>
      <c r="F6569" s="2">
        <v>1444043.3327243223</v>
      </c>
    </row>
    <row r="6570" spans="1:6" x14ac:dyDescent="0.25">
      <c r="A6570">
        <v>10006569</v>
      </c>
      <c r="B6570" t="s">
        <v>4</v>
      </c>
      <c r="C6570" s="3">
        <v>0.34210280649575486</v>
      </c>
      <c r="D6570" s="21">
        <v>33</v>
      </c>
      <c r="E6570" s="2">
        <v>5463000</v>
      </c>
      <c r="F6570" s="2">
        <v>3642319.6112975711</v>
      </c>
    </row>
    <row r="6571" spans="1:6" x14ac:dyDescent="0.25">
      <c r="A6571">
        <v>10006570</v>
      </c>
      <c r="B6571" t="s">
        <v>4</v>
      </c>
      <c r="C6571" s="3">
        <v>0.34210280649575486</v>
      </c>
      <c r="D6571" s="21">
        <v>25</v>
      </c>
      <c r="E6571" s="2">
        <v>5289000</v>
      </c>
      <c r="F6571" s="2">
        <v>3526141.81031011</v>
      </c>
    </row>
    <row r="6572" spans="1:6" x14ac:dyDescent="0.25">
      <c r="A6572">
        <v>10006571</v>
      </c>
      <c r="B6572" t="s">
        <v>4</v>
      </c>
      <c r="C6572" s="3">
        <v>0.34210280649575486</v>
      </c>
      <c r="D6572" s="21">
        <v>86</v>
      </c>
      <c r="E6572" s="2">
        <v>4948000</v>
      </c>
      <c r="F6572" s="2">
        <v>3298483.1884398097</v>
      </c>
    </row>
    <row r="6573" spans="1:6" x14ac:dyDescent="0.25">
      <c r="A6573">
        <v>10006572</v>
      </c>
      <c r="B6573" t="s">
        <v>2</v>
      </c>
      <c r="C6573" s="3">
        <v>0.1144840319993462</v>
      </c>
      <c r="D6573" s="21">
        <v>36</v>
      </c>
      <c r="E6573" s="2">
        <v>1891000</v>
      </c>
      <c r="F6573" s="2">
        <v>1260550.4055826953</v>
      </c>
    </row>
    <row r="6574" spans="1:6" x14ac:dyDescent="0.25">
      <c r="A6574">
        <v>10006573</v>
      </c>
      <c r="B6574" t="s">
        <v>3</v>
      </c>
      <c r="C6574" s="3">
        <v>6.6222596035071524E-2</v>
      </c>
      <c r="D6574" s="21">
        <v>60</v>
      </c>
      <c r="E6574" s="2">
        <v>7263000</v>
      </c>
      <c r="F6574" s="2">
        <v>4842274.3696054565</v>
      </c>
    </row>
    <row r="6575" spans="1:6" x14ac:dyDescent="0.25">
      <c r="A6575">
        <v>10006574</v>
      </c>
      <c r="B6575" t="s">
        <v>2</v>
      </c>
      <c r="C6575" s="3">
        <v>0.1144840319993462</v>
      </c>
      <c r="D6575" s="21">
        <v>10</v>
      </c>
      <c r="E6575" s="2">
        <v>1688000</v>
      </c>
      <c r="F6575" s="2">
        <v>1125623.2804435536</v>
      </c>
    </row>
    <row r="6576" spans="1:6" x14ac:dyDescent="0.25">
      <c r="A6576">
        <v>10006575</v>
      </c>
      <c r="B6576" t="s">
        <v>0</v>
      </c>
      <c r="C6576" s="3">
        <v>0.14082195019823773</v>
      </c>
      <c r="D6576" s="21">
        <v>36</v>
      </c>
      <c r="E6576" s="2">
        <v>29000</v>
      </c>
      <c r="F6576" s="2">
        <v>19023.707197211716</v>
      </c>
    </row>
    <row r="6577" spans="1:6" x14ac:dyDescent="0.25">
      <c r="A6577">
        <v>10006576</v>
      </c>
      <c r="B6577" t="s">
        <v>0</v>
      </c>
      <c r="C6577" s="3">
        <v>0.14082195019823773</v>
      </c>
      <c r="D6577" s="21">
        <v>36</v>
      </c>
      <c r="E6577" s="2">
        <v>3000</v>
      </c>
      <c r="F6577" s="2">
        <v>1677.3168535586153</v>
      </c>
    </row>
    <row r="6578" spans="1:6" x14ac:dyDescent="0.25">
      <c r="A6578">
        <v>10006577</v>
      </c>
      <c r="B6578" t="s">
        <v>1</v>
      </c>
      <c r="C6578" s="3">
        <v>0.13441160289198895</v>
      </c>
      <c r="D6578" s="21">
        <v>36</v>
      </c>
      <c r="E6578" s="2">
        <v>10000</v>
      </c>
      <c r="F6578" s="2">
        <v>6889.1809101903791</v>
      </c>
    </row>
    <row r="6579" spans="1:6" x14ac:dyDescent="0.25">
      <c r="A6579">
        <v>10006578</v>
      </c>
      <c r="B6579" t="s">
        <v>1</v>
      </c>
      <c r="C6579" s="3">
        <v>0.13441160289198895</v>
      </c>
      <c r="D6579" s="21">
        <v>36</v>
      </c>
      <c r="E6579" s="2">
        <v>9000</v>
      </c>
      <c r="F6579" s="2">
        <v>6142.5862028222136</v>
      </c>
    </row>
    <row r="6580" spans="1:6" x14ac:dyDescent="0.25">
      <c r="A6580">
        <v>10006579</v>
      </c>
      <c r="B6580" t="s">
        <v>1</v>
      </c>
      <c r="C6580" s="3">
        <v>0.13441160289198895</v>
      </c>
      <c r="D6580" s="21">
        <v>36</v>
      </c>
      <c r="E6580" s="2">
        <v>10000</v>
      </c>
      <c r="F6580" s="2">
        <v>6447.858941028976</v>
      </c>
    </row>
    <row r="6581" spans="1:6" x14ac:dyDescent="0.25">
      <c r="A6581">
        <v>10006580</v>
      </c>
      <c r="B6581" t="s">
        <v>0</v>
      </c>
      <c r="C6581" s="3">
        <v>0.14082195019823773</v>
      </c>
      <c r="D6581" s="21">
        <v>36</v>
      </c>
      <c r="E6581" s="2">
        <v>110000</v>
      </c>
      <c r="F6581" s="2">
        <v>73625.914061291551</v>
      </c>
    </row>
    <row r="6582" spans="1:6" x14ac:dyDescent="0.25">
      <c r="A6582">
        <v>10006581</v>
      </c>
      <c r="B6582" t="s">
        <v>3</v>
      </c>
      <c r="C6582" s="3">
        <v>6.6222596035071524E-2</v>
      </c>
      <c r="D6582" s="21">
        <v>33</v>
      </c>
      <c r="E6582" s="2">
        <v>6676000</v>
      </c>
      <c r="F6582" s="2">
        <v>4450756.7736514015</v>
      </c>
    </row>
    <row r="6583" spans="1:6" x14ac:dyDescent="0.25">
      <c r="A6583">
        <v>10006582</v>
      </c>
      <c r="B6583" t="s">
        <v>3</v>
      </c>
      <c r="C6583" s="3">
        <v>6.6222596035071524E-2</v>
      </c>
      <c r="D6583" s="21">
        <v>100</v>
      </c>
      <c r="E6583" s="2">
        <v>6489000</v>
      </c>
      <c r="F6583" s="2">
        <v>4325820.8300598999</v>
      </c>
    </row>
    <row r="6584" spans="1:6" x14ac:dyDescent="0.25">
      <c r="A6584">
        <v>10006583</v>
      </c>
      <c r="B6584" t="s">
        <v>0</v>
      </c>
      <c r="C6584" s="3">
        <v>0.14082195019823773</v>
      </c>
      <c r="D6584" s="21">
        <v>36</v>
      </c>
      <c r="E6584" s="2">
        <v>11000</v>
      </c>
      <c r="F6584" s="2">
        <v>7212.5307526852921</v>
      </c>
    </row>
    <row r="6585" spans="1:6" x14ac:dyDescent="0.25">
      <c r="A6585">
        <v>10006584</v>
      </c>
      <c r="B6585" t="s">
        <v>3</v>
      </c>
      <c r="C6585" s="3">
        <v>6.6222596035071524E-2</v>
      </c>
      <c r="D6585" s="21">
        <v>52</v>
      </c>
      <c r="E6585" s="2">
        <v>7161000</v>
      </c>
      <c r="F6585" s="2">
        <v>4774129.3107361179</v>
      </c>
    </row>
    <row r="6586" spans="1:6" x14ac:dyDescent="0.25">
      <c r="A6586">
        <v>10006585</v>
      </c>
      <c r="B6586" t="s">
        <v>4</v>
      </c>
      <c r="C6586" s="3">
        <v>0.34210280649575486</v>
      </c>
      <c r="D6586" s="21">
        <v>59</v>
      </c>
      <c r="E6586" s="2">
        <v>5817000</v>
      </c>
      <c r="F6586" s="2">
        <v>3877811.8996622479</v>
      </c>
    </row>
    <row r="6587" spans="1:6" x14ac:dyDescent="0.25">
      <c r="A6587">
        <v>10006586</v>
      </c>
      <c r="B6587" t="s">
        <v>0</v>
      </c>
      <c r="C6587" s="3">
        <v>0.14082195019823773</v>
      </c>
      <c r="D6587" s="21">
        <v>36</v>
      </c>
      <c r="E6587" s="2">
        <v>96000</v>
      </c>
      <c r="F6587" s="2">
        <v>63911.482613775901</v>
      </c>
    </row>
    <row r="6588" spans="1:6" x14ac:dyDescent="0.25">
      <c r="A6588">
        <v>10006587</v>
      </c>
      <c r="B6588" t="s">
        <v>3</v>
      </c>
      <c r="C6588" s="3">
        <v>6.6222596035071524E-2</v>
      </c>
      <c r="D6588" s="21">
        <v>20</v>
      </c>
      <c r="E6588" s="2">
        <v>7511000</v>
      </c>
      <c r="F6588" s="2">
        <v>5007189.1148338225</v>
      </c>
    </row>
    <row r="6589" spans="1:6" x14ac:dyDescent="0.25">
      <c r="A6589">
        <v>10006588</v>
      </c>
      <c r="B6589" t="s">
        <v>4</v>
      </c>
      <c r="C6589" s="3">
        <v>0.34210280649575486</v>
      </c>
      <c r="D6589" s="21">
        <v>36</v>
      </c>
      <c r="E6589" s="2">
        <v>5810000</v>
      </c>
      <c r="F6589" s="2">
        <v>3873085.0433028187</v>
      </c>
    </row>
    <row r="6590" spans="1:6" x14ac:dyDescent="0.25">
      <c r="A6590">
        <v>10006589</v>
      </c>
      <c r="B6590" t="s">
        <v>3</v>
      </c>
      <c r="C6590" s="3">
        <v>6.6222596035071524E-2</v>
      </c>
      <c r="D6590" s="21">
        <v>120</v>
      </c>
      <c r="E6590" s="2">
        <v>6873000</v>
      </c>
      <c r="F6590" s="2">
        <v>4582331.8001328856</v>
      </c>
    </row>
    <row r="6591" spans="1:6" x14ac:dyDescent="0.25">
      <c r="A6591">
        <v>10006590</v>
      </c>
      <c r="B6591" t="s">
        <v>3</v>
      </c>
      <c r="C6591" s="3">
        <v>6.6222596035071524E-2</v>
      </c>
      <c r="D6591" s="21">
        <v>70</v>
      </c>
      <c r="E6591" s="2">
        <v>8188000</v>
      </c>
      <c r="F6591" s="2">
        <v>5458508.7297278652</v>
      </c>
    </row>
    <row r="6592" spans="1:6" x14ac:dyDescent="0.25">
      <c r="A6592">
        <v>10006591</v>
      </c>
      <c r="B6592" t="s">
        <v>1</v>
      </c>
      <c r="C6592" s="3">
        <v>0.13441160289198895</v>
      </c>
      <c r="D6592" s="21">
        <v>36</v>
      </c>
      <c r="E6592" s="2">
        <v>13000</v>
      </c>
      <c r="F6592" s="2">
        <v>8734.3157244239537</v>
      </c>
    </row>
    <row r="6593" spans="1:6" x14ac:dyDescent="0.25">
      <c r="A6593">
        <v>10006592</v>
      </c>
      <c r="B6593" t="s">
        <v>3</v>
      </c>
      <c r="C6593" s="3">
        <v>6.6222596035071524E-2</v>
      </c>
      <c r="D6593" s="21">
        <v>34</v>
      </c>
      <c r="E6593" s="2">
        <v>6955000</v>
      </c>
      <c r="F6593" s="2">
        <v>4636447.2287236964</v>
      </c>
    </row>
    <row r="6594" spans="1:6" x14ac:dyDescent="0.25">
      <c r="A6594">
        <v>10006593</v>
      </c>
      <c r="B6594" t="s">
        <v>3</v>
      </c>
      <c r="C6594" s="3">
        <v>6.6222596035071524E-2</v>
      </c>
      <c r="D6594" s="21">
        <v>44</v>
      </c>
      <c r="E6594" s="2">
        <v>7176000</v>
      </c>
      <c r="F6594" s="2">
        <v>4784219.9740586961</v>
      </c>
    </row>
    <row r="6595" spans="1:6" x14ac:dyDescent="0.25">
      <c r="A6595">
        <v>10006594</v>
      </c>
      <c r="B6595" t="s">
        <v>0</v>
      </c>
      <c r="C6595" s="3">
        <v>0.14082195019823773</v>
      </c>
      <c r="D6595" s="21">
        <v>36</v>
      </c>
      <c r="E6595" s="2">
        <v>33000</v>
      </c>
      <c r="F6595" s="2">
        <v>22154.161825391875</v>
      </c>
    </row>
    <row r="6596" spans="1:6" x14ac:dyDescent="0.25">
      <c r="A6596">
        <v>10006595</v>
      </c>
      <c r="B6596" t="s">
        <v>4</v>
      </c>
      <c r="C6596" s="3">
        <v>0.34210280649575486</v>
      </c>
      <c r="D6596" s="21">
        <v>43</v>
      </c>
      <c r="E6596" s="2">
        <v>5837000</v>
      </c>
      <c r="F6596" s="2">
        <v>3891650.3738354291</v>
      </c>
    </row>
    <row r="6597" spans="1:6" x14ac:dyDescent="0.25">
      <c r="A6597">
        <v>10006596</v>
      </c>
      <c r="B6597" t="s">
        <v>1</v>
      </c>
      <c r="C6597" s="3">
        <v>0.13441160289198895</v>
      </c>
      <c r="D6597" s="21">
        <v>36</v>
      </c>
      <c r="E6597" s="2">
        <v>9000</v>
      </c>
      <c r="F6597" s="2">
        <v>6144.2537916155297</v>
      </c>
    </row>
    <row r="6598" spans="1:6" x14ac:dyDescent="0.25">
      <c r="A6598">
        <v>10006597</v>
      </c>
      <c r="B6598" t="s">
        <v>2</v>
      </c>
      <c r="C6598" s="3">
        <v>0.1144840319993462</v>
      </c>
      <c r="D6598" s="21">
        <v>98</v>
      </c>
      <c r="E6598" s="2">
        <v>2245000</v>
      </c>
      <c r="F6598" s="2">
        <v>1496815.510650371</v>
      </c>
    </row>
    <row r="6599" spans="1:6" x14ac:dyDescent="0.25">
      <c r="A6599">
        <v>10006598</v>
      </c>
      <c r="B6599" t="s">
        <v>2</v>
      </c>
      <c r="C6599" s="3">
        <v>0.1144840319993462</v>
      </c>
      <c r="D6599" s="21">
        <v>81</v>
      </c>
      <c r="E6599" s="2">
        <v>1843000</v>
      </c>
      <c r="F6599" s="2">
        <v>1228669.3050459661</v>
      </c>
    </row>
    <row r="6600" spans="1:6" x14ac:dyDescent="0.25">
      <c r="A6600">
        <v>10006599</v>
      </c>
      <c r="B6600" t="s">
        <v>3</v>
      </c>
      <c r="C6600" s="3">
        <v>6.6222596035071524E-2</v>
      </c>
      <c r="D6600" s="21">
        <v>53</v>
      </c>
      <c r="E6600" s="2">
        <v>6723000</v>
      </c>
      <c r="F6600" s="2">
        <v>4482063.726103669</v>
      </c>
    </row>
    <row r="6601" spans="1:6" x14ac:dyDescent="0.25">
      <c r="A6601">
        <v>10006600</v>
      </c>
      <c r="B6601" t="s">
        <v>0</v>
      </c>
      <c r="C6601" s="3">
        <v>0.14082195019823773</v>
      </c>
      <c r="D6601" s="21">
        <v>36</v>
      </c>
      <c r="E6601" s="2">
        <v>76000</v>
      </c>
      <c r="F6601" s="2">
        <v>50800.287399510729</v>
      </c>
    </row>
    <row r="6602" spans="1:6" x14ac:dyDescent="0.25">
      <c r="A6602">
        <v>10006601</v>
      </c>
      <c r="B6602" t="s">
        <v>4</v>
      </c>
      <c r="C6602" s="3">
        <v>0.34210280649575486</v>
      </c>
      <c r="D6602" s="21">
        <v>37</v>
      </c>
      <c r="E6602" s="2">
        <v>4805000</v>
      </c>
      <c r="F6602" s="2">
        <v>3203567.8901949204</v>
      </c>
    </row>
    <row r="6603" spans="1:6" x14ac:dyDescent="0.25">
      <c r="A6603">
        <v>10006602</v>
      </c>
      <c r="B6603" t="s">
        <v>3</v>
      </c>
      <c r="C6603" s="3">
        <v>6.6222596035071524E-2</v>
      </c>
      <c r="D6603" s="21">
        <v>34</v>
      </c>
      <c r="E6603" s="2">
        <v>7620000</v>
      </c>
      <c r="F6603" s="2">
        <v>5079796.4934496759</v>
      </c>
    </row>
    <row r="6604" spans="1:6" x14ac:dyDescent="0.25">
      <c r="A6604">
        <v>10006603</v>
      </c>
      <c r="B6604" t="s">
        <v>1</v>
      </c>
      <c r="C6604" s="3">
        <v>0.13441160289198895</v>
      </c>
      <c r="D6604" s="21">
        <v>36</v>
      </c>
      <c r="E6604" s="2">
        <v>12000</v>
      </c>
      <c r="F6604" s="2">
        <v>8039.8383777135814</v>
      </c>
    </row>
    <row r="6605" spans="1:6" x14ac:dyDescent="0.25">
      <c r="A6605">
        <v>10006604</v>
      </c>
      <c r="B6605" t="s">
        <v>0</v>
      </c>
      <c r="C6605" s="3">
        <v>0.14082195019823773</v>
      </c>
      <c r="D6605" s="21">
        <v>36</v>
      </c>
      <c r="E6605" s="2">
        <v>93000</v>
      </c>
      <c r="F6605" s="2">
        <v>61819.241532690823</v>
      </c>
    </row>
    <row r="6606" spans="1:6" x14ac:dyDescent="0.25">
      <c r="A6606">
        <v>10006605</v>
      </c>
      <c r="B6606" t="s">
        <v>3</v>
      </c>
      <c r="C6606" s="3">
        <v>6.6222596035071524E-2</v>
      </c>
      <c r="D6606" s="21">
        <v>69</v>
      </c>
      <c r="E6606" s="2">
        <v>7890000</v>
      </c>
      <c r="F6606" s="2">
        <v>5260151.2171246801</v>
      </c>
    </row>
    <row r="6607" spans="1:6" x14ac:dyDescent="0.25">
      <c r="A6607">
        <v>10006606</v>
      </c>
      <c r="B6607" t="s">
        <v>3</v>
      </c>
      <c r="C6607" s="3">
        <v>6.6222596035071524E-2</v>
      </c>
      <c r="D6607" s="21">
        <v>87</v>
      </c>
      <c r="E6607" s="2">
        <v>6689000</v>
      </c>
      <c r="F6607" s="2">
        <v>4459337.8906273954</v>
      </c>
    </row>
    <row r="6608" spans="1:6" x14ac:dyDescent="0.25">
      <c r="A6608">
        <v>10006607</v>
      </c>
      <c r="B6608" t="s">
        <v>0</v>
      </c>
      <c r="C6608" s="3">
        <v>0.14082195019823773</v>
      </c>
      <c r="D6608" s="21">
        <v>36</v>
      </c>
      <c r="E6608" s="2">
        <v>84000</v>
      </c>
      <c r="F6608" s="2">
        <v>56229.05629612926</v>
      </c>
    </row>
    <row r="6609" spans="1:6" x14ac:dyDescent="0.25">
      <c r="A6609">
        <v>10006608</v>
      </c>
      <c r="B6609" t="s">
        <v>1</v>
      </c>
      <c r="C6609" s="3">
        <v>0.13441160289198895</v>
      </c>
      <c r="D6609" s="21">
        <v>36</v>
      </c>
      <c r="E6609" s="2">
        <v>9000</v>
      </c>
      <c r="F6609" s="2">
        <v>6227.3835155218776</v>
      </c>
    </row>
    <row r="6610" spans="1:6" x14ac:dyDescent="0.25">
      <c r="A6610">
        <v>10006609</v>
      </c>
      <c r="B6610" t="s">
        <v>1</v>
      </c>
      <c r="C6610" s="3">
        <v>0.13441160289198895</v>
      </c>
      <c r="D6610" s="21">
        <v>36</v>
      </c>
      <c r="E6610" s="2">
        <v>9000</v>
      </c>
      <c r="F6610" s="2">
        <v>6330.7068784678586</v>
      </c>
    </row>
    <row r="6611" spans="1:6" x14ac:dyDescent="0.25">
      <c r="A6611">
        <v>10006610</v>
      </c>
      <c r="B6611" t="s">
        <v>1</v>
      </c>
      <c r="C6611" s="3">
        <v>0.13441160289198895</v>
      </c>
      <c r="D6611" s="21">
        <v>36</v>
      </c>
      <c r="E6611" s="2">
        <v>8000</v>
      </c>
      <c r="F6611" s="2">
        <v>5036.7173881116596</v>
      </c>
    </row>
    <row r="6612" spans="1:6" x14ac:dyDescent="0.25">
      <c r="A6612">
        <v>10006611</v>
      </c>
      <c r="B6612" t="s">
        <v>2</v>
      </c>
      <c r="C6612" s="3">
        <v>0.1144840319993462</v>
      </c>
      <c r="D6612" s="21">
        <v>12</v>
      </c>
      <c r="E6612" s="2">
        <v>1884000</v>
      </c>
      <c r="F6612" s="2">
        <v>1256290.251302164</v>
      </c>
    </row>
    <row r="6613" spans="1:6" x14ac:dyDescent="0.25">
      <c r="A6613">
        <v>10006612</v>
      </c>
      <c r="B6613" t="s">
        <v>3</v>
      </c>
      <c r="C6613" s="3">
        <v>6.6222596035071524E-2</v>
      </c>
      <c r="D6613" s="21">
        <v>12</v>
      </c>
      <c r="E6613" s="2">
        <v>8446000</v>
      </c>
      <c r="F6613" s="2">
        <v>5630625.3496317025</v>
      </c>
    </row>
    <row r="6614" spans="1:6" x14ac:dyDescent="0.25">
      <c r="A6614">
        <v>10006613</v>
      </c>
      <c r="B6614" t="s">
        <v>4</v>
      </c>
      <c r="C6614" s="3">
        <v>0.34210280649575486</v>
      </c>
      <c r="D6614" s="21">
        <v>108</v>
      </c>
      <c r="E6614" s="2">
        <v>5139000</v>
      </c>
      <c r="F6614" s="2">
        <v>3425815.0428234832</v>
      </c>
    </row>
    <row r="6615" spans="1:6" x14ac:dyDescent="0.25">
      <c r="A6615">
        <v>10006614</v>
      </c>
      <c r="B6615" t="s">
        <v>0</v>
      </c>
      <c r="C6615" s="3">
        <v>0.14082195019823773</v>
      </c>
      <c r="D6615" s="21">
        <v>36</v>
      </c>
      <c r="E6615" s="2">
        <v>103000</v>
      </c>
      <c r="F6615" s="2">
        <v>68622.871823425769</v>
      </c>
    </row>
    <row r="6616" spans="1:6" x14ac:dyDescent="0.25">
      <c r="A6616">
        <v>10006615</v>
      </c>
      <c r="B6616" t="s">
        <v>4</v>
      </c>
      <c r="C6616" s="3">
        <v>0.34210280649575486</v>
      </c>
      <c r="D6616" s="21">
        <v>112</v>
      </c>
      <c r="E6616" s="2">
        <v>4934000</v>
      </c>
      <c r="F6616" s="2">
        <v>3289031.8249281263</v>
      </c>
    </row>
    <row r="6617" spans="1:6" x14ac:dyDescent="0.25">
      <c r="A6617">
        <v>10006616</v>
      </c>
      <c r="B6617" t="s">
        <v>1</v>
      </c>
      <c r="C6617" s="3">
        <v>0.13441160289198895</v>
      </c>
      <c r="D6617" s="21">
        <v>36</v>
      </c>
      <c r="E6617" s="2">
        <v>13000</v>
      </c>
      <c r="F6617" s="2">
        <v>8510.9052380872381</v>
      </c>
    </row>
    <row r="6618" spans="1:6" x14ac:dyDescent="0.25">
      <c r="A6618">
        <v>10006617</v>
      </c>
      <c r="B6618" t="s">
        <v>2</v>
      </c>
      <c r="C6618" s="3">
        <v>0.1144840319993462</v>
      </c>
      <c r="D6618" s="21">
        <v>115</v>
      </c>
      <c r="E6618" s="2">
        <v>2234000</v>
      </c>
      <c r="F6618" s="2">
        <v>1489387.5143101953</v>
      </c>
    </row>
    <row r="6619" spans="1:6" x14ac:dyDescent="0.25">
      <c r="A6619">
        <v>10006618</v>
      </c>
      <c r="B6619" t="s">
        <v>2</v>
      </c>
      <c r="C6619" s="3">
        <v>0.1144840319993462</v>
      </c>
      <c r="D6619" s="21">
        <v>112</v>
      </c>
      <c r="E6619" s="2">
        <v>2055000</v>
      </c>
      <c r="F6619" s="2">
        <v>1370047.6077052099</v>
      </c>
    </row>
    <row r="6620" spans="1:6" x14ac:dyDescent="0.25">
      <c r="A6620">
        <v>10006619</v>
      </c>
      <c r="B6620" t="s">
        <v>2</v>
      </c>
      <c r="C6620" s="3">
        <v>0.1144840319993462</v>
      </c>
      <c r="D6620" s="21">
        <v>83</v>
      </c>
      <c r="E6620" s="2">
        <v>1649000</v>
      </c>
      <c r="F6620" s="2">
        <v>1099627.6795399669</v>
      </c>
    </row>
    <row r="6621" spans="1:6" x14ac:dyDescent="0.25">
      <c r="A6621">
        <v>10006620</v>
      </c>
      <c r="B6621" t="s">
        <v>2</v>
      </c>
      <c r="C6621" s="3">
        <v>0.1144840319993462</v>
      </c>
      <c r="D6621" s="21">
        <v>3</v>
      </c>
      <c r="E6621" s="2">
        <v>1837000</v>
      </c>
      <c r="F6621" s="2">
        <v>1224671.5327023447</v>
      </c>
    </row>
    <row r="6622" spans="1:6" x14ac:dyDescent="0.25">
      <c r="A6622">
        <v>10006621</v>
      </c>
      <c r="B6622" t="s">
        <v>3</v>
      </c>
      <c r="C6622" s="3">
        <v>6.6222596035071524E-2</v>
      </c>
      <c r="D6622" s="21">
        <v>40</v>
      </c>
      <c r="E6622" s="2">
        <v>6568000</v>
      </c>
      <c r="F6622" s="2">
        <v>4378756.1871677451</v>
      </c>
    </row>
    <row r="6623" spans="1:6" x14ac:dyDescent="0.25">
      <c r="A6623">
        <v>10006622</v>
      </c>
      <c r="B6623" t="s">
        <v>3</v>
      </c>
      <c r="C6623" s="3">
        <v>6.6222596035071524E-2</v>
      </c>
      <c r="D6623" s="21">
        <v>75</v>
      </c>
      <c r="E6623" s="2">
        <v>8439000</v>
      </c>
      <c r="F6623" s="2">
        <v>5625922.0390827721</v>
      </c>
    </row>
    <row r="6624" spans="1:6" x14ac:dyDescent="0.25">
      <c r="A6624">
        <v>10006623</v>
      </c>
      <c r="B6624" t="s">
        <v>1</v>
      </c>
      <c r="C6624" s="3">
        <v>0.13441160289198895</v>
      </c>
      <c r="D6624" s="21">
        <v>36</v>
      </c>
      <c r="E6624" s="2">
        <v>11000</v>
      </c>
      <c r="F6624" s="2">
        <v>7213.0282526002693</v>
      </c>
    </row>
    <row r="6625" spans="1:6" x14ac:dyDescent="0.25">
      <c r="A6625">
        <v>10006624</v>
      </c>
      <c r="B6625" t="s">
        <v>3</v>
      </c>
      <c r="C6625" s="3">
        <v>6.6222596035071524E-2</v>
      </c>
      <c r="D6625" s="21">
        <v>25</v>
      </c>
      <c r="E6625" s="2">
        <v>7381000</v>
      </c>
      <c r="F6625" s="2">
        <v>4920564.7076497376</v>
      </c>
    </row>
    <row r="6626" spans="1:6" x14ac:dyDescent="0.25">
      <c r="A6626">
        <v>10006625</v>
      </c>
      <c r="B6626" t="s">
        <v>0</v>
      </c>
      <c r="C6626" s="3">
        <v>0.14082195019823773</v>
      </c>
      <c r="D6626" s="21">
        <v>36</v>
      </c>
      <c r="E6626" s="2">
        <v>28000</v>
      </c>
      <c r="F6626" s="2">
        <v>18425.917405062402</v>
      </c>
    </row>
    <row r="6627" spans="1:6" x14ac:dyDescent="0.25">
      <c r="A6627">
        <v>10006626</v>
      </c>
      <c r="B6627" t="s">
        <v>2</v>
      </c>
      <c r="C6627" s="3">
        <v>0.1144840319993462</v>
      </c>
      <c r="D6627" s="21">
        <v>28</v>
      </c>
      <c r="E6627" s="2">
        <v>1794000</v>
      </c>
      <c r="F6627" s="2">
        <v>1196060.6175575585</v>
      </c>
    </row>
    <row r="6628" spans="1:6" x14ac:dyDescent="0.25">
      <c r="A6628">
        <v>10006627</v>
      </c>
      <c r="B6628" t="s">
        <v>0</v>
      </c>
      <c r="C6628" s="3">
        <v>0.14082195019823773</v>
      </c>
      <c r="D6628" s="21">
        <v>36</v>
      </c>
      <c r="E6628" s="2">
        <v>41000</v>
      </c>
      <c r="F6628" s="2">
        <v>27039.716979718032</v>
      </c>
    </row>
    <row r="6629" spans="1:6" x14ac:dyDescent="0.25">
      <c r="A6629">
        <v>10006628</v>
      </c>
      <c r="B6629" t="s">
        <v>0</v>
      </c>
      <c r="C6629" s="3">
        <v>0.14082195019823773</v>
      </c>
      <c r="D6629" s="21">
        <v>36</v>
      </c>
      <c r="E6629" s="2">
        <v>105000</v>
      </c>
      <c r="F6629" s="2">
        <v>69880.407112745597</v>
      </c>
    </row>
    <row r="6630" spans="1:6" x14ac:dyDescent="0.25">
      <c r="A6630">
        <v>10006629</v>
      </c>
      <c r="B6630" t="s">
        <v>0</v>
      </c>
      <c r="C6630" s="3">
        <v>0.14082195019823773</v>
      </c>
      <c r="D6630" s="21">
        <v>36</v>
      </c>
      <c r="E6630" s="2">
        <v>35000</v>
      </c>
      <c r="F6630" s="2">
        <v>23366.50734263624</v>
      </c>
    </row>
    <row r="6631" spans="1:6" x14ac:dyDescent="0.25">
      <c r="A6631">
        <v>10006630</v>
      </c>
      <c r="B6631" t="s">
        <v>0</v>
      </c>
      <c r="C6631" s="3">
        <v>0.14082195019823773</v>
      </c>
      <c r="D6631" s="21">
        <v>36</v>
      </c>
      <c r="E6631" s="2">
        <v>34000</v>
      </c>
      <c r="F6631" s="2">
        <v>22497.656972688084</v>
      </c>
    </row>
    <row r="6632" spans="1:6" x14ac:dyDescent="0.25">
      <c r="A6632">
        <v>10006631</v>
      </c>
      <c r="B6632" t="s">
        <v>1</v>
      </c>
      <c r="C6632" s="3">
        <v>0.13441160289198895</v>
      </c>
      <c r="D6632" s="21">
        <v>36</v>
      </c>
      <c r="E6632" s="2">
        <v>11000</v>
      </c>
      <c r="F6632" s="2">
        <v>7164.9980569895006</v>
      </c>
    </row>
    <row r="6633" spans="1:6" x14ac:dyDescent="0.25">
      <c r="A6633">
        <v>10006632</v>
      </c>
      <c r="B6633" t="s">
        <v>1</v>
      </c>
      <c r="C6633" s="3">
        <v>0.13441160289198895</v>
      </c>
      <c r="D6633" s="21">
        <v>36</v>
      </c>
      <c r="E6633" s="2">
        <v>11000</v>
      </c>
      <c r="F6633" s="2">
        <v>7472.1095381092891</v>
      </c>
    </row>
    <row r="6634" spans="1:6" x14ac:dyDescent="0.25">
      <c r="A6634">
        <v>10006633</v>
      </c>
      <c r="B6634" t="s">
        <v>1</v>
      </c>
      <c r="C6634" s="3">
        <v>0.13441160289198895</v>
      </c>
      <c r="D6634" s="21">
        <v>36</v>
      </c>
      <c r="E6634" s="2">
        <v>13000</v>
      </c>
      <c r="F6634" s="2">
        <v>8634.6483294855952</v>
      </c>
    </row>
    <row r="6635" spans="1:6" x14ac:dyDescent="0.25">
      <c r="A6635">
        <v>10006634</v>
      </c>
      <c r="B6635" t="s">
        <v>3</v>
      </c>
      <c r="C6635" s="3">
        <v>6.6222596035071524E-2</v>
      </c>
      <c r="D6635" s="21">
        <v>36</v>
      </c>
      <c r="E6635" s="2">
        <v>7940000</v>
      </c>
      <c r="F6635" s="2">
        <v>5293629.3069776287</v>
      </c>
    </row>
    <row r="6636" spans="1:6" x14ac:dyDescent="0.25">
      <c r="A6636">
        <v>10006635</v>
      </c>
      <c r="B6636" t="s">
        <v>3</v>
      </c>
      <c r="C6636" s="3">
        <v>6.6222596035071524E-2</v>
      </c>
      <c r="D6636" s="21">
        <v>63</v>
      </c>
      <c r="E6636" s="2">
        <v>7202000</v>
      </c>
      <c r="F6636" s="2">
        <v>4801009.84438946</v>
      </c>
    </row>
    <row r="6637" spans="1:6" x14ac:dyDescent="0.25">
      <c r="A6637">
        <v>10006636</v>
      </c>
      <c r="B6637" t="s">
        <v>3</v>
      </c>
      <c r="C6637" s="3">
        <v>6.6222596035071524E-2</v>
      </c>
      <c r="D6637" s="21">
        <v>9</v>
      </c>
      <c r="E6637" s="2">
        <v>6799000</v>
      </c>
      <c r="F6637" s="2">
        <v>4532590.2465644563</v>
      </c>
    </row>
    <row r="6638" spans="1:6" x14ac:dyDescent="0.25">
      <c r="A6638">
        <v>10006637</v>
      </c>
      <c r="B6638" t="s">
        <v>0</v>
      </c>
      <c r="C6638" s="3">
        <v>0.14082195019823773</v>
      </c>
      <c r="D6638" s="21">
        <v>36</v>
      </c>
      <c r="E6638" s="2">
        <v>91000</v>
      </c>
      <c r="F6638" s="2">
        <v>60913.774395174056</v>
      </c>
    </row>
    <row r="6639" spans="1:6" x14ac:dyDescent="0.25">
      <c r="A6639">
        <v>10006638</v>
      </c>
      <c r="B6639" t="s">
        <v>1</v>
      </c>
      <c r="C6639" s="3">
        <v>0.13441160289198895</v>
      </c>
      <c r="D6639" s="21">
        <v>36</v>
      </c>
      <c r="E6639" s="2">
        <v>12000</v>
      </c>
      <c r="F6639" s="2">
        <v>7857.9001681101072</v>
      </c>
    </row>
    <row r="6640" spans="1:6" x14ac:dyDescent="0.25">
      <c r="A6640">
        <v>10006639</v>
      </c>
      <c r="B6640" t="s">
        <v>1</v>
      </c>
      <c r="C6640" s="3">
        <v>0.13441160289198895</v>
      </c>
      <c r="D6640" s="21">
        <v>36</v>
      </c>
      <c r="E6640" s="2">
        <v>9000</v>
      </c>
      <c r="F6640" s="2">
        <v>6326.7495495051671</v>
      </c>
    </row>
    <row r="6641" spans="1:6" x14ac:dyDescent="0.25">
      <c r="A6641">
        <v>10006640</v>
      </c>
      <c r="B6641" t="s">
        <v>1</v>
      </c>
      <c r="C6641" s="3">
        <v>0.13441160289198895</v>
      </c>
      <c r="D6641" s="21">
        <v>36</v>
      </c>
      <c r="E6641" s="2">
        <v>12000</v>
      </c>
      <c r="F6641" s="2">
        <v>8182.339676900986</v>
      </c>
    </row>
    <row r="6642" spans="1:6" x14ac:dyDescent="0.25">
      <c r="A6642">
        <v>10006641</v>
      </c>
      <c r="B6642" t="s">
        <v>0</v>
      </c>
      <c r="C6642" s="3">
        <v>0.14082195019823773</v>
      </c>
      <c r="D6642" s="21">
        <v>36</v>
      </c>
      <c r="E6642" s="2">
        <v>65000</v>
      </c>
      <c r="F6642" s="2">
        <v>43010.837482719522</v>
      </c>
    </row>
    <row r="6643" spans="1:6" x14ac:dyDescent="0.25">
      <c r="A6643">
        <v>10006642</v>
      </c>
      <c r="B6643" t="s">
        <v>2</v>
      </c>
      <c r="C6643" s="3">
        <v>0.1144840319993462</v>
      </c>
      <c r="D6643" s="21">
        <v>39</v>
      </c>
      <c r="E6643" s="2">
        <v>1774000</v>
      </c>
      <c r="F6643" s="2">
        <v>1182624.371237406</v>
      </c>
    </row>
    <row r="6644" spans="1:6" x14ac:dyDescent="0.25">
      <c r="A6644">
        <v>10006643</v>
      </c>
      <c r="B6644" t="s">
        <v>0</v>
      </c>
      <c r="C6644" s="3">
        <v>0.14082195019823773</v>
      </c>
      <c r="D6644" s="21">
        <v>36</v>
      </c>
      <c r="E6644" s="2">
        <v>30000</v>
      </c>
      <c r="F6644" s="2">
        <v>20031.878361569841</v>
      </c>
    </row>
    <row r="6645" spans="1:6" x14ac:dyDescent="0.25">
      <c r="A6645">
        <v>10006644</v>
      </c>
      <c r="B6645" t="s">
        <v>0</v>
      </c>
      <c r="C6645" s="3">
        <v>0.14082195019823773</v>
      </c>
      <c r="D6645" s="21">
        <v>36</v>
      </c>
      <c r="E6645" s="2">
        <v>113000</v>
      </c>
      <c r="F6645" s="2">
        <v>75377.207675565995</v>
      </c>
    </row>
    <row r="6646" spans="1:6" x14ac:dyDescent="0.25">
      <c r="A6646">
        <v>10006645</v>
      </c>
      <c r="B6646" t="s">
        <v>2</v>
      </c>
      <c r="C6646" s="3">
        <v>0.1144840319993462</v>
      </c>
      <c r="D6646" s="21">
        <v>3</v>
      </c>
      <c r="E6646" s="2">
        <v>1733000</v>
      </c>
      <c r="F6646" s="2">
        <v>1155469.8102936621</v>
      </c>
    </row>
    <row r="6647" spans="1:6" x14ac:dyDescent="0.25">
      <c r="A6647">
        <v>10006646</v>
      </c>
      <c r="B6647" t="s">
        <v>4</v>
      </c>
      <c r="C6647" s="3">
        <v>0.34210280649575486</v>
      </c>
      <c r="D6647" s="21">
        <v>10</v>
      </c>
      <c r="E6647" s="2">
        <v>5494000</v>
      </c>
      <c r="F6647" s="2">
        <v>3662675.0731379613</v>
      </c>
    </row>
    <row r="6648" spans="1:6" x14ac:dyDescent="0.25">
      <c r="A6648">
        <v>10006647</v>
      </c>
      <c r="B6648" t="s">
        <v>4</v>
      </c>
      <c r="C6648" s="3">
        <v>0.34210280649575486</v>
      </c>
      <c r="D6648" s="21">
        <v>23</v>
      </c>
      <c r="E6648" s="2">
        <v>5570000</v>
      </c>
      <c r="F6648" s="2">
        <v>3713403.8222447699</v>
      </c>
    </row>
    <row r="6649" spans="1:6" x14ac:dyDescent="0.25">
      <c r="A6649">
        <v>10006648</v>
      </c>
      <c r="B6649" t="s">
        <v>4</v>
      </c>
      <c r="C6649" s="3">
        <v>0.34210280649575486</v>
      </c>
      <c r="D6649" s="21">
        <v>42</v>
      </c>
      <c r="E6649" s="2">
        <v>5264000</v>
      </c>
      <c r="F6649" s="2">
        <v>3509508.2093660738</v>
      </c>
    </row>
    <row r="6650" spans="1:6" x14ac:dyDescent="0.25">
      <c r="A6650">
        <v>10006649</v>
      </c>
      <c r="B6650" t="s">
        <v>0</v>
      </c>
      <c r="C6650" s="3">
        <v>0.14082195019823773</v>
      </c>
      <c r="D6650" s="21">
        <v>36</v>
      </c>
      <c r="E6650" s="2">
        <v>67000</v>
      </c>
      <c r="F6650" s="2">
        <v>44774.1296319428</v>
      </c>
    </row>
    <row r="6651" spans="1:6" x14ac:dyDescent="0.25">
      <c r="A6651">
        <v>10006650</v>
      </c>
      <c r="B6651" t="s">
        <v>4</v>
      </c>
      <c r="C6651" s="3">
        <v>0.34210280649575486</v>
      </c>
      <c r="D6651" s="21">
        <v>7</v>
      </c>
      <c r="E6651" s="2">
        <v>4903000</v>
      </c>
      <c r="F6651" s="2">
        <v>3268921.6927251732</v>
      </c>
    </row>
    <row r="6652" spans="1:6" x14ac:dyDescent="0.25">
      <c r="A6652">
        <v>10006651</v>
      </c>
      <c r="B6652" t="s">
        <v>2</v>
      </c>
      <c r="C6652" s="3">
        <v>0.1144840319993462</v>
      </c>
      <c r="D6652" s="21">
        <v>22</v>
      </c>
      <c r="E6652" s="2">
        <v>2083000</v>
      </c>
      <c r="F6652" s="2">
        <v>1388998.6401901494</v>
      </c>
    </row>
    <row r="6653" spans="1:6" x14ac:dyDescent="0.25">
      <c r="A6653">
        <v>10006652</v>
      </c>
      <c r="B6653" t="s">
        <v>1</v>
      </c>
      <c r="C6653" s="3">
        <v>0.13441160289198895</v>
      </c>
      <c r="D6653" s="21">
        <v>36</v>
      </c>
      <c r="E6653" s="2">
        <v>8000</v>
      </c>
      <c r="F6653" s="2">
        <v>5049.8941644006609</v>
      </c>
    </row>
    <row r="6654" spans="1:6" x14ac:dyDescent="0.25">
      <c r="A6654">
        <v>10006653</v>
      </c>
      <c r="B6654" t="s">
        <v>4</v>
      </c>
      <c r="C6654" s="3">
        <v>0.34210280649575486</v>
      </c>
      <c r="D6654" s="21">
        <v>33</v>
      </c>
      <c r="E6654" s="2">
        <v>5667000</v>
      </c>
      <c r="F6654" s="2">
        <v>3778108.5422048289</v>
      </c>
    </row>
    <row r="6655" spans="1:6" x14ac:dyDescent="0.25">
      <c r="A6655">
        <v>10006654</v>
      </c>
      <c r="B6655" t="s">
        <v>2</v>
      </c>
      <c r="C6655" s="3">
        <v>0.1144840319993462</v>
      </c>
      <c r="D6655" s="21">
        <v>23</v>
      </c>
      <c r="E6655" s="2">
        <v>1632000</v>
      </c>
      <c r="F6655" s="2">
        <v>1087799.2812146882</v>
      </c>
    </row>
    <row r="6656" spans="1:6" x14ac:dyDescent="0.25">
      <c r="A6656">
        <v>10006655</v>
      </c>
      <c r="B6656" t="s">
        <v>0</v>
      </c>
      <c r="C6656" s="3">
        <v>0.14082195019823773</v>
      </c>
      <c r="D6656" s="21">
        <v>36</v>
      </c>
      <c r="E6656" s="2">
        <v>45000</v>
      </c>
      <c r="F6656" s="2">
        <v>30181.473755942443</v>
      </c>
    </row>
    <row r="6657" spans="1:6" x14ac:dyDescent="0.25">
      <c r="A6657">
        <v>10006656</v>
      </c>
      <c r="B6657" t="s">
        <v>3</v>
      </c>
      <c r="C6657" s="3">
        <v>6.6222596035071524E-2</v>
      </c>
      <c r="D6657" s="21">
        <v>47</v>
      </c>
      <c r="E6657" s="2">
        <v>6815000</v>
      </c>
      <c r="F6657" s="2">
        <v>4543606.8523589345</v>
      </c>
    </row>
    <row r="6658" spans="1:6" x14ac:dyDescent="0.25">
      <c r="A6658">
        <v>10006657</v>
      </c>
      <c r="B6658" t="s">
        <v>0</v>
      </c>
      <c r="C6658" s="3">
        <v>0.14082195019823773</v>
      </c>
      <c r="D6658" s="21">
        <v>36</v>
      </c>
      <c r="E6658" s="2">
        <v>19000</v>
      </c>
      <c r="F6658" s="2">
        <v>12960.290513039119</v>
      </c>
    </row>
    <row r="6659" spans="1:6" x14ac:dyDescent="0.25">
      <c r="A6659">
        <v>10006658</v>
      </c>
      <c r="B6659" t="s">
        <v>1</v>
      </c>
      <c r="C6659" s="3">
        <v>0.13441160289198895</v>
      </c>
      <c r="D6659" s="21">
        <v>36</v>
      </c>
      <c r="E6659" s="2">
        <v>11000</v>
      </c>
      <c r="F6659" s="2">
        <v>7403.5827691793647</v>
      </c>
    </row>
    <row r="6660" spans="1:6" x14ac:dyDescent="0.25">
      <c r="A6660">
        <v>10006659</v>
      </c>
      <c r="B6660" t="s">
        <v>2</v>
      </c>
      <c r="C6660" s="3">
        <v>0.1144840319993462</v>
      </c>
      <c r="D6660" s="21">
        <v>94</v>
      </c>
      <c r="E6660" s="2">
        <v>2003000</v>
      </c>
      <c r="F6660" s="2">
        <v>1335199.0339897084</v>
      </c>
    </row>
    <row r="6661" spans="1:6" x14ac:dyDescent="0.25">
      <c r="A6661">
        <v>10006660</v>
      </c>
      <c r="B6661" t="s">
        <v>4</v>
      </c>
      <c r="C6661" s="3">
        <v>0.34210280649575486</v>
      </c>
      <c r="D6661" s="21">
        <v>78</v>
      </c>
      <c r="E6661" s="2">
        <v>5066000</v>
      </c>
      <c r="F6661" s="2">
        <v>3377282.2378735705</v>
      </c>
    </row>
    <row r="6662" spans="1:6" x14ac:dyDescent="0.25">
      <c r="A6662">
        <v>10006661</v>
      </c>
      <c r="B6662" t="s">
        <v>1</v>
      </c>
      <c r="C6662" s="3">
        <v>0.13441160289198895</v>
      </c>
      <c r="D6662" s="21">
        <v>36</v>
      </c>
      <c r="E6662" s="2">
        <v>12000</v>
      </c>
      <c r="F6662" s="2">
        <v>7697.4499122673205</v>
      </c>
    </row>
    <row r="6663" spans="1:6" x14ac:dyDescent="0.25">
      <c r="A6663">
        <v>10006662</v>
      </c>
      <c r="B6663" t="s">
        <v>4</v>
      </c>
      <c r="C6663" s="3">
        <v>0.34210280649575486</v>
      </c>
      <c r="D6663" s="21">
        <v>78</v>
      </c>
      <c r="E6663" s="2">
        <v>5073000</v>
      </c>
      <c r="F6663" s="2">
        <v>3381765.7720936956</v>
      </c>
    </row>
    <row r="6664" spans="1:6" x14ac:dyDescent="0.25">
      <c r="A6664">
        <v>10006663</v>
      </c>
      <c r="B6664" t="s">
        <v>1</v>
      </c>
      <c r="C6664" s="3">
        <v>0.13441160289198895</v>
      </c>
      <c r="D6664" s="21">
        <v>36</v>
      </c>
      <c r="E6664" s="2">
        <v>8000</v>
      </c>
      <c r="F6664" s="2">
        <v>5441.8514829479363</v>
      </c>
    </row>
    <row r="6665" spans="1:6" x14ac:dyDescent="0.25">
      <c r="A6665">
        <v>10006664</v>
      </c>
      <c r="B6665" t="s">
        <v>4</v>
      </c>
      <c r="C6665" s="3">
        <v>0.34210280649575486</v>
      </c>
      <c r="D6665" s="21">
        <v>17</v>
      </c>
      <c r="E6665" s="2">
        <v>5102000</v>
      </c>
      <c r="F6665" s="2">
        <v>3401151.7362430999</v>
      </c>
    </row>
    <row r="6666" spans="1:6" x14ac:dyDescent="0.25">
      <c r="A6666">
        <v>10006665</v>
      </c>
      <c r="B6666" t="s">
        <v>4</v>
      </c>
      <c r="C6666" s="3">
        <v>0.34210280649575486</v>
      </c>
      <c r="D6666" s="21">
        <v>77</v>
      </c>
      <c r="E6666" s="2">
        <v>4925000</v>
      </c>
      <c r="F6666" s="2">
        <v>3283442.1709690881</v>
      </c>
    </row>
    <row r="6667" spans="1:6" x14ac:dyDescent="0.25">
      <c r="A6667">
        <v>10006666</v>
      </c>
      <c r="B6667" t="s">
        <v>4</v>
      </c>
      <c r="C6667" s="3">
        <v>0.34210280649575486</v>
      </c>
      <c r="D6667" s="21">
        <v>28</v>
      </c>
      <c r="E6667" s="2">
        <v>4874000</v>
      </c>
      <c r="F6667" s="2">
        <v>3249081.7329857093</v>
      </c>
    </row>
    <row r="6668" spans="1:6" x14ac:dyDescent="0.25">
      <c r="A6668">
        <v>10006667</v>
      </c>
      <c r="B6668" t="s">
        <v>1</v>
      </c>
      <c r="C6668" s="3">
        <v>0.13441160289198895</v>
      </c>
      <c r="D6668" s="21">
        <v>36</v>
      </c>
      <c r="E6668" s="2">
        <v>10000</v>
      </c>
      <c r="F6668" s="2">
        <v>6783.751475467805</v>
      </c>
    </row>
    <row r="6669" spans="1:6" x14ac:dyDescent="0.25">
      <c r="A6669">
        <v>10006668</v>
      </c>
      <c r="B6669" t="s">
        <v>3</v>
      </c>
      <c r="C6669" s="3">
        <v>6.6222596035071524E-2</v>
      </c>
      <c r="D6669" s="21">
        <v>32</v>
      </c>
      <c r="E6669" s="2">
        <v>8501000</v>
      </c>
      <c r="F6669" s="2">
        <v>5667471.4617505781</v>
      </c>
    </row>
    <row r="6670" spans="1:6" x14ac:dyDescent="0.25">
      <c r="A6670">
        <v>10006669</v>
      </c>
      <c r="B6670" t="s">
        <v>4</v>
      </c>
      <c r="C6670" s="3">
        <v>0.34210280649575486</v>
      </c>
      <c r="D6670" s="21">
        <v>116</v>
      </c>
      <c r="E6670" s="2">
        <v>5859000</v>
      </c>
      <c r="F6670" s="2">
        <v>3905784.05481689</v>
      </c>
    </row>
    <row r="6671" spans="1:6" x14ac:dyDescent="0.25">
      <c r="A6671">
        <v>10006670</v>
      </c>
      <c r="B6671" t="s">
        <v>1</v>
      </c>
      <c r="C6671" s="3">
        <v>0.13441160289198895</v>
      </c>
      <c r="D6671" s="21">
        <v>36</v>
      </c>
      <c r="E6671" s="2">
        <v>8000</v>
      </c>
      <c r="F6671" s="2">
        <v>5280.9076651150599</v>
      </c>
    </row>
    <row r="6672" spans="1:6" x14ac:dyDescent="0.25">
      <c r="A6672">
        <v>10006671</v>
      </c>
      <c r="B6672" t="s">
        <v>3</v>
      </c>
      <c r="C6672" s="3">
        <v>6.6222596035071524E-2</v>
      </c>
      <c r="D6672" s="21">
        <v>11</v>
      </c>
      <c r="E6672" s="2">
        <v>6618000</v>
      </c>
      <c r="F6672" s="2">
        <v>4411895.7358136382</v>
      </c>
    </row>
    <row r="6673" spans="1:6" x14ac:dyDescent="0.25">
      <c r="A6673">
        <v>10006672</v>
      </c>
      <c r="B6673" t="s">
        <v>4</v>
      </c>
      <c r="C6673" s="3">
        <v>0.34210280649575486</v>
      </c>
      <c r="D6673" s="21">
        <v>120</v>
      </c>
      <c r="E6673" s="2">
        <v>5509000</v>
      </c>
      <c r="F6673" s="2">
        <v>3672797.8077190765</v>
      </c>
    </row>
    <row r="6674" spans="1:6" x14ac:dyDescent="0.25">
      <c r="A6674">
        <v>10006673</v>
      </c>
      <c r="B6674" t="s">
        <v>2</v>
      </c>
      <c r="C6674" s="3">
        <v>0.1144840319993462</v>
      </c>
      <c r="D6674" s="21">
        <v>19</v>
      </c>
      <c r="E6674" s="2">
        <v>1595000</v>
      </c>
      <c r="F6674" s="2">
        <v>1063311.3903192002</v>
      </c>
    </row>
    <row r="6675" spans="1:6" x14ac:dyDescent="0.25">
      <c r="A6675">
        <v>10006674</v>
      </c>
      <c r="B6675" t="s">
        <v>0</v>
      </c>
      <c r="C6675" s="3">
        <v>0.14082195019823773</v>
      </c>
      <c r="D6675" s="21">
        <v>36</v>
      </c>
      <c r="E6675" s="2">
        <v>49000</v>
      </c>
      <c r="F6675" s="2">
        <v>32922.681997572945</v>
      </c>
    </row>
    <row r="6676" spans="1:6" x14ac:dyDescent="0.25">
      <c r="A6676">
        <v>10006675</v>
      </c>
      <c r="B6676" t="s">
        <v>1</v>
      </c>
      <c r="C6676" s="3">
        <v>0.13441160289198895</v>
      </c>
      <c r="D6676" s="21">
        <v>36</v>
      </c>
      <c r="E6676" s="2">
        <v>9000</v>
      </c>
      <c r="F6676" s="2">
        <v>6133.7009718943582</v>
      </c>
    </row>
    <row r="6677" spans="1:6" x14ac:dyDescent="0.25">
      <c r="A6677">
        <v>10006676</v>
      </c>
      <c r="B6677" t="s">
        <v>2</v>
      </c>
      <c r="C6677" s="3">
        <v>0.1144840319993462</v>
      </c>
      <c r="D6677" s="21">
        <v>75</v>
      </c>
      <c r="E6677" s="2">
        <v>1885000</v>
      </c>
      <c r="F6677" s="2">
        <v>1256761.0512562224</v>
      </c>
    </row>
    <row r="6678" spans="1:6" x14ac:dyDescent="0.25">
      <c r="A6678">
        <v>10006677</v>
      </c>
      <c r="B6678" t="s">
        <v>4</v>
      </c>
      <c r="C6678" s="3">
        <v>0.34210280649575486</v>
      </c>
      <c r="D6678" s="21">
        <v>103</v>
      </c>
      <c r="E6678" s="2">
        <v>4852000</v>
      </c>
      <c r="F6678" s="2">
        <v>3234367.1225575409</v>
      </c>
    </row>
    <row r="6679" spans="1:6" x14ac:dyDescent="0.25">
      <c r="A6679">
        <v>10006678</v>
      </c>
      <c r="B6679" t="s">
        <v>4</v>
      </c>
      <c r="C6679" s="3">
        <v>0.34210280649575486</v>
      </c>
      <c r="D6679" s="21">
        <v>12</v>
      </c>
      <c r="E6679" s="2">
        <v>5874000</v>
      </c>
      <c r="F6679" s="2">
        <v>3916056.1364943152</v>
      </c>
    </row>
    <row r="6680" spans="1:6" x14ac:dyDescent="0.25">
      <c r="A6680">
        <v>10006679</v>
      </c>
      <c r="B6680" t="s">
        <v>3</v>
      </c>
      <c r="C6680" s="3">
        <v>6.6222596035071524E-2</v>
      </c>
      <c r="D6680" s="21">
        <v>50</v>
      </c>
      <c r="E6680" s="2">
        <v>8523000</v>
      </c>
      <c r="F6680" s="2">
        <v>5681811.2917987164</v>
      </c>
    </row>
    <row r="6681" spans="1:6" x14ac:dyDescent="0.25">
      <c r="A6681">
        <v>10006680</v>
      </c>
      <c r="B6681" t="s">
        <v>2</v>
      </c>
      <c r="C6681" s="3">
        <v>0.1144840319993462</v>
      </c>
      <c r="D6681" s="21">
        <v>119</v>
      </c>
      <c r="E6681" s="2">
        <v>1956000</v>
      </c>
      <c r="F6681" s="2">
        <v>1304230.6690487505</v>
      </c>
    </row>
    <row r="6682" spans="1:6" x14ac:dyDescent="0.25">
      <c r="A6682">
        <v>10006681</v>
      </c>
      <c r="B6682" t="s">
        <v>3</v>
      </c>
      <c r="C6682" s="3">
        <v>6.6222596035071524E-2</v>
      </c>
      <c r="D6682" s="21">
        <v>105</v>
      </c>
      <c r="E6682" s="2">
        <v>8042000</v>
      </c>
      <c r="F6682" s="2">
        <v>5361582.065936313</v>
      </c>
    </row>
    <row r="6683" spans="1:6" x14ac:dyDescent="0.25">
      <c r="A6683">
        <v>10006682</v>
      </c>
      <c r="B6683" t="s">
        <v>3</v>
      </c>
      <c r="C6683" s="3">
        <v>6.6222596035071524E-2</v>
      </c>
      <c r="D6683" s="21">
        <v>17</v>
      </c>
      <c r="E6683" s="2">
        <v>7580000</v>
      </c>
      <c r="F6683" s="2">
        <v>5053633.6366499318</v>
      </c>
    </row>
    <row r="6684" spans="1:6" x14ac:dyDescent="0.25">
      <c r="A6684">
        <v>10006683</v>
      </c>
      <c r="B6684" t="s">
        <v>4</v>
      </c>
      <c r="C6684" s="3">
        <v>0.34210280649575486</v>
      </c>
      <c r="D6684" s="21">
        <v>87</v>
      </c>
      <c r="E6684" s="2">
        <v>5197000</v>
      </c>
      <c r="F6684" s="2">
        <v>3464465.3249683767</v>
      </c>
    </row>
    <row r="6685" spans="1:6" x14ac:dyDescent="0.25">
      <c r="A6685">
        <v>10006684</v>
      </c>
      <c r="B6685" t="s">
        <v>2</v>
      </c>
      <c r="C6685" s="3">
        <v>0.1144840319993462</v>
      </c>
      <c r="D6685" s="21">
        <v>29</v>
      </c>
      <c r="E6685" s="2">
        <v>1908000</v>
      </c>
      <c r="F6685" s="2">
        <v>1272048.948844295</v>
      </c>
    </row>
    <row r="6686" spans="1:6" x14ac:dyDescent="0.25">
      <c r="A6686">
        <v>10006685</v>
      </c>
      <c r="B6686" t="s">
        <v>3</v>
      </c>
      <c r="C6686" s="3">
        <v>6.6222596035071524E-2</v>
      </c>
      <c r="D6686" s="21">
        <v>120</v>
      </c>
      <c r="E6686" s="2">
        <v>7307000</v>
      </c>
      <c r="F6686" s="2">
        <v>4871568.570439945</v>
      </c>
    </row>
    <row r="6687" spans="1:6" x14ac:dyDescent="0.25">
      <c r="A6687">
        <v>10006686</v>
      </c>
      <c r="B6687" t="s">
        <v>3</v>
      </c>
      <c r="C6687" s="3">
        <v>6.6222596035071524E-2</v>
      </c>
      <c r="D6687" s="21">
        <v>5</v>
      </c>
      <c r="E6687" s="2">
        <v>7754000</v>
      </c>
      <c r="F6687" s="2">
        <v>5169652.0885951621</v>
      </c>
    </row>
    <row r="6688" spans="1:6" x14ac:dyDescent="0.25">
      <c r="A6688">
        <v>10006687</v>
      </c>
      <c r="B6688" t="s">
        <v>0</v>
      </c>
      <c r="C6688" s="3">
        <v>0.14082195019823773</v>
      </c>
      <c r="D6688" s="21">
        <v>36</v>
      </c>
      <c r="E6688" s="2">
        <v>116000</v>
      </c>
      <c r="F6688" s="2">
        <v>77113.623669319815</v>
      </c>
    </row>
    <row r="6689" spans="1:6" x14ac:dyDescent="0.25">
      <c r="A6689">
        <v>10006688</v>
      </c>
      <c r="B6689" t="s">
        <v>3</v>
      </c>
      <c r="C6689" s="3">
        <v>6.6222596035071524E-2</v>
      </c>
      <c r="D6689" s="21">
        <v>87</v>
      </c>
      <c r="E6689" s="2">
        <v>7024000</v>
      </c>
      <c r="F6689" s="2">
        <v>4682869.2108429279</v>
      </c>
    </row>
    <row r="6690" spans="1:6" x14ac:dyDescent="0.25">
      <c r="A6690">
        <v>10006689</v>
      </c>
      <c r="B6690" t="s">
        <v>2</v>
      </c>
      <c r="C6690" s="3">
        <v>0.1144840319993462</v>
      </c>
      <c r="D6690" s="21">
        <v>111</v>
      </c>
      <c r="E6690" s="2">
        <v>1899000</v>
      </c>
      <c r="F6690" s="2">
        <v>1266211.0390996586</v>
      </c>
    </row>
    <row r="6691" spans="1:6" x14ac:dyDescent="0.25">
      <c r="A6691">
        <v>10006690</v>
      </c>
      <c r="B6691" t="s">
        <v>2</v>
      </c>
      <c r="C6691" s="3">
        <v>0.1144840319993462</v>
      </c>
      <c r="D6691" s="21">
        <v>75</v>
      </c>
      <c r="E6691" s="2">
        <v>2072000</v>
      </c>
      <c r="F6691" s="2">
        <v>1381038.3286184736</v>
      </c>
    </row>
    <row r="6692" spans="1:6" x14ac:dyDescent="0.25">
      <c r="A6692">
        <v>10006691</v>
      </c>
      <c r="B6692" t="s">
        <v>2</v>
      </c>
      <c r="C6692" s="3">
        <v>0.1144840319993462</v>
      </c>
      <c r="D6692" s="21">
        <v>33</v>
      </c>
      <c r="E6692" s="2">
        <v>1683000</v>
      </c>
      <c r="F6692" s="2">
        <v>1121878.3571556902</v>
      </c>
    </row>
    <row r="6693" spans="1:6" x14ac:dyDescent="0.25">
      <c r="A6693">
        <v>10006692</v>
      </c>
      <c r="B6693" t="s">
        <v>2</v>
      </c>
      <c r="C6693" s="3">
        <v>0.1144840319993462</v>
      </c>
      <c r="D6693" s="21">
        <v>105</v>
      </c>
      <c r="E6693" s="2">
        <v>1986000</v>
      </c>
      <c r="F6693" s="2">
        <v>1323824.4881295143</v>
      </c>
    </row>
    <row r="6694" spans="1:6" x14ac:dyDescent="0.25">
      <c r="A6694">
        <v>10006693</v>
      </c>
      <c r="B6694" t="s">
        <v>3</v>
      </c>
      <c r="C6694" s="3">
        <v>6.6222596035071524E-2</v>
      </c>
      <c r="D6694" s="21">
        <v>9</v>
      </c>
      <c r="E6694" s="2">
        <v>7969000</v>
      </c>
      <c r="F6694" s="2">
        <v>5312376.3858130081</v>
      </c>
    </row>
    <row r="6695" spans="1:6" x14ac:dyDescent="0.25">
      <c r="A6695">
        <v>10006694</v>
      </c>
      <c r="B6695" t="s">
        <v>0</v>
      </c>
      <c r="C6695" s="3">
        <v>0.14082195019823773</v>
      </c>
      <c r="D6695" s="21">
        <v>36</v>
      </c>
      <c r="E6695" s="2">
        <v>23000</v>
      </c>
      <c r="F6695" s="2">
        <v>15593.122700694941</v>
      </c>
    </row>
    <row r="6696" spans="1:6" x14ac:dyDescent="0.25">
      <c r="A6696">
        <v>10006695</v>
      </c>
      <c r="B6696" t="s">
        <v>3</v>
      </c>
      <c r="C6696" s="3">
        <v>6.6222596035071524E-2</v>
      </c>
      <c r="D6696" s="21">
        <v>13</v>
      </c>
      <c r="E6696" s="2">
        <v>6644000</v>
      </c>
      <c r="F6696" s="2">
        <v>4429493.2580664335</v>
      </c>
    </row>
    <row r="6697" spans="1:6" x14ac:dyDescent="0.25">
      <c r="A6697">
        <v>10006696</v>
      </c>
      <c r="B6697" t="s">
        <v>2</v>
      </c>
      <c r="C6697" s="3">
        <v>0.1144840319993462</v>
      </c>
      <c r="D6697" s="21">
        <v>60</v>
      </c>
      <c r="E6697" s="2">
        <v>1567000</v>
      </c>
      <c r="F6697" s="2">
        <v>1044513.7264849934</v>
      </c>
    </row>
    <row r="6698" spans="1:6" x14ac:dyDescent="0.25">
      <c r="A6698">
        <v>10006697</v>
      </c>
      <c r="B6698" t="s">
        <v>4</v>
      </c>
      <c r="C6698" s="3">
        <v>0.34210280649575486</v>
      </c>
      <c r="D6698" s="21">
        <v>60</v>
      </c>
      <c r="E6698" s="2">
        <v>5577000</v>
      </c>
      <c r="F6698" s="2">
        <v>3717713.1426109313</v>
      </c>
    </row>
    <row r="6699" spans="1:6" x14ac:dyDescent="0.25">
      <c r="A6699">
        <v>10006698</v>
      </c>
      <c r="B6699" t="s">
        <v>1</v>
      </c>
      <c r="C6699" s="3">
        <v>0.13441160289198895</v>
      </c>
      <c r="D6699" s="21">
        <v>36</v>
      </c>
      <c r="E6699" s="2">
        <v>9000</v>
      </c>
      <c r="F6699" s="2">
        <v>5873.0578736422958</v>
      </c>
    </row>
    <row r="6700" spans="1:6" x14ac:dyDescent="0.25">
      <c r="A6700">
        <v>10006699</v>
      </c>
      <c r="B6700" t="s">
        <v>0</v>
      </c>
      <c r="C6700" s="3">
        <v>0.14082195019823773</v>
      </c>
      <c r="D6700" s="21">
        <v>36</v>
      </c>
      <c r="E6700" s="2">
        <v>58000</v>
      </c>
      <c r="F6700" s="2">
        <v>38359.750292343633</v>
      </c>
    </row>
    <row r="6701" spans="1:6" x14ac:dyDescent="0.25">
      <c r="A6701">
        <v>10006700</v>
      </c>
      <c r="B6701" t="s">
        <v>1</v>
      </c>
      <c r="C6701" s="3">
        <v>0.13441160289198895</v>
      </c>
      <c r="D6701" s="21">
        <v>36</v>
      </c>
      <c r="E6701" s="2">
        <v>7000</v>
      </c>
      <c r="F6701" s="2">
        <v>4656.6114891673305</v>
      </c>
    </row>
    <row r="6702" spans="1:6" x14ac:dyDescent="0.25">
      <c r="A6702">
        <v>10006701</v>
      </c>
      <c r="B6702" t="s">
        <v>3</v>
      </c>
      <c r="C6702" s="3">
        <v>6.6222596035071524E-2</v>
      </c>
      <c r="D6702" s="21">
        <v>71</v>
      </c>
      <c r="E6702" s="2">
        <v>6980000</v>
      </c>
      <c r="F6702" s="2">
        <v>4653109.9909999026</v>
      </c>
    </row>
    <row r="6703" spans="1:6" x14ac:dyDescent="0.25">
      <c r="A6703">
        <v>10006702</v>
      </c>
      <c r="B6703" t="s">
        <v>1</v>
      </c>
      <c r="C6703" s="3">
        <v>0.13441160289198895</v>
      </c>
      <c r="D6703" s="21">
        <v>36</v>
      </c>
      <c r="E6703" s="2">
        <v>9000</v>
      </c>
      <c r="F6703" s="2">
        <v>6256.1110519186159</v>
      </c>
    </row>
    <row r="6704" spans="1:6" x14ac:dyDescent="0.25">
      <c r="A6704">
        <v>10006703</v>
      </c>
      <c r="B6704" t="s">
        <v>0</v>
      </c>
      <c r="C6704" s="3">
        <v>0.14082195019823773</v>
      </c>
      <c r="D6704" s="21">
        <v>36</v>
      </c>
      <c r="E6704" s="2">
        <v>24000</v>
      </c>
      <c r="F6704" s="2">
        <v>15784.138597551486</v>
      </c>
    </row>
    <row r="6705" spans="1:6" x14ac:dyDescent="0.25">
      <c r="A6705">
        <v>10006704</v>
      </c>
      <c r="B6705" t="s">
        <v>3</v>
      </c>
      <c r="C6705" s="3">
        <v>6.6222596035071524E-2</v>
      </c>
      <c r="D6705" s="21">
        <v>118</v>
      </c>
      <c r="E6705" s="2">
        <v>8141000</v>
      </c>
      <c r="F6705" s="2">
        <v>5427330.0198448328</v>
      </c>
    </row>
    <row r="6706" spans="1:6" x14ac:dyDescent="0.25">
      <c r="A6706">
        <v>10006705</v>
      </c>
      <c r="B6706" t="s">
        <v>0</v>
      </c>
      <c r="C6706" s="3">
        <v>0.14082195019823773</v>
      </c>
      <c r="D6706" s="21">
        <v>36</v>
      </c>
      <c r="E6706" s="2">
        <v>63000</v>
      </c>
      <c r="F6706" s="2">
        <v>42030.359535805706</v>
      </c>
    </row>
    <row r="6707" spans="1:6" x14ac:dyDescent="0.25">
      <c r="A6707">
        <v>10006706</v>
      </c>
      <c r="B6707" t="s">
        <v>0</v>
      </c>
      <c r="C6707" s="3">
        <v>0.14082195019823773</v>
      </c>
      <c r="D6707" s="21">
        <v>36</v>
      </c>
      <c r="E6707" s="2">
        <v>29000</v>
      </c>
      <c r="F6707" s="2">
        <v>19157.292145645515</v>
      </c>
    </row>
    <row r="6708" spans="1:6" x14ac:dyDescent="0.25">
      <c r="A6708">
        <v>10006707</v>
      </c>
      <c r="B6708" t="s">
        <v>2</v>
      </c>
      <c r="C6708" s="3">
        <v>0.1144840319993462</v>
      </c>
      <c r="D6708" s="21">
        <v>25</v>
      </c>
      <c r="E6708" s="2">
        <v>1674000</v>
      </c>
      <c r="F6708" s="2">
        <v>1116315.0392123731</v>
      </c>
    </row>
    <row r="6709" spans="1:6" x14ac:dyDescent="0.25">
      <c r="A6709">
        <v>10006708</v>
      </c>
      <c r="B6709" t="s">
        <v>1</v>
      </c>
      <c r="C6709" s="3">
        <v>0.13441160289198895</v>
      </c>
      <c r="D6709" s="21">
        <v>36</v>
      </c>
      <c r="E6709" s="2">
        <v>12000</v>
      </c>
      <c r="F6709" s="2">
        <v>7948.2698363055306</v>
      </c>
    </row>
    <row r="6710" spans="1:6" x14ac:dyDescent="0.25">
      <c r="A6710">
        <v>10006709</v>
      </c>
      <c r="B6710" t="s">
        <v>2</v>
      </c>
      <c r="C6710" s="3">
        <v>0.1144840319993462</v>
      </c>
      <c r="D6710" s="21">
        <v>116</v>
      </c>
      <c r="E6710" s="2">
        <v>1950000</v>
      </c>
      <c r="F6710" s="2">
        <v>1300277.2523957219</v>
      </c>
    </row>
    <row r="6711" spans="1:6" x14ac:dyDescent="0.25">
      <c r="A6711">
        <v>10006710</v>
      </c>
      <c r="B6711" t="s">
        <v>0</v>
      </c>
      <c r="C6711" s="3">
        <v>0.14082195019823773</v>
      </c>
      <c r="D6711" s="21">
        <v>36</v>
      </c>
      <c r="E6711" s="2">
        <v>73000</v>
      </c>
      <c r="F6711" s="2">
        <v>48371.203215011075</v>
      </c>
    </row>
    <row r="6712" spans="1:6" x14ac:dyDescent="0.25">
      <c r="A6712">
        <v>10006711</v>
      </c>
      <c r="B6712" t="s">
        <v>4</v>
      </c>
      <c r="C6712" s="3">
        <v>0.34210280649575486</v>
      </c>
      <c r="D6712" s="21">
        <v>72</v>
      </c>
      <c r="E6712" s="2">
        <v>5286000</v>
      </c>
      <c r="F6712" s="2">
        <v>3523771.7362348139</v>
      </c>
    </row>
    <row r="6713" spans="1:6" x14ac:dyDescent="0.25">
      <c r="A6713">
        <v>10006712</v>
      </c>
      <c r="B6713" t="s">
        <v>4</v>
      </c>
      <c r="C6713" s="3">
        <v>0.34210280649575486</v>
      </c>
      <c r="D6713" s="21">
        <v>70</v>
      </c>
      <c r="E6713" s="2">
        <v>5194000</v>
      </c>
      <c r="F6713" s="2">
        <v>3462989.7414566246</v>
      </c>
    </row>
    <row r="6714" spans="1:6" x14ac:dyDescent="0.25">
      <c r="A6714">
        <v>10006713</v>
      </c>
      <c r="B6714" t="s">
        <v>0</v>
      </c>
      <c r="C6714" s="3">
        <v>0.14082195019823773</v>
      </c>
      <c r="D6714" s="21">
        <v>36</v>
      </c>
      <c r="E6714" s="2">
        <v>72000</v>
      </c>
      <c r="F6714" s="2">
        <v>47912.867402140466</v>
      </c>
    </row>
    <row r="6715" spans="1:6" x14ac:dyDescent="0.25">
      <c r="A6715">
        <v>10006714</v>
      </c>
      <c r="B6715" t="s">
        <v>1</v>
      </c>
      <c r="C6715" s="3">
        <v>0.13441160289198895</v>
      </c>
      <c r="D6715" s="21">
        <v>36</v>
      </c>
      <c r="E6715" s="2">
        <v>11000</v>
      </c>
      <c r="F6715" s="2">
        <v>7627.5398181970322</v>
      </c>
    </row>
    <row r="6716" spans="1:6" x14ac:dyDescent="0.25">
      <c r="A6716">
        <v>10006715</v>
      </c>
      <c r="B6716" t="s">
        <v>1</v>
      </c>
      <c r="C6716" s="3">
        <v>0.13441160289198895</v>
      </c>
      <c r="D6716" s="21">
        <v>36</v>
      </c>
      <c r="E6716" s="2">
        <v>7000</v>
      </c>
      <c r="F6716" s="2">
        <v>4742.5413622024407</v>
      </c>
    </row>
    <row r="6717" spans="1:6" x14ac:dyDescent="0.25">
      <c r="A6717">
        <v>10006716</v>
      </c>
      <c r="B6717" t="s">
        <v>4</v>
      </c>
      <c r="C6717" s="3">
        <v>0.34210280649575486</v>
      </c>
      <c r="D6717" s="21">
        <v>20</v>
      </c>
      <c r="E6717" s="2">
        <v>5043000</v>
      </c>
      <c r="F6717" s="2">
        <v>3362051.8412733078</v>
      </c>
    </row>
    <row r="6718" spans="1:6" x14ac:dyDescent="0.25">
      <c r="A6718">
        <v>10006717</v>
      </c>
      <c r="B6718" t="s">
        <v>3</v>
      </c>
      <c r="C6718" s="3">
        <v>6.6222596035071524E-2</v>
      </c>
      <c r="D6718" s="21">
        <v>99</v>
      </c>
      <c r="E6718" s="2">
        <v>7911000</v>
      </c>
      <c r="F6718" s="2">
        <v>5274204.9590969356</v>
      </c>
    </row>
    <row r="6719" spans="1:6" x14ac:dyDescent="0.25">
      <c r="A6719">
        <v>10006718</v>
      </c>
      <c r="B6719" t="s">
        <v>4</v>
      </c>
      <c r="C6719" s="3">
        <v>0.34210280649575486</v>
      </c>
      <c r="D6719" s="21">
        <v>31</v>
      </c>
      <c r="E6719" s="2">
        <v>4782000</v>
      </c>
      <c r="F6719" s="2">
        <v>3187845.2928305129</v>
      </c>
    </row>
    <row r="6720" spans="1:6" x14ac:dyDescent="0.25">
      <c r="A6720">
        <v>10006719</v>
      </c>
      <c r="B6720" t="s">
        <v>0</v>
      </c>
      <c r="C6720" s="3">
        <v>0.14082195019823773</v>
      </c>
      <c r="D6720" s="21">
        <v>36</v>
      </c>
      <c r="E6720" s="2">
        <v>123000</v>
      </c>
      <c r="F6720" s="2">
        <v>81759.055573740552</v>
      </c>
    </row>
    <row r="6721" spans="1:6" x14ac:dyDescent="0.25">
      <c r="A6721">
        <v>10006720</v>
      </c>
      <c r="B6721" t="s">
        <v>1</v>
      </c>
      <c r="C6721" s="3">
        <v>0.13441160289198895</v>
      </c>
      <c r="D6721" s="21">
        <v>36</v>
      </c>
      <c r="E6721" s="2">
        <v>7000</v>
      </c>
      <c r="F6721" s="2">
        <v>4598.616324710807</v>
      </c>
    </row>
    <row r="6722" spans="1:6" x14ac:dyDescent="0.25">
      <c r="A6722">
        <v>10006721</v>
      </c>
      <c r="B6722" t="s">
        <v>4</v>
      </c>
      <c r="C6722" s="3">
        <v>0.34210280649575486</v>
      </c>
      <c r="D6722" s="21">
        <v>97</v>
      </c>
      <c r="E6722" s="2">
        <v>5576000</v>
      </c>
      <c r="F6722" s="2">
        <v>3717313.9310768391</v>
      </c>
    </row>
    <row r="6723" spans="1:6" x14ac:dyDescent="0.25">
      <c r="A6723">
        <v>10006722</v>
      </c>
      <c r="B6723" t="s">
        <v>4</v>
      </c>
      <c r="C6723" s="3">
        <v>0.34210280649575486</v>
      </c>
      <c r="D6723" s="21">
        <v>65</v>
      </c>
      <c r="E6723" s="2">
        <v>5446000</v>
      </c>
      <c r="F6723" s="2">
        <v>3630576.3752079345</v>
      </c>
    </row>
    <row r="6724" spans="1:6" x14ac:dyDescent="0.25">
      <c r="A6724">
        <v>10006723</v>
      </c>
      <c r="B6724" t="s">
        <v>1</v>
      </c>
      <c r="C6724" s="3">
        <v>0.13441160289198895</v>
      </c>
      <c r="D6724" s="21">
        <v>36</v>
      </c>
      <c r="E6724" s="2">
        <v>10000</v>
      </c>
      <c r="F6724" s="2">
        <v>6690.0417907877627</v>
      </c>
    </row>
    <row r="6725" spans="1:6" x14ac:dyDescent="0.25">
      <c r="A6725">
        <v>10006724</v>
      </c>
      <c r="B6725" t="s">
        <v>4</v>
      </c>
      <c r="C6725" s="3">
        <v>0.34210280649575486</v>
      </c>
      <c r="D6725" s="21">
        <v>65</v>
      </c>
      <c r="E6725" s="2">
        <v>5377000</v>
      </c>
      <c r="F6725" s="2">
        <v>3584665.8746075789</v>
      </c>
    </row>
    <row r="6726" spans="1:6" x14ac:dyDescent="0.25">
      <c r="A6726">
        <v>10006725</v>
      </c>
      <c r="B6726" t="s">
        <v>4</v>
      </c>
      <c r="C6726" s="3">
        <v>0.34210280649575486</v>
      </c>
      <c r="D6726" s="21">
        <v>71</v>
      </c>
      <c r="E6726" s="2">
        <v>5330000</v>
      </c>
      <c r="F6726" s="2">
        <v>3553231.5123330806</v>
      </c>
    </row>
    <row r="6727" spans="1:6" x14ac:dyDescent="0.25">
      <c r="A6727">
        <v>10006726</v>
      </c>
      <c r="B6727" t="s">
        <v>2</v>
      </c>
      <c r="C6727" s="3">
        <v>0.1144840319993462</v>
      </c>
      <c r="D6727" s="21">
        <v>52</v>
      </c>
      <c r="E6727" s="2">
        <v>1838000</v>
      </c>
      <c r="F6727" s="2">
        <v>1225524.8749712391</v>
      </c>
    </row>
    <row r="6728" spans="1:6" x14ac:dyDescent="0.25">
      <c r="A6728">
        <v>10006727</v>
      </c>
      <c r="B6728" t="s">
        <v>4</v>
      </c>
      <c r="C6728" s="3">
        <v>0.34210280649575486</v>
      </c>
      <c r="D6728" s="21">
        <v>16</v>
      </c>
      <c r="E6728" s="2">
        <v>5630000</v>
      </c>
      <c r="F6728" s="2">
        <v>3753472.6152379862</v>
      </c>
    </row>
    <row r="6729" spans="1:6" x14ac:dyDescent="0.25">
      <c r="A6729">
        <v>10006728</v>
      </c>
      <c r="B6729" t="s">
        <v>4</v>
      </c>
      <c r="C6729" s="3">
        <v>0.34210280649575486</v>
      </c>
      <c r="D6729" s="21">
        <v>81</v>
      </c>
      <c r="E6729" s="2">
        <v>5460000</v>
      </c>
      <c r="F6729" s="2">
        <v>3640333.0353397843</v>
      </c>
    </row>
    <row r="6730" spans="1:6" x14ac:dyDescent="0.25">
      <c r="A6730">
        <v>10006729</v>
      </c>
      <c r="B6730" t="s">
        <v>4</v>
      </c>
      <c r="C6730" s="3">
        <v>0.34210280649575486</v>
      </c>
      <c r="D6730" s="21">
        <v>113</v>
      </c>
      <c r="E6730" s="2">
        <v>5026000</v>
      </c>
      <c r="F6730" s="2">
        <v>3350736.2030003057</v>
      </c>
    </row>
    <row r="6731" spans="1:6" x14ac:dyDescent="0.25">
      <c r="A6731">
        <v>10006730</v>
      </c>
      <c r="B6731" t="s">
        <v>2</v>
      </c>
      <c r="C6731" s="3">
        <v>0.1144840319993462</v>
      </c>
      <c r="D6731" s="21">
        <v>85</v>
      </c>
      <c r="E6731" s="2">
        <v>1834000</v>
      </c>
      <c r="F6731" s="2">
        <v>1222711.3100781906</v>
      </c>
    </row>
    <row r="6732" spans="1:6" x14ac:dyDescent="0.25">
      <c r="A6732">
        <v>10006731</v>
      </c>
      <c r="B6732" t="s">
        <v>4</v>
      </c>
      <c r="C6732" s="3">
        <v>0.34210280649575486</v>
      </c>
      <c r="D6732" s="21">
        <v>39</v>
      </c>
      <c r="E6732" s="2">
        <v>4913000</v>
      </c>
      <c r="F6732" s="2">
        <v>3275664.6337900283</v>
      </c>
    </row>
    <row r="6733" spans="1:6" x14ac:dyDescent="0.25">
      <c r="A6733">
        <v>10006732</v>
      </c>
      <c r="B6733" t="s">
        <v>1</v>
      </c>
      <c r="C6733" s="3">
        <v>0.13441160289198895</v>
      </c>
      <c r="D6733" s="21">
        <v>36</v>
      </c>
      <c r="E6733" s="2">
        <v>13000</v>
      </c>
      <c r="F6733" s="2">
        <v>8493.6169171368947</v>
      </c>
    </row>
    <row r="6734" spans="1:6" x14ac:dyDescent="0.25">
      <c r="A6734">
        <v>10006733</v>
      </c>
      <c r="B6734" t="s">
        <v>1</v>
      </c>
      <c r="C6734" s="3">
        <v>0.13441160289198895</v>
      </c>
      <c r="D6734" s="21">
        <v>36</v>
      </c>
      <c r="E6734" s="2">
        <v>12000</v>
      </c>
      <c r="F6734" s="2">
        <v>8007.3512101683309</v>
      </c>
    </row>
    <row r="6735" spans="1:6" x14ac:dyDescent="0.25">
      <c r="A6735">
        <v>10006734</v>
      </c>
      <c r="B6735" t="s">
        <v>0</v>
      </c>
      <c r="C6735" s="3">
        <v>0.14082195019823773</v>
      </c>
      <c r="D6735" s="21">
        <v>36</v>
      </c>
      <c r="E6735" s="2">
        <v>53000</v>
      </c>
      <c r="F6735" s="2">
        <v>35435.988998259534</v>
      </c>
    </row>
    <row r="6736" spans="1:6" x14ac:dyDescent="0.25">
      <c r="A6736">
        <v>10006735</v>
      </c>
      <c r="B6736" t="s">
        <v>1</v>
      </c>
      <c r="C6736" s="3">
        <v>0.13441160289198895</v>
      </c>
      <c r="D6736" s="21">
        <v>36</v>
      </c>
      <c r="E6736" s="2">
        <v>11000</v>
      </c>
      <c r="F6736" s="2">
        <v>7403.6050553391979</v>
      </c>
    </row>
    <row r="6737" spans="1:6" x14ac:dyDescent="0.25">
      <c r="A6737">
        <v>10006736</v>
      </c>
      <c r="B6737" t="s">
        <v>2</v>
      </c>
      <c r="C6737" s="3">
        <v>0.1144840319993462</v>
      </c>
      <c r="D6737" s="21">
        <v>98</v>
      </c>
      <c r="E6737" s="2">
        <v>1647000</v>
      </c>
      <c r="F6737" s="2">
        <v>1098112.2526149892</v>
      </c>
    </row>
    <row r="6738" spans="1:6" x14ac:dyDescent="0.25">
      <c r="A6738">
        <v>10006737</v>
      </c>
      <c r="B6738" t="s">
        <v>0</v>
      </c>
      <c r="C6738" s="3">
        <v>0.14082195019823773</v>
      </c>
      <c r="D6738" s="21">
        <v>36</v>
      </c>
      <c r="E6738" s="2">
        <v>57000</v>
      </c>
      <c r="F6738" s="2">
        <v>38237.204766386094</v>
      </c>
    </row>
    <row r="6739" spans="1:6" x14ac:dyDescent="0.25">
      <c r="A6739">
        <v>10006738</v>
      </c>
      <c r="B6739" t="s">
        <v>0</v>
      </c>
      <c r="C6739" s="3">
        <v>0.14082195019823773</v>
      </c>
      <c r="D6739" s="21">
        <v>36</v>
      </c>
      <c r="E6739" s="2">
        <v>3000</v>
      </c>
      <c r="F6739" s="2">
        <v>2253.3143721500169</v>
      </c>
    </row>
    <row r="6740" spans="1:6" x14ac:dyDescent="0.25">
      <c r="A6740">
        <v>10006739</v>
      </c>
      <c r="B6740" t="s">
        <v>4</v>
      </c>
      <c r="C6740" s="3">
        <v>0.34210280649575486</v>
      </c>
      <c r="D6740" s="21">
        <v>84</v>
      </c>
      <c r="E6740" s="2">
        <v>5068000</v>
      </c>
      <c r="F6740" s="2">
        <v>3378656.0433200388</v>
      </c>
    </row>
    <row r="6741" spans="1:6" x14ac:dyDescent="0.25">
      <c r="A6741">
        <v>10006740</v>
      </c>
      <c r="B6741" t="s">
        <v>1</v>
      </c>
      <c r="C6741" s="3">
        <v>0.13441160289198895</v>
      </c>
      <c r="D6741" s="21">
        <v>36</v>
      </c>
      <c r="E6741" s="2">
        <v>10000</v>
      </c>
      <c r="F6741" s="2">
        <v>6741.9203035657465</v>
      </c>
    </row>
    <row r="6742" spans="1:6" x14ac:dyDescent="0.25">
      <c r="A6742">
        <v>10006741</v>
      </c>
      <c r="B6742" t="s">
        <v>1</v>
      </c>
      <c r="C6742" s="3">
        <v>0.13441160289198895</v>
      </c>
      <c r="D6742" s="21">
        <v>36</v>
      </c>
      <c r="E6742" s="2">
        <v>7000</v>
      </c>
      <c r="F6742" s="2">
        <v>4564.2290227860012</v>
      </c>
    </row>
    <row r="6743" spans="1:6" x14ac:dyDescent="0.25">
      <c r="A6743">
        <v>10006742</v>
      </c>
      <c r="B6743" t="s">
        <v>1</v>
      </c>
      <c r="C6743" s="3">
        <v>0.13441160289198895</v>
      </c>
      <c r="D6743" s="21">
        <v>36</v>
      </c>
      <c r="E6743" s="2">
        <v>13000</v>
      </c>
      <c r="F6743" s="2">
        <v>8659.9802968569293</v>
      </c>
    </row>
    <row r="6744" spans="1:6" x14ac:dyDescent="0.25">
      <c r="A6744">
        <v>10006743</v>
      </c>
      <c r="B6744" t="s">
        <v>0</v>
      </c>
      <c r="C6744" s="3">
        <v>0.14082195019823773</v>
      </c>
      <c r="D6744" s="21">
        <v>36</v>
      </c>
      <c r="E6744" s="2">
        <v>23000</v>
      </c>
      <c r="F6744" s="2">
        <v>15569.045591355602</v>
      </c>
    </row>
    <row r="6745" spans="1:6" x14ac:dyDescent="0.25">
      <c r="A6745">
        <v>10006744</v>
      </c>
      <c r="B6745" t="s">
        <v>3</v>
      </c>
      <c r="C6745" s="3">
        <v>6.6222596035071524E-2</v>
      </c>
      <c r="D6745" s="21">
        <v>29</v>
      </c>
      <c r="E6745" s="2">
        <v>6440000</v>
      </c>
      <c r="F6745" s="2">
        <v>4293589.615992412</v>
      </c>
    </row>
    <row r="6746" spans="1:6" x14ac:dyDescent="0.25">
      <c r="A6746">
        <v>10006745</v>
      </c>
      <c r="B6746" t="s">
        <v>4</v>
      </c>
      <c r="C6746" s="3">
        <v>0.34210280649575486</v>
      </c>
      <c r="D6746" s="21">
        <v>7</v>
      </c>
      <c r="E6746" s="2">
        <v>5679000</v>
      </c>
      <c r="F6746" s="2">
        <v>3785688.6586132813</v>
      </c>
    </row>
    <row r="6747" spans="1:6" x14ac:dyDescent="0.25">
      <c r="A6747">
        <v>10006746</v>
      </c>
      <c r="B6747" t="s">
        <v>4</v>
      </c>
      <c r="C6747" s="3">
        <v>0.34210280649575486</v>
      </c>
      <c r="D6747" s="21">
        <v>58</v>
      </c>
      <c r="E6747" s="2">
        <v>5571000</v>
      </c>
      <c r="F6747" s="2">
        <v>3713704.5525822979</v>
      </c>
    </row>
    <row r="6748" spans="1:6" x14ac:dyDescent="0.25">
      <c r="A6748">
        <v>10006747</v>
      </c>
      <c r="B6748" t="s">
        <v>1</v>
      </c>
      <c r="C6748" s="3">
        <v>0.13441160289198895</v>
      </c>
      <c r="D6748" s="21">
        <v>36</v>
      </c>
      <c r="E6748" s="2">
        <v>9000</v>
      </c>
      <c r="F6748" s="2">
        <v>5988.619527161487</v>
      </c>
    </row>
    <row r="6749" spans="1:6" x14ac:dyDescent="0.25">
      <c r="A6749">
        <v>10006748</v>
      </c>
      <c r="B6749" t="s">
        <v>3</v>
      </c>
      <c r="C6749" s="3">
        <v>6.6222596035071524E-2</v>
      </c>
      <c r="D6749" s="21">
        <v>47</v>
      </c>
      <c r="E6749" s="2">
        <v>7599000</v>
      </c>
      <c r="F6749" s="2">
        <v>5066007.831311373</v>
      </c>
    </row>
    <row r="6750" spans="1:6" x14ac:dyDescent="0.25">
      <c r="A6750">
        <v>10006749</v>
      </c>
      <c r="B6750" t="s">
        <v>4</v>
      </c>
      <c r="C6750" s="3">
        <v>0.34210280649575486</v>
      </c>
      <c r="D6750" s="21">
        <v>73</v>
      </c>
      <c r="E6750" s="2">
        <v>4887000</v>
      </c>
      <c r="F6750" s="2">
        <v>3257724.8313071299</v>
      </c>
    </row>
    <row r="6751" spans="1:6" x14ac:dyDescent="0.25">
      <c r="A6751">
        <v>10006750</v>
      </c>
      <c r="B6751" t="s">
        <v>2</v>
      </c>
      <c r="C6751" s="3">
        <v>0.1144840319993462</v>
      </c>
      <c r="D6751" s="21">
        <v>61</v>
      </c>
      <c r="E6751" s="2">
        <v>1818000</v>
      </c>
      <c r="F6751" s="2">
        <v>1211756.1501089744</v>
      </c>
    </row>
    <row r="6752" spans="1:6" x14ac:dyDescent="0.25">
      <c r="A6752">
        <v>10006751</v>
      </c>
      <c r="B6752" t="s">
        <v>1</v>
      </c>
      <c r="C6752" s="3">
        <v>0.13441160289198895</v>
      </c>
      <c r="D6752" s="21">
        <v>36</v>
      </c>
      <c r="E6752" s="2">
        <v>13000</v>
      </c>
      <c r="F6752" s="2">
        <v>8777.1517289549101</v>
      </c>
    </row>
    <row r="6753" spans="1:6" x14ac:dyDescent="0.25">
      <c r="A6753">
        <v>10006752</v>
      </c>
      <c r="B6753" t="s">
        <v>1</v>
      </c>
      <c r="C6753" s="3">
        <v>0.13441160289198895</v>
      </c>
      <c r="D6753" s="21">
        <v>36</v>
      </c>
      <c r="E6753" s="2">
        <v>12000</v>
      </c>
      <c r="F6753" s="2">
        <v>8211.5245363627619</v>
      </c>
    </row>
    <row r="6754" spans="1:6" x14ac:dyDescent="0.25">
      <c r="A6754">
        <v>10006753</v>
      </c>
      <c r="B6754" t="s">
        <v>1</v>
      </c>
      <c r="C6754" s="3">
        <v>0.13441160289198895</v>
      </c>
      <c r="D6754" s="21">
        <v>36</v>
      </c>
      <c r="E6754" s="2">
        <v>10000</v>
      </c>
      <c r="F6754" s="2">
        <v>6717.311329028963</v>
      </c>
    </row>
    <row r="6755" spans="1:6" x14ac:dyDescent="0.25">
      <c r="A6755">
        <v>10006754</v>
      </c>
      <c r="B6755" t="s">
        <v>4</v>
      </c>
      <c r="C6755" s="3">
        <v>0.34210280649575486</v>
      </c>
      <c r="D6755" s="21">
        <v>92</v>
      </c>
      <c r="E6755" s="2">
        <v>5146000</v>
      </c>
      <c r="F6755" s="2">
        <v>3430529.3941952158</v>
      </c>
    </row>
    <row r="6756" spans="1:6" x14ac:dyDescent="0.25">
      <c r="A6756">
        <v>10006755</v>
      </c>
      <c r="B6756" t="s">
        <v>0</v>
      </c>
      <c r="C6756" s="3">
        <v>0.14082195019823773</v>
      </c>
      <c r="D6756" s="21">
        <v>36</v>
      </c>
      <c r="E6756" s="2">
        <v>82000</v>
      </c>
      <c r="F6756" s="2">
        <v>54452.442130446623</v>
      </c>
    </row>
    <row r="6757" spans="1:6" x14ac:dyDescent="0.25">
      <c r="A6757">
        <v>10006756</v>
      </c>
      <c r="B6757" t="s">
        <v>2</v>
      </c>
      <c r="C6757" s="3">
        <v>0.1144840319993462</v>
      </c>
      <c r="D6757" s="21">
        <v>86</v>
      </c>
      <c r="E6757" s="2">
        <v>1670000</v>
      </c>
      <c r="F6757" s="2">
        <v>1113127.5925436558</v>
      </c>
    </row>
    <row r="6758" spans="1:6" x14ac:dyDescent="0.25">
      <c r="A6758">
        <v>10006757</v>
      </c>
      <c r="B6758" t="s">
        <v>0</v>
      </c>
      <c r="C6758" s="3">
        <v>0.14082195019823773</v>
      </c>
      <c r="D6758" s="21">
        <v>36</v>
      </c>
      <c r="E6758" s="2">
        <v>98000</v>
      </c>
      <c r="F6758" s="2">
        <v>65349.346938497547</v>
      </c>
    </row>
    <row r="6759" spans="1:6" x14ac:dyDescent="0.25">
      <c r="A6759">
        <v>10006758</v>
      </c>
      <c r="B6759" t="s">
        <v>0</v>
      </c>
      <c r="C6759" s="3">
        <v>0.14082195019823773</v>
      </c>
      <c r="D6759" s="21">
        <v>36</v>
      </c>
      <c r="E6759" s="2">
        <v>56000</v>
      </c>
      <c r="F6759" s="2">
        <v>37516.923451357208</v>
      </c>
    </row>
    <row r="6760" spans="1:6" x14ac:dyDescent="0.25">
      <c r="A6760">
        <v>10006759</v>
      </c>
      <c r="B6760" t="s">
        <v>2</v>
      </c>
      <c r="C6760" s="3">
        <v>0.1144840319993462</v>
      </c>
      <c r="D6760" s="21">
        <v>32</v>
      </c>
      <c r="E6760" s="2">
        <v>2010000</v>
      </c>
      <c r="F6760" s="2">
        <v>1339897.6589116429</v>
      </c>
    </row>
    <row r="6761" spans="1:6" x14ac:dyDescent="0.25">
      <c r="A6761">
        <v>10006760</v>
      </c>
      <c r="B6761" t="s">
        <v>1</v>
      </c>
      <c r="C6761" s="3">
        <v>0.13441160289198895</v>
      </c>
      <c r="D6761" s="21">
        <v>36</v>
      </c>
      <c r="E6761" s="2">
        <v>11000</v>
      </c>
      <c r="F6761" s="2">
        <v>7326.7339759276456</v>
      </c>
    </row>
    <row r="6762" spans="1:6" x14ac:dyDescent="0.25">
      <c r="A6762">
        <v>10006761</v>
      </c>
      <c r="B6762" t="s">
        <v>4</v>
      </c>
      <c r="C6762" s="3">
        <v>0.34210280649575486</v>
      </c>
      <c r="D6762" s="21">
        <v>89</v>
      </c>
      <c r="E6762" s="2">
        <v>5682000</v>
      </c>
      <c r="F6762" s="2">
        <v>3788224.8645923301</v>
      </c>
    </row>
    <row r="6763" spans="1:6" x14ac:dyDescent="0.25">
      <c r="A6763">
        <v>10006762</v>
      </c>
      <c r="B6763" t="s">
        <v>2</v>
      </c>
      <c r="C6763" s="3">
        <v>0.1144840319993462</v>
      </c>
      <c r="D6763" s="21">
        <v>1</v>
      </c>
      <c r="E6763" s="2">
        <v>1647000</v>
      </c>
      <c r="F6763" s="2">
        <v>1098023.1261500872</v>
      </c>
    </row>
    <row r="6764" spans="1:6" x14ac:dyDescent="0.25">
      <c r="A6764">
        <v>10006763</v>
      </c>
      <c r="B6764" t="s">
        <v>4</v>
      </c>
      <c r="C6764" s="3">
        <v>0.34210280649575486</v>
      </c>
      <c r="D6764" s="21">
        <v>8</v>
      </c>
      <c r="E6764" s="2">
        <v>4747000</v>
      </c>
      <c r="F6764" s="2">
        <v>3164973.9218386044</v>
      </c>
    </row>
    <row r="6765" spans="1:6" x14ac:dyDescent="0.25">
      <c r="A6765">
        <v>10006764</v>
      </c>
      <c r="B6765" t="s">
        <v>4</v>
      </c>
      <c r="C6765" s="3">
        <v>0.34210280649575486</v>
      </c>
      <c r="D6765" s="21">
        <v>72</v>
      </c>
      <c r="E6765" s="2">
        <v>5784000</v>
      </c>
      <c r="F6765" s="2">
        <v>3855848.4611481628</v>
      </c>
    </row>
    <row r="6766" spans="1:6" x14ac:dyDescent="0.25">
      <c r="A6766">
        <v>10006765</v>
      </c>
      <c r="B6766" t="s">
        <v>1</v>
      </c>
      <c r="C6766" s="3">
        <v>0.13441160289198895</v>
      </c>
      <c r="D6766" s="21">
        <v>36</v>
      </c>
      <c r="E6766" s="2">
        <v>10000</v>
      </c>
      <c r="F6766" s="2">
        <v>6803.5325418832808</v>
      </c>
    </row>
    <row r="6767" spans="1:6" x14ac:dyDescent="0.25">
      <c r="A6767">
        <v>10006766</v>
      </c>
      <c r="B6767" t="s">
        <v>1</v>
      </c>
      <c r="C6767" s="3">
        <v>0.13441160289198895</v>
      </c>
      <c r="D6767" s="21">
        <v>36</v>
      </c>
      <c r="E6767" s="2">
        <v>7000</v>
      </c>
      <c r="F6767" s="2">
        <v>4810.5968753077705</v>
      </c>
    </row>
    <row r="6768" spans="1:6" x14ac:dyDescent="0.25">
      <c r="A6768">
        <v>10006767</v>
      </c>
      <c r="B6768" t="s">
        <v>1</v>
      </c>
      <c r="C6768" s="3">
        <v>0.13441160289198895</v>
      </c>
      <c r="D6768" s="21">
        <v>36</v>
      </c>
      <c r="E6768" s="2">
        <v>13000</v>
      </c>
      <c r="F6768" s="2">
        <v>8632.4998677592903</v>
      </c>
    </row>
    <row r="6769" spans="1:6" x14ac:dyDescent="0.25">
      <c r="A6769">
        <v>10006768</v>
      </c>
      <c r="B6769" t="s">
        <v>4</v>
      </c>
      <c r="C6769" s="3">
        <v>0.34210280649575486</v>
      </c>
      <c r="D6769" s="21">
        <v>44</v>
      </c>
      <c r="E6769" s="2">
        <v>5285000</v>
      </c>
      <c r="F6769" s="2">
        <v>3523436.1289797816</v>
      </c>
    </row>
    <row r="6770" spans="1:6" x14ac:dyDescent="0.25">
      <c r="A6770">
        <v>10006769</v>
      </c>
      <c r="B6770" t="s">
        <v>1</v>
      </c>
      <c r="C6770" s="3">
        <v>0.13441160289198895</v>
      </c>
      <c r="D6770" s="21">
        <v>36</v>
      </c>
      <c r="E6770" s="2">
        <v>13000</v>
      </c>
      <c r="F6770" s="2">
        <v>8470.2138764780393</v>
      </c>
    </row>
    <row r="6771" spans="1:6" x14ac:dyDescent="0.25">
      <c r="A6771">
        <v>10006770</v>
      </c>
      <c r="B6771" t="s">
        <v>4</v>
      </c>
      <c r="C6771" s="3">
        <v>0.34210280649575486</v>
      </c>
      <c r="D6771" s="21">
        <v>68</v>
      </c>
      <c r="E6771" s="2">
        <v>5118000</v>
      </c>
      <c r="F6771" s="2">
        <v>3411832.4869795823</v>
      </c>
    </row>
    <row r="6772" spans="1:6" x14ac:dyDescent="0.25">
      <c r="A6772">
        <v>10006771</v>
      </c>
      <c r="B6772" t="s">
        <v>4</v>
      </c>
      <c r="C6772" s="3">
        <v>0.34210280649575486</v>
      </c>
      <c r="D6772" s="21">
        <v>68</v>
      </c>
      <c r="E6772" s="2">
        <v>5739000</v>
      </c>
      <c r="F6772" s="2">
        <v>3825847.9778159731</v>
      </c>
    </row>
    <row r="6773" spans="1:6" x14ac:dyDescent="0.25">
      <c r="A6773">
        <v>10006772</v>
      </c>
      <c r="B6773" t="s">
        <v>1</v>
      </c>
      <c r="C6773" s="3">
        <v>0.13441160289198895</v>
      </c>
      <c r="D6773" s="21">
        <v>36</v>
      </c>
      <c r="E6773" s="2">
        <v>13000</v>
      </c>
      <c r="F6773" s="2">
        <v>8603.4569425083355</v>
      </c>
    </row>
    <row r="6774" spans="1:6" x14ac:dyDescent="0.25">
      <c r="A6774">
        <v>10006773</v>
      </c>
      <c r="B6774" t="s">
        <v>3</v>
      </c>
      <c r="C6774" s="3">
        <v>6.6222596035071524E-2</v>
      </c>
      <c r="D6774" s="21">
        <v>33</v>
      </c>
      <c r="E6774" s="2">
        <v>7994000</v>
      </c>
      <c r="F6774" s="2">
        <v>5329027.6939357687</v>
      </c>
    </row>
    <row r="6775" spans="1:6" x14ac:dyDescent="0.25">
      <c r="A6775">
        <v>10006774</v>
      </c>
      <c r="B6775" t="s">
        <v>3</v>
      </c>
      <c r="C6775" s="3">
        <v>6.6222596035071524E-2</v>
      </c>
      <c r="D6775" s="21">
        <v>83</v>
      </c>
      <c r="E6775" s="2">
        <v>7247000</v>
      </c>
      <c r="F6775" s="2">
        <v>4831339.8797301147</v>
      </c>
    </row>
    <row r="6776" spans="1:6" x14ac:dyDescent="0.25">
      <c r="A6776">
        <v>10006775</v>
      </c>
      <c r="B6776" t="s">
        <v>2</v>
      </c>
      <c r="C6776" s="3">
        <v>0.1144840319993462</v>
      </c>
      <c r="D6776" s="21">
        <v>23</v>
      </c>
      <c r="E6776" s="2">
        <v>1754000</v>
      </c>
      <c r="F6776" s="2">
        <v>1169245.5955964513</v>
      </c>
    </row>
    <row r="6777" spans="1:6" x14ac:dyDescent="0.25">
      <c r="A6777">
        <v>10006776</v>
      </c>
      <c r="B6777" t="s">
        <v>1</v>
      </c>
      <c r="C6777" s="3">
        <v>0.13441160289198895</v>
      </c>
      <c r="D6777" s="21">
        <v>36</v>
      </c>
      <c r="E6777" s="2">
        <v>10000</v>
      </c>
      <c r="F6777" s="2">
        <v>6643.0243019972213</v>
      </c>
    </row>
    <row r="6778" spans="1:6" x14ac:dyDescent="0.25">
      <c r="A6778">
        <v>10006777</v>
      </c>
      <c r="B6778" t="s">
        <v>0</v>
      </c>
      <c r="C6778" s="3">
        <v>0.14082195019823773</v>
      </c>
      <c r="D6778" s="21">
        <v>36</v>
      </c>
      <c r="E6778" s="2">
        <v>57000</v>
      </c>
      <c r="F6778" s="2">
        <v>37687.890036412042</v>
      </c>
    </row>
    <row r="6779" spans="1:6" x14ac:dyDescent="0.25">
      <c r="A6779">
        <v>10006778</v>
      </c>
      <c r="B6779" t="s">
        <v>3</v>
      </c>
      <c r="C6779" s="3">
        <v>6.6222596035071524E-2</v>
      </c>
      <c r="D6779" s="21">
        <v>64</v>
      </c>
      <c r="E6779" s="2">
        <v>6620000</v>
      </c>
      <c r="F6779" s="2">
        <v>4413138.9567866633</v>
      </c>
    </row>
    <row r="6780" spans="1:6" x14ac:dyDescent="0.25">
      <c r="A6780">
        <v>10006779</v>
      </c>
      <c r="B6780" t="s">
        <v>0</v>
      </c>
      <c r="C6780" s="3">
        <v>0.14082195019823773</v>
      </c>
      <c r="D6780" s="21">
        <v>36</v>
      </c>
      <c r="E6780" s="2">
        <v>42000</v>
      </c>
      <c r="F6780" s="2">
        <v>27910.317948501899</v>
      </c>
    </row>
    <row r="6781" spans="1:6" x14ac:dyDescent="0.25">
      <c r="A6781">
        <v>10006780</v>
      </c>
      <c r="B6781" t="s">
        <v>4</v>
      </c>
      <c r="C6781" s="3">
        <v>0.34210280649575486</v>
      </c>
      <c r="D6781" s="21">
        <v>36</v>
      </c>
      <c r="E6781" s="2">
        <v>5685000</v>
      </c>
      <c r="F6781" s="2">
        <v>3790286.1222248743</v>
      </c>
    </row>
    <row r="6782" spans="1:6" x14ac:dyDescent="0.25">
      <c r="A6782">
        <v>10006781</v>
      </c>
      <c r="B6782" t="s">
        <v>1</v>
      </c>
      <c r="C6782" s="3">
        <v>0.13441160289198895</v>
      </c>
      <c r="D6782" s="21">
        <v>36</v>
      </c>
      <c r="E6782" s="2">
        <v>9000</v>
      </c>
      <c r="F6782" s="2">
        <v>6212.1027950220623</v>
      </c>
    </row>
    <row r="6783" spans="1:6" x14ac:dyDescent="0.25">
      <c r="A6783">
        <v>10006782</v>
      </c>
      <c r="B6783" t="s">
        <v>3</v>
      </c>
      <c r="C6783" s="3">
        <v>6.6222596035071524E-2</v>
      </c>
      <c r="D6783" s="21">
        <v>67</v>
      </c>
      <c r="E6783" s="2">
        <v>6480000</v>
      </c>
      <c r="F6783" s="2">
        <v>4319847.0169772217</v>
      </c>
    </row>
    <row r="6784" spans="1:6" x14ac:dyDescent="0.25">
      <c r="A6784">
        <v>10006783</v>
      </c>
      <c r="B6784" t="s">
        <v>2</v>
      </c>
      <c r="C6784" s="3">
        <v>0.1144840319993462</v>
      </c>
      <c r="D6784" s="21">
        <v>104</v>
      </c>
      <c r="E6784" s="2">
        <v>1707000</v>
      </c>
      <c r="F6784" s="2">
        <v>1138268.3442655443</v>
      </c>
    </row>
    <row r="6785" spans="1:6" x14ac:dyDescent="0.25">
      <c r="A6785">
        <v>10006784</v>
      </c>
      <c r="B6785" t="s">
        <v>0</v>
      </c>
      <c r="C6785" s="3">
        <v>0.14082195019823773</v>
      </c>
      <c r="D6785" s="21">
        <v>36</v>
      </c>
      <c r="E6785" s="2">
        <v>77000</v>
      </c>
      <c r="F6785" s="2">
        <v>51628.926449141465</v>
      </c>
    </row>
    <row r="6786" spans="1:6" x14ac:dyDescent="0.25">
      <c r="A6786">
        <v>10006785</v>
      </c>
      <c r="B6786" t="s">
        <v>4</v>
      </c>
      <c r="C6786" s="3">
        <v>0.34210280649575486</v>
      </c>
      <c r="D6786" s="21">
        <v>73</v>
      </c>
      <c r="E6786" s="2">
        <v>5719000</v>
      </c>
      <c r="F6786" s="2">
        <v>3812792.8234199053</v>
      </c>
    </row>
    <row r="6787" spans="1:6" x14ac:dyDescent="0.25">
      <c r="A6787">
        <v>10006786</v>
      </c>
      <c r="B6787" t="s">
        <v>4</v>
      </c>
      <c r="C6787" s="3">
        <v>0.34210280649575486</v>
      </c>
      <c r="D6787" s="21">
        <v>36</v>
      </c>
      <c r="E6787" s="2">
        <v>5593000</v>
      </c>
      <c r="F6787" s="2">
        <v>3728686.477262686</v>
      </c>
    </row>
    <row r="6788" spans="1:6" x14ac:dyDescent="0.25">
      <c r="A6788">
        <v>10006787</v>
      </c>
      <c r="B6788" t="s">
        <v>1</v>
      </c>
      <c r="C6788" s="3">
        <v>0.13441160289198895</v>
      </c>
      <c r="D6788" s="21">
        <v>36</v>
      </c>
      <c r="E6788" s="2">
        <v>11000</v>
      </c>
      <c r="F6788" s="2">
        <v>7117.796375123874</v>
      </c>
    </row>
    <row r="6789" spans="1:6" x14ac:dyDescent="0.25">
      <c r="A6789">
        <v>10006788</v>
      </c>
      <c r="B6789" t="s">
        <v>0</v>
      </c>
      <c r="C6789" s="3">
        <v>0.14082195019823773</v>
      </c>
      <c r="D6789" s="21">
        <v>36</v>
      </c>
      <c r="E6789" s="2">
        <v>73000</v>
      </c>
      <c r="F6789" s="2">
        <v>48541.492093065244</v>
      </c>
    </row>
    <row r="6790" spans="1:6" x14ac:dyDescent="0.25">
      <c r="A6790">
        <v>10006789</v>
      </c>
      <c r="B6790" t="s">
        <v>3</v>
      </c>
      <c r="C6790" s="3">
        <v>6.6222596035071524E-2</v>
      </c>
      <c r="D6790" s="21">
        <v>55</v>
      </c>
      <c r="E6790" s="2">
        <v>7504000</v>
      </c>
      <c r="F6790" s="2">
        <v>5002835.3588849595</v>
      </c>
    </row>
    <row r="6791" spans="1:6" x14ac:dyDescent="0.25">
      <c r="A6791">
        <v>10006790</v>
      </c>
      <c r="B6791" t="s">
        <v>3</v>
      </c>
      <c r="C6791" s="3">
        <v>6.6222596035071524E-2</v>
      </c>
      <c r="D6791" s="21">
        <v>77</v>
      </c>
      <c r="E6791" s="2">
        <v>8108000</v>
      </c>
      <c r="F6791" s="2">
        <v>5405420.2147530252</v>
      </c>
    </row>
    <row r="6792" spans="1:6" x14ac:dyDescent="0.25">
      <c r="A6792">
        <v>10006791</v>
      </c>
      <c r="B6792" t="s">
        <v>1</v>
      </c>
      <c r="C6792" s="3">
        <v>0.13441160289198895</v>
      </c>
      <c r="D6792" s="21">
        <v>36</v>
      </c>
      <c r="E6792" s="2">
        <v>10000</v>
      </c>
      <c r="F6792" s="2">
        <v>6448.9928088964316</v>
      </c>
    </row>
    <row r="6793" spans="1:6" x14ac:dyDescent="0.25">
      <c r="A6793">
        <v>10006792</v>
      </c>
      <c r="B6793" t="s">
        <v>2</v>
      </c>
      <c r="C6793" s="3">
        <v>0.1144840319993462</v>
      </c>
      <c r="D6793" s="21">
        <v>69</v>
      </c>
      <c r="E6793" s="2">
        <v>1791000</v>
      </c>
      <c r="F6793" s="2">
        <v>1194162.3723514853</v>
      </c>
    </row>
    <row r="6794" spans="1:6" x14ac:dyDescent="0.25">
      <c r="A6794">
        <v>10006793</v>
      </c>
      <c r="B6794" t="s">
        <v>1</v>
      </c>
      <c r="C6794" s="3">
        <v>0.13441160289198895</v>
      </c>
      <c r="D6794" s="21">
        <v>36</v>
      </c>
      <c r="E6794" s="2">
        <v>10000</v>
      </c>
      <c r="F6794" s="2">
        <v>6551.3153841742851</v>
      </c>
    </row>
    <row r="6795" spans="1:6" x14ac:dyDescent="0.25">
      <c r="A6795">
        <v>10006794</v>
      </c>
      <c r="B6795" t="s">
        <v>4</v>
      </c>
      <c r="C6795" s="3">
        <v>0.34210280649575486</v>
      </c>
      <c r="D6795" s="21">
        <v>26</v>
      </c>
      <c r="E6795" s="2">
        <v>5431000</v>
      </c>
      <c r="F6795" s="2">
        <v>3620797.2734495485</v>
      </c>
    </row>
    <row r="6796" spans="1:6" x14ac:dyDescent="0.25">
      <c r="A6796">
        <v>10006795</v>
      </c>
      <c r="B6796" t="s">
        <v>1</v>
      </c>
      <c r="C6796" s="3">
        <v>0.13441160289198895</v>
      </c>
      <c r="D6796" s="21">
        <v>36</v>
      </c>
      <c r="E6796" s="2">
        <v>9000</v>
      </c>
      <c r="F6796" s="2">
        <v>5852.8478560883277</v>
      </c>
    </row>
    <row r="6797" spans="1:6" x14ac:dyDescent="0.25">
      <c r="A6797">
        <v>10006796</v>
      </c>
      <c r="B6797" t="s">
        <v>3</v>
      </c>
      <c r="C6797" s="3">
        <v>6.6222596035071524E-2</v>
      </c>
      <c r="D6797" s="21">
        <v>24</v>
      </c>
      <c r="E6797" s="2">
        <v>8020000</v>
      </c>
      <c r="F6797" s="2">
        <v>5346678.1360594472</v>
      </c>
    </row>
    <row r="6798" spans="1:6" x14ac:dyDescent="0.25">
      <c r="A6798">
        <v>10006797</v>
      </c>
      <c r="B6798" t="s">
        <v>4</v>
      </c>
      <c r="C6798" s="3">
        <v>0.34210280649575486</v>
      </c>
      <c r="D6798" s="21">
        <v>115</v>
      </c>
      <c r="E6798" s="2">
        <v>5163000</v>
      </c>
      <c r="F6798" s="2">
        <v>3442045.0436955485</v>
      </c>
    </row>
    <row r="6799" spans="1:6" x14ac:dyDescent="0.25">
      <c r="A6799">
        <v>10006798</v>
      </c>
      <c r="B6799" t="s">
        <v>0</v>
      </c>
      <c r="C6799" s="3">
        <v>0.14082195019823773</v>
      </c>
      <c r="D6799" s="21">
        <v>36</v>
      </c>
      <c r="E6799" s="2">
        <v>108000</v>
      </c>
      <c r="F6799" s="2">
        <v>72236.17211343674</v>
      </c>
    </row>
    <row r="6800" spans="1:6" x14ac:dyDescent="0.25">
      <c r="A6800">
        <v>10006799</v>
      </c>
      <c r="B6800" t="s">
        <v>0</v>
      </c>
      <c r="C6800" s="3">
        <v>0.14082195019823773</v>
      </c>
      <c r="D6800" s="21">
        <v>36</v>
      </c>
      <c r="E6800" s="2">
        <v>54000</v>
      </c>
      <c r="F6800" s="2">
        <v>36239.243695384299</v>
      </c>
    </row>
    <row r="6801" spans="1:6" x14ac:dyDescent="0.25">
      <c r="A6801">
        <v>10006800</v>
      </c>
      <c r="B6801" t="s">
        <v>2</v>
      </c>
      <c r="C6801" s="3">
        <v>0.1144840319993462</v>
      </c>
      <c r="D6801" s="21">
        <v>108</v>
      </c>
      <c r="E6801" s="2">
        <v>1978000</v>
      </c>
      <c r="F6801" s="2">
        <v>1318967.7914683407</v>
      </c>
    </row>
    <row r="6802" spans="1:6" x14ac:dyDescent="0.25">
      <c r="A6802">
        <v>10006801</v>
      </c>
      <c r="B6802" t="s">
        <v>3</v>
      </c>
      <c r="C6802" s="3">
        <v>6.6222596035071524E-2</v>
      </c>
      <c r="D6802" s="21">
        <v>120</v>
      </c>
      <c r="E6802" s="2">
        <v>6842000</v>
      </c>
      <c r="F6802" s="2">
        <v>4561531.3110323083</v>
      </c>
    </row>
    <row r="6803" spans="1:6" x14ac:dyDescent="0.25">
      <c r="A6803">
        <v>10006802</v>
      </c>
      <c r="B6803" t="s">
        <v>2</v>
      </c>
      <c r="C6803" s="3">
        <v>0.1144840319993462</v>
      </c>
      <c r="D6803" s="21">
        <v>100</v>
      </c>
      <c r="E6803" s="2">
        <v>1988000</v>
      </c>
      <c r="F6803" s="2">
        <v>1325106.461307436</v>
      </c>
    </row>
    <row r="6804" spans="1:6" x14ac:dyDescent="0.25">
      <c r="A6804">
        <v>10006803</v>
      </c>
      <c r="B6804" t="s">
        <v>4</v>
      </c>
      <c r="C6804" s="3">
        <v>0.34210280649575486</v>
      </c>
      <c r="D6804" s="21">
        <v>32</v>
      </c>
      <c r="E6804" s="2">
        <v>5168000</v>
      </c>
      <c r="F6804" s="2">
        <v>3445169.1377589614</v>
      </c>
    </row>
    <row r="6805" spans="1:6" x14ac:dyDescent="0.25">
      <c r="A6805">
        <v>10006804</v>
      </c>
      <c r="B6805" t="s">
        <v>4</v>
      </c>
      <c r="C6805" s="3">
        <v>0.34210280649575486</v>
      </c>
      <c r="D6805" s="21">
        <v>97</v>
      </c>
      <c r="E6805" s="2">
        <v>5244000</v>
      </c>
      <c r="F6805" s="2">
        <v>3496297.0021723341</v>
      </c>
    </row>
    <row r="6806" spans="1:6" x14ac:dyDescent="0.25">
      <c r="A6806">
        <v>10006805</v>
      </c>
      <c r="B6806" t="s">
        <v>2</v>
      </c>
      <c r="C6806" s="3">
        <v>0.1144840319993462</v>
      </c>
      <c r="D6806" s="21">
        <v>67</v>
      </c>
      <c r="E6806" s="2">
        <v>1821000</v>
      </c>
      <c r="F6806" s="2">
        <v>1214059.6017274021</v>
      </c>
    </row>
    <row r="6807" spans="1:6" x14ac:dyDescent="0.25">
      <c r="A6807">
        <v>10006806</v>
      </c>
      <c r="B6807" t="s">
        <v>3</v>
      </c>
      <c r="C6807" s="3">
        <v>6.6222596035071524E-2</v>
      </c>
      <c r="D6807" s="21">
        <v>87</v>
      </c>
      <c r="E6807" s="2">
        <v>7059000</v>
      </c>
      <c r="F6807" s="2">
        <v>4705738.527956347</v>
      </c>
    </row>
    <row r="6808" spans="1:6" x14ac:dyDescent="0.25">
      <c r="A6808">
        <v>10006807</v>
      </c>
      <c r="B6808" t="s">
        <v>4</v>
      </c>
      <c r="C6808" s="3">
        <v>0.34210280649575486</v>
      </c>
      <c r="D6808" s="21">
        <v>113</v>
      </c>
      <c r="E6808" s="2">
        <v>5207000</v>
      </c>
      <c r="F6808" s="2">
        <v>3471277.74464485</v>
      </c>
    </row>
    <row r="6809" spans="1:6" x14ac:dyDescent="0.25">
      <c r="A6809">
        <v>10006808</v>
      </c>
      <c r="B6809" t="s">
        <v>3</v>
      </c>
      <c r="C6809" s="3">
        <v>6.6222596035071524E-2</v>
      </c>
      <c r="D6809" s="21">
        <v>108</v>
      </c>
      <c r="E6809" s="2">
        <v>8529000</v>
      </c>
      <c r="F6809" s="2">
        <v>5686059.3032871848</v>
      </c>
    </row>
    <row r="6810" spans="1:6" x14ac:dyDescent="0.25">
      <c r="A6810">
        <v>10006809</v>
      </c>
      <c r="B6810" t="s">
        <v>4</v>
      </c>
      <c r="C6810" s="3">
        <v>0.34210280649575486</v>
      </c>
      <c r="D6810" s="21">
        <v>15</v>
      </c>
      <c r="E6810" s="2">
        <v>5220000</v>
      </c>
      <c r="F6810" s="2">
        <v>3479737.7435111017</v>
      </c>
    </row>
    <row r="6811" spans="1:6" x14ac:dyDescent="0.25">
      <c r="A6811">
        <v>10006810</v>
      </c>
      <c r="B6811" t="s">
        <v>4</v>
      </c>
      <c r="C6811" s="3">
        <v>0.34210280649575486</v>
      </c>
      <c r="D6811" s="21">
        <v>34</v>
      </c>
      <c r="E6811" s="2">
        <v>4951000</v>
      </c>
      <c r="F6811" s="2">
        <v>3300723.3210076001</v>
      </c>
    </row>
    <row r="6812" spans="1:6" x14ac:dyDescent="0.25">
      <c r="A6812">
        <v>10006811</v>
      </c>
      <c r="B6812" t="s">
        <v>2</v>
      </c>
      <c r="C6812" s="3">
        <v>0.1144840319993462</v>
      </c>
      <c r="D6812" s="21">
        <v>120</v>
      </c>
      <c r="E6812" s="2">
        <v>2257000</v>
      </c>
      <c r="F6812" s="2">
        <v>1504869.5782027212</v>
      </c>
    </row>
    <row r="6813" spans="1:6" x14ac:dyDescent="0.25">
      <c r="A6813">
        <v>10006812</v>
      </c>
      <c r="B6813" t="s">
        <v>2</v>
      </c>
      <c r="C6813" s="3">
        <v>0.1144840319993462</v>
      </c>
      <c r="D6813" s="21">
        <v>39</v>
      </c>
      <c r="E6813" s="2">
        <v>2253000</v>
      </c>
      <c r="F6813" s="2">
        <v>1501979.2858710256</v>
      </c>
    </row>
    <row r="6814" spans="1:6" x14ac:dyDescent="0.25">
      <c r="A6814">
        <v>10006813</v>
      </c>
      <c r="B6814" t="s">
        <v>1</v>
      </c>
      <c r="C6814" s="3">
        <v>0.13441160289198895</v>
      </c>
      <c r="D6814" s="21">
        <v>36</v>
      </c>
      <c r="E6814" s="2">
        <v>12000</v>
      </c>
      <c r="F6814" s="2">
        <v>7794.5460346100735</v>
      </c>
    </row>
    <row r="6815" spans="1:6" x14ac:dyDescent="0.25">
      <c r="A6815">
        <v>10006814</v>
      </c>
      <c r="B6815" t="s">
        <v>2</v>
      </c>
      <c r="C6815" s="3">
        <v>0.1144840319993462</v>
      </c>
      <c r="D6815" s="21">
        <v>36</v>
      </c>
      <c r="E6815" s="2">
        <v>2202000</v>
      </c>
      <c r="F6815" s="2">
        <v>1468078.8723207209</v>
      </c>
    </row>
    <row r="6816" spans="1:6" x14ac:dyDescent="0.25">
      <c r="A6816">
        <v>10006815</v>
      </c>
      <c r="B6816" t="s">
        <v>1</v>
      </c>
      <c r="C6816" s="3">
        <v>0.13441160289198895</v>
      </c>
      <c r="D6816" s="21">
        <v>36</v>
      </c>
      <c r="E6816" s="2">
        <v>7000</v>
      </c>
      <c r="F6816" s="2">
        <v>4529.6616538962307</v>
      </c>
    </row>
    <row r="6817" spans="1:6" x14ac:dyDescent="0.25">
      <c r="A6817">
        <v>10006816</v>
      </c>
      <c r="B6817" t="s">
        <v>1</v>
      </c>
      <c r="C6817" s="3">
        <v>0.13441160289198895</v>
      </c>
      <c r="D6817" s="21">
        <v>36</v>
      </c>
      <c r="E6817" s="2">
        <v>9000</v>
      </c>
      <c r="F6817" s="2">
        <v>5938.0573378539884</v>
      </c>
    </row>
    <row r="6818" spans="1:6" x14ac:dyDescent="0.25">
      <c r="A6818">
        <v>10006817</v>
      </c>
      <c r="B6818" t="s">
        <v>3</v>
      </c>
      <c r="C6818" s="3">
        <v>6.6222596035071524E-2</v>
      </c>
      <c r="D6818" s="21">
        <v>21</v>
      </c>
      <c r="E6818" s="2">
        <v>6486000</v>
      </c>
      <c r="F6818" s="2">
        <v>4323899.9450190468</v>
      </c>
    </row>
    <row r="6819" spans="1:6" x14ac:dyDescent="0.25">
      <c r="A6819">
        <v>10006818</v>
      </c>
      <c r="B6819" t="s">
        <v>2</v>
      </c>
      <c r="C6819" s="3">
        <v>0.1144840319993462</v>
      </c>
      <c r="D6819" s="21">
        <v>10</v>
      </c>
      <c r="E6819" s="2">
        <v>1710000</v>
      </c>
      <c r="F6819" s="2">
        <v>1139927.0224971413</v>
      </c>
    </row>
    <row r="6820" spans="1:6" x14ac:dyDescent="0.25">
      <c r="A6820">
        <v>10006819</v>
      </c>
      <c r="B6820" t="s">
        <v>3</v>
      </c>
      <c r="C6820" s="3">
        <v>6.6222596035071524E-2</v>
      </c>
      <c r="D6820" s="21">
        <v>26</v>
      </c>
      <c r="E6820" s="2">
        <v>7544000</v>
      </c>
      <c r="F6820" s="2">
        <v>5029063.5034307214</v>
      </c>
    </row>
    <row r="6821" spans="1:6" x14ac:dyDescent="0.25">
      <c r="A6821">
        <v>10006820</v>
      </c>
      <c r="B6821" t="s">
        <v>0</v>
      </c>
      <c r="C6821" s="3">
        <v>0.14082195019823773</v>
      </c>
      <c r="D6821" s="21">
        <v>36</v>
      </c>
      <c r="E6821" s="2">
        <v>7000</v>
      </c>
      <c r="F6821" s="2">
        <v>4444.8334653425036</v>
      </c>
    </row>
    <row r="6822" spans="1:6" x14ac:dyDescent="0.25">
      <c r="A6822">
        <v>10006821</v>
      </c>
      <c r="B6822" t="s">
        <v>0</v>
      </c>
      <c r="C6822" s="3">
        <v>0.14082195019823773</v>
      </c>
      <c r="D6822" s="21">
        <v>36</v>
      </c>
      <c r="E6822" s="2">
        <v>5000</v>
      </c>
      <c r="F6822" s="2">
        <v>3371.0904110737065</v>
      </c>
    </row>
    <row r="6823" spans="1:6" x14ac:dyDescent="0.25">
      <c r="A6823">
        <v>10006822</v>
      </c>
      <c r="B6823" t="s">
        <v>2</v>
      </c>
      <c r="C6823" s="3">
        <v>0.1144840319993462</v>
      </c>
      <c r="D6823" s="21">
        <v>109</v>
      </c>
      <c r="E6823" s="2">
        <v>2071000</v>
      </c>
      <c r="F6823" s="2">
        <v>1380951.6079401821</v>
      </c>
    </row>
    <row r="6824" spans="1:6" x14ac:dyDescent="0.25">
      <c r="A6824">
        <v>10006823</v>
      </c>
      <c r="B6824" t="s">
        <v>0</v>
      </c>
      <c r="C6824" s="3">
        <v>0.14082195019823773</v>
      </c>
      <c r="D6824" s="21">
        <v>36</v>
      </c>
      <c r="E6824" s="2">
        <v>109000</v>
      </c>
      <c r="F6824" s="2">
        <v>72656.515478492118</v>
      </c>
    </row>
    <row r="6825" spans="1:6" x14ac:dyDescent="0.25">
      <c r="A6825">
        <v>10006824</v>
      </c>
      <c r="B6825" t="s">
        <v>2</v>
      </c>
      <c r="C6825" s="3">
        <v>0.1144840319993462</v>
      </c>
      <c r="D6825" s="21">
        <v>62</v>
      </c>
      <c r="E6825" s="2">
        <v>1754000</v>
      </c>
      <c r="F6825" s="2">
        <v>1169582.2681631809</v>
      </c>
    </row>
    <row r="6826" spans="1:6" x14ac:dyDescent="0.25">
      <c r="A6826">
        <v>10006825</v>
      </c>
      <c r="B6826" t="s">
        <v>4</v>
      </c>
      <c r="C6826" s="3">
        <v>0.34210280649575486</v>
      </c>
      <c r="D6826" s="21">
        <v>109</v>
      </c>
      <c r="E6826" s="2">
        <v>5746000</v>
      </c>
      <c r="F6826" s="2">
        <v>3830801.7531057824</v>
      </c>
    </row>
    <row r="6827" spans="1:6" x14ac:dyDescent="0.25">
      <c r="A6827">
        <v>10006826</v>
      </c>
      <c r="B6827" t="s">
        <v>3</v>
      </c>
      <c r="C6827" s="3">
        <v>6.6222596035071524E-2</v>
      </c>
      <c r="D6827" s="21">
        <v>60</v>
      </c>
      <c r="E6827" s="2">
        <v>6684000</v>
      </c>
      <c r="F6827" s="2">
        <v>4456049.4561302532</v>
      </c>
    </row>
    <row r="6828" spans="1:6" x14ac:dyDescent="0.25">
      <c r="A6828">
        <v>10006827</v>
      </c>
      <c r="B6828" t="s">
        <v>2</v>
      </c>
      <c r="C6828" s="3">
        <v>0.1144840319993462</v>
      </c>
      <c r="D6828" s="21">
        <v>72</v>
      </c>
      <c r="E6828" s="2">
        <v>2102000</v>
      </c>
      <c r="F6828" s="2">
        <v>1401536.0749992733</v>
      </c>
    </row>
    <row r="6829" spans="1:6" x14ac:dyDescent="0.25">
      <c r="A6829">
        <v>10006828</v>
      </c>
      <c r="B6829" t="s">
        <v>0</v>
      </c>
      <c r="C6829" s="3">
        <v>0.14082195019823773</v>
      </c>
      <c r="D6829" s="21">
        <v>36</v>
      </c>
      <c r="E6829" s="2">
        <v>95000</v>
      </c>
      <c r="F6829" s="2">
        <v>63178.267722483659</v>
      </c>
    </row>
    <row r="6830" spans="1:6" x14ac:dyDescent="0.25">
      <c r="A6830">
        <v>10006829</v>
      </c>
      <c r="B6830" t="s">
        <v>0</v>
      </c>
      <c r="C6830" s="3">
        <v>0.14082195019823773</v>
      </c>
      <c r="D6830" s="21">
        <v>36</v>
      </c>
      <c r="E6830" s="2">
        <v>89000</v>
      </c>
      <c r="F6830" s="2">
        <v>59521.36314905186</v>
      </c>
    </row>
    <row r="6831" spans="1:6" x14ac:dyDescent="0.25">
      <c r="A6831">
        <v>10006830</v>
      </c>
      <c r="B6831" t="s">
        <v>0</v>
      </c>
      <c r="C6831" s="3">
        <v>0.14082195019823773</v>
      </c>
      <c r="D6831" s="21">
        <v>36</v>
      </c>
      <c r="E6831" s="2">
        <v>19000</v>
      </c>
      <c r="F6831" s="2">
        <v>12471.423272458356</v>
      </c>
    </row>
    <row r="6832" spans="1:6" x14ac:dyDescent="0.25">
      <c r="A6832">
        <v>10006831</v>
      </c>
      <c r="B6832" t="s">
        <v>3</v>
      </c>
      <c r="C6832" s="3">
        <v>6.6222596035071524E-2</v>
      </c>
      <c r="D6832" s="21">
        <v>46</v>
      </c>
      <c r="E6832" s="2">
        <v>8468000</v>
      </c>
      <c r="F6832" s="2">
        <v>5645150.2497038441</v>
      </c>
    </row>
    <row r="6833" spans="1:6" x14ac:dyDescent="0.25">
      <c r="A6833">
        <v>10006832</v>
      </c>
      <c r="B6833" t="s">
        <v>2</v>
      </c>
      <c r="C6833" s="3">
        <v>0.1144840319993462</v>
      </c>
      <c r="D6833" s="21">
        <v>74</v>
      </c>
      <c r="E6833" s="2">
        <v>2044000</v>
      </c>
      <c r="F6833" s="2">
        <v>1362737.1964585949</v>
      </c>
    </row>
    <row r="6834" spans="1:6" x14ac:dyDescent="0.25">
      <c r="A6834">
        <v>10006833</v>
      </c>
      <c r="B6834" t="s">
        <v>4</v>
      </c>
      <c r="C6834" s="3">
        <v>0.34210280649575486</v>
      </c>
      <c r="D6834" s="21">
        <v>97</v>
      </c>
      <c r="E6834" s="2">
        <v>5332000</v>
      </c>
      <c r="F6834" s="2">
        <v>3554339.2316970541</v>
      </c>
    </row>
    <row r="6835" spans="1:6" x14ac:dyDescent="0.25">
      <c r="A6835">
        <v>10006834</v>
      </c>
      <c r="B6835" t="s">
        <v>4</v>
      </c>
      <c r="C6835" s="3">
        <v>0.34210280649575486</v>
      </c>
      <c r="D6835" s="21">
        <v>31</v>
      </c>
      <c r="E6835" s="2">
        <v>4784000</v>
      </c>
      <c r="F6835" s="2">
        <v>3189424.8714948473</v>
      </c>
    </row>
    <row r="6836" spans="1:6" x14ac:dyDescent="0.25">
      <c r="A6836">
        <v>10006835</v>
      </c>
      <c r="B6836" t="s">
        <v>4</v>
      </c>
      <c r="C6836" s="3">
        <v>0.34210280649575486</v>
      </c>
      <c r="D6836" s="21">
        <v>6</v>
      </c>
      <c r="E6836" s="2">
        <v>5542000</v>
      </c>
      <c r="F6836" s="2">
        <v>3694602.9328722851</v>
      </c>
    </row>
    <row r="6837" spans="1:6" x14ac:dyDescent="0.25">
      <c r="A6837">
        <v>10006836</v>
      </c>
      <c r="B6837" t="s">
        <v>0</v>
      </c>
      <c r="C6837" s="3">
        <v>0.14082195019823773</v>
      </c>
      <c r="D6837" s="21">
        <v>36</v>
      </c>
      <c r="E6837" s="2">
        <v>28000</v>
      </c>
      <c r="F6837" s="2">
        <v>18548.155223036978</v>
      </c>
    </row>
    <row r="6838" spans="1:6" x14ac:dyDescent="0.25">
      <c r="A6838">
        <v>10006837</v>
      </c>
      <c r="B6838" t="s">
        <v>0</v>
      </c>
      <c r="C6838" s="3">
        <v>0.14082195019823773</v>
      </c>
      <c r="D6838" s="21">
        <v>36</v>
      </c>
      <c r="E6838" s="2">
        <v>15000</v>
      </c>
      <c r="F6838" s="2">
        <v>10194.061154212979</v>
      </c>
    </row>
    <row r="6839" spans="1:6" x14ac:dyDescent="0.25">
      <c r="A6839">
        <v>10006838</v>
      </c>
      <c r="B6839" t="s">
        <v>1</v>
      </c>
      <c r="C6839" s="3">
        <v>0.13441160289198895</v>
      </c>
      <c r="D6839" s="21">
        <v>36</v>
      </c>
      <c r="E6839" s="2">
        <v>12000</v>
      </c>
      <c r="F6839" s="2">
        <v>8007.508541359055</v>
      </c>
    </row>
    <row r="6840" spans="1:6" x14ac:dyDescent="0.25">
      <c r="A6840">
        <v>10006839</v>
      </c>
      <c r="B6840" t="s">
        <v>1</v>
      </c>
      <c r="C6840" s="3">
        <v>0.13441160289198895</v>
      </c>
      <c r="D6840" s="21">
        <v>36</v>
      </c>
      <c r="E6840" s="2">
        <v>7000</v>
      </c>
      <c r="F6840" s="2">
        <v>4706.3403975280235</v>
      </c>
    </row>
    <row r="6841" spans="1:6" x14ac:dyDescent="0.25">
      <c r="A6841">
        <v>10006840</v>
      </c>
      <c r="B6841" t="s">
        <v>3</v>
      </c>
      <c r="C6841" s="3">
        <v>6.6222596035071524E-2</v>
      </c>
      <c r="D6841" s="21">
        <v>88</v>
      </c>
      <c r="E6841" s="2">
        <v>7821000</v>
      </c>
      <c r="F6841" s="2">
        <v>5213671.7312004175</v>
      </c>
    </row>
    <row r="6842" spans="1:6" x14ac:dyDescent="0.25">
      <c r="A6842">
        <v>10006841</v>
      </c>
      <c r="B6842" t="s">
        <v>2</v>
      </c>
      <c r="C6842" s="3">
        <v>0.1144840319993462</v>
      </c>
      <c r="D6842" s="21">
        <v>48</v>
      </c>
      <c r="E6842" s="2">
        <v>1696000</v>
      </c>
      <c r="F6842" s="2">
        <v>1130859.8876864894</v>
      </c>
    </row>
    <row r="6843" spans="1:6" x14ac:dyDescent="0.25">
      <c r="A6843">
        <v>10006842</v>
      </c>
      <c r="B6843" t="s">
        <v>4</v>
      </c>
      <c r="C6843" s="3">
        <v>0.34210280649575486</v>
      </c>
      <c r="D6843" s="21">
        <v>91</v>
      </c>
      <c r="E6843" s="2">
        <v>5822000</v>
      </c>
      <c r="F6843" s="2">
        <v>3881357.9379066238</v>
      </c>
    </row>
    <row r="6844" spans="1:6" x14ac:dyDescent="0.25">
      <c r="A6844">
        <v>10006843</v>
      </c>
      <c r="B6844" t="s">
        <v>1</v>
      </c>
      <c r="C6844" s="3">
        <v>0.13441160289198895</v>
      </c>
      <c r="D6844" s="21">
        <v>36</v>
      </c>
      <c r="E6844" s="2">
        <v>9000</v>
      </c>
      <c r="F6844" s="2">
        <v>6047.2322330908391</v>
      </c>
    </row>
    <row r="6845" spans="1:6" x14ac:dyDescent="0.25">
      <c r="A6845">
        <v>10006844</v>
      </c>
      <c r="B6845" t="s">
        <v>4</v>
      </c>
      <c r="C6845" s="3">
        <v>0.34210280649575486</v>
      </c>
      <c r="D6845" s="21">
        <v>108</v>
      </c>
      <c r="E6845" s="2">
        <v>5743000</v>
      </c>
      <c r="F6845" s="2">
        <v>3828518.8764561648</v>
      </c>
    </row>
    <row r="6846" spans="1:6" x14ac:dyDescent="0.25">
      <c r="A6846">
        <v>10006845</v>
      </c>
      <c r="B6846" t="s">
        <v>1</v>
      </c>
      <c r="C6846" s="3">
        <v>0.13441160289198895</v>
      </c>
      <c r="D6846" s="21">
        <v>36</v>
      </c>
      <c r="E6846" s="2">
        <v>9000</v>
      </c>
      <c r="F6846" s="2">
        <v>6332.2272316632325</v>
      </c>
    </row>
    <row r="6847" spans="1:6" x14ac:dyDescent="0.25">
      <c r="A6847">
        <v>10006846</v>
      </c>
      <c r="B6847" t="s">
        <v>0</v>
      </c>
      <c r="C6847" s="3">
        <v>0.14082195019823773</v>
      </c>
      <c r="D6847" s="21">
        <v>36</v>
      </c>
      <c r="E6847" s="2">
        <v>48000</v>
      </c>
      <c r="F6847" s="2">
        <v>31985.5854400598</v>
      </c>
    </row>
    <row r="6848" spans="1:6" x14ac:dyDescent="0.25">
      <c r="A6848">
        <v>10006847</v>
      </c>
      <c r="B6848" t="s">
        <v>1</v>
      </c>
      <c r="C6848" s="3">
        <v>0.13441160289198895</v>
      </c>
      <c r="D6848" s="21">
        <v>36</v>
      </c>
      <c r="E6848" s="2">
        <v>11000</v>
      </c>
      <c r="F6848" s="2">
        <v>7152.5763199264829</v>
      </c>
    </row>
    <row r="6849" spans="1:6" x14ac:dyDescent="0.25">
      <c r="A6849">
        <v>10006848</v>
      </c>
      <c r="B6849" t="s">
        <v>1</v>
      </c>
      <c r="C6849" s="3">
        <v>0.13441160289198895</v>
      </c>
      <c r="D6849" s="21">
        <v>36</v>
      </c>
      <c r="E6849" s="2">
        <v>12000</v>
      </c>
      <c r="F6849" s="2">
        <v>8007.4554670882799</v>
      </c>
    </row>
    <row r="6850" spans="1:6" x14ac:dyDescent="0.25">
      <c r="A6850">
        <v>10006849</v>
      </c>
      <c r="B6850" t="s">
        <v>4</v>
      </c>
      <c r="C6850" s="3">
        <v>0.34210280649575486</v>
      </c>
      <c r="D6850" s="21">
        <v>24</v>
      </c>
      <c r="E6850" s="2">
        <v>5731000</v>
      </c>
      <c r="F6850" s="2">
        <v>3820380.5631440347</v>
      </c>
    </row>
    <row r="6851" spans="1:6" x14ac:dyDescent="0.25">
      <c r="A6851">
        <v>10006850</v>
      </c>
      <c r="B6851" t="s">
        <v>4</v>
      </c>
      <c r="C6851" s="3">
        <v>0.34210280649575486</v>
      </c>
      <c r="D6851" s="21">
        <v>88</v>
      </c>
      <c r="E6851" s="2">
        <v>4857000</v>
      </c>
      <c r="F6851" s="2">
        <v>3237747.1459382884</v>
      </c>
    </row>
    <row r="6852" spans="1:6" x14ac:dyDescent="0.25">
      <c r="A6852">
        <v>10006851</v>
      </c>
      <c r="B6852" t="s">
        <v>1</v>
      </c>
      <c r="C6852" s="3">
        <v>0.13441160289198895</v>
      </c>
      <c r="D6852" s="21">
        <v>36</v>
      </c>
      <c r="E6852" s="2">
        <v>11000</v>
      </c>
      <c r="F6852" s="2">
        <v>7492.4466063568098</v>
      </c>
    </row>
    <row r="6853" spans="1:6" x14ac:dyDescent="0.25">
      <c r="A6853">
        <v>10006852</v>
      </c>
      <c r="B6853" t="s">
        <v>4</v>
      </c>
      <c r="C6853" s="3">
        <v>0.34210280649575486</v>
      </c>
      <c r="D6853" s="21">
        <v>68</v>
      </c>
      <c r="E6853" s="2">
        <v>4964000</v>
      </c>
      <c r="F6853" s="2">
        <v>3309163.419296395</v>
      </c>
    </row>
    <row r="6854" spans="1:6" x14ac:dyDescent="0.25">
      <c r="A6854">
        <v>10006853</v>
      </c>
      <c r="B6854" t="s">
        <v>1</v>
      </c>
      <c r="C6854" s="3">
        <v>0.13441160289198895</v>
      </c>
      <c r="D6854" s="21">
        <v>36</v>
      </c>
      <c r="E6854" s="2">
        <v>9000</v>
      </c>
      <c r="F6854" s="2">
        <v>6214.1089477290152</v>
      </c>
    </row>
    <row r="6855" spans="1:6" x14ac:dyDescent="0.25">
      <c r="A6855">
        <v>10006854</v>
      </c>
      <c r="B6855" t="s">
        <v>0</v>
      </c>
      <c r="C6855" s="3">
        <v>0.14082195019823773</v>
      </c>
      <c r="D6855" s="21">
        <v>36</v>
      </c>
      <c r="E6855" s="2">
        <v>104000</v>
      </c>
      <c r="F6855" s="2">
        <v>69202.538519977519</v>
      </c>
    </row>
    <row r="6856" spans="1:6" x14ac:dyDescent="0.25">
      <c r="A6856">
        <v>10006855</v>
      </c>
      <c r="B6856" t="s">
        <v>3</v>
      </c>
      <c r="C6856" s="3">
        <v>6.6222596035071524E-2</v>
      </c>
      <c r="D6856" s="21">
        <v>41</v>
      </c>
      <c r="E6856" s="2">
        <v>6552000</v>
      </c>
      <c r="F6856" s="2">
        <v>4367926.4147584476</v>
      </c>
    </row>
    <row r="6857" spans="1:6" x14ac:dyDescent="0.25">
      <c r="A6857">
        <v>10006856</v>
      </c>
      <c r="B6857" t="s">
        <v>0</v>
      </c>
      <c r="C6857" s="3">
        <v>0.14082195019823773</v>
      </c>
      <c r="D6857" s="21">
        <v>36</v>
      </c>
      <c r="E6857" s="2">
        <v>53000</v>
      </c>
      <c r="F6857" s="2">
        <v>35570.293248558723</v>
      </c>
    </row>
    <row r="6858" spans="1:6" x14ac:dyDescent="0.25">
      <c r="A6858">
        <v>10006857</v>
      </c>
      <c r="B6858" t="s">
        <v>4</v>
      </c>
      <c r="C6858" s="3">
        <v>0.34210280649575486</v>
      </c>
      <c r="D6858" s="21">
        <v>106</v>
      </c>
      <c r="E6858" s="2">
        <v>5496000</v>
      </c>
      <c r="F6858" s="2">
        <v>3663702.7688833252</v>
      </c>
    </row>
    <row r="6859" spans="1:6" x14ac:dyDescent="0.25">
      <c r="A6859">
        <v>10006858</v>
      </c>
      <c r="B6859" t="s">
        <v>1</v>
      </c>
      <c r="C6859" s="3">
        <v>0.13441160289198895</v>
      </c>
      <c r="D6859" s="21">
        <v>36</v>
      </c>
      <c r="E6859" s="2">
        <v>13000</v>
      </c>
      <c r="F6859" s="2">
        <v>8865.9010670658718</v>
      </c>
    </row>
    <row r="6860" spans="1:6" x14ac:dyDescent="0.25">
      <c r="A6860">
        <v>10006859</v>
      </c>
      <c r="B6860" t="s">
        <v>2</v>
      </c>
      <c r="C6860" s="3">
        <v>0.1144840319993462</v>
      </c>
      <c r="D6860" s="21">
        <v>85</v>
      </c>
      <c r="E6860" s="2">
        <v>1723000</v>
      </c>
      <c r="F6860" s="2">
        <v>1148672.7942310248</v>
      </c>
    </row>
    <row r="6861" spans="1:6" x14ac:dyDescent="0.25">
      <c r="A6861">
        <v>10006860</v>
      </c>
      <c r="B6861" t="s">
        <v>3</v>
      </c>
      <c r="C6861" s="3">
        <v>6.6222596035071524E-2</v>
      </c>
      <c r="D6861" s="21">
        <v>113</v>
      </c>
      <c r="E6861" s="2">
        <v>8145000</v>
      </c>
      <c r="F6861" s="2">
        <v>5430215.1198674114</v>
      </c>
    </row>
    <row r="6862" spans="1:6" x14ac:dyDescent="0.25">
      <c r="A6862">
        <v>10006861</v>
      </c>
      <c r="B6862" t="s">
        <v>2</v>
      </c>
      <c r="C6862" s="3">
        <v>0.1144840319993462</v>
      </c>
      <c r="D6862" s="21">
        <v>61</v>
      </c>
      <c r="E6862" s="2">
        <v>1864000</v>
      </c>
      <c r="F6862" s="2">
        <v>1242928.6500210739</v>
      </c>
    </row>
    <row r="6863" spans="1:6" x14ac:dyDescent="0.25">
      <c r="A6863">
        <v>10006862</v>
      </c>
      <c r="B6863" t="s">
        <v>0</v>
      </c>
      <c r="C6863" s="3">
        <v>0.14082195019823773</v>
      </c>
      <c r="D6863" s="21">
        <v>36</v>
      </c>
      <c r="E6863" s="2">
        <v>43000</v>
      </c>
      <c r="F6863" s="2">
        <v>28601.799110841032</v>
      </c>
    </row>
    <row r="6864" spans="1:6" x14ac:dyDescent="0.25">
      <c r="A6864">
        <v>10006863</v>
      </c>
      <c r="B6864" t="s">
        <v>2</v>
      </c>
      <c r="C6864" s="3">
        <v>0.1144840319993462</v>
      </c>
      <c r="D6864" s="21">
        <v>69</v>
      </c>
      <c r="E6864" s="2">
        <v>2107000</v>
      </c>
      <c r="F6864" s="2">
        <v>1404370.7055483474</v>
      </c>
    </row>
    <row r="6865" spans="1:6" x14ac:dyDescent="0.25">
      <c r="A6865">
        <v>10006864</v>
      </c>
      <c r="B6865" t="s">
        <v>4</v>
      </c>
      <c r="C6865" s="3">
        <v>0.34210280649575486</v>
      </c>
      <c r="D6865" s="21">
        <v>118</v>
      </c>
      <c r="E6865" s="2">
        <v>5003000</v>
      </c>
      <c r="F6865" s="2">
        <v>3335020.894174309</v>
      </c>
    </row>
    <row r="6866" spans="1:6" x14ac:dyDescent="0.25">
      <c r="A6866">
        <v>10006865</v>
      </c>
      <c r="B6866" t="s">
        <v>4</v>
      </c>
      <c r="C6866" s="3">
        <v>0.34210280649575486</v>
      </c>
      <c r="D6866" s="21">
        <v>96</v>
      </c>
      <c r="E6866" s="2">
        <v>4897000</v>
      </c>
      <c r="F6866" s="2">
        <v>3264535.2580853077</v>
      </c>
    </row>
    <row r="6867" spans="1:6" x14ac:dyDescent="0.25">
      <c r="A6867">
        <v>10006866</v>
      </c>
      <c r="B6867" t="s">
        <v>1</v>
      </c>
      <c r="C6867" s="3">
        <v>0.13441160289198895</v>
      </c>
      <c r="D6867" s="21">
        <v>36</v>
      </c>
      <c r="E6867" s="2">
        <v>9000</v>
      </c>
      <c r="F6867" s="2">
        <v>6101.0683436259633</v>
      </c>
    </row>
    <row r="6868" spans="1:6" x14ac:dyDescent="0.25">
      <c r="A6868">
        <v>10006867</v>
      </c>
      <c r="B6868" t="s">
        <v>0</v>
      </c>
      <c r="C6868" s="3">
        <v>0.14082195019823773</v>
      </c>
      <c r="D6868" s="21">
        <v>36</v>
      </c>
      <c r="E6868" s="2">
        <v>113000</v>
      </c>
      <c r="F6868" s="2">
        <v>75086.860105878019</v>
      </c>
    </row>
    <row r="6869" spans="1:6" x14ac:dyDescent="0.25">
      <c r="A6869">
        <v>10006868</v>
      </c>
      <c r="B6869" t="s">
        <v>2</v>
      </c>
      <c r="C6869" s="3">
        <v>0.1144840319993462</v>
      </c>
      <c r="D6869" s="21">
        <v>97</v>
      </c>
      <c r="E6869" s="2">
        <v>1600000</v>
      </c>
      <c r="F6869" s="2">
        <v>1066827.8880155766</v>
      </c>
    </row>
    <row r="6870" spans="1:6" x14ac:dyDescent="0.25">
      <c r="A6870">
        <v>10006869</v>
      </c>
      <c r="B6870" t="s">
        <v>3</v>
      </c>
      <c r="C6870" s="3">
        <v>6.6222596035071524E-2</v>
      </c>
      <c r="D6870" s="21">
        <v>7</v>
      </c>
      <c r="E6870" s="2">
        <v>7406000</v>
      </c>
      <c r="F6870" s="2">
        <v>4937055.0999853788</v>
      </c>
    </row>
    <row r="6871" spans="1:6" x14ac:dyDescent="0.25">
      <c r="A6871">
        <v>10006870</v>
      </c>
      <c r="B6871" t="s">
        <v>1</v>
      </c>
      <c r="C6871" s="3">
        <v>0.13441160289198895</v>
      </c>
      <c r="D6871" s="21">
        <v>36</v>
      </c>
      <c r="E6871" s="2">
        <v>13000</v>
      </c>
      <c r="F6871" s="2">
        <v>8371.3525662272459</v>
      </c>
    </row>
    <row r="6872" spans="1:6" x14ac:dyDescent="0.25">
      <c r="A6872">
        <v>10006871</v>
      </c>
      <c r="B6872" t="s">
        <v>2</v>
      </c>
      <c r="C6872" s="3">
        <v>0.1144840319993462</v>
      </c>
      <c r="D6872" s="21">
        <v>98</v>
      </c>
      <c r="E6872" s="2">
        <v>1574000</v>
      </c>
      <c r="F6872" s="2">
        <v>1049134.6668053158</v>
      </c>
    </row>
    <row r="6873" spans="1:6" x14ac:dyDescent="0.25">
      <c r="A6873">
        <v>10006872</v>
      </c>
      <c r="B6873" t="s">
        <v>4</v>
      </c>
      <c r="C6873" s="3">
        <v>0.34210280649575486</v>
      </c>
      <c r="D6873" s="21">
        <v>30</v>
      </c>
      <c r="E6873" s="2">
        <v>4815000</v>
      </c>
      <c r="F6873" s="2">
        <v>3210057.7058058549</v>
      </c>
    </row>
    <row r="6874" spans="1:6" x14ac:dyDescent="0.25">
      <c r="A6874">
        <v>10006873</v>
      </c>
      <c r="B6874" t="s">
        <v>3</v>
      </c>
      <c r="C6874" s="3">
        <v>6.6222596035071524E-2</v>
      </c>
      <c r="D6874" s="21">
        <v>39</v>
      </c>
      <c r="E6874" s="2">
        <v>6491000</v>
      </c>
      <c r="F6874" s="2">
        <v>4327469.872165665</v>
      </c>
    </row>
    <row r="6875" spans="1:6" x14ac:dyDescent="0.25">
      <c r="A6875">
        <v>10006874</v>
      </c>
      <c r="B6875" t="s">
        <v>0</v>
      </c>
      <c r="C6875" s="3">
        <v>0.14082195019823773</v>
      </c>
      <c r="D6875" s="21">
        <v>36</v>
      </c>
      <c r="E6875" s="2">
        <v>10000</v>
      </c>
      <c r="F6875" s="2">
        <v>6975.4676401952975</v>
      </c>
    </row>
    <row r="6876" spans="1:6" x14ac:dyDescent="0.25">
      <c r="A6876">
        <v>10006875</v>
      </c>
      <c r="B6876" t="s">
        <v>0</v>
      </c>
      <c r="C6876" s="3">
        <v>0.14082195019823773</v>
      </c>
      <c r="D6876" s="21">
        <v>36</v>
      </c>
      <c r="E6876" s="2">
        <v>79000</v>
      </c>
      <c r="F6876" s="2">
        <v>52583.212383653226</v>
      </c>
    </row>
    <row r="6877" spans="1:6" x14ac:dyDescent="0.25">
      <c r="A6877">
        <v>10006876</v>
      </c>
      <c r="B6877" t="s">
        <v>0</v>
      </c>
      <c r="C6877" s="3">
        <v>0.14082195019823773</v>
      </c>
      <c r="D6877" s="21">
        <v>36</v>
      </c>
      <c r="E6877" s="2">
        <v>17000</v>
      </c>
      <c r="F6877" s="2">
        <v>11034.241184864379</v>
      </c>
    </row>
    <row r="6878" spans="1:6" x14ac:dyDescent="0.25">
      <c r="A6878">
        <v>10006877</v>
      </c>
      <c r="B6878" t="s">
        <v>2</v>
      </c>
      <c r="C6878" s="3">
        <v>0.1144840319993462</v>
      </c>
      <c r="D6878" s="21">
        <v>84</v>
      </c>
      <c r="E6878" s="2">
        <v>1628000</v>
      </c>
      <c r="F6878" s="2">
        <v>1085162.363392998</v>
      </c>
    </row>
    <row r="6879" spans="1:6" x14ac:dyDescent="0.25">
      <c r="A6879">
        <v>10006878</v>
      </c>
      <c r="B6879" t="s">
        <v>3</v>
      </c>
      <c r="C6879" s="3">
        <v>6.6222596035071524E-2</v>
      </c>
      <c r="D6879" s="21">
        <v>87</v>
      </c>
      <c r="E6879" s="2">
        <v>7129000</v>
      </c>
      <c r="F6879" s="2">
        <v>4752776.6361878915</v>
      </c>
    </row>
    <row r="6880" spans="1:6" x14ac:dyDescent="0.25">
      <c r="A6880">
        <v>10006879</v>
      </c>
      <c r="B6880" t="s">
        <v>4</v>
      </c>
      <c r="C6880" s="3">
        <v>0.34210280649575486</v>
      </c>
      <c r="D6880" s="21">
        <v>33</v>
      </c>
      <c r="E6880" s="2">
        <v>5550000</v>
      </c>
      <c r="F6880" s="2">
        <v>3700155.696635779</v>
      </c>
    </row>
    <row r="6881" spans="1:6" x14ac:dyDescent="0.25">
      <c r="A6881">
        <v>10006880</v>
      </c>
      <c r="B6881" t="s">
        <v>1</v>
      </c>
      <c r="C6881" s="3">
        <v>0.13441160289198895</v>
      </c>
      <c r="D6881" s="21">
        <v>36</v>
      </c>
      <c r="E6881" s="2">
        <v>7000</v>
      </c>
      <c r="F6881" s="2">
        <v>4918.8893972518936</v>
      </c>
    </row>
    <row r="6882" spans="1:6" x14ac:dyDescent="0.25">
      <c r="A6882">
        <v>10006881</v>
      </c>
      <c r="B6882" t="s">
        <v>1</v>
      </c>
      <c r="C6882" s="3">
        <v>0.13441160289198895</v>
      </c>
      <c r="D6882" s="21">
        <v>36</v>
      </c>
      <c r="E6882" s="2">
        <v>8000</v>
      </c>
      <c r="F6882" s="2">
        <v>5176.4041194383517</v>
      </c>
    </row>
    <row r="6883" spans="1:6" x14ac:dyDescent="0.25">
      <c r="A6883">
        <v>10006882</v>
      </c>
      <c r="B6883" t="s">
        <v>3</v>
      </c>
      <c r="C6883" s="3">
        <v>6.6222596035071524E-2</v>
      </c>
      <c r="D6883" s="21">
        <v>52</v>
      </c>
      <c r="E6883" s="2">
        <v>7119000</v>
      </c>
      <c r="F6883" s="2">
        <v>4746123.038889532</v>
      </c>
    </row>
    <row r="6884" spans="1:6" x14ac:dyDescent="0.25">
      <c r="A6884">
        <v>10006883</v>
      </c>
      <c r="B6884" t="s">
        <v>1</v>
      </c>
      <c r="C6884" s="3">
        <v>0.13441160289198895</v>
      </c>
      <c r="D6884" s="21">
        <v>36</v>
      </c>
      <c r="E6884" s="2">
        <v>8000</v>
      </c>
      <c r="F6884" s="2">
        <v>5050.7160641662249</v>
      </c>
    </row>
    <row r="6885" spans="1:6" x14ac:dyDescent="0.25">
      <c r="A6885">
        <v>10006884</v>
      </c>
      <c r="B6885" t="s">
        <v>4</v>
      </c>
      <c r="C6885" s="3">
        <v>0.34210280649575486</v>
      </c>
      <c r="D6885" s="21">
        <v>75</v>
      </c>
      <c r="E6885" s="2">
        <v>5473000</v>
      </c>
      <c r="F6885" s="2">
        <v>3648602.991606934</v>
      </c>
    </row>
    <row r="6886" spans="1:6" x14ac:dyDescent="0.25">
      <c r="A6886">
        <v>10006885</v>
      </c>
      <c r="B6886" t="s">
        <v>4</v>
      </c>
      <c r="C6886" s="3">
        <v>0.34210280649575486</v>
      </c>
      <c r="D6886" s="21">
        <v>1</v>
      </c>
      <c r="E6886" s="2">
        <v>5008000</v>
      </c>
      <c r="F6886" s="2">
        <v>3338755.0133880968</v>
      </c>
    </row>
    <row r="6887" spans="1:6" x14ac:dyDescent="0.25">
      <c r="A6887">
        <v>10006886</v>
      </c>
      <c r="B6887" t="s">
        <v>1</v>
      </c>
      <c r="C6887" s="3">
        <v>0.13441160289198895</v>
      </c>
      <c r="D6887" s="21">
        <v>36</v>
      </c>
      <c r="E6887" s="2">
        <v>10000</v>
      </c>
      <c r="F6887" s="2">
        <v>6443.1185506847014</v>
      </c>
    </row>
    <row r="6888" spans="1:6" x14ac:dyDescent="0.25">
      <c r="A6888">
        <v>10006887</v>
      </c>
      <c r="B6888" t="s">
        <v>2</v>
      </c>
      <c r="C6888" s="3">
        <v>0.1144840319993462</v>
      </c>
      <c r="D6888" s="21">
        <v>58</v>
      </c>
      <c r="E6888" s="2">
        <v>1710000</v>
      </c>
      <c r="F6888" s="2">
        <v>1139716.8697744112</v>
      </c>
    </row>
    <row r="6889" spans="1:6" x14ac:dyDescent="0.25">
      <c r="A6889">
        <v>10006888</v>
      </c>
      <c r="B6889" t="s">
        <v>3</v>
      </c>
      <c r="C6889" s="3">
        <v>6.6222596035071524E-2</v>
      </c>
      <c r="D6889" s="21">
        <v>120</v>
      </c>
      <c r="E6889" s="2">
        <v>6686000</v>
      </c>
      <c r="F6889" s="2">
        <v>4457472.8615946006</v>
      </c>
    </row>
    <row r="6890" spans="1:6" x14ac:dyDescent="0.25">
      <c r="A6890">
        <v>10006889</v>
      </c>
      <c r="B6890" t="s">
        <v>1</v>
      </c>
      <c r="C6890" s="3">
        <v>0.13441160289198895</v>
      </c>
      <c r="D6890" s="21">
        <v>36</v>
      </c>
      <c r="E6890" s="2">
        <v>8000</v>
      </c>
      <c r="F6890" s="2">
        <v>5439.7111919862691</v>
      </c>
    </row>
    <row r="6891" spans="1:6" x14ac:dyDescent="0.25">
      <c r="A6891">
        <v>10006890</v>
      </c>
      <c r="B6891" t="s">
        <v>2</v>
      </c>
      <c r="C6891" s="3">
        <v>0.1144840319993462</v>
      </c>
      <c r="D6891" s="21">
        <v>27</v>
      </c>
      <c r="E6891" s="2">
        <v>1756000</v>
      </c>
      <c r="F6891" s="2">
        <v>1170783.5085413654</v>
      </c>
    </row>
    <row r="6892" spans="1:6" x14ac:dyDescent="0.25">
      <c r="A6892">
        <v>10006891</v>
      </c>
      <c r="B6892" t="s">
        <v>2</v>
      </c>
      <c r="C6892" s="3">
        <v>0.1144840319993462</v>
      </c>
      <c r="D6892" s="21">
        <v>103</v>
      </c>
      <c r="E6892" s="2">
        <v>1545000</v>
      </c>
      <c r="F6892" s="2">
        <v>1030195.2714323513</v>
      </c>
    </row>
    <row r="6893" spans="1:6" x14ac:dyDescent="0.25">
      <c r="A6893">
        <v>10006892</v>
      </c>
      <c r="B6893" t="s">
        <v>3</v>
      </c>
      <c r="C6893" s="3">
        <v>6.6222596035071524E-2</v>
      </c>
      <c r="D6893" s="21">
        <v>34</v>
      </c>
      <c r="E6893" s="2">
        <v>8555000</v>
      </c>
      <c r="F6893" s="2">
        <v>5703385.5766203674</v>
      </c>
    </row>
    <row r="6894" spans="1:6" x14ac:dyDescent="0.25">
      <c r="A6894">
        <v>10006893</v>
      </c>
      <c r="B6894" t="s">
        <v>2</v>
      </c>
      <c r="C6894" s="3">
        <v>0.1144840319993462</v>
      </c>
      <c r="D6894" s="21">
        <v>43</v>
      </c>
      <c r="E6894" s="2">
        <v>1868000</v>
      </c>
      <c r="F6894" s="2">
        <v>1245330.7961977138</v>
      </c>
    </row>
    <row r="6895" spans="1:6" x14ac:dyDescent="0.25">
      <c r="A6895">
        <v>10006894</v>
      </c>
      <c r="B6895" t="s">
        <v>0</v>
      </c>
      <c r="C6895" s="3">
        <v>0.14082195019823773</v>
      </c>
      <c r="D6895" s="21">
        <v>36</v>
      </c>
      <c r="E6895" s="2">
        <v>7000</v>
      </c>
      <c r="F6895" s="2">
        <v>4700.8112606696714</v>
      </c>
    </row>
    <row r="6896" spans="1:6" x14ac:dyDescent="0.25">
      <c r="A6896">
        <v>10006895</v>
      </c>
      <c r="B6896" t="s">
        <v>3</v>
      </c>
      <c r="C6896" s="3">
        <v>6.6222596035071524E-2</v>
      </c>
      <c r="D6896" s="21">
        <v>29</v>
      </c>
      <c r="E6896" s="2">
        <v>7819000</v>
      </c>
      <c r="F6896" s="2">
        <v>5212870.0029253103</v>
      </c>
    </row>
    <row r="6897" spans="1:6" x14ac:dyDescent="0.25">
      <c r="A6897">
        <v>10006896</v>
      </c>
      <c r="B6897" t="s">
        <v>1</v>
      </c>
      <c r="C6897" s="3">
        <v>0.13441160289198895</v>
      </c>
      <c r="D6897" s="21">
        <v>36</v>
      </c>
      <c r="E6897" s="2">
        <v>8000</v>
      </c>
      <c r="F6897" s="2">
        <v>5107.4397573345814</v>
      </c>
    </row>
    <row r="6898" spans="1:6" x14ac:dyDescent="0.25">
      <c r="A6898">
        <v>10006897</v>
      </c>
      <c r="B6898" t="s">
        <v>1</v>
      </c>
      <c r="C6898" s="3">
        <v>0.13441160289198895</v>
      </c>
      <c r="D6898" s="21">
        <v>36</v>
      </c>
      <c r="E6898" s="2">
        <v>9000</v>
      </c>
      <c r="F6898" s="2">
        <v>5903.7870097744835</v>
      </c>
    </row>
    <row r="6899" spans="1:6" x14ac:dyDescent="0.25">
      <c r="A6899">
        <v>10006898</v>
      </c>
      <c r="B6899" t="s">
        <v>3</v>
      </c>
      <c r="C6899" s="3">
        <v>6.6222596035071524E-2</v>
      </c>
      <c r="D6899" s="21">
        <v>43</v>
      </c>
      <c r="E6899" s="2">
        <v>8332000</v>
      </c>
      <c r="F6899" s="2">
        <v>5554660.7691049315</v>
      </c>
    </row>
    <row r="6900" spans="1:6" x14ac:dyDescent="0.25">
      <c r="A6900">
        <v>10006899</v>
      </c>
      <c r="B6900" t="s">
        <v>2</v>
      </c>
      <c r="C6900" s="3">
        <v>0.1144840319993462</v>
      </c>
      <c r="D6900" s="21">
        <v>18</v>
      </c>
      <c r="E6900" s="2">
        <v>2145000</v>
      </c>
      <c r="F6900" s="2">
        <v>1429856.7333098336</v>
      </c>
    </row>
    <row r="6901" spans="1:6" x14ac:dyDescent="0.25">
      <c r="A6901">
        <v>10006900</v>
      </c>
      <c r="B6901" t="s">
        <v>4</v>
      </c>
      <c r="C6901" s="3">
        <v>0.34210280649575486</v>
      </c>
      <c r="D6901" s="21">
        <v>118</v>
      </c>
      <c r="E6901" s="2">
        <v>5560000</v>
      </c>
      <c r="F6901" s="2">
        <v>3706521.0676482664</v>
      </c>
    </row>
    <row r="6902" spans="1:6" x14ac:dyDescent="0.25">
      <c r="A6902">
        <v>10006901</v>
      </c>
      <c r="B6902" t="s">
        <v>2</v>
      </c>
      <c r="C6902" s="3">
        <v>0.1144840319993462</v>
      </c>
      <c r="D6902" s="21">
        <v>39</v>
      </c>
      <c r="E6902" s="2">
        <v>1717000</v>
      </c>
      <c r="F6902" s="2">
        <v>1144579.9611517524</v>
      </c>
    </row>
    <row r="6903" spans="1:6" x14ac:dyDescent="0.25">
      <c r="A6903">
        <v>10006902</v>
      </c>
      <c r="B6903" t="s">
        <v>2</v>
      </c>
      <c r="C6903" s="3">
        <v>0.1144840319993462</v>
      </c>
      <c r="D6903" s="21">
        <v>18</v>
      </c>
      <c r="E6903" s="2">
        <v>1971000</v>
      </c>
      <c r="F6903" s="2">
        <v>1314081.4882728574</v>
      </c>
    </row>
    <row r="6904" spans="1:6" x14ac:dyDescent="0.25">
      <c r="A6904">
        <v>10006903</v>
      </c>
      <c r="B6904" t="s">
        <v>0</v>
      </c>
      <c r="C6904" s="3">
        <v>0.14082195019823773</v>
      </c>
      <c r="D6904" s="21">
        <v>36</v>
      </c>
      <c r="E6904" s="2">
        <v>54000</v>
      </c>
      <c r="F6904" s="2">
        <v>36240.968075475917</v>
      </c>
    </row>
    <row r="6905" spans="1:6" x14ac:dyDescent="0.25">
      <c r="A6905">
        <v>10006904</v>
      </c>
      <c r="B6905" t="s">
        <v>1</v>
      </c>
      <c r="C6905" s="3">
        <v>0.13441160289198895</v>
      </c>
      <c r="D6905" s="21">
        <v>36</v>
      </c>
      <c r="E6905" s="2">
        <v>9000</v>
      </c>
      <c r="F6905" s="2">
        <v>6096.9558850661779</v>
      </c>
    </row>
    <row r="6906" spans="1:6" x14ac:dyDescent="0.25">
      <c r="A6906">
        <v>10006905</v>
      </c>
      <c r="B6906" t="s">
        <v>1</v>
      </c>
      <c r="C6906" s="3">
        <v>0.13441160289198895</v>
      </c>
      <c r="D6906" s="21">
        <v>36</v>
      </c>
      <c r="E6906" s="2">
        <v>9000</v>
      </c>
      <c r="F6906" s="2">
        <v>5745.4044922070188</v>
      </c>
    </row>
    <row r="6907" spans="1:6" x14ac:dyDescent="0.25">
      <c r="A6907">
        <v>10006906</v>
      </c>
      <c r="B6907" t="s">
        <v>2</v>
      </c>
      <c r="C6907" s="3">
        <v>0.1144840319993462</v>
      </c>
      <c r="D6907" s="21">
        <v>36</v>
      </c>
      <c r="E6907" s="2">
        <v>2150000</v>
      </c>
      <c r="F6907" s="2">
        <v>1433488.0982382393</v>
      </c>
    </row>
    <row r="6908" spans="1:6" x14ac:dyDescent="0.25">
      <c r="A6908">
        <v>10006907</v>
      </c>
      <c r="B6908" t="s">
        <v>0</v>
      </c>
      <c r="C6908" s="3">
        <v>0.14082195019823773</v>
      </c>
      <c r="D6908" s="21">
        <v>36</v>
      </c>
      <c r="E6908" s="2">
        <v>113000</v>
      </c>
      <c r="F6908" s="2">
        <v>75012.23198384179</v>
      </c>
    </row>
    <row r="6909" spans="1:6" x14ac:dyDescent="0.25">
      <c r="A6909">
        <v>10006908</v>
      </c>
      <c r="B6909" t="s">
        <v>1</v>
      </c>
      <c r="C6909" s="3">
        <v>0.13441160289198895</v>
      </c>
      <c r="D6909" s="21">
        <v>36</v>
      </c>
      <c r="E6909" s="2">
        <v>12000</v>
      </c>
      <c r="F6909" s="2">
        <v>7803.1689920120034</v>
      </c>
    </row>
    <row r="6910" spans="1:6" x14ac:dyDescent="0.25">
      <c r="A6910">
        <v>10006909</v>
      </c>
      <c r="B6910" t="s">
        <v>3</v>
      </c>
      <c r="C6910" s="3">
        <v>6.6222596035071524E-2</v>
      </c>
      <c r="D6910" s="21">
        <v>15</v>
      </c>
      <c r="E6910" s="2">
        <v>7551000</v>
      </c>
      <c r="F6910" s="2">
        <v>5034194.9800062561</v>
      </c>
    </row>
    <row r="6911" spans="1:6" x14ac:dyDescent="0.25">
      <c r="A6911">
        <v>10006910</v>
      </c>
      <c r="B6911" t="s">
        <v>2</v>
      </c>
      <c r="C6911" s="3">
        <v>0.1144840319993462</v>
      </c>
      <c r="D6911" s="21">
        <v>48</v>
      </c>
      <c r="E6911" s="2">
        <v>2220000</v>
      </c>
      <c r="F6911" s="2">
        <v>1479792.8634183158</v>
      </c>
    </row>
    <row r="6912" spans="1:6" x14ac:dyDescent="0.25">
      <c r="A6912">
        <v>10006911</v>
      </c>
      <c r="B6912" t="s">
        <v>0</v>
      </c>
      <c r="C6912" s="3">
        <v>0.14082195019823773</v>
      </c>
      <c r="D6912" s="21">
        <v>36</v>
      </c>
      <c r="E6912" s="2">
        <v>64000</v>
      </c>
      <c r="F6912" s="2">
        <v>42684.38650465005</v>
      </c>
    </row>
    <row r="6913" spans="1:6" x14ac:dyDescent="0.25">
      <c r="A6913">
        <v>10006912</v>
      </c>
      <c r="B6913" t="s">
        <v>4</v>
      </c>
      <c r="C6913" s="3">
        <v>0.34210280649575486</v>
      </c>
      <c r="D6913" s="21">
        <v>106</v>
      </c>
      <c r="E6913" s="2">
        <v>5442000</v>
      </c>
      <c r="F6913" s="2">
        <v>3628108.2410495952</v>
      </c>
    </row>
    <row r="6914" spans="1:6" x14ac:dyDescent="0.25">
      <c r="A6914">
        <v>10006913</v>
      </c>
      <c r="B6914" t="s">
        <v>3</v>
      </c>
      <c r="C6914" s="3">
        <v>6.6222596035071524E-2</v>
      </c>
      <c r="D6914" s="21">
        <v>103</v>
      </c>
      <c r="E6914" s="2">
        <v>7047000</v>
      </c>
      <c r="F6914" s="2">
        <v>4698052.8879370624</v>
      </c>
    </row>
    <row r="6915" spans="1:6" x14ac:dyDescent="0.25">
      <c r="A6915">
        <v>10006914</v>
      </c>
      <c r="B6915" t="s">
        <v>3</v>
      </c>
      <c r="C6915" s="3">
        <v>6.6222596035071524E-2</v>
      </c>
      <c r="D6915" s="21">
        <v>118</v>
      </c>
      <c r="E6915" s="2">
        <v>7092000</v>
      </c>
      <c r="F6915" s="2">
        <v>4727821.7544448329</v>
      </c>
    </row>
    <row r="6916" spans="1:6" x14ac:dyDescent="0.25">
      <c r="A6916">
        <v>10006915</v>
      </c>
      <c r="B6916" t="s">
        <v>2</v>
      </c>
      <c r="C6916" s="3">
        <v>0.1144840319993462</v>
      </c>
      <c r="D6916" s="21">
        <v>88</v>
      </c>
      <c r="E6916" s="2">
        <v>2253000</v>
      </c>
      <c r="F6916" s="2">
        <v>1502181.9754353077</v>
      </c>
    </row>
    <row r="6917" spans="1:6" x14ac:dyDescent="0.25">
      <c r="A6917">
        <v>10006916</v>
      </c>
      <c r="B6917" t="s">
        <v>4</v>
      </c>
      <c r="C6917" s="3">
        <v>0.34210280649575486</v>
      </c>
      <c r="D6917" s="21">
        <v>93</v>
      </c>
      <c r="E6917" s="2">
        <v>5193000</v>
      </c>
      <c r="F6917" s="2">
        <v>3462091.1992357238</v>
      </c>
    </row>
    <row r="6918" spans="1:6" x14ac:dyDescent="0.25">
      <c r="A6918">
        <v>10006917</v>
      </c>
      <c r="B6918" t="s">
        <v>4</v>
      </c>
      <c r="C6918" s="3">
        <v>0.34210280649575486</v>
      </c>
      <c r="D6918" s="21">
        <v>71</v>
      </c>
      <c r="E6918" s="2">
        <v>5852000</v>
      </c>
      <c r="F6918" s="2">
        <v>3901130.8492686125</v>
      </c>
    </row>
    <row r="6919" spans="1:6" x14ac:dyDescent="0.25">
      <c r="A6919">
        <v>10006918</v>
      </c>
      <c r="B6919" t="s">
        <v>3</v>
      </c>
      <c r="C6919" s="3">
        <v>6.6222596035071524E-2</v>
      </c>
      <c r="D6919" s="21">
        <v>83</v>
      </c>
      <c r="E6919" s="2">
        <v>7104000</v>
      </c>
      <c r="F6919" s="2">
        <v>4735867.2243213365</v>
      </c>
    </row>
    <row r="6920" spans="1:6" x14ac:dyDescent="0.25">
      <c r="A6920">
        <v>10006919</v>
      </c>
      <c r="B6920" t="s">
        <v>3</v>
      </c>
      <c r="C6920" s="3">
        <v>6.6222596035071524E-2</v>
      </c>
      <c r="D6920" s="21">
        <v>28</v>
      </c>
      <c r="E6920" s="2">
        <v>8550000</v>
      </c>
      <c r="F6920" s="2">
        <v>5699787.0984067582</v>
      </c>
    </row>
    <row r="6921" spans="1:6" x14ac:dyDescent="0.25">
      <c r="A6921">
        <v>10006920</v>
      </c>
      <c r="B6921" t="s">
        <v>3</v>
      </c>
      <c r="C6921" s="3">
        <v>6.6222596035071524E-2</v>
      </c>
      <c r="D6921" s="21">
        <v>109</v>
      </c>
      <c r="E6921" s="2">
        <v>6849000</v>
      </c>
      <c r="F6921" s="2">
        <v>4565952.2231170498</v>
      </c>
    </row>
    <row r="6922" spans="1:6" x14ac:dyDescent="0.25">
      <c r="A6922">
        <v>10006921</v>
      </c>
      <c r="B6922" t="s">
        <v>4</v>
      </c>
      <c r="C6922" s="3">
        <v>0.34210280649575486</v>
      </c>
      <c r="D6922" s="21">
        <v>67</v>
      </c>
      <c r="E6922" s="2">
        <v>5173000</v>
      </c>
      <c r="F6922" s="2">
        <v>3448975.1963452348</v>
      </c>
    </row>
    <row r="6923" spans="1:6" x14ac:dyDescent="0.25">
      <c r="A6923">
        <v>10006922</v>
      </c>
      <c r="B6923" t="s">
        <v>2</v>
      </c>
      <c r="C6923" s="3">
        <v>0.1144840319993462</v>
      </c>
      <c r="D6923" s="21">
        <v>40</v>
      </c>
      <c r="E6923" s="2">
        <v>2062000</v>
      </c>
      <c r="F6923" s="2">
        <v>1374497.3315427043</v>
      </c>
    </row>
    <row r="6924" spans="1:6" x14ac:dyDescent="0.25">
      <c r="A6924">
        <v>10006923</v>
      </c>
      <c r="B6924" t="s">
        <v>4</v>
      </c>
      <c r="C6924" s="3">
        <v>0.34210280649575486</v>
      </c>
      <c r="D6924" s="21">
        <v>29</v>
      </c>
      <c r="E6924" s="2">
        <v>5065000</v>
      </c>
      <c r="F6924" s="2">
        <v>3376934.6418096879</v>
      </c>
    </row>
    <row r="6925" spans="1:6" x14ac:dyDescent="0.25">
      <c r="A6925">
        <v>10006924</v>
      </c>
      <c r="B6925" t="s">
        <v>1</v>
      </c>
      <c r="C6925" s="3">
        <v>0.13441160289198895</v>
      </c>
      <c r="D6925" s="21">
        <v>36</v>
      </c>
      <c r="E6925" s="2">
        <v>10000</v>
      </c>
      <c r="F6925" s="2">
        <v>6441.2204883532186</v>
      </c>
    </row>
    <row r="6926" spans="1:6" x14ac:dyDescent="0.25">
      <c r="A6926">
        <v>10006925</v>
      </c>
      <c r="B6926" t="s">
        <v>0</v>
      </c>
      <c r="C6926" s="3">
        <v>0.14082195019823773</v>
      </c>
      <c r="D6926" s="21">
        <v>36</v>
      </c>
      <c r="E6926" s="2">
        <v>43000</v>
      </c>
      <c r="F6926" s="2">
        <v>28586.191557554168</v>
      </c>
    </row>
    <row r="6927" spans="1:6" x14ac:dyDescent="0.25">
      <c r="A6927">
        <v>10006926</v>
      </c>
      <c r="B6927" t="s">
        <v>3</v>
      </c>
      <c r="C6927" s="3">
        <v>6.6222596035071524E-2</v>
      </c>
      <c r="D6927" s="21">
        <v>47</v>
      </c>
      <c r="E6927" s="2">
        <v>6551000</v>
      </c>
      <c r="F6927" s="2">
        <v>4367448.48729965</v>
      </c>
    </row>
    <row r="6928" spans="1:6" x14ac:dyDescent="0.25">
      <c r="A6928">
        <v>10006927</v>
      </c>
      <c r="B6928" t="s">
        <v>0</v>
      </c>
      <c r="C6928" s="3">
        <v>0.14082195019823773</v>
      </c>
      <c r="D6928" s="21">
        <v>36</v>
      </c>
      <c r="E6928" s="2">
        <v>86000</v>
      </c>
      <c r="F6928" s="2">
        <v>57514.608558153421</v>
      </c>
    </row>
    <row r="6929" spans="1:6" x14ac:dyDescent="0.25">
      <c r="A6929">
        <v>10006928</v>
      </c>
      <c r="B6929" t="s">
        <v>3</v>
      </c>
      <c r="C6929" s="3">
        <v>6.6222596035071524E-2</v>
      </c>
      <c r="D6929" s="21">
        <v>20</v>
      </c>
      <c r="E6929" s="2">
        <v>8234000</v>
      </c>
      <c r="F6929" s="2">
        <v>5489623.8654722841</v>
      </c>
    </row>
    <row r="6930" spans="1:6" x14ac:dyDescent="0.25">
      <c r="A6930">
        <v>10006929</v>
      </c>
      <c r="B6930" t="s">
        <v>1</v>
      </c>
      <c r="C6930" s="3">
        <v>0.13441160289198895</v>
      </c>
      <c r="D6930" s="21">
        <v>36</v>
      </c>
      <c r="E6930" s="2">
        <v>8000</v>
      </c>
      <c r="F6930" s="2">
        <v>5217.5927883718077</v>
      </c>
    </row>
    <row r="6931" spans="1:6" x14ac:dyDescent="0.25">
      <c r="A6931">
        <v>10006930</v>
      </c>
      <c r="B6931" t="s">
        <v>0</v>
      </c>
      <c r="C6931" s="3">
        <v>0.14082195019823773</v>
      </c>
      <c r="D6931" s="21">
        <v>36</v>
      </c>
      <c r="E6931" s="2">
        <v>108000</v>
      </c>
      <c r="F6931" s="2">
        <v>71810.699442952478</v>
      </c>
    </row>
    <row r="6932" spans="1:6" x14ac:dyDescent="0.25">
      <c r="A6932">
        <v>10006931</v>
      </c>
      <c r="B6932" t="s">
        <v>4</v>
      </c>
      <c r="C6932" s="3">
        <v>0.34210280649575486</v>
      </c>
      <c r="D6932" s="21">
        <v>68</v>
      </c>
      <c r="E6932" s="2">
        <v>5476000</v>
      </c>
      <c r="F6932" s="2">
        <v>3650543.7302041645</v>
      </c>
    </row>
    <row r="6933" spans="1:6" x14ac:dyDescent="0.25">
      <c r="A6933">
        <v>10006932</v>
      </c>
      <c r="B6933" t="s">
        <v>0</v>
      </c>
      <c r="C6933" s="3">
        <v>0.14082195019823773</v>
      </c>
      <c r="D6933" s="21">
        <v>36</v>
      </c>
      <c r="E6933" s="2">
        <v>89000</v>
      </c>
      <c r="F6933" s="2">
        <v>59447.423331051672</v>
      </c>
    </row>
    <row r="6934" spans="1:6" x14ac:dyDescent="0.25">
      <c r="A6934">
        <v>10006933</v>
      </c>
      <c r="B6934" t="s">
        <v>0</v>
      </c>
      <c r="C6934" s="3">
        <v>0.14082195019823773</v>
      </c>
      <c r="D6934" s="21">
        <v>36</v>
      </c>
      <c r="E6934" s="2">
        <v>21000</v>
      </c>
      <c r="F6934" s="2">
        <v>14272.761845719546</v>
      </c>
    </row>
    <row r="6935" spans="1:6" x14ac:dyDescent="0.25">
      <c r="A6935">
        <v>10006934</v>
      </c>
      <c r="B6935" t="s">
        <v>2</v>
      </c>
      <c r="C6935" s="3">
        <v>0.1144840319993462</v>
      </c>
      <c r="D6935" s="21">
        <v>114</v>
      </c>
      <c r="E6935" s="2">
        <v>2036000</v>
      </c>
      <c r="F6935" s="2">
        <v>1357136.6781093401</v>
      </c>
    </row>
    <row r="6936" spans="1:6" x14ac:dyDescent="0.25">
      <c r="A6936">
        <v>10006935</v>
      </c>
      <c r="B6936" t="s">
        <v>3</v>
      </c>
      <c r="C6936" s="3">
        <v>6.6222596035071524E-2</v>
      </c>
      <c r="D6936" s="21">
        <v>87</v>
      </c>
      <c r="E6936" s="2">
        <v>6578000</v>
      </c>
      <c r="F6936" s="2">
        <v>4385126.7949987715</v>
      </c>
    </row>
    <row r="6937" spans="1:6" x14ac:dyDescent="0.25">
      <c r="A6937">
        <v>10006936</v>
      </c>
      <c r="B6937" t="s">
        <v>2</v>
      </c>
      <c r="C6937" s="3">
        <v>0.1144840319993462</v>
      </c>
      <c r="D6937" s="21">
        <v>96</v>
      </c>
      <c r="E6937" s="2">
        <v>2122000</v>
      </c>
      <c r="F6937" s="2">
        <v>1414547.3009588006</v>
      </c>
    </row>
    <row r="6938" spans="1:6" x14ac:dyDescent="0.25">
      <c r="A6938">
        <v>10006937</v>
      </c>
      <c r="B6938" t="s">
        <v>3</v>
      </c>
      <c r="C6938" s="3">
        <v>6.6222596035071524E-2</v>
      </c>
      <c r="D6938" s="21">
        <v>46</v>
      </c>
      <c r="E6938" s="2">
        <v>7255000</v>
      </c>
      <c r="F6938" s="2">
        <v>4836882.6608008863</v>
      </c>
    </row>
    <row r="6939" spans="1:6" x14ac:dyDescent="0.25">
      <c r="A6939">
        <v>10006938</v>
      </c>
      <c r="B6939" t="s">
        <v>0</v>
      </c>
      <c r="C6939" s="3">
        <v>0.14082195019823773</v>
      </c>
      <c r="D6939" s="21">
        <v>36</v>
      </c>
      <c r="E6939" s="2">
        <v>80000</v>
      </c>
      <c r="F6939" s="2">
        <v>53429.104578256549</v>
      </c>
    </row>
    <row r="6940" spans="1:6" x14ac:dyDescent="0.25">
      <c r="A6940">
        <v>10006939</v>
      </c>
      <c r="B6940" t="s">
        <v>4</v>
      </c>
      <c r="C6940" s="3">
        <v>0.34210280649575486</v>
      </c>
      <c r="D6940" s="21">
        <v>118</v>
      </c>
      <c r="E6940" s="2">
        <v>5602000</v>
      </c>
      <c r="F6940" s="2">
        <v>3734871.7852209657</v>
      </c>
    </row>
    <row r="6941" spans="1:6" x14ac:dyDescent="0.25">
      <c r="A6941">
        <v>10006940</v>
      </c>
      <c r="B6941" t="s">
        <v>1</v>
      </c>
      <c r="C6941" s="3">
        <v>0.13441160289198895</v>
      </c>
      <c r="D6941" s="21">
        <v>36</v>
      </c>
      <c r="E6941" s="2">
        <v>10000</v>
      </c>
      <c r="F6941" s="2">
        <v>6893.8943440853491</v>
      </c>
    </row>
    <row r="6942" spans="1:6" x14ac:dyDescent="0.25">
      <c r="A6942">
        <v>10006941</v>
      </c>
      <c r="B6942" t="s">
        <v>0</v>
      </c>
      <c r="C6942" s="3">
        <v>0.14082195019823773</v>
      </c>
      <c r="D6942" s="21">
        <v>36</v>
      </c>
      <c r="E6942" s="2">
        <v>81000</v>
      </c>
      <c r="F6942" s="2">
        <v>53825.883281963434</v>
      </c>
    </row>
    <row r="6943" spans="1:6" x14ac:dyDescent="0.25">
      <c r="A6943">
        <v>10006942</v>
      </c>
      <c r="B6943" t="s">
        <v>1</v>
      </c>
      <c r="C6943" s="3">
        <v>0.13441160289198895</v>
      </c>
      <c r="D6943" s="21">
        <v>36</v>
      </c>
      <c r="E6943" s="2">
        <v>9000</v>
      </c>
      <c r="F6943" s="2">
        <v>5926.340604389</v>
      </c>
    </row>
    <row r="6944" spans="1:6" x14ac:dyDescent="0.25">
      <c r="A6944">
        <v>10006943</v>
      </c>
      <c r="B6944" t="s">
        <v>3</v>
      </c>
      <c r="C6944" s="3">
        <v>6.6222596035071524E-2</v>
      </c>
      <c r="D6944" s="21">
        <v>34</v>
      </c>
      <c r="E6944" s="2">
        <v>6523000</v>
      </c>
      <c r="F6944" s="2">
        <v>4348428.7898398861</v>
      </c>
    </row>
    <row r="6945" spans="1:6" x14ac:dyDescent="0.25">
      <c r="A6945">
        <v>10006944</v>
      </c>
      <c r="B6945" t="s">
        <v>1</v>
      </c>
      <c r="C6945" s="3">
        <v>0.13441160289198895</v>
      </c>
      <c r="D6945" s="21">
        <v>36</v>
      </c>
      <c r="E6945" s="2">
        <v>12000</v>
      </c>
      <c r="F6945" s="2">
        <v>7970.7792898348498</v>
      </c>
    </row>
    <row r="6946" spans="1:6" x14ac:dyDescent="0.25">
      <c r="A6946">
        <v>10006945</v>
      </c>
      <c r="B6946" t="s">
        <v>2</v>
      </c>
      <c r="C6946" s="3">
        <v>0.1144840319993462</v>
      </c>
      <c r="D6946" s="21">
        <v>69</v>
      </c>
      <c r="E6946" s="2">
        <v>2023000</v>
      </c>
      <c r="F6946" s="2">
        <v>1348813.2076197681</v>
      </c>
    </row>
    <row r="6947" spans="1:6" x14ac:dyDescent="0.25">
      <c r="A6947">
        <v>10006946</v>
      </c>
      <c r="B6947" t="s">
        <v>1</v>
      </c>
      <c r="C6947" s="3">
        <v>0.13441160289198895</v>
      </c>
      <c r="D6947" s="21">
        <v>36</v>
      </c>
      <c r="E6947" s="2">
        <v>9000</v>
      </c>
      <c r="F6947" s="2">
        <v>5678.5974975887657</v>
      </c>
    </row>
    <row r="6948" spans="1:6" x14ac:dyDescent="0.25">
      <c r="A6948">
        <v>10006947</v>
      </c>
      <c r="B6948" t="s">
        <v>4</v>
      </c>
      <c r="C6948" s="3">
        <v>0.34210280649575486</v>
      </c>
      <c r="D6948" s="21">
        <v>38</v>
      </c>
      <c r="E6948" s="2">
        <v>5804000</v>
      </c>
      <c r="F6948" s="2">
        <v>3869516.2157306364</v>
      </c>
    </row>
    <row r="6949" spans="1:6" x14ac:dyDescent="0.25">
      <c r="A6949">
        <v>10006948</v>
      </c>
      <c r="B6949" t="s">
        <v>4</v>
      </c>
      <c r="C6949" s="3">
        <v>0.34210280649575486</v>
      </c>
      <c r="D6949" s="21">
        <v>45</v>
      </c>
      <c r="E6949" s="2">
        <v>5218000</v>
      </c>
      <c r="F6949" s="2">
        <v>3478350.9143993324</v>
      </c>
    </row>
    <row r="6950" spans="1:6" x14ac:dyDescent="0.25">
      <c r="A6950">
        <v>10006949</v>
      </c>
      <c r="B6950" t="s">
        <v>2</v>
      </c>
      <c r="C6950" s="3">
        <v>0.1144840319993462</v>
      </c>
      <c r="D6950" s="21">
        <v>78</v>
      </c>
      <c r="E6950" s="2">
        <v>2206000</v>
      </c>
      <c r="F6950" s="2">
        <v>1470925.5545800678</v>
      </c>
    </row>
    <row r="6951" spans="1:6" x14ac:dyDescent="0.25">
      <c r="A6951">
        <v>10006950</v>
      </c>
      <c r="B6951" t="s">
        <v>4</v>
      </c>
      <c r="C6951" s="3">
        <v>0.34210280649575486</v>
      </c>
      <c r="D6951" s="21">
        <v>79</v>
      </c>
      <c r="E6951" s="2">
        <v>4977000</v>
      </c>
      <c r="F6951" s="2">
        <v>3318143.0038741883</v>
      </c>
    </row>
    <row r="6952" spans="1:6" x14ac:dyDescent="0.25">
      <c r="A6952">
        <v>10006951</v>
      </c>
      <c r="B6952" t="s">
        <v>4</v>
      </c>
      <c r="C6952" s="3">
        <v>0.34210280649575486</v>
      </c>
      <c r="D6952" s="21">
        <v>8</v>
      </c>
      <c r="E6952" s="2">
        <v>5063000</v>
      </c>
      <c r="F6952" s="2">
        <v>3375543.182258883</v>
      </c>
    </row>
    <row r="6953" spans="1:6" x14ac:dyDescent="0.25">
      <c r="A6953">
        <v>10006952</v>
      </c>
      <c r="B6953" t="s">
        <v>4</v>
      </c>
      <c r="C6953" s="3">
        <v>0.34210280649575486</v>
      </c>
      <c r="D6953" s="21">
        <v>45</v>
      </c>
      <c r="E6953" s="2">
        <v>4743000</v>
      </c>
      <c r="F6953" s="2">
        <v>3162246.1965573994</v>
      </c>
    </row>
    <row r="6954" spans="1:6" x14ac:dyDescent="0.25">
      <c r="A6954">
        <v>10006953</v>
      </c>
      <c r="B6954" t="s">
        <v>0</v>
      </c>
      <c r="C6954" s="3">
        <v>0.14082195019823773</v>
      </c>
      <c r="D6954" s="21">
        <v>36</v>
      </c>
      <c r="E6954" s="2">
        <v>64000</v>
      </c>
      <c r="F6954" s="2">
        <v>42566.967181843895</v>
      </c>
    </row>
    <row r="6955" spans="1:6" x14ac:dyDescent="0.25">
      <c r="A6955">
        <v>10006954</v>
      </c>
      <c r="B6955" t="s">
        <v>1</v>
      </c>
      <c r="C6955" s="3">
        <v>0.13441160289198895</v>
      </c>
      <c r="D6955" s="21">
        <v>36</v>
      </c>
      <c r="E6955" s="2">
        <v>10000</v>
      </c>
      <c r="F6955" s="2">
        <v>6933.432175042105</v>
      </c>
    </row>
    <row r="6956" spans="1:6" x14ac:dyDescent="0.25">
      <c r="A6956">
        <v>10006955</v>
      </c>
      <c r="B6956" t="s">
        <v>0</v>
      </c>
      <c r="C6956" s="3">
        <v>0.14082195019823773</v>
      </c>
      <c r="D6956" s="21">
        <v>36</v>
      </c>
      <c r="E6956" s="2">
        <v>100000</v>
      </c>
      <c r="F6956" s="2">
        <v>66822.703721333281</v>
      </c>
    </row>
    <row r="6957" spans="1:6" x14ac:dyDescent="0.25">
      <c r="A6957">
        <v>10006956</v>
      </c>
      <c r="B6957" t="s">
        <v>3</v>
      </c>
      <c r="C6957" s="3">
        <v>6.6222596035071524E-2</v>
      </c>
      <c r="D6957" s="21">
        <v>32</v>
      </c>
      <c r="E6957" s="2">
        <v>7701000</v>
      </c>
      <c r="F6957" s="2">
        <v>5134233.7261410346</v>
      </c>
    </row>
    <row r="6958" spans="1:6" x14ac:dyDescent="0.25">
      <c r="A6958">
        <v>10006957</v>
      </c>
      <c r="B6958" t="s">
        <v>2</v>
      </c>
      <c r="C6958" s="3">
        <v>0.1144840319993462</v>
      </c>
      <c r="D6958" s="21">
        <v>0</v>
      </c>
      <c r="E6958" s="2">
        <v>1885000</v>
      </c>
      <c r="F6958" s="2">
        <v>1256776.8564142543</v>
      </c>
    </row>
    <row r="6959" spans="1:6" x14ac:dyDescent="0.25">
      <c r="A6959">
        <v>10006958</v>
      </c>
      <c r="B6959" t="s">
        <v>3</v>
      </c>
      <c r="C6959" s="3">
        <v>6.6222596035071524E-2</v>
      </c>
      <c r="D6959" s="21">
        <v>102</v>
      </c>
      <c r="E6959" s="2">
        <v>6874000</v>
      </c>
      <c r="F6959" s="2">
        <v>4582621.8063265542</v>
      </c>
    </row>
    <row r="6960" spans="1:6" x14ac:dyDescent="0.25">
      <c r="A6960">
        <v>10006959</v>
      </c>
      <c r="B6960" t="s">
        <v>2</v>
      </c>
      <c r="C6960" s="3">
        <v>0.1144840319993462</v>
      </c>
      <c r="D6960" s="21">
        <v>80</v>
      </c>
      <c r="E6960" s="2">
        <v>1853000</v>
      </c>
      <c r="F6960" s="2">
        <v>1235184.6056668903</v>
      </c>
    </row>
    <row r="6961" spans="1:6" x14ac:dyDescent="0.25">
      <c r="A6961">
        <v>10006960</v>
      </c>
      <c r="B6961" t="s">
        <v>2</v>
      </c>
      <c r="C6961" s="3">
        <v>0.1144840319993462</v>
      </c>
      <c r="D6961" s="21">
        <v>105</v>
      </c>
      <c r="E6961" s="2">
        <v>2254000</v>
      </c>
      <c r="F6961" s="2">
        <v>1502502.5093586927</v>
      </c>
    </row>
    <row r="6962" spans="1:6" x14ac:dyDescent="0.25">
      <c r="A6962">
        <v>10006961</v>
      </c>
      <c r="B6962" t="s">
        <v>4</v>
      </c>
      <c r="C6962" s="3">
        <v>0.34210280649575486</v>
      </c>
      <c r="D6962" s="21">
        <v>70</v>
      </c>
      <c r="E6962" s="2">
        <v>4719000</v>
      </c>
      <c r="F6962" s="2">
        <v>3145807.2269152245</v>
      </c>
    </row>
    <row r="6963" spans="1:6" x14ac:dyDescent="0.25">
      <c r="A6963">
        <v>10006962</v>
      </c>
      <c r="B6963" t="s">
        <v>0</v>
      </c>
      <c r="C6963" s="3">
        <v>0.14082195019823773</v>
      </c>
      <c r="D6963" s="21">
        <v>36</v>
      </c>
      <c r="E6963" s="2">
        <v>19000</v>
      </c>
      <c r="F6963" s="2">
        <v>12799.450841195272</v>
      </c>
    </row>
    <row r="6964" spans="1:6" x14ac:dyDescent="0.25">
      <c r="A6964">
        <v>10006963</v>
      </c>
      <c r="B6964" t="s">
        <v>0</v>
      </c>
      <c r="C6964" s="3">
        <v>0.14082195019823773</v>
      </c>
      <c r="D6964" s="21">
        <v>36</v>
      </c>
      <c r="E6964" s="2">
        <v>99000</v>
      </c>
      <c r="F6964" s="2">
        <v>65996.990097776958</v>
      </c>
    </row>
    <row r="6965" spans="1:6" x14ac:dyDescent="0.25">
      <c r="A6965">
        <v>10006964</v>
      </c>
      <c r="B6965" t="s">
        <v>4</v>
      </c>
      <c r="C6965" s="3">
        <v>0.34210280649575486</v>
      </c>
      <c r="D6965" s="21">
        <v>5</v>
      </c>
      <c r="E6965" s="2">
        <v>5003000</v>
      </c>
      <c r="F6965" s="2">
        <v>3335489.0216508047</v>
      </c>
    </row>
    <row r="6966" spans="1:6" x14ac:dyDescent="0.25">
      <c r="A6966">
        <v>10006965</v>
      </c>
      <c r="B6966" t="s">
        <v>0</v>
      </c>
      <c r="C6966" s="3">
        <v>0.14082195019823773</v>
      </c>
      <c r="D6966" s="21">
        <v>36</v>
      </c>
      <c r="E6966" s="2">
        <v>112000</v>
      </c>
      <c r="F6966" s="2">
        <v>74382.918969373175</v>
      </c>
    </row>
    <row r="6967" spans="1:6" x14ac:dyDescent="0.25">
      <c r="A6967">
        <v>10006966</v>
      </c>
      <c r="B6967" t="s">
        <v>1</v>
      </c>
      <c r="C6967" s="3">
        <v>0.13441160289198895</v>
      </c>
      <c r="D6967" s="21">
        <v>36</v>
      </c>
      <c r="E6967" s="2">
        <v>11000</v>
      </c>
      <c r="F6967" s="2">
        <v>7124.1009169726567</v>
      </c>
    </row>
    <row r="6968" spans="1:6" x14ac:dyDescent="0.25">
      <c r="A6968">
        <v>10006967</v>
      </c>
      <c r="B6968" t="s">
        <v>0</v>
      </c>
      <c r="C6968" s="3">
        <v>0.14082195019823773</v>
      </c>
      <c r="D6968" s="21">
        <v>36</v>
      </c>
      <c r="E6968" s="2">
        <v>61000</v>
      </c>
      <c r="F6968" s="2">
        <v>40860.731414530288</v>
      </c>
    </row>
    <row r="6969" spans="1:6" x14ac:dyDescent="0.25">
      <c r="A6969">
        <v>10006968</v>
      </c>
      <c r="B6969" t="s">
        <v>1</v>
      </c>
      <c r="C6969" s="3">
        <v>0.13441160289198895</v>
      </c>
      <c r="D6969" s="21">
        <v>36</v>
      </c>
      <c r="E6969" s="2">
        <v>8000</v>
      </c>
      <c r="F6969" s="2">
        <v>5455.6389758892892</v>
      </c>
    </row>
    <row r="6970" spans="1:6" x14ac:dyDescent="0.25">
      <c r="A6970">
        <v>10006969</v>
      </c>
      <c r="B6970" t="s">
        <v>3</v>
      </c>
      <c r="C6970" s="3">
        <v>6.6222596035071524E-2</v>
      </c>
      <c r="D6970" s="21">
        <v>74</v>
      </c>
      <c r="E6970" s="2">
        <v>6823000</v>
      </c>
      <c r="F6970" s="2">
        <v>4548557.7940711025</v>
      </c>
    </row>
    <row r="6971" spans="1:6" x14ac:dyDescent="0.25">
      <c r="A6971">
        <v>10006970</v>
      </c>
      <c r="B6971" t="s">
        <v>2</v>
      </c>
      <c r="C6971" s="3">
        <v>0.1144840319993462</v>
      </c>
      <c r="D6971" s="21">
        <v>40</v>
      </c>
      <c r="E6971" s="2">
        <v>1548000</v>
      </c>
      <c r="F6971" s="2">
        <v>1031851.1487460331</v>
      </c>
    </row>
    <row r="6972" spans="1:6" x14ac:dyDescent="0.25">
      <c r="A6972">
        <v>10006971</v>
      </c>
      <c r="B6972" t="s">
        <v>3</v>
      </c>
      <c r="C6972" s="3">
        <v>6.6222596035071524E-2</v>
      </c>
      <c r="D6972" s="21">
        <v>116</v>
      </c>
      <c r="E6972" s="2">
        <v>6944000</v>
      </c>
      <c r="F6972" s="2">
        <v>4629279.7028640825</v>
      </c>
    </row>
    <row r="6973" spans="1:6" x14ac:dyDescent="0.25">
      <c r="A6973">
        <v>10006972</v>
      </c>
      <c r="B6973" t="s">
        <v>0</v>
      </c>
      <c r="C6973" s="3">
        <v>0.14082195019823773</v>
      </c>
      <c r="D6973" s="21">
        <v>36</v>
      </c>
      <c r="E6973" s="2">
        <v>11000</v>
      </c>
      <c r="F6973" s="2">
        <v>7285.7998408487938</v>
      </c>
    </row>
    <row r="6974" spans="1:6" x14ac:dyDescent="0.25">
      <c r="A6974">
        <v>10006973</v>
      </c>
      <c r="B6974" t="s">
        <v>2</v>
      </c>
      <c r="C6974" s="3">
        <v>0.1144840319993462</v>
      </c>
      <c r="D6974" s="21">
        <v>109</v>
      </c>
      <c r="E6974" s="2">
        <v>1914000</v>
      </c>
      <c r="F6974" s="2">
        <v>1276186.9298224805</v>
      </c>
    </row>
    <row r="6975" spans="1:6" x14ac:dyDescent="0.25">
      <c r="A6975">
        <v>10006974</v>
      </c>
      <c r="B6975" t="s">
        <v>4</v>
      </c>
      <c r="C6975" s="3">
        <v>0.34210280649575486</v>
      </c>
      <c r="D6975" s="21">
        <v>5</v>
      </c>
      <c r="E6975" s="2">
        <v>4759000</v>
      </c>
      <c r="F6975" s="2">
        <v>3172443.5649660216</v>
      </c>
    </row>
    <row r="6976" spans="1:6" x14ac:dyDescent="0.25">
      <c r="A6976">
        <v>10006975</v>
      </c>
      <c r="B6976" t="s">
        <v>4</v>
      </c>
      <c r="C6976" s="3">
        <v>0.34210280649575486</v>
      </c>
      <c r="D6976" s="21">
        <v>1</v>
      </c>
      <c r="E6976" s="2">
        <v>4851000</v>
      </c>
      <c r="F6976" s="2">
        <v>3233803.9404617324</v>
      </c>
    </row>
    <row r="6977" spans="1:6" x14ac:dyDescent="0.25">
      <c r="A6977">
        <v>10006976</v>
      </c>
      <c r="B6977" t="s">
        <v>2</v>
      </c>
      <c r="C6977" s="3">
        <v>0.1144840319993462</v>
      </c>
      <c r="D6977" s="21">
        <v>27</v>
      </c>
      <c r="E6977" s="2">
        <v>1820000</v>
      </c>
      <c r="F6977" s="2">
        <v>1213163.0453927841</v>
      </c>
    </row>
    <row r="6978" spans="1:6" x14ac:dyDescent="0.25">
      <c r="A6978">
        <v>10006977</v>
      </c>
      <c r="B6978" t="s">
        <v>0</v>
      </c>
      <c r="C6978" s="3">
        <v>0.14082195019823773</v>
      </c>
      <c r="D6978" s="21">
        <v>36</v>
      </c>
      <c r="E6978" s="2">
        <v>34000</v>
      </c>
      <c r="F6978" s="2">
        <v>22800.279901068599</v>
      </c>
    </row>
    <row r="6979" spans="1:6" x14ac:dyDescent="0.25">
      <c r="A6979">
        <v>10006978</v>
      </c>
      <c r="B6979" t="s">
        <v>3</v>
      </c>
      <c r="C6979" s="3">
        <v>6.6222596035071524E-2</v>
      </c>
      <c r="D6979" s="21">
        <v>41</v>
      </c>
      <c r="E6979" s="2">
        <v>7036000</v>
      </c>
      <c r="F6979" s="2">
        <v>4690687.010072181</v>
      </c>
    </row>
    <row r="6980" spans="1:6" x14ac:dyDescent="0.25">
      <c r="A6980">
        <v>10006979</v>
      </c>
      <c r="B6980" t="s">
        <v>4</v>
      </c>
      <c r="C6980" s="3">
        <v>0.34210280649575486</v>
      </c>
      <c r="D6980" s="21">
        <v>51</v>
      </c>
      <c r="E6980" s="2">
        <v>5104000</v>
      </c>
      <c r="F6980" s="2">
        <v>3402636.2297017518</v>
      </c>
    </row>
    <row r="6981" spans="1:6" x14ac:dyDescent="0.25">
      <c r="A6981">
        <v>10006980</v>
      </c>
      <c r="B6981" t="s">
        <v>1</v>
      </c>
      <c r="C6981" s="3">
        <v>0.13441160289198895</v>
      </c>
      <c r="D6981" s="21">
        <v>36</v>
      </c>
      <c r="E6981" s="2">
        <v>9000</v>
      </c>
      <c r="F6981" s="2">
        <v>5728.4352134801202</v>
      </c>
    </row>
    <row r="6982" spans="1:6" x14ac:dyDescent="0.25">
      <c r="A6982">
        <v>10006981</v>
      </c>
      <c r="B6982" t="s">
        <v>0</v>
      </c>
      <c r="C6982" s="3">
        <v>0.14082195019823773</v>
      </c>
      <c r="D6982" s="21">
        <v>36</v>
      </c>
      <c r="E6982" s="2">
        <v>72000</v>
      </c>
      <c r="F6982" s="2">
        <v>47712.458750892758</v>
      </c>
    </row>
    <row r="6983" spans="1:6" x14ac:dyDescent="0.25">
      <c r="A6983">
        <v>10006982</v>
      </c>
      <c r="B6983" t="s">
        <v>4</v>
      </c>
      <c r="C6983" s="3">
        <v>0.34210280649575486</v>
      </c>
      <c r="D6983" s="21">
        <v>6</v>
      </c>
      <c r="E6983" s="2">
        <v>5772000</v>
      </c>
      <c r="F6983" s="2">
        <v>3848117.7207365199</v>
      </c>
    </row>
    <row r="6984" spans="1:6" x14ac:dyDescent="0.25">
      <c r="A6984">
        <v>10006983</v>
      </c>
      <c r="B6984" t="s">
        <v>1</v>
      </c>
      <c r="C6984" s="3">
        <v>0.13441160289198895</v>
      </c>
      <c r="D6984" s="21">
        <v>36</v>
      </c>
      <c r="E6984" s="2">
        <v>11000</v>
      </c>
      <c r="F6984" s="2">
        <v>7492.4750760714442</v>
      </c>
    </row>
    <row r="6985" spans="1:6" x14ac:dyDescent="0.25">
      <c r="A6985">
        <v>10006984</v>
      </c>
      <c r="B6985" t="s">
        <v>3</v>
      </c>
      <c r="C6985" s="3">
        <v>6.6222596035071524E-2</v>
      </c>
      <c r="D6985" s="21">
        <v>25</v>
      </c>
      <c r="E6985" s="2">
        <v>8306000</v>
      </c>
      <c r="F6985" s="2">
        <v>5537479.8571024677</v>
      </c>
    </row>
    <row r="6986" spans="1:6" x14ac:dyDescent="0.25">
      <c r="A6986">
        <v>10006985</v>
      </c>
      <c r="B6986" t="s">
        <v>0</v>
      </c>
      <c r="C6986" s="3">
        <v>0.14082195019823773</v>
      </c>
      <c r="D6986" s="21">
        <v>36</v>
      </c>
      <c r="E6986" s="2">
        <v>68000</v>
      </c>
      <c r="F6986" s="2">
        <v>45117.533732033291</v>
      </c>
    </row>
    <row r="6987" spans="1:6" x14ac:dyDescent="0.25">
      <c r="A6987">
        <v>10006986</v>
      </c>
      <c r="B6987" t="s">
        <v>4</v>
      </c>
      <c r="C6987" s="3">
        <v>0.34210280649575486</v>
      </c>
      <c r="D6987" s="21">
        <v>12</v>
      </c>
      <c r="E6987" s="2">
        <v>4862000</v>
      </c>
      <c r="F6987" s="2">
        <v>3241005.0833416809</v>
      </c>
    </row>
    <row r="6988" spans="1:6" x14ac:dyDescent="0.25">
      <c r="A6988">
        <v>10006987</v>
      </c>
      <c r="B6988" t="s">
        <v>4</v>
      </c>
      <c r="C6988" s="3">
        <v>0.34210280649575486</v>
      </c>
      <c r="D6988" s="21">
        <v>96</v>
      </c>
      <c r="E6988" s="2">
        <v>5388000</v>
      </c>
      <c r="F6988" s="2">
        <v>3592125.7030882025</v>
      </c>
    </row>
    <row r="6989" spans="1:6" x14ac:dyDescent="0.25">
      <c r="A6989">
        <v>10006988</v>
      </c>
      <c r="B6989" t="s">
        <v>2</v>
      </c>
      <c r="C6989" s="3">
        <v>0.1144840319993462</v>
      </c>
      <c r="D6989" s="21">
        <v>95</v>
      </c>
      <c r="E6989" s="2">
        <v>1796000</v>
      </c>
      <c r="F6989" s="2">
        <v>1197587.9112239697</v>
      </c>
    </row>
    <row r="6990" spans="1:6" x14ac:dyDescent="0.25">
      <c r="A6990">
        <v>10006989</v>
      </c>
      <c r="B6990" t="s">
        <v>3</v>
      </c>
      <c r="C6990" s="3">
        <v>6.6222596035071524E-2</v>
      </c>
      <c r="D6990" s="21">
        <v>83</v>
      </c>
      <c r="E6990" s="2">
        <v>7861000</v>
      </c>
      <c r="F6990" s="2">
        <v>5240480.6463860655</v>
      </c>
    </row>
    <row r="6991" spans="1:6" x14ac:dyDescent="0.25">
      <c r="A6991">
        <v>10006990</v>
      </c>
      <c r="B6991" t="s">
        <v>4</v>
      </c>
      <c r="C6991" s="3">
        <v>0.34210280649575486</v>
      </c>
      <c r="D6991" s="21">
        <v>98</v>
      </c>
      <c r="E6991" s="2">
        <v>4918000</v>
      </c>
      <c r="F6991" s="2">
        <v>3278391.3273871164</v>
      </c>
    </row>
    <row r="6992" spans="1:6" x14ac:dyDescent="0.25">
      <c r="A6992">
        <v>10006991</v>
      </c>
      <c r="B6992" t="s">
        <v>0</v>
      </c>
      <c r="C6992" s="3">
        <v>0.14082195019823773</v>
      </c>
      <c r="D6992" s="21">
        <v>36</v>
      </c>
      <c r="E6992" s="2">
        <v>1000</v>
      </c>
      <c r="F6992" s="2">
        <v>451.60540023095638</v>
      </c>
    </row>
    <row r="6993" spans="1:6" x14ac:dyDescent="0.25">
      <c r="A6993">
        <v>10006992</v>
      </c>
      <c r="B6993" t="s">
        <v>1</v>
      </c>
      <c r="C6993" s="3">
        <v>0.13441160289198895</v>
      </c>
      <c r="D6993" s="21">
        <v>36</v>
      </c>
      <c r="E6993" s="2">
        <v>8000</v>
      </c>
      <c r="F6993" s="2">
        <v>5100.1444491375478</v>
      </c>
    </row>
    <row r="6994" spans="1:6" x14ac:dyDescent="0.25">
      <c r="A6994">
        <v>10006993</v>
      </c>
      <c r="B6994" t="s">
        <v>2</v>
      </c>
      <c r="C6994" s="3">
        <v>0.1144840319993462</v>
      </c>
      <c r="D6994" s="21">
        <v>45</v>
      </c>
      <c r="E6994" s="2">
        <v>1565000</v>
      </c>
      <c r="F6994" s="2">
        <v>1043634.3333404352</v>
      </c>
    </row>
    <row r="6995" spans="1:6" x14ac:dyDescent="0.25">
      <c r="A6995">
        <v>10006994</v>
      </c>
      <c r="B6995" t="s">
        <v>1</v>
      </c>
      <c r="C6995" s="3">
        <v>0.13441160289198895</v>
      </c>
      <c r="D6995" s="21">
        <v>36</v>
      </c>
      <c r="E6995" s="2">
        <v>8000</v>
      </c>
      <c r="F6995" s="2">
        <v>5078.5007026795101</v>
      </c>
    </row>
    <row r="6996" spans="1:6" x14ac:dyDescent="0.25">
      <c r="A6996">
        <v>10006995</v>
      </c>
      <c r="B6996" t="s">
        <v>3</v>
      </c>
      <c r="C6996" s="3">
        <v>6.6222596035071524E-2</v>
      </c>
      <c r="D6996" s="21">
        <v>101</v>
      </c>
      <c r="E6996" s="2">
        <v>7258000</v>
      </c>
      <c r="F6996" s="2">
        <v>4838709.3801419009</v>
      </c>
    </row>
    <row r="6997" spans="1:6" x14ac:dyDescent="0.25">
      <c r="A6997">
        <v>10006996</v>
      </c>
      <c r="B6997" t="s">
        <v>0</v>
      </c>
      <c r="C6997" s="3">
        <v>0.14082195019823773</v>
      </c>
      <c r="D6997" s="21">
        <v>36</v>
      </c>
      <c r="E6997" s="2">
        <v>65000</v>
      </c>
      <c r="F6997" s="2">
        <v>43631.669858832349</v>
      </c>
    </row>
    <row r="6998" spans="1:6" x14ac:dyDescent="0.25">
      <c r="A6998">
        <v>10006997</v>
      </c>
      <c r="B6998" t="s">
        <v>0</v>
      </c>
      <c r="C6998" s="3">
        <v>0.14082195019823773</v>
      </c>
      <c r="D6998" s="21">
        <v>36</v>
      </c>
      <c r="E6998" s="2">
        <v>58000</v>
      </c>
      <c r="F6998" s="2">
        <v>38633.596207436909</v>
      </c>
    </row>
    <row r="6999" spans="1:6" x14ac:dyDescent="0.25">
      <c r="A6999">
        <v>10006998</v>
      </c>
      <c r="B6999" t="s">
        <v>0</v>
      </c>
      <c r="C6999" s="3">
        <v>0.14082195019823773</v>
      </c>
      <c r="D6999" s="21">
        <v>36</v>
      </c>
      <c r="E6999" s="2">
        <v>115000</v>
      </c>
      <c r="F6999" s="2">
        <v>76977.402684458502</v>
      </c>
    </row>
    <row r="7000" spans="1:6" x14ac:dyDescent="0.25">
      <c r="A7000">
        <v>10006999</v>
      </c>
      <c r="B7000" t="s">
        <v>1</v>
      </c>
      <c r="C7000" s="3">
        <v>0.13441160289198895</v>
      </c>
      <c r="D7000" s="21">
        <v>36</v>
      </c>
      <c r="E7000" s="2">
        <v>11000</v>
      </c>
      <c r="F7000" s="2">
        <v>7225.3003985934629</v>
      </c>
    </row>
    <row r="7001" spans="1:6" x14ac:dyDescent="0.25">
      <c r="A7001">
        <v>10007000</v>
      </c>
      <c r="B7001" t="s">
        <v>4</v>
      </c>
      <c r="C7001" s="3">
        <v>0.34210280649575486</v>
      </c>
      <c r="D7001" s="21">
        <v>15</v>
      </c>
      <c r="E7001" s="2">
        <v>5675000</v>
      </c>
      <c r="F7001" s="2">
        <v>3783411.6447463273</v>
      </c>
    </row>
    <row r="7002" spans="1:6" x14ac:dyDescent="0.25">
      <c r="A7002">
        <v>10007001</v>
      </c>
      <c r="B7002" t="s">
        <v>0</v>
      </c>
      <c r="C7002" s="3">
        <v>0.14082195019823773</v>
      </c>
      <c r="D7002" s="21">
        <v>36</v>
      </c>
      <c r="E7002" s="2">
        <v>112000</v>
      </c>
      <c r="F7002" s="2">
        <v>74813.468722862002</v>
      </c>
    </row>
    <row r="7003" spans="1:6" x14ac:dyDescent="0.25">
      <c r="A7003">
        <v>10007002</v>
      </c>
      <c r="B7003" t="s">
        <v>3</v>
      </c>
      <c r="C7003" s="3">
        <v>6.6222596035071524E-2</v>
      </c>
      <c r="D7003" s="21">
        <v>6</v>
      </c>
      <c r="E7003" s="2">
        <v>8115000</v>
      </c>
      <c r="F7003" s="2">
        <v>5409976.9211778287</v>
      </c>
    </row>
    <row r="7004" spans="1:6" x14ac:dyDescent="0.25">
      <c r="A7004">
        <v>10007003</v>
      </c>
      <c r="B7004" t="s">
        <v>1</v>
      </c>
      <c r="C7004" s="3">
        <v>0.13441160289198895</v>
      </c>
      <c r="D7004" s="21">
        <v>36</v>
      </c>
      <c r="E7004" s="2">
        <v>8000</v>
      </c>
      <c r="F7004" s="2">
        <v>5172.5897166772056</v>
      </c>
    </row>
    <row r="7005" spans="1:6" x14ac:dyDescent="0.25">
      <c r="A7005">
        <v>10007004</v>
      </c>
      <c r="B7005" t="s">
        <v>4</v>
      </c>
      <c r="C7005" s="3">
        <v>0.34210280649575486</v>
      </c>
      <c r="D7005" s="21">
        <v>44</v>
      </c>
      <c r="E7005" s="2">
        <v>5175000</v>
      </c>
      <c r="F7005" s="2">
        <v>3450178.2749185027</v>
      </c>
    </row>
    <row r="7006" spans="1:6" x14ac:dyDescent="0.25">
      <c r="A7006">
        <v>10007005</v>
      </c>
      <c r="B7006" t="s">
        <v>2</v>
      </c>
      <c r="C7006" s="3">
        <v>0.1144840319993462</v>
      </c>
      <c r="D7006" s="21">
        <v>21</v>
      </c>
      <c r="E7006" s="2">
        <v>1939000</v>
      </c>
      <c r="F7006" s="2">
        <v>1292668.7068985645</v>
      </c>
    </row>
    <row r="7007" spans="1:6" x14ac:dyDescent="0.25">
      <c r="A7007">
        <v>10007006</v>
      </c>
      <c r="B7007" t="s">
        <v>0</v>
      </c>
      <c r="C7007" s="3">
        <v>0.14082195019823773</v>
      </c>
      <c r="D7007" s="21">
        <v>36</v>
      </c>
      <c r="E7007" s="2">
        <v>58000</v>
      </c>
      <c r="F7007" s="2">
        <v>38838.588560244672</v>
      </c>
    </row>
    <row r="7008" spans="1:6" x14ac:dyDescent="0.25">
      <c r="A7008">
        <v>10007007</v>
      </c>
      <c r="B7008" t="s">
        <v>2</v>
      </c>
      <c r="C7008" s="3">
        <v>0.1144840319993462</v>
      </c>
      <c r="D7008" s="21">
        <v>117</v>
      </c>
      <c r="E7008" s="2">
        <v>1897000</v>
      </c>
      <c r="F7008" s="2">
        <v>1264677.7660139236</v>
      </c>
    </row>
    <row r="7009" spans="1:6" x14ac:dyDescent="0.25">
      <c r="A7009">
        <v>10007008</v>
      </c>
      <c r="B7009" t="s">
        <v>0</v>
      </c>
      <c r="C7009" s="3">
        <v>0.14082195019823773</v>
      </c>
      <c r="D7009" s="21">
        <v>36</v>
      </c>
      <c r="E7009" s="2">
        <v>125000</v>
      </c>
      <c r="F7009" s="2">
        <v>83075.119879410588</v>
      </c>
    </row>
    <row r="7010" spans="1:6" x14ac:dyDescent="0.25">
      <c r="A7010">
        <v>10007009</v>
      </c>
      <c r="B7010" t="s">
        <v>4</v>
      </c>
      <c r="C7010" s="3">
        <v>0.34210280649575486</v>
      </c>
      <c r="D7010" s="21">
        <v>0</v>
      </c>
      <c r="E7010" s="2">
        <v>5381000</v>
      </c>
      <c r="F7010" s="2">
        <v>3587405.5198970041</v>
      </c>
    </row>
    <row r="7011" spans="1:6" x14ac:dyDescent="0.25">
      <c r="A7011">
        <v>10007010</v>
      </c>
      <c r="B7011" t="s">
        <v>3</v>
      </c>
      <c r="C7011" s="3">
        <v>6.6222596035071524E-2</v>
      </c>
      <c r="D7011" s="21">
        <v>78</v>
      </c>
      <c r="E7011" s="2">
        <v>8211000</v>
      </c>
      <c r="F7011" s="2">
        <v>5473999.498686458</v>
      </c>
    </row>
    <row r="7012" spans="1:6" x14ac:dyDescent="0.25">
      <c r="A7012">
        <v>10007011</v>
      </c>
      <c r="B7012" t="s">
        <v>3</v>
      </c>
      <c r="C7012" s="3">
        <v>6.6222596035071524E-2</v>
      </c>
      <c r="D7012" s="21">
        <v>32</v>
      </c>
      <c r="E7012" s="2">
        <v>8317000</v>
      </c>
      <c r="F7012" s="2">
        <v>5544632.6236390453</v>
      </c>
    </row>
    <row r="7013" spans="1:6" x14ac:dyDescent="0.25">
      <c r="A7013">
        <v>10007012</v>
      </c>
      <c r="B7013" t="s">
        <v>4</v>
      </c>
      <c r="C7013" s="3">
        <v>0.34210280649575486</v>
      </c>
      <c r="D7013" s="21">
        <v>62</v>
      </c>
      <c r="E7013" s="2">
        <v>5108000</v>
      </c>
      <c r="F7013" s="2">
        <v>3405399.8127388218</v>
      </c>
    </row>
    <row r="7014" spans="1:6" x14ac:dyDescent="0.25">
      <c r="A7014">
        <v>10007013</v>
      </c>
      <c r="B7014" t="s">
        <v>0</v>
      </c>
      <c r="C7014" s="3">
        <v>0.14082195019823773</v>
      </c>
      <c r="D7014" s="21">
        <v>36</v>
      </c>
      <c r="E7014" s="2">
        <v>9000</v>
      </c>
      <c r="F7014" s="2">
        <v>5676.7211915961079</v>
      </c>
    </row>
    <row r="7015" spans="1:6" x14ac:dyDescent="0.25">
      <c r="A7015">
        <v>10007014</v>
      </c>
      <c r="B7015" t="s">
        <v>1</v>
      </c>
      <c r="C7015" s="3">
        <v>0.13441160289198895</v>
      </c>
      <c r="D7015" s="21">
        <v>36</v>
      </c>
      <c r="E7015" s="2">
        <v>11000</v>
      </c>
      <c r="F7015" s="2">
        <v>7326.316086593738</v>
      </c>
    </row>
    <row r="7016" spans="1:6" x14ac:dyDescent="0.25">
      <c r="A7016">
        <v>10007015</v>
      </c>
      <c r="B7016" t="s">
        <v>2</v>
      </c>
      <c r="C7016" s="3">
        <v>0.1144840319993462</v>
      </c>
      <c r="D7016" s="21">
        <v>96</v>
      </c>
      <c r="E7016" s="2">
        <v>2038000</v>
      </c>
      <c r="F7016" s="2">
        <v>1358533.4434043183</v>
      </c>
    </row>
    <row r="7017" spans="1:6" x14ac:dyDescent="0.25">
      <c r="A7017">
        <v>10007016</v>
      </c>
      <c r="B7017" t="s">
        <v>3</v>
      </c>
      <c r="C7017" s="3">
        <v>6.6222596035071524E-2</v>
      </c>
      <c r="D7017" s="21">
        <v>118</v>
      </c>
      <c r="E7017" s="2">
        <v>8366000</v>
      </c>
      <c r="F7017" s="2">
        <v>5577329.5677786665</v>
      </c>
    </row>
    <row r="7018" spans="1:6" x14ac:dyDescent="0.25">
      <c r="A7018">
        <v>10007017</v>
      </c>
      <c r="B7018" t="s">
        <v>0</v>
      </c>
      <c r="C7018" s="3">
        <v>0.14082195019823773</v>
      </c>
      <c r="D7018" s="21">
        <v>36</v>
      </c>
      <c r="E7018" s="2">
        <v>44000</v>
      </c>
      <c r="F7018" s="2">
        <v>29521.584414748591</v>
      </c>
    </row>
    <row r="7019" spans="1:6" x14ac:dyDescent="0.25">
      <c r="A7019">
        <v>10007018</v>
      </c>
      <c r="B7019" t="s">
        <v>2</v>
      </c>
      <c r="C7019" s="3">
        <v>0.1144840319993462</v>
      </c>
      <c r="D7019" s="21">
        <v>86</v>
      </c>
      <c r="E7019" s="2">
        <v>2206000</v>
      </c>
      <c r="F7019" s="2">
        <v>1470650.0076299785</v>
      </c>
    </row>
    <row r="7020" spans="1:6" x14ac:dyDescent="0.25">
      <c r="A7020">
        <v>10007019</v>
      </c>
      <c r="B7020" t="s">
        <v>3</v>
      </c>
      <c r="C7020" s="3">
        <v>6.6222596035071524E-2</v>
      </c>
      <c r="D7020" s="21">
        <v>109</v>
      </c>
      <c r="E7020" s="2">
        <v>7305000</v>
      </c>
      <c r="F7020" s="2">
        <v>4869939.1744728936</v>
      </c>
    </row>
    <row r="7021" spans="1:6" x14ac:dyDescent="0.25">
      <c r="A7021">
        <v>10007020</v>
      </c>
      <c r="B7021" t="s">
        <v>3</v>
      </c>
      <c r="C7021" s="3">
        <v>6.6222596035071524E-2</v>
      </c>
      <c r="D7021" s="21">
        <v>108</v>
      </c>
      <c r="E7021" s="2">
        <v>7514000</v>
      </c>
      <c r="F7021" s="2">
        <v>5009287.0275041079</v>
      </c>
    </row>
    <row r="7022" spans="1:6" x14ac:dyDescent="0.25">
      <c r="A7022">
        <v>10007021</v>
      </c>
      <c r="B7022" t="s">
        <v>1</v>
      </c>
      <c r="C7022" s="3">
        <v>0.13441160289198895</v>
      </c>
      <c r="D7022" s="21">
        <v>36</v>
      </c>
      <c r="E7022" s="2">
        <v>13000</v>
      </c>
      <c r="F7022" s="2">
        <v>8607.6432079151873</v>
      </c>
    </row>
    <row r="7023" spans="1:6" x14ac:dyDescent="0.25">
      <c r="A7023">
        <v>10007022</v>
      </c>
      <c r="B7023" t="s">
        <v>1</v>
      </c>
      <c r="C7023" s="3">
        <v>0.13441160289198895</v>
      </c>
      <c r="D7023" s="21">
        <v>36</v>
      </c>
      <c r="E7023" s="2">
        <v>9000</v>
      </c>
      <c r="F7023" s="2">
        <v>6317.0104001098744</v>
      </c>
    </row>
    <row r="7024" spans="1:6" x14ac:dyDescent="0.25">
      <c r="A7024">
        <v>10007023</v>
      </c>
      <c r="B7024" t="s">
        <v>4</v>
      </c>
      <c r="C7024" s="3">
        <v>0.34210280649575486</v>
      </c>
      <c r="D7024" s="21">
        <v>87</v>
      </c>
      <c r="E7024" s="2">
        <v>4738000</v>
      </c>
      <c r="F7024" s="2">
        <v>3158692.2827991489</v>
      </c>
    </row>
    <row r="7025" spans="1:6" x14ac:dyDescent="0.25">
      <c r="A7025">
        <v>10007024</v>
      </c>
      <c r="B7025" t="s">
        <v>2</v>
      </c>
      <c r="C7025" s="3">
        <v>0.1144840319993462</v>
      </c>
      <c r="D7025" s="21">
        <v>102</v>
      </c>
      <c r="E7025" s="2">
        <v>1952000</v>
      </c>
      <c r="F7025" s="2">
        <v>1301630.6189696817</v>
      </c>
    </row>
    <row r="7026" spans="1:6" x14ac:dyDescent="0.25">
      <c r="A7026">
        <v>10007025</v>
      </c>
      <c r="B7026" t="s">
        <v>4</v>
      </c>
      <c r="C7026" s="3">
        <v>0.34210280649575486</v>
      </c>
      <c r="D7026" s="21">
        <v>27</v>
      </c>
      <c r="E7026" s="2">
        <v>5328000</v>
      </c>
      <c r="F7026" s="2">
        <v>3552249.7597876028</v>
      </c>
    </row>
    <row r="7027" spans="1:6" x14ac:dyDescent="0.25">
      <c r="A7027">
        <v>10007026</v>
      </c>
      <c r="B7027" t="s">
        <v>2</v>
      </c>
      <c r="C7027" s="3">
        <v>0.1144840319993462</v>
      </c>
      <c r="D7027" s="21">
        <v>55</v>
      </c>
      <c r="E7027" s="2">
        <v>1926000</v>
      </c>
      <c r="F7027" s="2">
        <v>1283762.6791737913</v>
      </c>
    </row>
    <row r="7028" spans="1:6" x14ac:dyDescent="0.25">
      <c r="A7028">
        <v>10007027</v>
      </c>
      <c r="B7028" t="s">
        <v>1</v>
      </c>
      <c r="C7028" s="3">
        <v>0.13441160289198895</v>
      </c>
      <c r="D7028" s="21">
        <v>36</v>
      </c>
      <c r="E7028" s="2">
        <v>9000</v>
      </c>
      <c r="F7028" s="2">
        <v>6127.432953900724</v>
      </c>
    </row>
    <row r="7029" spans="1:6" x14ac:dyDescent="0.25">
      <c r="A7029">
        <v>10007028</v>
      </c>
      <c r="B7029" t="s">
        <v>2</v>
      </c>
      <c r="C7029" s="3">
        <v>0.1144840319993462</v>
      </c>
      <c r="D7029" s="21">
        <v>80</v>
      </c>
      <c r="E7029" s="2">
        <v>1598000</v>
      </c>
      <c r="F7029" s="2">
        <v>1065435.6059630255</v>
      </c>
    </row>
    <row r="7030" spans="1:6" x14ac:dyDescent="0.25">
      <c r="A7030">
        <v>10007029</v>
      </c>
      <c r="B7030" t="s">
        <v>1</v>
      </c>
      <c r="C7030" s="3">
        <v>0.13441160289198895</v>
      </c>
      <c r="D7030" s="21">
        <v>36</v>
      </c>
      <c r="E7030" s="2">
        <v>10000</v>
      </c>
      <c r="F7030" s="2">
        <v>6871.6151565066848</v>
      </c>
    </row>
    <row r="7031" spans="1:6" x14ac:dyDescent="0.25">
      <c r="A7031">
        <v>10007030</v>
      </c>
      <c r="B7031" t="s">
        <v>2</v>
      </c>
      <c r="C7031" s="3">
        <v>0.1144840319993462</v>
      </c>
      <c r="D7031" s="21">
        <v>114</v>
      </c>
      <c r="E7031" s="2">
        <v>1787000</v>
      </c>
      <c r="F7031" s="2">
        <v>1191586.0620802783</v>
      </c>
    </row>
    <row r="7032" spans="1:6" x14ac:dyDescent="0.25">
      <c r="A7032">
        <v>10007031</v>
      </c>
      <c r="B7032" t="s">
        <v>4</v>
      </c>
      <c r="C7032" s="3">
        <v>0.34210280649575486</v>
      </c>
      <c r="D7032" s="21">
        <v>84</v>
      </c>
      <c r="E7032" s="2">
        <v>5358000</v>
      </c>
      <c r="F7032" s="2">
        <v>3572296.0417116066</v>
      </c>
    </row>
    <row r="7033" spans="1:6" x14ac:dyDescent="0.25">
      <c r="A7033">
        <v>10007032</v>
      </c>
      <c r="B7033" t="s">
        <v>4</v>
      </c>
      <c r="C7033" s="3">
        <v>0.34210280649575486</v>
      </c>
      <c r="D7033" s="21">
        <v>80</v>
      </c>
      <c r="E7033" s="2">
        <v>5764000</v>
      </c>
      <c r="F7033" s="2">
        <v>3842823.7963281493</v>
      </c>
    </row>
    <row r="7034" spans="1:6" x14ac:dyDescent="0.25">
      <c r="A7034">
        <v>10007033</v>
      </c>
      <c r="B7034" t="s">
        <v>2</v>
      </c>
      <c r="C7034" s="3">
        <v>0.1144840319993462</v>
      </c>
      <c r="D7034" s="21">
        <v>105</v>
      </c>
      <c r="E7034" s="2">
        <v>1558000</v>
      </c>
      <c r="F7034" s="2">
        <v>1038818.3773041202</v>
      </c>
    </row>
    <row r="7035" spans="1:6" x14ac:dyDescent="0.25">
      <c r="A7035">
        <v>10007034</v>
      </c>
      <c r="B7035" t="s">
        <v>1</v>
      </c>
      <c r="C7035" s="3">
        <v>0.13441160289198895</v>
      </c>
      <c r="D7035" s="21">
        <v>36</v>
      </c>
      <c r="E7035" s="2">
        <v>12000</v>
      </c>
      <c r="F7035" s="2">
        <v>8144.4952015336612</v>
      </c>
    </row>
    <row r="7036" spans="1:6" x14ac:dyDescent="0.25">
      <c r="A7036">
        <v>10007035</v>
      </c>
      <c r="B7036" t="s">
        <v>3</v>
      </c>
      <c r="C7036" s="3">
        <v>6.6222596035071524E-2</v>
      </c>
      <c r="D7036" s="21">
        <v>83</v>
      </c>
      <c r="E7036" s="2">
        <v>7903000</v>
      </c>
      <c r="F7036" s="2">
        <v>5268593.7778219869</v>
      </c>
    </row>
    <row r="7037" spans="1:6" x14ac:dyDescent="0.25">
      <c r="A7037">
        <v>10007036</v>
      </c>
      <c r="B7037" t="s">
        <v>3</v>
      </c>
      <c r="C7037" s="3">
        <v>6.6222596035071524E-2</v>
      </c>
      <c r="D7037" s="21">
        <v>58</v>
      </c>
      <c r="E7037" s="2">
        <v>7000000</v>
      </c>
      <c r="F7037" s="2">
        <v>4666791.3642867077</v>
      </c>
    </row>
    <row r="7038" spans="1:6" x14ac:dyDescent="0.25">
      <c r="A7038">
        <v>10007037</v>
      </c>
      <c r="B7038" t="s">
        <v>1</v>
      </c>
      <c r="C7038" s="3">
        <v>0.13441160289198895</v>
      </c>
      <c r="D7038" s="21">
        <v>36</v>
      </c>
      <c r="E7038" s="2">
        <v>11000</v>
      </c>
      <c r="F7038" s="2">
        <v>7021.0076973447194</v>
      </c>
    </row>
    <row r="7039" spans="1:6" x14ac:dyDescent="0.25">
      <c r="A7039">
        <v>10007038</v>
      </c>
      <c r="B7039" t="s">
        <v>3</v>
      </c>
      <c r="C7039" s="3">
        <v>6.6222596035071524E-2</v>
      </c>
      <c r="D7039" s="21">
        <v>8</v>
      </c>
      <c r="E7039" s="2">
        <v>8319000</v>
      </c>
      <c r="F7039" s="2">
        <v>5546007.9787863335</v>
      </c>
    </row>
    <row r="7040" spans="1:6" x14ac:dyDescent="0.25">
      <c r="A7040">
        <v>10007039</v>
      </c>
      <c r="B7040" t="s">
        <v>4</v>
      </c>
      <c r="C7040" s="3">
        <v>0.34210280649575486</v>
      </c>
      <c r="D7040" s="21">
        <v>30</v>
      </c>
      <c r="E7040" s="2">
        <v>5324000</v>
      </c>
      <c r="F7040" s="2">
        <v>3549212.6215365026</v>
      </c>
    </row>
    <row r="7041" spans="1:6" x14ac:dyDescent="0.25">
      <c r="A7041">
        <v>10007040</v>
      </c>
      <c r="B7041" t="s">
        <v>2</v>
      </c>
      <c r="C7041" s="3">
        <v>0.1144840319993462</v>
      </c>
      <c r="D7041" s="21">
        <v>59</v>
      </c>
      <c r="E7041" s="2">
        <v>1804000</v>
      </c>
      <c r="F7041" s="2">
        <v>1202931.4994696719</v>
      </c>
    </row>
    <row r="7042" spans="1:6" x14ac:dyDescent="0.25">
      <c r="A7042">
        <v>10007041</v>
      </c>
      <c r="B7042" t="s">
        <v>0</v>
      </c>
      <c r="C7042" s="3">
        <v>0.14082195019823773</v>
      </c>
      <c r="D7042" s="21">
        <v>36</v>
      </c>
      <c r="E7042" s="2">
        <v>85000</v>
      </c>
      <c r="F7042" s="2">
        <v>56535.617886875269</v>
      </c>
    </row>
    <row r="7043" spans="1:6" x14ac:dyDescent="0.25">
      <c r="A7043">
        <v>10007042</v>
      </c>
      <c r="B7043" t="s">
        <v>2</v>
      </c>
      <c r="C7043" s="3">
        <v>0.1144840319993462</v>
      </c>
      <c r="D7043" s="21">
        <v>108</v>
      </c>
      <c r="E7043" s="2">
        <v>1937000</v>
      </c>
      <c r="F7043" s="2">
        <v>1291062.0625782527</v>
      </c>
    </row>
    <row r="7044" spans="1:6" x14ac:dyDescent="0.25">
      <c r="A7044">
        <v>10007043</v>
      </c>
      <c r="B7044" t="s">
        <v>3</v>
      </c>
      <c r="C7044" s="3">
        <v>6.6222596035071524E-2</v>
      </c>
      <c r="D7044" s="21">
        <v>113</v>
      </c>
      <c r="E7044" s="2">
        <v>7126000</v>
      </c>
      <c r="F7044" s="2">
        <v>4750660.0714243921</v>
      </c>
    </row>
    <row r="7045" spans="1:6" x14ac:dyDescent="0.25">
      <c r="A7045">
        <v>10007044</v>
      </c>
      <c r="B7045" t="s">
        <v>3</v>
      </c>
      <c r="C7045" s="3">
        <v>6.6222596035071524E-2</v>
      </c>
      <c r="D7045" s="21">
        <v>76</v>
      </c>
      <c r="E7045" s="2">
        <v>7465000</v>
      </c>
      <c r="F7045" s="2">
        <v>4976712.6988686174</v>
      </c>
    </row>
    <row r="7046" spans="1:6" x14ac:dyDescent="0.25">
      <c r="A7046">
        <v>10007045</v>
      </c>
      <c r="B7046" t="s">
        <v>0</v>
      </c>
      <c r="C7046" s="3">
        <v>0.14082195019823773</v>
      </c>
      <c r="D7046" s="21">
        <v>36</v>
      </c>
      <c r="E7046" s="2">
        <v>69000</v>
      </c>
      <c r="F7046" s="2">
        <v>46080.204496345912</v>
      </c>
    </row>
    <row r="7047" spans="1:6" x14ac:dyDescent="0.25">
      <c r="A7047">
        <v>10007046</v>
      </c>
      <c r="B7047" t="s">
        <v>1</v>
      </c>
      <c r="C7047" s="3">
        <v>0.13441160289198895</v>
      </c>
      <c r="D7047" s="21">
        <v>36</v>
      </c>
      <c r="E7047" s="2">
        <v>9000</v>
      </c>
      <c r="F7047" s="2">
        <v>5967.4686997866756</v>
      </c>
    </row>
    <row r="7048" spans="1:6" x14ac:dyDescent="0.25">
      <c r="A7048">
        <v>10007047</v>
      </c>
      <c r="B7048" t="s">
        <v>1</v>
      </c>
      <c r="C7048" s="3">
        <v>0.13441160289198895</v>
      </c>
      <c r="D7048" s="21">
        <v>36</v>
      </c>
      <c r="E7048" s="2">
        <v>13000</v>
      </c>
      <c r="F7048" s="2">
        <v>8491.6339568160765</v>
      </c>
    </row>
    <row r="7049" spans="1:6" x14ac:dyDescent="0.25">
      <c r="A7049">
        <v>10007048</v>
      </c>
      <c r="B7049" t="s">
        <v>1</v>
      </c>
      <c r="C7049" s="3">
        <v>0.13441160289198895</v>
      </c>
      <c r="D7049" s="21">
        <v>36</v>
      </c>
      <c r="E7049" s="2">
        <v>12000</v>
      </c>
      <c r="F7049" s="2">
        <v>7864.0504741193035</v>
      </c>
    </row>
    <row r="7050" spans="1:6" x14ac:dyDescent="0.25">
      <c r="A7050">
        <v>10007049</v>
      </c>
      <c r="B7050" t="s">
        <v>1</v>
      </c>
      <c r="C7050" s="3">
        <v>0.13441160289198895</v>
      </c>
      <c r="D7050" s="21">
        <v>36</v>
      </c>
      <c r="E7050" s="2">
        <v>8000</v>
      </c>
      <c r="F7050" s="2">
        <v>5033.1504716551963</v>
      </c>
    </row>
    <row r="7051" spans="1:6" x14ac:dyDescent="0.25">
      <c r="A7051">
        <v>10007050</v>
      </c>
      <c r="B7051" t="s">
        <v>2</v>
      </c>
      <c r="C7051" s="3">
        <v>0.1144840319993462</v>
      </c>
      <c r="D7051" s="21">
        <v>3</v>
      </c>
      <c r="E7051" s="2">
        <v>1942000</v>
      </c>
      <c r="F7051" s="2">
        <v>1294832.0058608346</v>
      </c>
    </row>
    <row r="7052" spans="1:6" x14ac:dyDescent="0.25">
      <c r="A7052">
        <v>10007051</v>
      </c>
      <c r="B7052" t="s">
        <v>2</v>
      </c>
      <c r="C7052" s="3">
        <v>0.1144840319993462</v>
      </c>
      <c r="D7052" s="21">
        <v>63</v>
      </c>
      <c r="E7052" s="2">
        <v>2062000</v>
      </c>
      <c r="F7052" s="2">
        <v>1374609.7173408312</v>
      </c>
    </row>
    <row r="7053" spans="1:6" x14ac:dyDescent="0.25">
      <c r="A7053">
        <v>10007052</v>
      </c>
      <c r="B7053" t="s">
        <v>1</v>
      </c>
      <c r="C7053" s="3">
        <v>0.13441160289198895</v>
      </c>
      <c r="D7053" s="21">
        <v>36</v>
      </c>
      <c r="E7053" s="2">
        <v>10000</v>
      </c>
      <c r="F7053" s="2">
        <v>6747.0970948313288</v>
      </c>
    </row>
    <row r="7054" spans="1:6" x14ac:dyDescent="0.25">
      <c r="A7054">
        <v>10007053</v>
      </c>
      <c r="B7054" t="s">
        <v>0</v>
      </c>
      <c r="C7054" s="3">
        <v>0.14082195019823773</v>
      </c>
      <c r="D7054" s="21">
        <v>36</v>
      </c>
      <c r="E7054" s="2">
        <v>51000</v>
      </c>
      <c r="F7054" s="2">
        <v>34284.153872634954</v>
      </c>
    </row>
    <row r="7055" spans="1:6" x14ac:dyDescent="0.25">
      <c r="A7055">
        <v>10007054</v>
      </c>
      <c r="B7055" t="s">
        <v>1</v>
      </c>
      <c r="C7055" s="3">
        <v>0.13441160289198895</v>
      </c>
      <c r="D7055" s="21">
        <v>36</v>
      </c>
      <c r="E7055" s="2">
        <v>11000</v>
      </c>
      <c r="F7055" s="2">
        <v>7613.2654083024363</v>
      </c>
    </row>
    <row r="7056" spans="1:6" x14ac:dyDescent="0.25">
      <c r="A7056">
        <v>10007055</v>
      </c>
      <c r="B7056" t="s">
        <v>2</v>
      </c>
      <c r="C7056" s="3">
        <v>0.1144840319993462</v>
      </c>
      <c r="D7056" s="21">
        <v>34</v>
      </c>
      <c r="E7056" s="2">
        <v>1855000</v>
      </c>
      <c r="F7056" s="2">
        <v>1236572.8737178496</v>
      </c>
    </row>
    <row r="7057" spans="1:6" x14ac:dyDescent="0.25">
      <c r="A7057">
        <v>10007056</v>
      </c>
      <c r="B7057" t="s">
        <v>4</v>
      </c>
      <c r="C7057" s="3">
        <v>0.34210280649575486</v>
      </c>
      <c r="D7057" s="21">
        <v>56</v>
      </c>
      <c r="E7057" s="2">
        <v>5175000</v>
      </c>
      <c r="F7057" s="2">
        <v>3449690.0454340833</v>
      </c>
    </row>
    <row r="7058" spans="1:6" x14ac:dyDescent="0.25">
      <c r="A7058">
        <v>10007057</v>
      </c>
      <c r="B7058" t="s">
        <v>0</v>
      </c>
      <c r="C7058" s="3">
        <v>0.14082195019823773</v>
      </c>
      <c r="D7058" s="21">
        <v>36</v>
      </c>
      <c r="E7058" s="2">
        <v>24000</v>
      </c>
      <c r="F7058" s="2">
        <v>16021.323904550665</v>
      </c>
    </row>
    <row r="7059" spans="1:6" x14ac:dyDescent="0.25">
      <c r="A7059">
        <v>10007058</v>
      </c>
      <c r="B7059" t="s">
        <v>0</v>
      </c>
      <c r="C7059" s="3">
        <v>0.14082195019823773</v>
      </c>
      <c r="D7059" s="21">
        <v>36</v>
      </c>
      <c r="E7059" s="2">
        <v>11000</v>
      </c>
      <c r="F7059" s="2">
        <v>7094.2256003877537</v>
      </c>
    </row>
    <row r="7060" spans="1:6" x14ac:dyDescent="0.25">
      <c r="A7060">
        <v>10007059</v>
      </c>
      <c r="B7060" t="s">
        <v>0</v>
      </c>
      <c r="C7060" s="3">
        <v>0.14082195019823773</v>
      </c>
      <c r="D7060" s="21">
        <v>36</v>
      </c>
      <c r="E7060" s="2">
        <v>83000</v>
      </c>
      <c r="F7060" s="2">
        <v>55110.176829540993</v>
      </c>
    </row>
    <row r="7061" spans="1:6" x14ac:dyDescent="0.25">
      <c r="A7061">
        <v>10007060</v>
      </c>
      <c r="B7061" t="s">
        <v>1</v>
      </c>
      <c r="C7061" s="3">
        <v>0.13441160289198895</v>
      </c>
      <c r="D7061" s="21">
        <v>36</v>
      </c>
      <c r="E7061" s="2">
        <v>8000</v>
      </c>
      <c r="F7061" s="2">
        <v>5541.147730733911</v>
      </c>
    </row>
    <row r="7062" spans="1:6" x14ac:dyDescent="0.25">
      <c r="A7062">
        <v>10007061</v>
      </c>
      <c r="B7062" t="s">
        <v>2</v>
      </c>
      <c r="C7062" s="3">
        <v>0.1144840319993462</v>
      </c>
      <c r="D7062" s="21">
        <v>115</v>
      </c>
      <c r="E7062" s="2">
        <v>1555000</v>
      </c>
      <c r="F7062" s="2">
        <v>1036418.7265925832</v>
      </c>
    </row>
    <row r="7063" spans="1:6" x14ac:dyDescent="0.25">
      <c r="A7063">
        <v>10007062</v>
      </c>
      <c r="B7063" t="s">
        <v>4</v>
      </c>
      <c r="C7063" s="3">
        <v>0.34210280649575486</v>
      </c>
      <c r="D7063" s="21">
        <v>25</v>
      </c>
      <c r="E7063" s="2">
        <v>5754000</v>
      </c>
      <c r="F7063" s="2">
        <v>3836106.8675307678</v>
      </c>
    </row>
    <row r="7064" spans="1:6" x14ac:dyDescent="0.25">
      <c r="A7064">
        <v>10007063</v>
      </c>
      <c r="B7064" t="s">
        <v>3</v>
      </c>
      <c r="C7064" s="3">
        <v>6.6222596035071524E-2</v>
      </c>
      <c r="D7064" s="21">
        <v>25</v>
      </c>
      <c r="E7064" s="2">
        <v>8014000</v>
      </c>
      <c r="F7064" s="2">
        <v>5342845.831008302</v>
      </c>
    </row>
    <row r="7065" spans="1:6" x14ac:dyDescent="0.25">
      <c r="A7065">
        <v>10007064</v>
      </c>
      <c r="B7065" t="s">
        <v>4</v>
      </c>
      <c r="C7065" s="3">
        <v>0.34210280649575486</v>
      </c>
      <c r="D7065" s="21">
        <v>25</v>
      </c>
      <c r="E7065" s="2">
        <v>5770000</v>
      </c>
      <c r="F7065" s="2">
        <v>3846872.0661842064</v>
      </c>
    </row>
    <row r="7066" spans="1:6" x14ac:dyDescent="0.25">
      <c r="A7066">
        <v>10007065</v>
      </c>
      <c r="B7066" t="s">
        <v>3</v>
      </c>
      <c r="C7066" s="3">
        <v>6.6222596035071524E-2</v>
      </c>
      <c r="D7066" s="21">
        <v>36</v>
      </c>
      <c r="E7066" s="2">
        <v>8477000</v>
      </c>
      <c r="F7066" s="2">
        <v>5651532.7728853403</v>
      </c>
    </row>
    <row r="7067" spans="1:6" x14ac:dyDescent="0.25">
      <c r="A7067">
        <v>10007066</v>
      </c>
      <c r="B7067" t="s">
        <v>3</v>
      </c>
      <c r="C7067" s="3">
        <v>6.6222596035071524E-2</v>
      </c>
      <c r="D7067" s="21">
        <v>73</v>
      </c>
      <c r="E7067" s="2">
        <v>6622000</v>
      </c>
      <c r="F7067" s="2">
        <v>4414652.0107712252</v>
      </c>
    </row>
    <row r="7068" spans="1:6" x14ac:dyDescent="0.25">
      <c r="A7068">
        <v>10007067</v>
      </c>
      <c r="B7068" t="s">
        <v>4</v>
      </c>
      <c r="C7068" s="3">
        <v>0.34210280649575486</v>
      </c>
      <c r="D7068" s="21">
        <v>4</v>
      </c>
      <c r="E7068" s="2">
        <v>5868000</v>
      </c>
      <c r="F7068" s="2">
        <v>3911813.7557178331</v>
      </c>
    </row>
    <row r="7069" spans="1:6" x14ac:dyDescent="0.25">
      <c r="A7069">
        <v>10007068</v>
      </c>
      <c r="B7069" t="s">
        <v>4</v>
      </c>
      <c r="C7069" s="3">
        <v>0.34210280649575486</v>
      </c>
      <c r="D7069" s="21">
        <v>1</v>
      </c>
      <c r="E7069" s="2">
        <v>5614000</v>
      </c>
      <c r="F7069" s="2">
        <v>3742498.5473952778</v>
      </c>
    </row>
    <row r="7070" spans="1:6" x14ac:dyDescent="0.25">
      <c r="A7070">
        <v>10007069</v>
      </c>
      <c r="B7070" t="s">
        <v>3</v>
      </c>
      <c r="C7070" s="3">
        <v>6.6222596035071524E-2</v>
      </c>
      <c r="D7070" s="21">
        <v>7</v>
      </c>
      <c r="E7070" s="2">
        <v>7527000</v>
      </c>
      <c r="F7070" s="2">
        <v>5017856.2503177794</v>
      </c>
    </row>
    <row r="7071" spans="1:6" x14ac:dyDescent="0.25">
      <c r="A7071">
        <v>10007070</v>
      </c>
      <c r="B7071" t="s">
        <v>2</v>
      </c>
      <c r="C7071" s="3">
        <v>0.1144840319993462</v>
      </c>
      <c r="D7071" s="21">
        <v>106</v>
      </c>
      <c r="E7071" s="2">
        <v>2137000</v>
      </c>
      <c r="F7071" s="2">
        <v>1424898.4871799441</v>
      </c>
    </row>
    <row r="7072" spans="1:6" x14ac:dyDescent="0.25">
      <c r="A7072">
        <v>10007071</v>
      </c>
      <c r="B7072" t="s">
        <v>2</v>
      </c>
      <c r="C7072" s="3">
        <v>0.1144840319993462</v>
      </c>
      <c r="D7072" s="21">
        <v>24</v>
      </c>
      <c r="E7072" s="2">
        <v>2154000</v>
      </c>
      <c r="F7072" s="2">
        <v>1435732.1943623347</v>
      </c>
    </row>
    <row r="7073" spans="1:6" x14ac:dyDescent="0.25">
      <c r="A7073">
        <v>10007072</v>
      </c>
      <c r="B7073" t="s">
        <v>3</v>
      </c>
      <c r="C7073" s="3">
        <v>6.6222596035071524E-2</v>
      </c>
      <c r="D7073" s="21">
        <v>92</v>
      </c>
      <c r="E7073" s="2">
        <v>7964000</v>
      </c>
      <c r="F7073" s="2">
        <v>5309148.0097425673</v>
      </c>
    </row>
    <row r="7074" spans="1:6" x14ac:dyDescent="0.25">
      <c r="A7074">
        <v>10007073</v>
      </c>
      <c r="B7074" t="s">
        <v>4</v>
      </c>
      <c r="C7074" s="3">
        <v>0.34210280649575486</v>
      </c>
      <c r="D7074" s="21">
        <v>19</v>
      </c>
      <c r="E7074" s="2">
        <v>5476000</v>
      </c>
      <c r="F7074" s="2">
        <v>3650454.9547574348</v>
      </c>
    </row>
    <row r="7075" spans="1:6" x14ac:dyDescent="0.25">
      <c r="A7075">
        <v>10007074</v>
      </c>
      <c r="B7075" t="s">
        <v>3</v>
      </c>
      <c r="C7075" s="3">
        <v>6.6222596035071524E-2</v>
      </c>
      <c r="D7075" s="21">
        <v>8</v>
      </c>
      <c r="E7075" s="2">
        <v>8178000</v>
      </c>
      <c r="F7075" s="2">
        <v>5451802.5833670003</v>
      </c>
    </row>
    <row r="7076" spans="1:6" x14ac:dyDescent="0.25">
      <c r="A7076">
        <v>10007075</v>
      </c>
      <c r="B7076" t="s">
        <v>3</v>
      </c>
      <c r="C7076" s="3">
        <v>6.6222596035071524E-2</v>
      </c>
      <c r="D7076" s="21">
        <v>10</v>
      </c>
      <c r="E7076" s="2">
        <v>7130000</v>
      </c>
      <c r="F7076" s="2">
        <v>4753549.9325668979</v>
      </c>
    </row>
    <row r="7077" spans="1:6" x14ac:dyDescent="0.25">
      <c r="A7077">
        <v>10007076</v>
      </c>
      <c r="B7077" t="s">
        <v>0</v>
      </c>
      <c r="C7077" s="3">
        <v>0.14082195019823773</v>
      </c>
      <c r="D7077" s="21">
        <v>36</v>
      </c>
      <c r="E7077" s="2">
        <v>7000</v>
      </c>
      <c r="F7077" s="2">
        <v>4641.8315068409638</v>
      </c>
    </row>
    <row r="7078" spans="1:6" x14ac:dyDescent="0.25">
      <c r="A7078">
        <v>10007077</v>
      </c>
      <c r="B7078" t="s">
        <v>1</v>
      </c>
      <c r="C7078" s="3">
        <v>0.13441160289198895</v>
      </c>
      <c r="D7078" s="21">
        <v>36</v>
      </c>
      <c r="E7078" s="2">
        <v>11000</v>
      </c>
      <c r="F7078" s="2">
        <v>7070.8909444248457</v>
      </c>
    </row>
    <row r="7079" spans="1:6" x14ac:dyDescent="0.25">
      <c r="A7079">
        <v>10007078</v>
      </c>
      <c r="B7079" t="s">
        <v>2</v>
      </c>
      <c r="C7079" s="3">
        <v>0.1144840319993462</v>
      </c>
      <c r="D7079" s="21">
        <v>13</v>
      </c>
      <c r="E7079" s="2">
        <v>1720000</v>
      </c>
      <c r="F7079" s="2">
        <v>1146715.3893596681</v>
      </c>
    </row>
    <row r="7080" spans="1:6" x14ac:dyDescent="0.25">
      <c r="A7080">
        <v>10007079</v>
      </c>
      <c r="B7080" t="s">
        <v>0</v>
      </c>
      <c r="C7080" s="3">
        <v>0.14082195019823773</v>
      </c>
      <c r="D7080" s="21">
        <v>36</v>
      </c>
      <c r="E7080" s="2">
        <v>66000</v>
      </c>
      <c r="F7080" s="2">
        <v>44087.798754372176</v>
      </c>
    </row>
    <row r="7081" spans="1:6" x14ac:dyDescent="0.25">
      <c r="A7081">
        <v>10007080</v>
      </c>
      <c r="B7081" t="s">
        <v>3</v>
      </c>
      <c r="C7081" s="3">
        <v>6.6222596035071524E-2</v>
      </c>
      <c r="D7081" s="21">
        <v>39</v>
      </c>
      <c r="E7081" s="2">
        <v>8038000</v>
      </c>
      <c r="F7081" s="2">
        <v>5358446.3737835111</v>
      </c>
    </row>
    <row r="7082" spans="1:6" x14ac:dyDescent="0.25">
      <c r="A7082">
        <v>10007081</v>
      </c>
      <c r="B7082" t="s">
        <v>3</v>
      </c>
      <c r="C7082" s="3">
        <v>6.6222596035071524E-2</v>
      </c>
      <c r="D7082" s="21">
        <v>5</v>
      </c>
      <c r="E7082" s="2">
        <v>7633000</v>
      </c>
      <c r="F7082" s="2">
        <v>5088522.5310115544</v>
      </c>
    </row>
    <row r="7083" spans="1:6" x14ac:dyDescent="0.25">
      <c r="A7083">
        <v>10007082</v>
      </c>
      <c r="B7083" t="s">
        <v>1</v>
      </c>
      <c r="C7083" s="3">
        <v>0.13441160289198895</v>
      </c>
      <c r="D7083" s="21">
        <v>36</v>
      </c>
      <c r="E7083" s="2">
        <v>11000</v>
      </c>
      <c r="F7083" s="2">
        <v>7605.5631824253023</v>
      </c>
    </row>
    <row r="7084" spans="1:6" x14ac:dyDescent="0.25">
      <c r="A7084">
        <v>10007083</v>
      </c>
      <c r="B7084" t="s">
        <v>4</v>
      </c>
      <c r="C7084" s="3">
        <v>0.34210280649575486</v>
      </c>
      <c r="D7084" s="21">
        <v>52</v>
      </c>
      <c r="E7084" s="2">
        <v>5580000</v>
      </c>
      <c r="F7084" s="2">
        <v>3719993.1570523605</v>
      </c>
    </row>
    <row r="7085" spans="1:6" x14ac:dyDescent="0.25">
      <c r="A7085">
        <v>10007084</v>
      </c>
      <c r="B7085" t="s">
        <v>4</v>
      </c>
      <c r="C7085" s="3">
        <v>0.34210280649575486</v>
      </c>
      <c r="D7085" s="21">
        <v>98</v>
      </c>
      <c r="E7085" s="2">
        <v>5160000</v>
      </c>
      <c r="F7085" s="2">
        <v>3439813.0458832402</v>
      </c>
    </row>
    <row r="7086" spans="1:6" x14ac:dyDescent="0.25">
      <c r="A7086">
        <v>10007085</v>
      </c>
      <c r="B7086" t="s">
        <v>3</v>
      </c>
      <c r="C7086" s="3">
        <v>6.6222596035071524E-2</v>
      </c>
      <c r="D7086" s="21">
        <v>84</v>
      </c>
      <c r="E7086" s="2">
        <v>8438000</v>
      </c>
      <c r="F7086" s="2">
        <v>5625439.6624718495</v>
      </c>
    </row>
    <row r="7087" spans="1:6" x14ac:dyDescent="0.25">
      <c r="A7087">
        <v>10007086</v>
      </c>
      <c r="B7087" t="s">
        <v>4</v>
      </c>
      <c r="C7087" s="3">
        <v>0.34210280649575486</v>
      </c>
      <c r="D7087" s="21">
        <v>0</v>
      </c>
      <c r="E7087" s="2">
        <v>5849000</v>
      </c>
      <c r="F7087" s="2">
        <v>3899094.1843728703</v>
      </c>
    </row>
    <row r="7088" spans="1:6" x14ac:dyDescent="0.25">
      <c r="A7088">
        <v>10007087</v>
      </c>
      <c r="B7088" t="s">
        <v>1</v>
      </c>
      <c r="C7088" s="3">
        <v>0.13441160289198895</v>
      </c>
      <c r="D7088" s="21">
        <v>36</v>
      </c>
      <c r="E7088" s="2">
        <v>9000</v>
      </c>
      <c r="F7088" s="2">
        <v>6121.8129101103868</v>
      </c>
    </row>
    <row r="7089" spans="1:6" x14ac:dyDescent="0.25">
      <c r="A7089">
        <v>10007088</v>
      </c>
      <c r="B7089" t="s">
        <v>1</v>
      </c>
      <c r="C7089" s="3">
        <v>0.13441160289198895</v>
      </c>
      <c r="D7089" s="21">
        <v>36</v>
      </c>
      <c r="E7089" s="2">
        <v>12000</v>
      </c>
      <c r="F7089" s="2">
        <v>7939.6801724617007</v>
      </c>
    </row>
    <row r="7090" spans="1:6" x14ac:dyDescent="0.25">
      <c r="A7090">
        <v>10007089</v>
      </c>
      <c r="B7090" t="s">
        <v>0</v>
      </c>
      <c r="C7090" s="3">
        <v>0.14082195019823773</v>
      </c>
      <c r="D7090" s="21">
        <v>36</v>
      </c>
      <c r="E7090" s="2">
        <v>88000</v>
      </c>
      <c r="F7090" s="2">
        <v>58601.381992596645</v>
      </c>
    </row>
    <row r="7091" spans="1:6" x14ac:dyDescent="0.25">
      <c r="A7091">
        <v>10007090</v>
      </c>
      <c r="B7091" t="s">
        <v>2</v>
      </c>
      <c r="C7091" s="3">
        <v>0.1144840319993462</v>
      </c>
      <c r="D7091" s="21">
        <v>6</v>
      </c>
      <c r="E7091" s="2">
        <v>1611000</v>
      </c>
      <c r="F7091" s="2">
        <v>1074213.5440003199</v>
      </c>
    </row>
    <row r="7092" spans="1:6" x14ac:dyDescent="0.25">
      <c r="A7092">
        <v>10007091</v>
      </c>
      <c r="B7092" t="s">
        <v>2</v>
      </c>
      <c r="C7092" s="3">
        <v>0.1144840319993462</v>
      </c>
      <c r="D7092" s="21">
        <v>91</v>
      </c>
      <c r="E7092" s="2">
        <v>1553000</v>
      </c>
      <c r="F7092" s="2">
        <v>1035379.7470355212</v>
      </c>
    </row>
    <row r="7093" spans="1:6" x14ac:dyDescent="0.25">
      <c r="A7093">
        <v>10007092</v>
      </c>
      <c r="B7093" t="s">
        <v>2</v>
      </c>
      <c r="C7093" s="3">
        <v>0.1144840319993462</v>
      </c>
      <c r="D7093" s="21">
        <v>63</v>
      </c>
      <c r="E7093" s="2">
        <v>1720000</v>
      </c>
      <c r="F7093" s="2">
        <v>1146470.1001585503</v>
      </c>
    </row>
    <row r="7094" spans="1:6" x14ac:dyDescent="0.25">
      <c r="A7094">
        <v>10007093</v>
      </c>
      <c r="B7094" t="s">
        <v>0</v>
      </c>
      <c r="C7094" s="3">
        <v>0.14082195019823773</v>
      </c>
      <c r="D7094" s="21">
        <v>36</v>
      </c>
      <c r="E7094" s="2">
        <v>66000</v>
      </c>
      <c r="F7094" s="2">
        <v>44242.668133977968</v>
      </c>
    </row>
    <row r="7095" spans="1:6" x14ac:dyDescent="0.25">
      <c r="A7095">
        <v>10007094</v>
      </c>
      <c r="B7095" t="s">
        <v>1</v>
      </c>
      <c r="C7095" s="3">
        <v>0.13441160289198895</v>
      </c>
      <c r="D7095" s="21">
        <v>36</v>
      </c>
      <c r="E7095" s="2">
        <v>11000</v>
      </c>
      <c r="F7095" s="2">
        <v>7392.1725895898408</v>
      </c>
    </row>
    <row r="7096" spans="1:6" x14ac:dyDescent="0.25">
      <c r="A7096">
        <v>10007095</v>
      </c>
      <c r="B7096" t="s">
        <v>2</v>
      </c>
      <c r="C7096" s="3">
        <v>0.1144840319993462</v>
      </c>
      <c r="D7096" s="21">
        <v>117</v>
      </c>
      <c r="E7096" s="2">
        <v>1796000</v>
      </c>
      <c r="F7096" s="2">
        <v>1197484.1368052633</v>
      </c>
    </row>
    <row r="7097" spans="1:6" x14ac:dyDescent="0.25">
      <c r="A7097">
        <v>10007096</v>
      </c>
      <c r="B7097" t="s">
        <v>0</v>
      </c>
      <c r="C7097" s="3">
        <v>0.14082195019823773</v>
      </c>
      <c r="D7097" s="21">
        <v>36</v>
      </c>
      <c r="E7097" s="2">
        <v>57000</v>
      </c>
      <c r="F7097" s="2">
        <v>37971.75766466686</v>
      </c>
    </row>
    <row r="7098" spans="1:6" x14ac:dyDescent="0.25">
      <c r="A7098">
        <v>10007097</v>
      </c>
      <c r="B7098" t="s">
        <v>3</v>
      </c>
      <c r="C7098" s="3">
        <v>6.6222596035071524E-2</v>
      </c>
      <c r="D7098" s="21">
        <v>109</v>
      </c>
      <c r="E7098" s="2">
        <v>7173000</v>
      </c>
      <c r="F7098" s="2">
        <v>4782149.4489749018</v>
      </c>
    </row>
    <row r="7099" spans="1:6" x14ac:dyDescent="0.25">
      <c r="A7099">
        <v>10007098</v>
      </c>
      <c r="B7099" t="s">
        <v>4</v>
      </c>
      <c r="C7099" s="3">
        <v>0.34210280649575486</v>
      </c>
      <c r="D7099" s="21">
        <v>73</v>
      </c>
      <c r="E7099" s="2">
        <v>5028000</v>
      </c>
      <c r="F7099" s="2">
        <v>3351953.0032969201</v>
      </c>
    </row>
    <row r="7100" spans="1:6" x14ac:dyDescent="0.25">
      <c r="A7100">
        <v>10007099</v>
      </c>
      <c r="B7100" t="s">
        <v>0</v>
      </c>
      <c r="C7100" s="3">
        <v>0.14082195019823773</v>
      </c>
      <c r="D7100" s="21">
        <v>36</v>
      </c>
      <c r="E7100" s="2">
        <v>10000</v>
      </c>
      <c r="F7100" s="2">
        <v>6413.9760561876174</v>
      </c>
    </row>
    <row r="7101" spans="1:6" x14ac:dyDescent="0.25">
      <c r="A7101">
        <v>10007100</v>
      </c>
      <c r="B7101" t="s">
        <v>3</v>
      </c>
      <c r="C7101" s="3">
        <v>6.6222596035071524E-2</v>
      </c>
      <c r="D7101" s="21">
        <v>38</v>
      </c>
      <c r="E7101" s="2">
        <v>7560000</v>
      </c>
      <c r="F7101" s="2">
        <v>5040167.0597355599</v>
      </c>
    </row>
    <row r="7102" spans="1:6" x14ac:dyDescent="0.25">
      <c r="A7102">
        <v>10007101</v>
      </c>
      <c r="B7102" t="s">
        <v>4</v>
      </c>
      <c r="C7102" s="3">
        <v>0.34210280649575486</v>
      </c>
      <c r="D7102" s="21">
        <v>9</v>
      </c>
      <c r="E7102" s="2">
        <v>4996000</v>
      </c>
      <c r="F7102" s="2">
        <v>3330771.6762749939</v>
      </c>
    </row>
    <row r="7103" spans="1:6" x14ac:dyDescent="0.25">
      <c r="A7103">
        <v>10007102</v>
      </c>
      <c r="B7103" t="s">
        <v>3</v>
      </c>
      <c r="C7103" s="3">
        <v>6.6222596035071524E-2</v>
      </c>
      <c r="D7103" s="21">
        <v>100</v>
      </c>
      <c r="E7103" s="2">
        <v>7417000</v>
      </c>
      <c r="F7103" s="2">
        <v>4944409.855772431</v>
      </c>
    </row>
    <row r="7104" spans="1:6" x14ac:dyDescent="0.25">
      <c r="A7104">
        <v>10007103</v>
      </c>
      <c r="B7104" t="s">
        <v>4</v>
      </c>
      <c r="C7104" s="3">
        <v>0.34210280649575486</v>
      </c>
      <c r="D7104" s="21">
        <v>17</v>
      </c>
      <c r="E7104" s="2">
        <v>4831000</v>
      </c>
      <c r="F7104" s="2">
        <v>3220918.8225080026</v>
      </c>
    </row>
    <row r="7105" spans="1:6" x14ac:dyDescent="0.25">
      <c r="A7105">
        <v>10007104</v>
      </c>
      <c r="B7105" t="s">
        <v>4</v>
      </c>
      <c r="C7105" s="3">
        <v>0.34210280649575486</v>
      </c>
      <c r="D7105" s="21">
        <v>104</v>
      </c>
      <c r="E7105" s="2">
        <v>5500000</v>
      </c>
      <c r="F7105" s="2">
        <v>3666361.7402698058</v>
      </c>
    </row>
    <row r="7106" spans="1:6" x14ac:dyDescent="0.25">
      <c r="A7106">
        <v>10007105</v>
      </c>
      <c r="B7106" t="s">
        <v>2</v>
      </c>
      <c r="C7106" s="3">
        <v>0.1144840319993462</v>
      </c>
      <c r="D7106" s="21">
        <v>11</v>
      </c>
      <c r="E7106" s="2">
        <v>2111000</v>
      </c>
      <c r="F7106" s="2">
        <v>1407275.2627055182</v>
      </c>
    </row>
    <row r="7107" spans="1:6" x14ac:dyDescent="0.25">
      <c r="A7107">
        <v>10007106</v>
      </c>
      <c r="B7107" t="s">
        <v>2</v>
      </c>
      <c r="C7107" s="3">
        <v>0.1144840319993462</v>
      </c>
      <c r="D7107" s="21">
        <v>57</v>
      </c>
      <c r="E7107" s="2">
        <v>1751000</v>
      </c>
      <c r="F7107" s="2">
        <v>1167129.3377685943</v>
      </c>
    </row>
    <row r="7108" spans="1:6" x14ac:dyDescent="0.25">
      <c r="A7108">
        <v>10007107</v>
      </c>
      <c r="B7108" t="s">
        <v>3</v>
      </c>
      <c r="C7108" s="3">
        <v>6.6222596035071524E-2</v>
      </c>
      <c r="D7108" s="21">
        <v>77</v>
      </c>
      <c r="E7108" s="2">
        <v>7031000</v>
      </c>
      <c r="F7108" s="2">
        <v>4687544.4977916181</v>
      </c>
    </row>
    <row r="7109" spans="1:6" x14ac:dyDescent="0.25">
      <c r="A7109">
        <v>10007108</v>
      </c>
      <c r="B7109" t="s">
        <v>2</v>
      </c>
      <c r="C7109" s="3">
        <v>0.1144840319993462</v>
      </c>
      <c r="D7109" s="21">
        <v>73</v>
      </c>
      <c r="E7109" s="2">
        <v>2264000</v>
      </c>
      <c r="F7109" s="2">
        <v>1509111.3948308206</v>
      </c>
    </row>
    <row r="7110" spans="1:6" x14ac:dyDescent="0.25">
      <c r="A7110">
        <v>10007109</v>
      </c>
      <c r="B7110" t="s">
        <v>3</v>
      </c>
      <c r="C7110" s="3">
        <v>6.6222596035071524E-2</v>
      </c>
      <c r="D7110" s="21">
        <v>89</v>
      </c>
      <c r="E7110" s="2">
        <v>8097000</v>
      </c>
      <c r="F7110" s="2">
        <v>5398134.5049749613</v>
      </c>
    </row>
    <row r="7111" spans="1:6" x14ac:dyDescent="0.25">
      <c r="A7111">
        <v>10007110</v>
      </c>
      <c r="B7111" t="s">
        <v>2</v>
      </c>
      <c r="C7111" s="3">
        <v>0.1144840319993462</v>
      </c>
      <c r="D7111" s="21">
        <v>90</v>
      </c>
      <c r="E7111" s="2">
        <v>1647000</v>
      </c>
      <c r="F7111" s="2">
        <v>1097722.9456113102</v>
      </c>
    </row>
    <row r="7112" spans="1:6" x14ac:dyDescent="0.25">
      <c r="A7112">
        <v>10007111</v>
      </c>
      <c r="B7112" t="s">
        <v>3</v>
      </c>
      <c r="C7112" s="3">
        <v>6.6222596035071524E-2</v>
      </c>
      <c r="D7112" s="21">
        <v>54</v>
      </c>
      <c r="E7112" s="2">
        <v>8099000</v>
      </c>
      <c r="F7112" s="2">
        <v>5399064.2193911616</v>
      </c>
    </row>
    <row r="7113" spans="1:6" x14ac:dyDescent="0.25">
      <c r="A7113">
        <v>10007112</v>
      </c>
      <c r="B7113" t="s">
        <v>4</v>
      </c>
      <c r="C7113" s="3">
        <v>0.34210280649575486</v>
      </c>
      <c r="D7113" s="21">
        <v>5</v>
      </c>
      <c r="E7113" s="2">
        <v>5387000</v>
      </c>
      <c r="F7113" s="2">
        <v>3591059.5983159356</v>
      </c>
    </row>
    <row r="7114" spans="1:6" x14ac:dyDescent="0.25">
      <c r="A7114">
        <v>10007113</v>
      </c>
      <c r="B7114" t="s">
        <v>4</v>
      </c>
      <c r="C7114" s="3">
        <v>0.34210280649575486</v>
      </c>
      <c r="D7114" s="21">
        <v>110</v>
      </c>
      <c r="E7114" s="2">
        <v>5565000</v>
      </c>
      <c r="F7114" s="2">
        <v>3709895.6069568438</v>
      </c>
    </row>
    <row r="7115" spans="1:6" x14ac:dyDescent="0.25">
      <c r="A7115">
        <v>10007114</v>
      </c>
      <c r="B7115" t="s">
        <v>2</v>
      </c>
      <c r="C7115" s="3">
        <v>0.1144840319993462</v>
      </c>
      <c r="D7115" s="21">
        <v>113</v>
      </c>
      <c r="E7115" s="2">
        <v>1605000</v>
      </c>
      <c r="F7115" s="2">
        <v>1069853.0036171332</v>
      </c>
    </row>
    <row r="7116" spans="1:6" x14ac:dyDescent="0.25">
      <c r="A7116">
        <v>10007115</v>
      </c>
      <c r="B7116" t="s">
        <v>1</v>
      </c>
      <c r="C7116" s="3">
        <v>0.13441160289198895</v>
      </c>
      <c r="D7116" s="21">
        <v>36</v>
      </c>
      <c r="E7116" s="2">
        <v>11000</v>
      </c>
      <c r="F7116" s="2">
        <v>7063.0483851367208</v>
      </c>
    </row>
    <row r="7117" spans="1:6" x14ac:dyDescent="0.25">
      <c r="A7117">
        <v>10007116</v>
      </c>
      <c r="B7117" t="s">
        <v>1</v>
      </c>
      <c r="C7117" s="3">
        <v>0.13441160289198895</v>
      </c>
      <c r="D7117" s="21">
        <v>36</v>
      </c>
      <c r="E7117" s="2">
        <v>13000</v>
      </c>
      <c r="F7117" s="2">
        <v>8601.6390607110789</v>
      </c>
    </row>
    <row r="7118" spans="1:6" x14ac:dyDescent="0.25">
      <c r="A7118">
        <v>10007117</v>
      </c>
      <c r="B7118" t="s">
        <v>1</v>
      </c>
      <c r="C7118" s="3">
        <v>0.13441160289198895</v>
      </c>
      <c r="D7118" s="21">
        <v>36</v>
      </c>
      <c r="E7118" s="2">
        <v>8000</v>
      </c>
      <c r="F7118" s="2">
        <v>5092.498713380096</v>
      </c>
    </row>
    <row r="7119" spans="1:6" x14ac:dyDescent="0.25">
      <c r="A7119">
        <v>10007118</v>
      </c>
      <c r="B7119" t="s">
        <v>2</v>
      </c>
      <c r="C7119" s="3">
        <v>0.1144840319993462</v>
      </c>
      <c r="D7119" s="21">
        <v>68</v>
      </c>
      <c r="E7119" s="2">
        <v>1964000</v>
      </c>
      <c r="F7119" s="2">
        <v>1309580.543607699</v>
      </c>
    </row>
    <row r="7120" spans="1:6" x14ac:dyDescent="0.25">
      <c r="A7120">
        <v>10007119</v>
      </c>
      <c r="B7120" t="s">
        <v>3</v>
      </c>
      <c r="C7120" s="3">
        <v>6.6222596035071524E-2</v>
      </c>
      <c r="D7120" s="21">
        <v>79</v>
      </c>
      <c r="E7120" s="2">
        <v>6714000</v>
      </c>
      <c r="F7120" s="2">
        <v>4475783.0620042244</v>
      </c>
    </row>
    <row r="7121" spans="1:6" x14ac:dyDescent="0.25">
      <c r="A7121">
        <v>10007120</v>
      </c>
      <c r="B7121" t="s">
        <v>2</v>
      </c>
      <c r="C7121" s="3">
        <v>0.1144840319993462</v>
      </c>
      <c r="D7121" s="21">
        <v>111</v>
      </c>
      <c r="E7121" s="2">
        <v>2004000</v>
      </c>
      <c r="F7121" s="2">
        <v>1335844.0048715852</v>
      </c>
    </row>
    <row r="7122" spans="1:6" x14ac:dyDescent="0.25">
      <c r="A7122">
        <v>10007121</v>
      </c>
      <c r="B7122" t="s">
        <v>0</v>
      </c>
      <c r="C7122" s="3">
        <v>0.14082195019823773</v>
      </c>
      <c r="D7122" s="21">
        <v>36</v>
      </c>
      <c r="E7122" s="2">
        <v>75000</v>
      </c>
      <c r="F7122" s="2">
        <v>49932.645940965573</v>
      </c>
    </row>
    <row r="7123" spans="1:6" x14ac:dyDescent="0.25">
      <c r="A7123">
        <v>10007122</v>
      </c>
      <c r="B7123" t="s">
        <v>4</v>
      </c>
      <c r="C7123" s="3">
        <v>0.34210280649575486</v>
      </c>
      <c r="D7123" s="21">
        <v>58</v>
      </c>
      <c r="E7123" s="2">
        <v>5002000</v>
      </c>
      <c r="F7123" s="2">
        <v>3334508.2201478891</v>
      </c>
    </row>
    <row r="7124" spans="1:6" x14ac:dyDescent="0.25">
      <c r="A7124">
        <v>10007123</v>
      </c>
      <c r="B7124" t="s">
        <v>0</v>
      </c>
      <c r="C7124" s="3">
        <v>0.14082195019823773</v>
      </c>
      <c r="D7124" s="21">
        <v>36</v>
      </c>
      <c r="E7124" s="2">
        <v>37000</v>
      </c>
      <c r="F7124" s="2">
        <v>24943.171150772348</v>
      </c>
    </row>
    <row r="7125" spans="1:6" x14ac:dyDescent="0.25">
      <c r="A7125">
        <v>10007124</v>
      </c>
      <c r="B7125" t="s">
        <v>4</v>
      </c>
      <c r="C7125" s="3">
        <v>0.34210280649575486</v>
      </c>
      <c r="D7125" s="21">
        <v>24</v>
      </c>
      <c r="E7125" s="2">
        <v>5606000</v>
      </c>
      <c r="F7125" s="2">
        <v>3737477.637858999</v>
      </c>
    </row>
    <row r="7126" spans="1:6" x14ac:dyDescent="0.25">
      <c r="A7126">
        <v>10007125</v>
      </c>
      <c r="B7126" t="s">
        <v>1</v>
      </c>
      <c r="C7126" s="3">
        <v>0.13441160289198895</v>
      </c>
      <c r="D7126" s="21">
        <v>36</v>
      </c>
      <c r="E7126" s="2">
        <v>11000</v>
      </c>
      <c r="F7126" s="2">
        <v>7101.7097329378621</v>
      </c>
    </row>
    <row r="7127" spans="1:6" x14ac:dyDescent="0.25">
      <c r="A7127">
        <v>10007126</v>
      </c>
      <c r="B7127" t="s">
        <v>3</v>
      </c>
      <c r="C7127" s="3">
        <v>6.6222596035071524E-2</v>
      </c>
      <c r="D7127" s="21">
        <v>37</v>
      </c>
      <c r="E7127" s="2">
        <v>6552000</v>
      </c>
      <c r="F7127" s="2">
        <v>4367833.3564448841</v>
      </c>
    </row>
    <row r="7128" spans="1:6" x14ac:dyDescent="0.25">
      <c r="A7128">
        <v>10007127</v>
      </c>
      <c r="B7128" t="s">
        <v>0</v>
      </c>
      <c r="C7128" s="3">
        <v>0.14082195019823773</v>
      </c>
      <c r="D7128" s="21">
        <v>36</v>
      </c>
      <c r="E7128" s="2">
        <v>69000</v>
      </c>
      <c r="F7128" s="2">
        <v>46302.523094099211</v>
      </c>
    </row>
    <row r="7129" spans="1:6" x14ac:dyDescent="0.25">
      <c r="A7129">
        <v>10007128</v>
      </c>
      <c r="B7129" t="s">
        <v>1</v>
      </c>
      <c r="C7129" s="3">
        <v>0.13441160289198895</v>
      </c>
      <c r="D7129" s="21">
        <v>36</v>
      </c>
      <c r="E7129" s="2">
        <v>10000</v>
      </c>
      <c r="F7129" s="2">
        <v>6764.4453413648698</v>
      </c>
    </row>
    <row r="7130" spans="1:6" x14ac:dyDescent="0.25">
      <c r="A7130">
        <v>10007129</v>
      </c>
      <c r="B7130" t="s">
        <v>2</v>
      </c>
      <c r="C7130" s="3">
        <v>0.1144840319993462</v>
      </c>
      <c r="D7130" s="21">
        <v>34</v>
      </c>
      <c r="E7130" s="2">
        <v>1772000</v>
      </c>
      <c r="F7130" s="2">
        <v>1181441.6809357805</v>
      </c>
    </row>
    <row r="7131" spans="1:6" x14ac:dyDescent="0.25">
      <c r="A7131">
        <v>10007130</v>
      </c>
      <c r="B7131" t="s">
        <v>4</v>
      </c>
      <c r="C7131" s="3">
        <v>0.34210280649575486</v>
      </c>
      <c r="D7131" s="21">
        <v>65</v>
      </c>
      <c r="E7131" s="2">
        <v>5475000</v>
      </c>
      <c r="F7131" s="2">
        <v>3650037.8042878252</v>
      </c>
    </row>
    <row r="7132" spans="1:6" x14ac:dyDescent="0.25">
      <c r="A7132">
        <v>10007131</v>
      </c>
      <c r="B7132" t="s">
        <v>1</v>
      </c>
      <c r="C7132" s="3">
        <v>0.13441160289198895</v>
      </c>
      <c r="D7132" s="21">
        <v>36</v>
      </c>
      <c r="E7132" s="2">
        <v>10000</v>
      </c>
      <c r="F7132" s="2">
        <v>6717.8630807043401</v>
      </c>
    </row>
    <row r="7133" spans="1:6" x14ac:dyDescent="0.25">
      <c r="A7133">
        <v>10007132</v>
      </c>
      <c r="B7133" t="s">
        <v>4</v>
      </c>
      <c r="C7133" s="3">
        <v>0.34210280649575486</v>
      </c>
      <c r="D7133" s="21">
        <v>32</v>
      </c>
      <c r="E7133" s="2">
        <v>5563000</v>
      </c>
      <c r="F7133" s="2">
        <v>3708640.0746338917</v>
      </c>
    </row>
    <row r="7134" spans="1:6" x14ac:dyDescent="0.25">
      <c r="A7134">
        <v>10007133</v>
      </c>
      <c r="B7134" t="s">
        <v>4</v>
      </c>
      <c r="C7134" s="3">
        <v>0.34210280649575486</v>
      </c>
      <c r="D7134" s="21">
        <v>103</v>
      </c>
      <c r="E7134" s="2">
        <v>5181000</v>
      </c>
      <c r="F7134" s="2">
        <v>3454060.6500634644</v>
      </c>
    </row>
    <row r="7135" spans="1:6" x14ac:dyDescent="0.25">
      <c r="A7135">
        <v>10007134</v>
      </c>
      <c r="B7135" t="s">
        <v>0</v>
      </c>
      <c r="C7135" s="3">
        <v>0.14082195019823773</v>
      </c>
      <c r="D7135" s="21">
        <v>36</v>
      </c>
      <c r="E7135" s="2">
        <v>93000</v>
      </c>
      <c r="F7135" s="2">
        <v>62189.047356467636</v>
      </c>
    </row>
    <row r="7136" spans="1:6" x14ac:dyDescent="0.25">
      <c r="A7136">
        <v>10007135</v>
      </c>
      <c r="B7136" t="s">
        <v>4</v>
      </c>
      <c r="C7136" s="3">
        <v>0.34210280649575486</v>
      </c>
      <c r="D7136" s="21">
        <v>87</v>
      </c>
      <c r="E7136" s="2">
        <v>5423000</v>
      </c>
      <c r="F7136" s="2">
        <v>3615012.3411859833</v>
      </c>
    </row>
    <row r="7137" spans="1:6" x14ac:dyDescent="0.25">
      <c r="A7137">
        <v>10007136</v>
      </c>
      <c r="B7137" t="s">
        <v>4</v>
      </c>
      <c r="C7137" s="3">
        <v>0.34210280649575486</v>
      </c>
      <c r="D7137" s="21">
        <v>4</v>
      </c>
      <c r="E7137" s="2">
        <v>5848000</v>
      </c>
      <c r="F7137" s="2">
        <v>3898885.3313576379</v>
      </c>
    </row>
    <row r="7138" spans="1:6" x14ac:dyDescent="0.25">
      <c r="A7138">
        <v>10007137</v>
      </c>
      <c r="B7138" t="s">
        <v>3</v>
      </c>
      <c r="C7138" s="3">
        <v>6.6222596035071524E-2</v>
      </c>
      <c r="D7138" s="21">
        <v>118</v>
      </c>
      <c r="E7138" s="2">
        <v>7750000</v>
      </c>
      <c r="F7138" s="2">
        <v>5166632.8592157792</v>
      </c>
    </row>
    <row r="7139" spans="1:6" x14ac:dyDescent="0.25">
      <c r="A7139">
        <v>10007138</v>
      </c>
      <c r="B7139" t="s">
        <v>1</v>
      </c>
      <c r="C7139" s="3">
        <v>0.13441160289198895</v>
      </c>
      <c r="D7139" s="21">
        <v>36</v>
      </c>
      <c r="E7139" s="2">
        <v>12000</v>
      </c>
      <c r="F7139" s="2">
        <v>8180.37332428626</v>
      </c>
    </row>
    <row r="7140" spans="1:6" x14ac:dyDescent="0.25">
      <c r="A7140">
        <v>10007139</v>
      </c>
      <c r="B7140" t="s">
        <v>4</v>
      </c>
      <c r="C7140" s="3">
        <v>0.34210280649575486</v>
      </c>
      <c r="D7140" s="21">
        <v>46</v>
      </c>
      <c r="E7140" s="2">
        <v>5366000</v>
      </c>
      <c r="F7140" s="2">
        <v>3577424.9437704524</v>
      </c>
    </row>
    <row r="7141" spans="1:6" x14ac:dyDescent="0.25">
      <c r="A7141">
        <v>10007140</v>
      </c>
      <c r="B7141" t="s">
        <v>0</v>
      </c>
      <c r="C7141" s="3">
        <v>0.14082195019823773</v>
      </c>
      <c r="D7141" s="21">
        <v>36</v>
      </c>
      <c r="E7141" s="2">
        <v>27000</v>
      </c>
      <c r="F7141" s="2">
        <v>17932.874278311392</v>
      </c>
    </row>
    <row r="7142" spans="1:6" x14ac:dyDescent="0.25">
      <c r="A7142">
        <v>10007141</v>
      </c>
      <c r="B7142" t="s">
        <v>1</v>
      </c>
      <c r="C7142" s="3">
        <v>0.13441160289198895</v>
      </c>
      <c r="D7142" s="21">
        <v>36</v>
      </c>
      <c r="E7142" s="2">
        <v>10000</v>
      </c>
      <c r="F7142" s="2">
        <v>6917.1527352652301</v>
      </c>
    </row>
    <row r="7143" spans="1:6" x14ac:dyDescent="0.25">
      <c r="A7143">
        <v>10007142</v>
      </c>
      <c r="B7143" t="s">
        <v>3</v>
      </c>
      <c r="C7143" s="3">
        <v>6.6222596035071524E-2</v>
      </c>
      <c r="D7143" s="21">
        <v>86</v>
      </c>
      <c r="E7143" s="2">
        <v>7733000</v>
      </c>
      <c r="F7143" s="2">
        <v>5155376.4709746465</v>
      </c>
    </row>
    <row r="7144" spans="1:6" x14ac:dyDescent="0.25">
      <c r="A7144">
        <v>10007143</v>
      </c>
      <c r="B7144" t="s">
        <v>1</v>
      </c>
      <c r="C7144" s="3">
        <v>0.13441160289198895</v>
      </c>
      <c r="D7144" s="21">
        <v>36</v>
      </c>
      <c r="E7144" s="2">
        <v>9000</v>
      </c>
      <c r="F7144" s="2">
        <v>5887.9080280648168</v>
      </c>
    </row>
    <row r="7145" spans="1:6" x14ac:dyDescent="0.25">
      <c r="A7145">
        <v>10007144</v>
      </c>
      <c r="B7145" t="s">
        <v>4</v>
      </c>
      <c r="C7145" s="3">
        <v>0.34210280649575486</v>
      </c>
      <c r="D7145" s="21">
        <v>69</v>
      </c>
      <c r="E7145" s="2">
        <v>4753000</v>
      </c>
      <c r="F7145" s="2">
        <v>3168582.0378977982</v>
      </c>
    </row>
    <row r="7146" spans="1:6" x14ac:dyDescent="0.25">
      <c r="A7146">
        <v>10007145</v>
      </c>
      <c r="B7146" t="s">
        <v>1</v>
      </c>
      <c r="C7146" s="3">
        <v>0.13441160289198895</v>
      </c>
      <c r="D7146" s="21">
        <v>36</v>
      </c>
      <c r="E7146" s="2">
        <v>10000</v>
      </c>
      <c r="F7146" s="2">
        <v>6789.2886080601756</v>
      </c>
    </row>
    <row r="7147" spans="1:6" x14ac:dyDescent="0.25">
      <c r="A7147">
        <v>10007146</v>
      </c>
      <c r="B7147" t="s">
        <v>4</v>
      </c>
      <c r="C7147" s="3">
        <v>0.34210280649575486</v>
      </c>
      <c r="D7147" s="21">
        <v>93</v>
      </c>
      <c r="E7147" s="2">
        <v>4752000</v>
      </c>
      <c r="F7147" s="2">
        <v>3167668.8160279528</v>
      </c>
    </row>
    <row r="7148" spans="1:6" x14ac:dyDescent="0.25">
      <c r="A7148">
        <v>10007147</v>
      </c>
      <c r="B7148" t="s">
        <v>1</v>
      </c>
      <c r="C7148" s="3">
        <v>0.13441160289198895</v>
      </c>
      <c r="D7148" s="21">
        <v>36</v>
      </c>
      <c r="E7148" s="2">
        <v>13000</v>
      </c>
      <c r="F7148" s="2">
        <v>8825.0933644891193</v>
      </c>
    </row>
    <row r="7149" spans="1:6" x14ac:dyDescent="0.25">
      <c r="A7149">
        <v>10007148</v>
      </c>
      <c r="B7149" t="s">
        <v>0</v>
      </c>
      <c r="C7149" s="3">
        <v>0.14082195019823773</v>
      </c>
      <c r="D7149" s="21">
        <v>36</v>
      </c>
      <c r="E7149" s="2">
        <v>2000</v>
      </c>
      <c r="F7149" s="2">
        <v>1173.445701270444</v>
      </c>
    </row>
    <row r="7150" spans="1:6" x14ac:dyDescent="0.25">
      <c r="A7150">
        <v>10007149</v>
      </c>
      <c r="B7150" t="s">
        <v>3</v>
      </c>
      <c r="C7150" s="3">
        <v>6.6222596035071524E-2</v>
      </c>
      <c r="D7150" s="21">
        <v>76</v>
      </c>
      <c r="E7150" s="2">
        <v>8106000</v>
      </c>
      <c r="F7150" s="2">
        <v>5404035.0820008246</v>
      </c>
    </row>
    <row r="7151" spans="1:6" x14ac:dyDescent="0.25">
      <c r="A7151">
        <v>10007150</v>
      </c>
      <c r="B7151" t="s">
        <v>4</v>
      </c>
      <c r="C7151" s="3">
        <v>0.34210280649575486</v>
      </c>
      <c r="D7151" s="21">
        <v>37</v>
      </c>
      <c r="E7151" s="2">
        <v>4790000</v>
      </c>
      <c r="F7151" s="2">
        <v>3193546.3943902208</v>
      </c>
    </row>
    <row r="7152" spans="1:6" x14ac:dyDescent="0.25">
      <c r="A7152">
        <v>10007151</v>
      </c>
      <c r="B7152" t="s">
        <v>2</v>
      </c>
      <c r="C7152" s="3">
        <v>0.1144840319993462</v>
      </c>
      <c r="D7152" s="21">
        <v>73</v>
      </c>
      <c r="E7152" s="2">
        <v>1572000</v>
      </c>
      <c r="F7152" s="2">
        <v>1047767.5027542305</v>
      </c>
    </row>
    <row r="7153" spans="1:6" x14ac:dyDescent="0.25">
      <c r="A7153">
        <v>10007152</v>
      </c>
      <c r="B7153" t="s">
        <v>0</v>
      </c>
      <c r="C7153" s="3">
        <v>0.14082195019823773</v>
      </c>
      <c r="D7153" s="21">
        <v>36</v>
      </c>
      <c r="E7153" s="2">
        <v>70000</v>
      </c>
      <c r="F7153" s="2">
        <v>46633.324891439421</v>
      </c>
    </row>
    <row r="7154" spans="1:6" x14ac:dyDescent="0.25">
      <c r="A7154">
        <v>10007153</v>
      </c>
      <c r="B7154" t="s">
        <v>4</v>
      </c>
      <c r="C7154" s="3">
        <v>0.34210280649575486</v>
      </c>
      <c r="D7154" s="21">
        <v>106</v>
      </c>
      <c r="E7154" s="2">
        <v>5257000</v>
      </c>
      <c r="F7154" s="2">
        <v>3504341.2265466368</v>
      </c>
    </row>
    <row r="7155" spans="1:6" x14ac:dyDescent="0.25">
      <c r="A7155">
        <v>10007154</v>
      </c>
      <c r="B7155" t="s">
        <v>0</v>
      </c>
      <c r="C7155" s="3">
        <v>0.14082195019823773</v>
      </c>
      <c r="D7155" s="21">
        <v>36</v>
      </c>
      <c r="E7155" s="2">
        <v>67000</v>
      </c>
      <c r="F7155" s="2">
        <v>44798.016056486093</v>
      </c>
    </row>
    <row r="7156" spans="1:6" x14ac:dyDescent="0.25">
      <c r="A7156">
        <v>10007155</v>
      </c>
      <c r="B7156" t="s">
        <v>0</v>
      </c>
      <c r="C7156" s="3">
        <v>0.14082195019823773</v>
      </c>
      <c r="D7156" s="21">
        <v>36</v>
      </c>
      <c r="E7156" s="2">
        <v>84000</v>
      </c>
      <c r="F7156" s="2">
        <v>56125.362422128113</v>
      </c>
    </row>
    <row r="7157" spans="1:6" x14ac:dyDescent="0.25">
      <c r="A7157">
        <v>10007156</v>
      </c>
      <c r="B7157" t="s">
        <v>0</v>
      </c>
      <c r="C7157" s="3">
        <v>0.14082195019823773</v>
      </c>
      <c r="D7157" s="21">
        <v>36</v>
      </c>
      <c r="E7157" s="2">
        <v>9000</v>
      </c>
      <c r="F7157" s="2">
        <v>5712.6712537627345</v>
      </c>
    </row>
    <row r="7158" spans="1:6" x14ac:dyDescent="0.25">
      <c r="A7158">
        <v>10007157</v>
      </c>
      <c r="B7158" t="s">
        <v>2</v>
      </c>
      <c r="C7158" s="3">
        <v>0.1144840319993462</v>
      </c>
      <c r="D7158" s="21">
        <v>66</v>
      </c>
      <c r="E7158" s="2">
        <v>1805000</v>
      </c>
      <c r="F7158" s="2">
        <v>1203291.9318891801</v>
      </c>
    </row>
    <row r="7159" spans="1:6" x14ac:dyDescent="0.25">
      <c r="A7159">
        <v>10007158</v>
      </c>
      <c r="B7159" t="s">
        <v>3</v>
      </c>
      <c r="C7159" s="3">
        <v>6.6222596035071524E-2</v>
      </c>
      <c r="D7159" s="21">
        <v>86</v>
      </c>
      <c r="E7159" s="2">
        <v>7743000</v>
      </c>
      <c r="F7159" s="2">
        <v>5161780.8240179392</v>
      </c>
    </row>
    <row r="7160" spans="1:6" x14ac:dyDescent="0.25">
      <c r="A7160">
        <v>10007159</v>
      </c>
      <c r="B7160" t="s">
        <v>2</v>
      </c>
      <c r="C7160" s="3">
        <v>0.1144840319993462</v>
      </c>
      <c r="D7160" s="21">
        <v>104</v>
      </c>
      <c r="E7160" s="2">
        <v>1615000</v>
      </c>
      <c r="F7160" s="2">
        <v>1076952.6452160017</v>
      </c>
    </row>
    <row r="7161" spans="1:6" x14ac:dyDescent="0.25">
      <c r="A7161">
        <v>10007160</v>
      </c>
      <c r="B7161" t="s">
        <v>3</v>
      </c>
      <c r="C7161" s="3">
        <v>6.6222596035071524E-2</v>
      </c>
      <c r="D7161" s="21">
        <v>85</v>
      </c>
      <c r="E7161" s="2">
        <v>7521000</v>
      </c>
      <c r="F7161" s="2">
        <v>5014305.7662816588</v>
      </c>
    </row>
    <row r="7162" spans="1:6" x14ac:dyDescent="0.25">
      <c r="A7162">
        <v>10007161</v>
      </c>
      <c r="B7162" t="s">
        <v>2</v>
      </c>
      <c r="C7162" s="3">
        <v>0.1144840319993462</v>
      </c>
      <c r="D7162" s="21">
        <v>52</v>
      </c>
      <c r="E7162" s="2">
        <v>1823000</v>
      </c>
      <c r="F7162" s="2">
        <v>1215510.1815183661</v>
      </c>
    </row>
    <row r="7163" spans="1:6" x14ac:dyDescent="0.25">
      <c r="A7163">
        <v>10007162</v>
      </c>
      <c r="B7163" t="s">
        <v>2</v>
      </c>
      <c r="C7163" s="3">
        <v>0.1144840319993462</v>
      </c>
      <c r="D7163" s="21">
        <v>117</v>
      </c>
      <c r="E7163" s="2">
        <v>1574000</v>
      </c>
      <c r="F7163" s="2">
        <v>1049261.0653261505</v>
      </c>
    </row>
    <row r="7164" spans="1:6" x14ac:dyDescent="0.25">
      <c r="A7164">
        <v>10007163</v>
      </c>
      <c r="B7164" t="s">
        <v>2</v>
      </c>
      <c r="C7164" s="3">
        <v>0.1144840319993462</v>
      </c>
      <c r="D7164" s="21">
        <v>87</v>
      </c>
      <c r="E7164" s="2">
        <v>1718000</v>
      </c>
      <c r="F7164" s="2">
        <v>1145340.6179180408</v>
      </c>
    </row>
    <row r="7165" spans="1:6" x14ac:dyDescent="0.25">
      <c r="A7165">
        <v>10007164</v>
      </c>
      <c r="B7165" t="s">
        <v>0</v>
      </c>
      <c r="C7165" s="3">
        <v>0.14082195019823773</v>
      </c>
      <c r="D7165" s="21">
        <v>36</v>
      </c>
      <c r="E7165" s="2">
        <v>79000</v>
      </c>
      <c r="F7165" s="2">
        <v>52781.01674868977</v>
      </c>
    </row>
    <row r="7166" spans="1:6" x14ac:dyDescent="0.25">
      <c r="A7166">
        <v>10007165</v>
      </c>
      <c r="B7166" t="s">
        <v>1</v>
      </c>
      <c r="C7166" s="3">
        <v>0.13441160289198895</v>
      </c>
      <c r="D7166" s="21">
        <v>36</v>
      </c>
      <c r="E7166" s="2">
        <v>8000</v>
      </c>
      <c r="F7166" s="2">
        <v>5504.275371763465</v>
      </c>
    </row>
    <row r="7167" spans="1:6" x14ac:dyDescent="0.25">
      <c r="A7167">
        <v>10007166</v>
      </c>
      <c r="B7167" t="s">
        <v>0</v>
      </c>
      <c r="C7167" s="3">
        <v>0.14082195019823773</v>
      </c>
      <c r="D7167" s="21">
        <v>36</v>
      </c>
      <c r="E7167" s="2">
        <v>48000</v>
      </c>
      <c r="F7167" s="2">
        <v>32037.959079015847</v>
      </c>
    </row>
    <row r="7168" spans="1:6" x14ac:dyDescent="0.25">
      <c r="A7168">
        <v>10007167</v>
      </c>
      <c r="B7168" t="s">
        <v>3</v>
      </c>
      <c r="C7168" s="3">
        <v>6.6222596035071524E-2</v>
      </c>
      <c r="D7168" s="21">
        <v>45</v>
      </c>
      <c r="E7168" s="2">
        <v>7344000</v>
      </c>
      <c r="F7168" s="2">
        <v>4895841.563782231</v>
      </c>
    </row>
    <row r="7169" spans="1:6" x14ac:dyDescent="0.25">
      <c r="A7169">
        <v>10007168</v>
      </c>
      <c r="B7169" t="s">
        <v>3</v>
      </c>
      <c r="C7169" s="3">
        <v>6.6222596035071524E-2</v>
      </c>
      <c r="D7169" s="21">
        <v>87</v>
      </c>
      <c r="E7169" s="2">
        <v>6838000</v>
      </c>
      <c r="F7169" s="2">
        <v>4558752.4186481489</v>
      </c>
    </row>
    <row r="7170" spans="1:6" x14ac:dyDescent="0.25">
      <c r="A7170">
        <v>10007169</v>
      </c>
      <c r="B7170" t="s">
        <v>3</v>
      </c>
      <c r="C7170" s="3">
        <v>6.6222596035071524E-2</v>
      </c>
      <c r="D7170" s="21">
        <v>36</v>
      </c>
      <c r="E7170" s="2">
        <v>7039000</v>
      </c>
      <c r="F7170" s="2">
        <v>4692826.9401761899</v>
      </c>
    </row>
    <row r="7171" spans="1:6" x14ac:dyDescent="0.25">
      <c r="A7171">
        <v>10007170</v>
      </c>
      <c r="B7171" t="s">
        <v>4</v>
      </c>
      <c r="C7171" s="3">
        <v>0.34210280649575486</v>
      </c>
      <c r="D7171" s="21">
        <v>80</v>
      </c>
      <c r="E7171" s="2">
        <v>5826000</v>
      </c>
      <c r="F7171" s="2">
        <v>3884168.1854725671</v>
      </c>
    </row>
    <row r="7172" spans="1:6" x14ac:dyDescent="0.25">
      <c r="A7172">
        <v>10007171</v>
      </c>
      <c r="B7172" t="s">
        <v>0</v>
      </c>
      <c r="C7172" s="3">
        <v>0.14082195019823773</v>
      </c>
      <c r="D7172" s="21">
        <v>36</v>
      </c>
      <c r="E7172" s="2">
        <v>36000</v>
      </c>
      <c r="F7172" s="2">
        <v>23957.232350923416</v>
      </c>
    </row>
    <row r="7173" spans="1:6" x14ac:dyDescent="0.25">
      <c r="A7173">
        <v>10007172</v>
      </c>
      <c r="B7173" t="s">
        <v>3</v>
      </c>
      <c r="C7173" s="3">
        <v>6.6222596035071524E-2</v>
      </c>
      <c r="D7173" s="21">
        <v>20</v>
      </c>
      <c r="E7173" s="2">
        <v>6617000</v>
      </c>
      <c r="F7173" s="2">
        <v>4411575.888683185</v>
      </c>
    </row>
    <row r="7174" spans="1:6" x14ac:dyDescent="0.25">
      <c r="A7174">
        <v>10007173</v>
      </c>
      <c r="B7174" t="s">
        <v>0</v>
      </c>
      <c r="C7174" s="3">
        <v>0.14082195019823773</v>
      </c>
      <c r="D7174" s="21">
        <v>36</v>
      </c>
      <c r="E7174" s="2">
        <v>56000</v>
      </c>
      <c r="F7174" s="2">
        <v>37507.810904033431</v>
      </c>
    </row>
    <row r="7175" spans="1:6" x14ac:dyDescent="0.25">
      <c r="A7175">
        <v>10007174</v>
      </c>
      <c r="B7175" t="s">
        <v>0</v>
      </c>
      <c r="C7175" s="3">
        <v>0.14082195019823773</v>
      </c>
      <c r="D7175" s="21">
        <v>36</v>
      </c>
      <c r="E7175" s="2">
        <v>81000</v>
      </c>
      <c r="F7175" s="2">
        <v>54133.279375090344</v>
      </c>
    </row>
    <row r="7176" spans="1:6" x14ac:dyDescent="0.25">
      <c r="A7176">
        <v>10007175</v>
      </c>
      <c r="B7176" t="s">
        <v>2</v>
      </c>
      <c r="C7176" s="3">
        <v>0.1144840319993462</v>
      </c>
      <c r="D7176" s="21">
        <v>82</v>
      </c>
      <c r="E7176" s="2">
        <v>1908000</v>
      </c>
      <c r="F7176" s="2">
        <v>1271969.233137148</v>
      </c>
    </row>
    <row r="7177" spans="1:6" x14ac:dyDescent="0.25">
      <c r="A7177">
        <v>10007176</v>
      </c>
      <c r="B7177" t="s">
        <v>2</v>
      </c>
      <c r="C7177" s="3">
        <v>0.1144840319993462</v>
      </c>
      <c r="D7177" s="21">
        <v>54</v>
      </c>
      <c r="E7177" s="2">
        <v>2267000</v>
      </c>
      <c r="F7177" s="2">
        <v>1511578.6706154221</v>
      </c>
    </row>
    <row r="7178" spans="1:6" x14ac:dyDescent="0.25">
      <c r="A7178">
        <v>10007177</v>
      </c>
      <c r="B7178" t="s">
        <v>1</v>
      </c>
      <c r="C7178" s="3">
        <v>0.13441160289198895</v>
      </c>
      <c r="D7178" s="21">
        <v>36</v>
      </c>
      <c r="E7178" s="2">
        <v>7000</v>
      </c>
      <c r="F7178" s="2">
        <v>4481.4508410674698</v>
      </c>
    </row>
    <row r="7179" spans="1:6" x14ac:dyDescent="0.25">
      <c r="A7179">
        <v>10007178</v>
      </c>
      <c r="B7179" t="s">
        <v>3</v>
      </c>
      <c r="C7179" s="3">
        <v>6.6222596035071524E-2</v>
      </c>
      <c r="D7179" s="21">
        <v>24</v>
      </c>
      <c r="E7179" s="2">
        <v>8521000</v>
      </c>
      <c r="F7179" s="2">
        <v>5680435.6520299576</v>
      </c>
    </row>
    <row r="7180" spans="1:6" x14ac:dyDescent="0.25">
      <c r="A7180">
        <v>10007179</v>
      </c>
      <c r="B7180" t="s">
        <v>4</v>
      </c>
      <c r="C7180" s="3">
        <v>0.34210280649575486</v>
      </c>
      <c r="D7180" s="21">
        <v>9</v>
      </c>
      <c r="E7180" s="2">
        <v>5743000</v>
      </c>
      <c r="F7180" s="2">
        <v>3828789.0598465656</v>
      </c>
    </row>
    <row r="7181" spans="1:6" x14ac:dyDescent="0.25">
      <c r="A7181">
        <v>10007180</v>
      </c>
      <c r="B7181" t="s">
        <v>0</v>
      </c>
      <c r="C7181" s="3">
        <v>0.14082195019823773</v>
      </c>
      <c r="D7181" s="21">
        <v>36</v>
      </c>
      <c r="E7181" s="2">
        <v>70000</v>
      </c>
      <c r="F7181" s="2">
        <v>46997.940820960066</v>
      </c>
    </row>
    <row r="7182" spans="1:6" x14ac:dyDescent="0.25">
      <c r="A7182">
        <v>10007181</v>
      </c>
      <c r="B7182" t="s">
        <v>1</v>
      </c>
      <c r="C7182" s="3">
        <v>0.13441160289198895</v>
      </c>
      <c r="D7182" s="21">
        <v>36</v>
      </c>
      <c r="E7182" s="2">
        <v>8000</v>
      </c>
      <c r="F7182" s="2">
        <v>5026.5641010723739</v>
      </c>
    </row>
    <row r="7183" spans="1:6" x14ac:dyDescent="0.25">
      <c r="A7183">
        <v>10007182</v>
      </c>
      <c r="B7183" t="s">
        <v>0</v>
      </c>
      <c r="C7183" s="3">
        <v>0.14082195019823773</v>
      </c>
      <c r="D7183" s="21">
        <v>36</v>
      </c>
      <c r="E7183" s="2">
        <v>99000</v>
      </c>
      <c r="F7183" s="2">
        <v>66110.267479043876</v>
      </c>
    </row>
    <row r="7184" spans="1:6" x14ac:dyDescent="0.25">
      <c r="A7184">
        <v>10007183</v>
      </c>
      <c r="B7184" t="s">
        <v>3</v>
      </c>
      <c r="C7184" s="3">
        <v>6.6222596035071524E-2</v>
      </c>
      <c r="D7184" s="21">
        <v>59</v>
      </c>
      <c r="E7184" s="2">
        <v>8222000</v>
      </c>
      <c r="F7184" s="2">
        <v>5481126.3190475749</v>
      </c>
    </row>
    <row r="7185" spans="1:6" x14ac:dyDescent="0.25">
      <c r="A7185">
        <v>10007184</v>
      </c>
      <c r="B7185" t="s">
        <v>4</v>
      </c>
      <c r="C7185" s="3">
        <v>0.34210280649575486</v>
      </c>
      <c r="D7185" s="21">
        <v>116</v>
      </c>
      <c r="E7185" s="2">
        <v>5185000</v>
      </c>
      <c r="F7185" s="2">
        <v>3456878.5425999179</v>
      </c>
    </row>
    <row r="7186" spans="1:6" x14ac:dyDescent="0.25">
      <c r="A7186">
        <v>10007185</v>
      </c>
      <c r="B7186" t="s">
        <v>4</v>
      </c>
      <c r="C7186" s="3">
        <v>0.34210280649575486</v>
      </c>
      <c r="D7186" s="21">
        <v>38</v>
      </c>
      <c r="E7186" s="2">
        <v>4718000</v>
      </c>
      <c r="F7186" s="2">
        <v>3145369.882102137</v>
      </c>
    </row>
    <row r="7187" spans="1:6" x14ac:dyDescent="0.25">
      <c r="A7187">
        <v>10007186</v>
      </c>
      <c r="B7187" t="s">
        <v>3</v>
      </c>
      <c r="C7187" s="3">
        <v>6.6222596035071524E-2</v>
      </c>
      <c r="D7187" s="21">
        <v>81</v>
      </c>
      <c r="E7187" s="2">
        <v>7100000</v>
      </c>
      <c r="F7187" s="2">
        <v>4733291.7989556473</v>
      </c>
    </row>
    <row r="7188" spans="1:6" x14ac:dyDescent="0.25">
      <c r="A7188">
        <v>10007187</v>
      </c>
      <c r="B7188" t="s">
        <v>3</v>
      </c>
      <c r="C7188" s="3">
        <v>6.6222596035071524E-2</v>
      </c>
      <c r="D7188" s="21">
        <v>69</v>
      </c>
      <c r="E7188" s="2">
        <v>6896000</v>
      </c>
      <c r="F7188" s="2">
        <v>4597242.3496497804</v>
      </c>
    </row>
    <row r="7189" spans="1:6" x14ac:dyDescent="0.25">
      <c r="A7189">
        <v>10007188</v>
      </c>
      <c r="B7189" t="s">
        <v>2</v>
      </c>
      <c r="C7189" s="3">
        <v>0.1144840319993462</v>
      </c>
      <c r="D7189" s="21">
        <v>77</v>
      </c>
      <c r="E7189" s="2">
        <v>1602000</v>
      </c>
      <c r="F7189" s="2">
        <v>1068329.4108686277</v>
      </c>
    </row>
    <row r="7190" spans="1:6" x14ac:dyDescent="0.25">
      <c r="A7190">
        <v>10007189</v>
      </c>
      <c r="B7190" t="s">
        <v>1</v>
      </c>
      <c r="C7190" s="3">
        <v>0.13441160289198895</v>
      </c>
      <c r="D7190" s="21">
        <v>36</v>
      </c>
      <c r="E7190" s="2">
        <v>11000</v>
      </c>
      <c r="F7190" s="2">
        <v>7511.7709264639634</v>
      </c>
    </row>
    <row r="7191" spans="1:6" x14ac:dyDescent="0.25">
      <c r="A7191">
        <v>10007190</v>
      </c>
      <c r="B7191" t="s">
        <v>0</v>
      </c>
      <c r="C7191" s="3">
        <v>0.14082195019823773</v>
      </c>
      <c r="D7191" s="21">
        <v>36</v>
      </c>
      <c r="E7191" s="2">
        <v>117000</v>
      </c>
      <c r="F7191" s="2">
        <v>78093.057059780491</v>
      </c>
    </row>
    <row r="7192" spans="1:6" x14ac:dyDescent="0.25">
      <c r="A7192">
        <v>10007191</v>
      </c>
      <c r="B7192" t="s">
        <v>1</v>
      </c>
      <c r="C7192" s="3">
        <v>0.13441160289198895</v>
      </c>
      <c r="D7192" s="21">
        <v>36</v>
      </c>
      <c r="E7192" s="2">
        <v>10000</v>
      </c>
      <c r="F7192" s="2">
        <v>6849.8669353065134</v>
      </c>
    </row>
    <row r="7193" spans="1:6" x14ac:dyDescent="0.25">
      <c r="A7193">
        <v>10007192</v>
      </c>
      <c r="B7193" t="s">
        <v>3</v>
      </c>
      <c r="C7193" s="3">
        <v>6.6222596035071524E-2</v>
      </c>
      <c r="D7193" s="21">
        <v>82</v>
      </c>
      <c r="E7193" s="2">
        <v>7408000</v>
      </c>
      <c r="F7193" s="2">
        <v>4938612.0219814368</v>
      </c>
    </row>
    <row r="7194" spans="1:6" x14ac:dyDescent="0.25">
      <c r="A7194">
        <v>10007193</v>
      </c>
      <c r="B7194" t="s">
        <v>2</v>
      </c>
      <c r="C7194" s="3">
        <v>0.1144840319993462</v>
      </c>
      <c r="D7194" s="21">
        <v>119</v>
      </c>
      <c r="E7194" s="2">
        <v>1905000</v>
      </c>
      <c r="F7194" s="2">
        <v>1270250.4754507318</v>
      </c>
    </row>
    <row r="7195" spans="1:6" x14ac:dyDescent="0.25">
      <c r="A7195">
        <v>10007194</v>
      </c>
      <c r="B7195" t="s">
        <v>4</v>
      </c>
      <c r="C7195" s="3">
        <v>0.34210280649575486</v>
      </c>
      <c r="D7195" s="21">
        <v>27</v>
      </c>
      <c r="E7195" s="2">
        <v>4964000</v>
      </c>
      <c r="F7195" s="2">
        <v>3309107.5308221444</v>
      </c>
    </row>
    <row r="7196" spans="1:6" x14ac:dyDescent="0.25">
      <c r="A7196">
        <v>10007195</v>
      </c>
      <c r="B7196" t="s">
        <v>3</v>
      </c>
      <c r="C7196" s="3">
        <v>6.6222596035071524E-2</v>
      </c>
      <c r="D7196" s="21">
        <v>77</v>
      </c>
      <c r="E7196" s="2">
        <v>6842000</v>
      </c>
      <c r="F7196" s="2">
        <v>4561190.6082535209</v>
      </c>
    </row>
    <row r="7197" spans="1:6" x14ac:dyDescent="0.25">
      <c r="A7197">
        <v>10007196</v>
      </c>
      <c r="B7197" t="s">
        <v>2</v>
      </c>
      <c r="C7197" s="3">
        <v>0.1144840319993462</v>
      </c>
      <c r="D7197" s="21">
        <v>106</v>
      </c>
      <c r="E7197" s="2">
        <v>2161000</v>
      </c>
      <c r="F7197" s="2">
        <v>1440503.0144640615</v>
      </c>
    </row>
    <row r="7198" spans="1:6" x14ac:dyDescent="0.25">
      <c r="A7198">
        <v>10007197</v>
      </c>
      <c r="B7198" t="s">
        <v>2</v>
      </c>
      <c r="C7198" s="3">
        <v>0.1144840319993462</v>
      </c>
      <c r="D7198" s="21">
        <v>32</v>
      </c>
      <c r="E7198" s="2">
        <v>1763000</v>
      </c>
      <c r="F7198" s="2">
        <v>1175140.3874302998</v>
      </c>
    </row>
    <row r="7199" spans="1:6" x14ac:dyDescent="0.25">
      <c r="A7199">
        <v>10007198</v>
      </c>
      <c r="B7199" t="s">
        <v>3</v>
      </c>
      <c r="C7199" s="3">
        <v>6.6222596035071524E-2</v>
      </c>
      <c r="D7199" s="21">
        <v>1</v>
      </c>
      <c r="E7199" s="2">
        <v>6947000</v>
      </c>
      <c r="F7199" s="2">
        <v>4631594.5806114096</v>
      </c>
    </row>
    <row r="7200" spans="1:6" x14ac:dyDescent="0.25">
      <c r="A7200">
        <v>10007199</v>
      </c>
      <c r="B7200" t="s">
        <v>1</v>
      </c>
      <c r="C7200" s="3">
        <v>0.13441160289198895</v>
      </c>
      <c r="D7200" s="21">
        <v>36</v>
      </c>
      <c r="E7200" s="2">
        <v>10000</v>
      </c>
      <c r="F7200" s="2">
        <v>6966.5831055826411</v>
      </c>
    </row>
    <row r="7201" spans="1:6" x14ac:dyDescent="0.25">
      <c r="A7201">
        <v>10007200</v>
      </c>
      <c r="B7201" t="s">
        <v>3</v>
      </c>
      <c r="C7201" s="3">
        <v>6.6222596035071524E-2</v>
      </c>
      <c r="D7201" s="21">
        <v>38</v>
      </c>
      <c r="E7201" s="2">
        <v>8203000</v>
      </c>
      <c r="F7201" s="2">
        <v>5468816.2642015219</v>
      </c>
    </row>
    <row r="7202" spans="1:6" x14ac:dyDescent="0.25">
      <c r="A7202">
        <v>10007201</v>
      </c>
      <c r="B7202" t="s">
        <v>2</v>
      </c>
      <c r="C7202" s="3">
        <v>0.1144840319993462</v>
      </c>
      <c r="D7202" s="21">
        <v>79</v>
      </c>
      <c r="E7202" s="2">
        <v>2103000</v>
      </c>
      <c r="F7202" s="2">
        <v>1401930.3389969752</v>
      </c>
    </row>
    <row r="7203" spans="1:6" x14ac:dyDescent="0.25">
      <c r="A7203">
        <v>10007202</v>
      </c>
      <c r="B7203" t="s">
        <v>1</v>
      </c>
      <c r="C7203" s="3">
        <v>0.13441160289198895</v>
      </c>
      <c r="D7203" s="21">
        <v>36</v>
      </c>
      <c r="E7203" s="2">
        <v>7000</v>
      </c>
      <c r="F7203" s="2">
        <v>4702.0827204083862</v>
      </c>
    </row>
    <row r="7204" spans="1:6" x14ac:dyDescent="0.25">
      <c r="A7204">
        <v>10007203</v>
      </c>
      <c r="B7204" t="s">
        <v>1</v>
      </c>
      <c r="C7204" s="3">
        <v>0.13441160289198895</v>
      </c>
      <c r="D7204" s="21">
        <v>36</v>
      </c>
      <c r="E7204" s="2">
        <v>9000</v>
      </c>
      <c r="F7204" s="2">
        <v>6141.5856334567316</v>
      </c>
    </row>
    <row r="7205" spans="1:6" x14ac:dyDescent="0.25">
      <c r="A7205">
        <v>10007204</v>
      </c>
      <c r="B7205" t="s">
        <v>2</v>
      </c>
      <c r="C7205" s="3">
        <v>0.1144840319993462</v>
      </c>
      <c r="D7205" s="21">
        <v>64</v>
      </c>
      <c r="E7205" s="2">
        <v>1960000</v>
      </c>
      <c r="F7205" s="2">
        <v>1306766.7596478125</v>
      </c>
    </row>
    <row r="7206" spans="1:6" x14ac:dyDescent="0.25">
      <c r="A7206">
        <v>10007205</v>
      </c>
      <c r="B7206" t="s">
        <v>2</v>
      </c>
      <c r="C7206" s="3">
        <v>0.1144840319993462</v>
      </c>
      <c r="D7206" s="21">
        <v>115</v>
      </c>
      <c r="E7206" s="2">
        <v>1854000</v>
      </c>
      <c r="F7206" s="2">
        <v>1236187.6661159385</v>
      </c>
    </row>
    <row r="7207" spans="1:6" x14ac:dyDescent="0.25">
      <c r="A7207">
        <v>10007206</v>
      </c>
      <c r="B7207" t="s">
        <v>3</v>
      </c>
      <c r="C7207" s="3">
        <v>6.6222596035071524E-2</v>
      </c>
      <c r="D7207" s="21">
        <v>93</v>
      </c>
      <c r="E7207" s="2">
        <v>7554000</v>
      </c>
      <c r="F7207" s="2">
        <v>5035915.1477181949</v>
      </c>
    </row>
    <row r="7208" spans="1:6" x14ac:dyDescent="0.25">
      <c r="A7208">
        <v>10007207</v>
      </c>
      <c r="B7208" t="s">
        <v>3</v>
      </c>
      <c r="C7208" s="3">
        <v>6.6222596035071524E-2</v>
      </c>
      <c r="D7208" s="21">
        <v>17</v>
      </c>
      <c r="E7208" s="2">
        <v>7053000</v>
      </c>
      <c r="F7208" s="2">
        <v>4702153.8180909483</v>
      </c>
    </row>
    <row r="7209" spans="1:6" x14ac:dyDescent="0.25">
      <c r="A7209">
        <v>10007208</v>
      </c>
      <c r="B7209" t="s">
        <v>1</v>
      </c>
      <c r="C7209" s="3">
        <v>0.13441160289198895</v>
      </c>
      <c r="D7209" s="21">
        <v>36</v>
      </c>
      <c r="E7209" s="2">
        <v>10000</v>
      </c>
      <c r="F7209" s="2">
        <v>6959.8748086186542</v>
      </c>
    </row>
    <row r="7210" spans="1:6" x14ac:dyDescent="0.25">
      <c r="A7210">
        <v>10007209</v>
      </c>
      <c r="B7210" t="s">
        <v>0</v>
      </c>
      <c r="C7210" s="3">
        <v>0.14082195019823773</v>
      </c>
      <c r="D7210" s="21">
        <v>36</v>
      </c>
      <c r="E7210" s="2">
        <v>26000</v>
      </c>
      <c r="F7210" s="2">
        <v>17221.549401829285</v>
      </c>
    </row>
    <row r="7211" spans="1:6" x14ac:dyDescent="0.25">
      <c r="A7211">
        <v>10007210</v>
      </c>
      <c r="B7211" t="s">
        <v>2</v>
      </c>
      <c r="C7211" s="3">
        <v>0.1144840319993462</v>
      </c>
      <c r="D7211" s="21">
        <v>52</v>
      </c>
      <c r="E7211" s="2">
        <v>1870000</v>
      </c>
      <c r="F7211" s="2">
        <v>1246685.5301960746</v>
      </c>
    </row>
    <row r="7212" spans="1:6" x14ac:dyDescent="0.25">
      <c r="A7212">
        <v>10007211</v>
      </c>
      <c r="B7212" t="s">
        <v>1</v>
      </c>
      <c r="C7212" s="3">
        <v>0.13441160289198895</v>
      </c>
      <c r="D7212" s="21">
        <v>36</v>
      </c>
      <c r="E7212" s="2">
        <v>13000</v>
      </c>
      <c r="F7212" s="2">
        <v>8679.9851420849609</v>
      </c>
    </row>
    <row r="7213" spans="1:6" x14ac:dyDescent="0.25">
      <c r="A7213">
        <v>10007212</v>
      </c>
      <c r="B7213" t="s">
        <v>4</v>
      </c>
      <c r="C7213" s="3">
        <v>0.34210280649575486</v>
      </c>
      <c r="D7213" s="21">
        <v>80</v>
      </c>
      <c r="E7213" s="2">
        <v>5712000</v>
      </c>
      <c r="F7213" s="2">
        <v>3807733.9634274351</v>
      </c>
    </row>
    <row r="7214" spans="1:6" x14ac:dyDescent="0.25">
      <c r="A7214">
        <v>10007213</v>
      </c>
      <c r="B7214" t="s">
        <v>3</v>
      </c>
      <c r="C7214" s="3">
        <v>6.6222596035071524E-2</v>
      </c>
      <c r="D7214" s="21">
        <v>46</v>
      </c>
      <c r="E7214" s="2">
        <v>8301000</v>
      </c>
      <c r="F7214" s="2">
        <v>5533758.1102293227</v>
      </c>
    </row>
    <row r="7215" spans="1:6" x14ac:dyDescent="0.25">
      <c r="A7215">
        <v>10007214</v>
      </c>
      <c r="B7215" t="s">
        <v>4</v>
      </c>
      <c r="C7215" s="3">
        <v>0.34210280649575486</v>
      </c>
      <c r="D7215" s="21">
        <v>87</v>
      </c>
      <c r="E7215" s="2">
        <v>4996000</v>
      </c>
      <c r="F7215" s="2">
        <v>3330444.608218492</v>
      </c>
    </row>
    <row r="7216" spans="1:6" x14ac:dyDescent="0.25">
      <c r="A7216">
        <v>10007215</v>
      </c>
      <c r="B7216" t="s">
        <v>3</v>
      </c>
      <c r="C7216" s="3">
        <v>6.6222596035071524E-2</v>
      </c>
      <c r="D7216" s="21">
        <v>91</v>
      </c>
      <c r="E7216" s="2">
        <v>7162000</v>
      </c>
      <c r="F7216" s="2">
        <v>4774891.8225699756</v>
      </c>
    </row>
    <row r="7217" spans="1:6" x14ac:dyDescent="0.25">
      <c r="A7217">
        <v>10007216</v>
      </c>
      <c r="B7217" t="s">
        <v>2</v>
      </c>
      <c r="C7217" s="3">
        <v>0.1144840319993462</v>
      </c>
      <c r="D7217" s="21">
        <v>57</v>
      </c>
      <c r="E7217" s="2">
        <v>2050000</v>
      </c>
      <c r="F7217" s="2">
        <v>1366853.7234676897</v>
      </c>
    </row>
    <row r="7218" spans="1:6" x14ac:dyDescent="0.25">
      <c r="A7218">
        <v>10007217</v>
      </c>
      <c r="B7218" t="s">
        <v>0</v>
      </c>
      <c r="C7218" s="3">
        <v>0.14082195019823773</v>
      </c>
      <c r="D7218" s="21">
        <v>36</v>
      </c>
      <c r="E7218" s="2">
        <v>3000</v>
      </c>
      <c r="F7218" s="2">
        <v>1801.1022926583987</v>
      </c>
    </row>
    <row r="7219" spans="1:6" x14ac:dyDescent="0.25">
      <c r="A7219">
        <v>10007218</v>
      </c>
      <c r="B7219" t="s">
        <v>3</v>
      </c>
      <c r="C7219" s="3">
        <v>6.6222596035071524E-2</v>
      </c>
      <c r="D7219" s="21">
        <v>73</v>
      </c>
      <c r="E7219" s="2">
        <v>7096000</v>
      </c>
      <c r="F7219" s="2">
        <v>4730867.6756169256</v>
      </c>
    </row>
    <row r="7220" spans="1:6" x14ac:dyDescent="0.25">
      <c r="A7220">
        <v>10007219</v>
      </c>
      <c r="B7220" t="s">
        <v>1</v>
      </c>
      <c r="C7220" s="3">
        <v>0.13441160289198895</v>
      </c>
      <c r="D7220" s="21">
        <v>36</v>
      </c>
      <c r="E7220" s="2">
        <v>11000</v>
      </c>
      <c r="F7220" s="2">
        <v>7270.5145480462452</v>
      </c>
    </row>
    <row r="7221" spans="1:6" x14ac:dyDescent="0.25">
      <c r="A7221">
        <v>10007220</v>
      </c>
      <c r="B7221" t="s">
        <v>3</v>
      </c>
      <c r="C7221" s="3">
        <v>6.6222596035071524E-2</v>
      </c>
      <c r="D7221" s="21">
        <v>114</v>
      </c>
      <c r="E7221" s="2">
        <v>6680000</v>
      </c>
      <c r="F7221" s="2">
        <v>4453040.2706163004</v>
      </c>
    </row>
    <row r="7222" spans="1:6" x14ac:dyDescent="0.25">
      <c r="A7222">
        <v>10007221</v>
      </c>
      <c r="B7222" t="s">
        <v>1</v>
      </c>
      <c r="C7222" s="3">
        <v>0.13441160289198895</v>
      </c>
      <c r="D7222" s="21">
        <v>36</v>
      </c>
      <c r="E7222" s="2">
        <v>7000</v>
      </c>
      <c r="F7222" s="2">
        <v>4647.9914244501251</v>
      </c>
    </row>
    <row r="7223" spans="1:6" x14ac:dyDescent="0.25">
      <c r="A7223">
        <v>10007222</v>
      </c>
      <c r="B7223" t="s">
        <v>2</v>
      </c>
      <c r="C7223" s="3">
        <v>0.1144840319993462</v>
      </c>
      <c r="D7223" s="21">
        <v>23</v>
      </c>
      <c r="E7223" s="2">
        <v>1857000</v>
      </c>
      <c r="F7223" s="2">
        <v>1238277.1093456668</v>
      </c>
    </row>
    <row r="7224" spans="1:6" x14ac:dyDescent="0.25">
      <c r="A7224">
        <v>10007223</v>
      </c>
      <c r="B7224" t="s">
        <v>0</v>
      </c>
      <c r="C7224" s="3">
        <v>0.14082195019823773</v>
      </c>
      <c r="D7224" s="21">
        <v>36</v>
      </c>
      <c r="E7224" s="2">
        <v>14000</v>
      </c>
      <c r="F7224" s="2">
        <v>9346.9229849655458</v>
      </c>
    </row>
    <row r="7225" spans="1:6" x14ac:dyDescent="0.25">
      <c r="A7225">
        <v>10007224</v>
      </c>
      <c r="B7225" t="s">
        <v>1</v>
      </c>
      <c r="C7225" s="3">
        <v>0.13441160289198895</v>
      </c>
      <c r="D7225" s="21">
        <v>36</v>
      </c>
      <c r="E7225" s="2">
        <v>8000</v>
      </c>
      <c r="F7225" s="2">
        <v>5281.070617571474</v>
      </c>
    </row>
    <row r="7226" spans="1:6" x14ac:dyDescent="0.25">
      <c r="A7226">
        <v>10007225</v>
      </c>
      <c r="B7226" t="s">
        <v>0</v>
      </c>
      <c r="C7226" s="3">
        <v>0.14082195019823773</v>
      </c>
      <c r="D7226" s="21">
        <v>36</v>
      </c>
      <c r="E7226" s="2">
        <v>107000</v>
      </c>
      <c r="F7226" s="2">
        <v>71232.171186822074</v>
      </c>
    </row>
    <row r="7227" spans="1:6" x14ac:dyDescent="0.25">
      <c r="A7227">
        <v>10007226</v>
      </c>
      <c r="B7227" t="s">
        <v>1</v>
      </c>
      <c r="C7227" s="3">
        <v>0.13441160289198895</v>
      </c>
      <c r="D7227" s="21">
        <v>36</v>
      </c>
      <c r="E7227" s="2">
        <v>12000</v>
      </c>
      <c r="F7227" s="2">
        <v>8086.2778781092447</v>
      </c>
    </row>
    <row r="7228" spans="1:6" x14ac:dyDescent="0.25">
      <c r="A7228">
        <v>10007227</v>
      </c>
      <c r="B7228" t="s">
        <v>1</v>
      </c>
      <c r="C7228" s="3">
        <v>0.13441160289198895</v>
      </c>
      <c r="D7228" s="21">
        <v>36</v>
      </c>
      <c r="E7228" s="2">
        <v>8000</v>
      </c>
      <c r="F7228" s="2">
        <v>5075.2018748865385</v>
      </c>
    </row>
    <row r="7229" spans="1:6" x14ac:dyDescent="0.25">
      <c r="A7229">
        <v>10007228</v>
      </c>
      <c r="B7229" t="s">
        <v>4</v>
      </c>
      <c r="C7229" s="3">
        <v>0.34210280649575486</v>
      </c>
      <c r="D7229" s="21">
        <v>94</v>
      </c>
      <c r="E7229" s="2">
        <v>5440000</v>
      </c>
      <c r="F7229" s="2">
        <v>3626919.6184299393</v>
      </c>
    </row>
    <row r="7230" spans="1:6" x14ac:dyDescent="0.25">
      <c r="A7230">
        <v>10007229</v>
      </c>
      <c r="B7230" t="s">
        <v>3</v>
      </c>
      <c r="C7230" s="3">
        <v>6.6222596035071524E-2</v>
      </c>
      <c r="D7230" s="21">
        <v>94</v>
      </c>
      <c r="E7230" s="2">
        <v>8523000</v>
      </c>
      <c r="F7230" s="2">
        <v>5682000.8421790954</v>
      </c>
    </row>
    <row r="7231" spans="1:6" x14ac:dyDescent="0.25">
      <c r="A7231">
        <v>10007230</v>
      </c>
      <c r="B7231" t="s">
        <v>4</v>
      </c>
      <c r="C7231" s="3">
        <v>0.34210280649575486</v>
      </c>
      <c r="D7231" s="21">
        <v>17</v>
      </c>
      <c r="E7231" s="2">
        <v>4756000</v>
      </c>
      <c r="F7231" s="2">
        <v>3170993.3037537443</v>
      </c>
    </row>
    <row r="7232" spans="1:6" x14ac:dyDescent="0.25">
      <c r="A7232">
        <v>10007231</v>
      </c>
      <c r="B7232" t="s">
        <v>0</v>
      </c>
      <c r="C7232" s="3">
        <v>0.14082195019823773</v>
      </c>
      <c r="D7232" s="21">
        <v>36</v>
      </c>
      <c r="E7232" s="2">
        <v>53000</v>
      </c>
      <c r="F7232" s="2">
        <v>35433.585594822696</v>
      </c>
    </row>
    <row r="7233" spans="1:6" x14ac:dyDescent="0.25">
      <c r="A7233">
        <v>10007232</v>
      </c>
      <c r="B7233" t="s">
        <v>2</v>
      </c>
      <c r="C7233" s="3">
        <v>0.1144840319993462</v>
      </c>
      <c r="D7233" s="21">
        <v>46</v>
      </c>
      <c r="E7233" s="2">
        <v>2170000</v>
      </c>
      <c r="F7233" s="2">
        <v>1446475.0566504265</v>
      </c>
    </row>
    <row r="7234" spans="1:6" x14ac:dyDescent="0.25">
      <c r="A7234">
        <v>10007233</v>
      </c>
      <c r="B7234" t="s">
        <v>0</v>
      </c>
      <c r="C7234" s="3">
        <v>0.14082195019823773</v>
      </c>
      <c r="D7234" s="21">
        <v>36</v>
      </c>
      <c r="E7234" s="2">
        <v>53000</v>
      </c>
      <c r="F7234" s="2">
        <v>35220.070316031954</v>
      </c>
    </row>
    <row r="7235" spans="1:6" x14ac:dyDescent="0.25">
      <c r="A7235">
        <v>10007234</v>
      </c>
      <c r="B7235" t="s">
        <v>0</v>
      </c>
      <c r="C7235" s="3">
        <v>0.14082195019823773</v>
      </c>
      <c r="D7235" s="21">
        <v>36</v>
      </c>
      <c r="E7235" s="2">
        <v>56000</v>
      </c>
      <c r="F7235" s="2">
        <v>37591.310668758153</v>
      </c>
    </row>
    <row r="7236" spans="1:6" x14ac:dyDescent="0.25">
      <c r="A7236">
        <v>10007235</v>
      </c>
      <c r="B7236" t="s">
        <v>3</v>
      </c>
      <c r="C7236" s="3">
        <v>6.6222596035071524E-2</v>
      </c>
      <c r="D7236" s="21">
        <v>38</v>
      </c>
      <c r="E7236" s="2">
        <v>7473000</v>
      </c>
      <c r="F7236" s="2">
        <v>4982046.7668626532</v>
      </c>
    </row>
    <row r="7237" spans="1:6" x14ac:dyDescent="0.25">
      <c r="A7237">
        <v>10007236</v>
      </c>
      <c r="B7237" t="s">
        <v>0</v>
      </c>
      <c r="C7237" s="3">
        <v>0.14082195019823773</v>
      </c>
      <c r="D7237" s="21">
        <v>36</v>
      </c>
      <c r="E7237" s="2">
        <v>115000</v>
      </c>
      <c r="F7237" s="2">
        <v>76808.81405511676</v>
      </c>
    </row>
    <row r="7238" spans="1:6" x14ac:dyDescent="0.25">
      <c r="A7238">
        <v>10007237</v>
      </c>
      <c r="B7238" t="s">
        <v>4</v>
      </c>
      <c r="C7238" s="3">
        <v>0.34210280649575486</v>
      </c>
      <c r="D7238" s="21">
        <v>15</v>
      </c>
      <c r="E7238" s="2">
        <v>5165000</v>
      </c>
      <c r="F7238" s="2">
        <v>3443164.26906568</v>
      </c>
    </row>
    <row r="7239" spans="1:6" x14ac:dyDescent="0.25">
      <c r="A7239">
        <v>10007238</v>
      </c>
      <c r="B7239" t="s">
        <v>1</v>
      </c>
      <c r="C7239" s="3">
        <v>0.13441160289198895</v>
      </c>
      <c r="D7239" s="21">
        <v>36</v>
      </c>
      <c r="E7239" s="2">
        <v>10000</v>
      </c>
      <c r="F7239" s="2">
        <v>6431.5770748283994</v>
      </c>
    </row>
    <row r="7240" spans="1:6" x14ac:dyDescent="0.25">
      <c r="A7240">
        <v>10007239</v>
      </c>
      <c r="B7240" t="s">
        <v>3</v>
      </c>
      <c r="C7240" s="3">
        <v>6.6222596035071524E-2</v>
      </c>
      <c r="D7240" s="21">
        <v>70</v>
      </c>
      <c r="E7240" s="2">
        <v>7867000</v>
      </c>
      <c r="F7240" s="2">
        <v>5244826.7757275449</v>
      </c>
    </row>
    <row r="7241" spans="1:6" x14ac:dyDescent="0.25">
      <c r="A7241">
        <v>10007240</v>
      </c>
      <c r="B7241" t="s">
        <v>2</v>
      </c>
      <c r="C7241" s="3">
        <v>0.1144840319993462</v>
      </c>
      <c r="D7241" s="21">
        <v>62</v>
      </c>
      <c r="E7241" s="2">
        <v>1779000</v>
      </c>
      <c r="F7241" s="2">
        <v>1186293.5229349092</v>
      </c>
    </row>
    <row r="7242" spans="1:6" x14ac:dyDescent="0.25">
      <c r="A7242">
        <v>10007241</v>
      </c>
      <c r="B7242" t="s">
        <v>3</v>
      </c>
      <c r="C7242" s="3">
        <v>6.6222596035071524E-2</v>
      </c>
      <c r="D7242" s="21">
        <v>120</v>
      </c>
      <c r="E7242" s="2">
        <v>7163000</v>
      </c>
      <c r="F7242" s="2">
        <v>4775250.2256417517</v>
      </c>
    </row>
    <row r="7243" spans="1:6" x14ac:dyDescent="0.25">
      <c r="A7243">
        <v>10007242</v>
      </c>
      <c r="B7243" t="s">
        <v>1</v>
      </c>
      <c r="C7243" s="3">
        <v>0.13441160289198895</v>
      </c>
      <c r="D7243" s="21">
        <v>36</v>
      </c>
      <c r="E7243" s="2">
        <v>8000</v>
      </c>
      <c r="F7243" s="2">
        <v>5110.0461407521707</v>
      </c>
    </row>
    <row r="7244" spans="1:6" x14ac:dyDescent="0.25">
      <c r="A7244">
        <v>10007243</v>
      </c>
      <c r="B7244" t="s">
        <v>3</v>
      </c>
      <c r="C7244" s="3">
        <v>6.6222596035071524E-2</v>
      </c>
      <c r="D7244" s="21">
        <v>10</v>
      </c>
      <c r="E7244" s="2">
        <v>8368000</v>
      </c>
      <c r="F7244" s="2">
        <v>5578915.2154575363</v>
      </c>
    </row>
    <row r="7245" spans="1:6" x14ac:dyDescent="0.25">
      <c r="A7245">
        <v>10007244</v>
      </c>
      <c r="B7245" t="s">
        <v>2</v>
      </c>
      <c r="C7245" s="3">
        <v>0.1144840319993462</v>
      </c>
      <c r="D7245" s="21">
        <v>114</v>
      </c>
      <c r="E7245" s="2">
        <v>1760000</v>
      </c>
      <c r="F7245" s="2">
        <v>1173330.2206291112</v>
      </c>
    </row>
    <row r="7246" spans="1:6" x14ac:dyDescent="0.25">
      <c r="A7246">
        <v>10007245</v>
      </c>
      <c r="B7246" t="s">
        <v>3</v>
      </c>
      <c r="C7246" s="3">
        <v>6.6222596035071524E-2</v>
      </c>
      <c r="D7246" s="21">
        <v>100</v>
      </c>
      <c r="E7246" s="2">
        <v>7851000</v>
      </c>
      <c r="F7246" s="2">
        <v>5233764.364451821</v>
      </c>
    </row>
    <row r="7247" spans="1:6" x14ac:dyDescent="0.25">
      <c r="A7247">
        <v>10007246</v>
      </c>
      <c r="B7247" t="s">
        <v>2</v>
      </c>
      <c r="C7247" s="3">
        <v>0.1144840319993462</v>
      </c>
      <c r="D7247" s="21">
        <v>95</v>
      </c>
      <c r="E7247" s="2">
        <v>1622000</v>
      </c>
      <c r="F7247" s="2">
        <v>1081563.2505716828</v>
      </c>
    </row>
    <row r="7248" spans="1:6" x14ac:dyDescent="0.25">
      <c r="A7248">
        <v>10007247</v>
      </c>
      <c r="B7248" t="s">
        <v>2</v>
      </c>
      <c r="C7248" s="3">
        <v>0.1144840319993462</v>
      </c>
      <c r="D7248" s="21">
        <v>75</v>
      </c>
      <c r="E7248" s="2">
        <v>1935000</v>
      </c>
      <c r="F7248" s="2">
        <v>1289879.7449535765</v>
      </c>
    </row>
    <row r="7249" spans="1:6" x14ac:dyDescent="0.25">
      <c r="A7249">
        <v>10007248</v>
      </c>
      <c r="B7249" t="s">
        <v>3</v>
      </c>
      <c r="C7249" s="3">
        <v>6.6222596035071524E-2</v>
      </c>
      <c r="D7249" s="21">
        <v>7</v>
      </c>
      <c r="E7249" s="2">
        <v>8036000</v>
      </c>
      <c r="F7249" s="2">
        <v>5357162.2257132521</v>
      </c>
    </row>
    <row r="7250" spans="1:6" x14ac:dyDescent="0.25">
      <c r="A7250">
        <v>10007249</v>
      </c>
      <c r="B7250" t="s">
        <v>2</v>
      </c>
      <c r="C7250" s="3">
        <v>0.1144840319993462</v>
      </c>
      <c r="D7250" s="21">
        <v>101</v>
      </c>
      <c r="E7250" s="2">
        <v>2103000</v>
      </c>
      <c r="F7250" s="2">
        <v>1401808.545841912</v>
      </c>
    </row>
    <row r="7251" spans="1:6" x14ac:dyDescent="0.25">
      <c r="A7251">
        <v>10007250</v>
      </c>
      <c r="B7251" t="s">
        <v>0</v>
      </c>
      <c r="C7251" s="3">
        <v>0.14082195019823773</v>
      </c>
      <c r="D7251" s="21">
        <v>36</v>
      </c>
      <c r="E7251" s="2">
        <v>79000</v>
      </c>
      <c r="F7251" s="2">
        <v>52880.879444502694</v>
      </c>
    </row>
    <row r="7252" spans="1:6" x14ac:dyDescent="0.25">
      <c r="A7252">
        <v>10007251</v>
      </c>
      <c r="B7252" t="s">
        <v>0</v>
      </c>
      <c r="C7252" s="3">
        <v>0.14082195019823773</v>
      </c>
      <c r="D7252" s="21">
        <v>36</v>
      </c>
      <c r="E7252" s="2">
        <v>66000</v>
      </c>
      <c r="F7252" s="2">
        <v>43814.044076375787</v>
      </c>
    </row>
    <row r="7253" spans="1:6" x14ac:dyDescent="0.25">
      <c r="A7253">
        <v>10007252</v>
      </c>
      <c r="B7253" t="s">
        <v>2</v>
      </c>
      <c r="C7253" s="3">
        <v>0.1144840319993462</v>
      </c>
      <c r="D7253" s="21">
        <v>88</v>
      </c>
      <c r="E7253" s="2">
        <v>1640000</v>
      </c>
      <c r="F7253" s="2">
        <v>1093605.600164823</v>
      </c>
    </row>
    <row r="7254" spans="1:6" x14ac:dyDescent="0.25">
      <c r="A7254">
        <v>10007253</v>
      </c>
      <c r="B7254" t="s">
        <v>2</v>
      </c>
      <c r="C7254" s="3">
        <v>0.1144840319993462</v>
      </c>
      <c r="D7254" s="21">
        <v>9</v>
      </c>
      <c r="E7254" s="2">
        <v>1823000</v>
      </c>
      <c r="F7254" s="2">
        <v>1215071.2036482617</v>
      </c>
    </row>
    <row r="7255" spans="1:6" x14ac:dyDescent="0.25">
      <c r="A7255">
        <v>10007254</v>
      </c>
      <c r="B7255" t="s">
        <v>3</v>
      </c>
      <c r="C7255" s="3">
        <v>6.6222596035071524E-2</v>
      </c>
      <c r="D7255" s="21">
        <v>46</v>
      </c>
      <c r="E7255" s="2">
        <v>6999000</v>
      </c>
      <c r="F7255" s="2">
        <v>4666290.1208578069</v>
      </c>
    </row>
    <row r="7256" spans="1:6" x14ac:dyDescent="0.25">
      <c r="A7256">
        <v>10007255</v>
      </c>
      <c r="B7256" t="s">
        <v>0</v>
      </c>
      <c r="C7256" s="3">
        <v>0.14082195019823773</v>
      </c>
      <c r="D7256" s="21">
        <v>36</v>
      </c>
      <c r="E7256" s="2">
        <v>41000</v>
      </c>
      <c r="F7256" s="2">
        <v>27225.444260100612</v>
      </c>
    </row>
    <row r="7257" spans="1:6" x14ac:dyDescent="0.25">
      <c r="A7257">
        <v>10007256</v>
      </c>
      <c r="B7257" t="s">
        <v>3</v>
      </c>
      <c r="C7257" s="3">
        <v>6.6222596035071524E-2</v>
      </c>
      <c r="D7257" s="21">
        <v>95</v>
      </c>
      <c r="E7257" s="2">
        <v>7614000</v>
      </c>
      <c r="F7257" s="2">
        <v>5076304.7892426867</v>
      </c>
    </row>
    <row r="7258" spans="1:6" x14ac:dyDescent="0.25">
      <c r="A7258">
        <v>10007257</v>
      </c>
      <c r="B7258" t="s">
        <v>4</v>
      </c>
      <c r="C7258" s="3">
        <v>0.34210280649575486</v>
      </c>
      <c r="D7258" s="21">
        <v>27</v>
      </c>
      <c r="E7258" s="2">
        <v>5106000</v>
      </c>
      <c r="F7258" s="2">
        <v>3404095.2840032731</v>
      </c>
    </row>
    <row r="7259" spans="1:6" x14ac:dyDescent="0.25">
      <c r="A7259">
        <v>10007258</v>
      </c>
      <c r="B7259" t="s">
        <v>4</v>
      </c>
      <c r="C7259" s="3">
        <v>0.34210280649575486</v>
      </c>
      <c r="D7259" s="21">
        <v>59</v>
      </c>
      <c r="E7259" s="2">
        <v>5771000</v>
      </c>
      <c r="F7259" s="2">
        <v>3847659.9775194577</v>
      </c>
    </row>
    <row r="7260" spans="1:6" x14ac:dyDescent="0.25">
      <c r="A7260">
        <v>10007259</v>
      </c>
      <c r="B7260" t="s">
        <v>1</v>
      </c>
      <c r="C7260" s="3">
        <v>0.13441160289198895</v>
      </c>
      <c r="D7260" s="21">
        <v>36</v>
      </c>
      <c r="E7260" s="2">
        <v>10000</v>
      </c>
      <c r="F7260" s="2">
        <v>6998.0910949145382</v>
      </c>
    </row>
    <row r="7261" spans="1:6" x14ac:dyDescent="0.25">
      <c r="A7261">
        <v>10007260</v>
      </c>
      <c r="B7261" t="s">
        <v>2</v>
      </c>
      <c r="C7261" s="3">
        <v>0.1144840319993462</v>
      </c>
      <c r="D7261" s="21">
        <v>64</v>
      </c>
      <c r="E7261" s="2">
        <v>1746000</v>
      </c>
      <c r="F7261" s="2">
        <v>1163943.8051025791</v>
      </c>
    </row>
    <row r="7262" spans="1:6" x14ac:dyDescent="0.25">
      <c r="A7262">
        <v>10007261</v>
      </c>
      <c r="B7262" t="s">
        <v>2</v>
      </c>
      <c r="C7262" s="3">
        <v>0.1144840319993462</v>
      </c>
      <c r="D7262" s="21">
        <v>10</v>
      </c>
      <c r="E7262" s="2">
        <v>2037000</v>
      </c>
      <c r="F7262" s="2">
        <v>1358162.1038629247</v>
      </c>
    </row>
    <row r="7263" spans="1:6" x14ac:dyDescent="0.25">
      <c r="A7263">
        <v>10007262</v>
      </c>
      <c r="B7263" t="s">
        <v>2</v>
      </c>
      <c r="C7263" s="3">
        <v>0.1144840319993462</v>
      </c>
      <c r="D7263" s="21">
        <v>29</v>
      </c>
      <c r="E7263" s="2">
        <v>1915000</v>
      </c>
      <c r="F7263" s="2">
        <v>1276760.2949153392</v>
      </c>
    </row>
    <row r="7264" spans="1:6" x14ac:dyDescent="0.25">
      <c r="A7264">
        <v>10007263</v>
      </c>
      <c r="B7264" t="s">
        <v>2</v>
      </c>
      <c r="C7264" s="3">
        <v>0.1144840319993462</v>
      </c>
      <c r="D7264" s="21">
        <v>37</v>
      </c>
      <c r="E7264" s="2">
        <v>1887000</v>
      </c>
      <c r="F7264" s="2">
        <v>1258156.5165055159</v>
      </c>
    </row>
    <row r="7265" spans="1:6" x14ac:dyDescent="0.25">
      <c r="A7265">
        <v>10007264</v>
      </c>
      <c r="B7265" t="s">
        <v>0</v>
      </c>
      <c r="C7265" s="3">
        <v>0.14082195019823773</v>
      </c>
      <c r="D7265" s="21">
        <v>36</v>
      </c>
      <c r="E7265" s="2">
        <v>122000</v>
      </c>
      <c r="F7265" s="2">
        <v>81034.82273102249</v>
      </c>
    </row>
    <row r="7266" spans="1:6" x14ac:dyDescent="0.25">
      <c r="A7266">
        <v>10007265</v>
      </c>
      <c r="B7266" t="s">
        <v>1</v>
      </c>
      <c r="C7266" s="3">
        <v>0.13441160289198895</v>
      </c>
      <c r="D7266" s="21">
        <v>36</v>
      </c>
      <c r="E7266" s="2">
        <v>8000</v>
      </c>
      <c r="F7266" s="2">
        <v>5432.1979488466859</v>
      </c>
    </row>
    <row r="7267" spans="1:6" x14ac:dyDescent="0.25">
      <c r="A7267">
        <v>10007266</v>
      </c>
      <c r="B7267" t="s">
        <v>1</v>
      </c>
      <c r="C7267" s="3">
        <v>0.13441160289198895</v>
      </c>
      <c r="D7267" s="21">
        <v>36</v>
      </c>
      <c r="E7267" s="2">
        <v>10000</v>
      </c>
      <c r="F7267" s="2">
        <v>6997.1686969398852</v>
      </c>
    </row>
    <row r="7268" spans="1:6" x14ac:dyDescent="0.25">
      <c r="A7268">
        <v>10007267</v>
      </c>
      <c r="B7268" t="s">
        <v>0</v>
      </c>
      <c r="C7268" s="3">
        <v>0.14082195019823773</v>
      </c>
      <c r="D7268" s="21">
        <v>36</v>
      </c>
      <c r="E7268" s="2">
        <v>18000</v>
      </c>
      <c r="F7268" s="2">
        <v>12100.215822055357</v>
      </c>
    </row>
    <row r="7269" spans="1:6" x14ac:dyDescent="0.25">
      <c r="A7269">
        <v>10007268</v>
      </c>
      <c r="B7269" t="s">
        <v>2</v>
      </c>
      <c r="C7269" s="3">
        <v>0.1144840319993462</v>
      </c>
      <c r="D7269" s="21">
        <v>84</v>
      </c>
      <c r="E7269" s="2">
        <v>1580000</v>
      </c>
      <c r="F7269" s="2">
        <v>1053460.9489862225</v>
      </c>
    </row>
    <row r="7270" spans="1:6" x14ac:dyDescent="0.25">
      <c r="A7270">
        <v>10007269</v>
      </c>
      <c r="B7270" t="s">
        <v>4</v>
      </c>
      <c r="C7270" s="3">
        <v>0.34210280649575486</v>
      </c>
      <c r="D7270" s="21">
        <v>43</v>
      </c>
      <c r="E7270" s="2">
        <v>5360000</v>
      </c>
      <c r="F7270" s="2">
        <v>3573483.4977969918</v>
      </c>
    </row>
    <row r="7271" spans="1:6" x14ac:dyDescent="0.25">
      <c r="A7271">
        <v>10007270</v>
      </c>
      <c r="B7271" t="s">
        <v>2</v>
      </c>
      <c r="C7271" s="3">
        <v>0.1144840319993462</v>
      </c>
      <c r="D7271" s="21">
        <v>88</v>
      </c>
      <c r="E7271" s="2">
        <v>1938000</v>
      </c>
      <c r="F7271" s="2">
        <v>1291931.5416433951</v>
      </c>
    </row>
    <row r="7272" spans="1:6" x14ac:dyDescent="0.25">
      <c r="A7272">
        <v>10007271</v>
      </c>
      <c r="B7272" t="s">
        <v>2</v>
      </c>
      <c r="C7272" s="3">
        <v>0.1144840319993462</v>
      </c>
      <c r="D7272" s="21">
        <v>75</v>
      </c>
      <c r="E7272" s="2">
        <v>1694000</v>
      </c>
      <c r="F7272" s="2">
        <v>1129179.9656045935</v>
      </c>
    </row>
    <row r="7273" spans="1:6" x14ac:dyDescent="0.25">
      <c r="A7273">
        <v>10007272</v>
      </c>
      <c r="B7273" t="s">
        <v>3</v>
      </c>
      <c r="C7273" s="3">
        <v>6.6222596035071524E-2</v>
      </c>
      <c r="D7273" s="21">
        <v>67</v>
      </c>
      <c r="E7273" s="2">
        <v>6701000</v>
      </c>
      <c r="F7273" s="2">
        <v>4467577.6940660039</v>
      </c>
    </row>
    <row r="7274" spans="1:6" x14ac:dyDescent="0.25">
      <c r="A7274">
        <v>10007273</v>
      </c>
      <c r="B7274" t="s">
        <v>4</v>
      </c>
      <c r="C7274" s="3">
        <v>0.34210280649575486</v>
      </c>
      <c r="D7274" s="21">
        <v>116</v>
      </c>
      <c r="E7274" s="2">
        <v>5123000</v>
      </c>
      <c r="F7274" s="2">
        <v>3415460.4780361047</v>
      </c>
    </row>
    <row r="7275" spans="1:6" x14ac:dyDescent="0.25">
      <c r="A7275">
        <v>10007274</v>
      </c>
      <c r="B7275" t="s">
        <v>1</v>
      </c>
      <c r="C7275" s="3">
        <v>0.13441160289198895</v>
      </c>
      <c r="D7275" s="21">
        <v>36</v>
      </c>
      <c r="E7275" s="2">
        <v>9000</v>
      </c>
      <c r="F7275" s="2">
        <v>5714.822085758693</v>
      </c>
    </row>
    <row r="7276" spans="1:6" x14ac:dyDescent="0.25">
      <c r="A7276">
        <v>10007275</v>
      </c>
      <c r="B7276" t="s">
        <v>0</v>
      </c>
      <c r="C7276" s="3">
        <v>0.14082195019823773</v>
      </c>
      <c r="D7276" s="21">
        <v>36</v>
      </c>
      <c r="E7276" s="2">
        <v>102000</v>
      </c>
      <c r="F7276" s="2">
        <v>67751.642299020619</v>
      </c>
    </row>
    <row r="7277" spans="1:6" x14ac:dyDescent="0.25">
      <c r="A7277">
        <v>10007276</v>
      </c>
      <c r="B7277" t="s">
        <v>3</v>
      </c>
      <c r="C7277" s="3">
        <v>6.6222596035071524E-2</v>
      </c>
      <c r="D7277" s="21">
        <v>23</v>
      </c>
      <c r="E7277" s="2">
        <v>7427000</v>
      </c>
      <c r="F7277" s="2">
        <v>4951499.1544657815</v>
      </c>
    </row>
    <row r="7278" spans="1:6" x14ac:dyDescent="0.25">
      <c r="A7278">
        <v>10007277</v>
      </c>
      <c r="B7278" t="s">
        <v>0</v>
      </c>
      <c r="C7278" s="3">
        <v>0.14082195019823773</v>
      </c>
      <c r="D7278" s="21">
        <v>36</v>
      </c>
      <c r="E7278" s="2">
        <v>124000</v>
      </c>
      <c r="F7278" s="2">
        <v>82458.093976512566</v>
      </c>
    </row>
    <row r="7279" spans="1:6" x14ac:dyDescent="0.25">
      <c r="A7279">
        <v>10007278</v>
      </c>
      <c r="B7279" t="s">
        <v>0</v>
      </c>
      <c r="C7279" s="3">
        <v>0.14082195019823773</v>
      </c>
      <c r="D7279" s="21">
        <v>36</v>
      </c>
      <c r="E7279" s="2">
        <v>116000</v>
      </c>
      <c r="F7279" s="2">
        <v>77659.381059326581</v>
      </c>
    </row>
    <row r="7280" spans="1:6" x14ac:dyDescent="0.25">
      <c r="A7280">
        <v>10007279</v>
      </c>
      <c r="B7280" t="s">
        <v>4</v>
      </c>
      <c r="C7280" s="3">
        <v>0.34210280649575486</v>
      </c>
      <c r="D7280" s="21">
        <v>31</v>
      </c>
      <c r="E7280" s="2">
        <v>5873000</v>
      </c>
      <c r="F7280" s="2">
        <v>3915388.460492156</v>
      </c>
    </row>
    <row r="7281" spans="1:6" x14ac:dyDescent="0.25">
      <c r="A7281">
        <v>10007280</v>
      </c>
      <c r="B7281" t="s">
        <v>1</v>
      </c>
      <c r="C7281" s="3">
        <v>0.13441160289198895</v>
      </c>
      <c r="D7281" s="21">
        <v>36</v>
      </c>
      <c r="E7281" s="2">
        <v>12000</v>
      </c>
      <c r="F7281" s="2">
        <v>7995.6444441513977</v>
      </c>
    </row>
    <row r="7282" spans="1:6" x14ac:dyDescent="0.25">
      <c r="A7282">
        <v>10007281</v>
      </c>
      <c r="B7282" t="s">
        <v>4</v>
      </c>
      <c r="C7282" s="3">
        <v>0.34210280649575486</v>
      </c>
      <c r="D7282" s="21">
        <v>99</v>
      </c>
      <c r="E7282" s="2">
        <v>5197000</v>
      </c>
      <c r="F7282" s="2">
        <v>3464832.9725888595</v>
      </c>
    </row>
    <row r="7283" spans="1:6" x14ac:dyDescent="0.25">
      <c r="A7283">
        <v>10007282</v>
      </c>
      <c r="B7283" t="s">
        <v>0</v>
      </c>
      <c r="C7283" s="3">
        <v>0.14082195019823773</v>
      </c>
      <c r="D7283" s="21">
        <v>36</v>
      </c>
      <c r="E7283" s="2">
        <v>47000</v>
      </c>
      <c r="F7283" s="2">
        <v>31069.621543569228</v>
      </c>
    </row>
    <row r="7284" spans="1:6" x14ac:dyDescent="0.25">
      <c r="A7284">
        <v>10007283</v>
      </c>
      <c r="B7284" t="s">
        <v>4</v>
      </c>
      <c r="C7284" s="3">
        <v>0.34210280649575486</v>
      </c>
      <c r="D7284" s="21">
        <v>112</v>
      </c>
      <c r="E7284" s="2">
        <v>5394000</v>
      </c>
      <c r="F7284" s="2">
        <v>3595871.7176699159</v>
      </c>
    </row>
    <row r="7285" spans="1:6" x14ac:dyDescent="0.25">
      <c r="A7285">
        <v>10007284</v>
      </c>
      <c r="B7285" t="s">
        <v>4</v>
      </c>
      <c r="C7285" s="3">
        <v>0.34210280649575486</v>
      </c>
      <c r="D7285" s="21">
        <v>22</v>
      </c>
      <c r="E7285" s="2">
        <v>5640000</v>
      </c>
      <c r="F7285" s="2">
        <v>3759989.7287957445</v>
      </c>
    </row>
    <row r="7286" spans="1:6" x14ac:dyDescent="0.25">
      <c r="A7286">
        <v>10007285</v>
      </c>
      <c r="B7286" t="s">
        <v>0</v>
      </c>
      <c r="C7286" s="3">
        <v>0.14082195019823773</v>
      </c>
      <c r="D7286" s="21">
        <v>36</v>
      </c>
      <c r="E7286" s="2">
        <v>71000</v>
      </c>
      <c r="F7286" s="2">
        <v>47577.348131603969</v>
      </c>
    </row>
    <row r="7287" spans="1:6" x14ac:dyDescent="0.25">
      <c r="A7287">
        <v>10007286</v>
      </c>
      <c r="B7287" t="s">
        <v>1</v>
      </c>
      <c r="C7287" s="3">
        <v>0.13441160289198895</v>
      </c>
      <c r="D7287" s="21">
        <v>36</v>
      </c>
      <c r="E7287" s="2">
        <v>10000</v>
      </c>
      <c r="F7287" s="2">
        <v>6911.1168023381579</v>
      </c>
    </row>
    <row r="7288" spans="1:6" x14ac:dyDescent="0.25">
      <c r="A7288">
        <v>10007287</v>
      </c>
      <c r="B7288" t="s">
        <v>2</v>
      </c>
      <c r="C7288" s="3">
        <v>0.1144840319993462</v>
      </c>
      <c r="D7288" s="21">
        <v>69</v>
      </c>
      <c r="E7288" s="2">
        <v>1929000</v>
      </c>
      <c r="F7288" s="2">
        <v>1286252.8265508641</v>
      </c>
    </row>
    <row r="7289" spans="1:6" x14ac:dyDescent="0.25">
      <c r="A7289">
        <v>10007288</v>
      </c>
      <c r="B7289" t="s">
        <v>2</v>
      </c>
      <c r="C7289" s="3">
        <v>0.1144840319993462</v>
      </c>
      <c r="D7289" s="21">
        <v>13</v>
      </c>
      <c r="E7289" s="2">
        <v>1787000</v>
      </c>
      <c r="F7289" s="2">
        <v>1191060.626542215</v>
      </c>
    </row>
    <row r="7290" spans="1:6" x14ac:dyDescent="0.25">
      <c r="A7290">
        <v>10007289</v>
      </c>
      <c r="B7290" t="s">
        <v>4</v>
      </c>
      <c r="C7290" s="3">
        <v>0.34210280649575486</v>
      </c>
      <c r="D7290" s="21">
        <v>63</v>
      </c>
      <c r="E7290" s="2">
        <v>5165000</v>
      </c>
      <c r="F7290" s="2">
        <v>3443029.0928616924</v>
      </c>
    </row>
    <row r="7291" spans="1:6" x14ac:dyDescent="0.25">
      <c r="A7291">
        <v>10007290</v>
      </c>
      <c r="B7291" t="s">
        <v>0</v>
      </c>
      <c r="C7291" s="3">
        <v>0.14082195019823773</v>
      </c>
      <c r="D7291" s="21">
        <v>36</v>
      </c>
      <c r="E7291" s="2">
        <v>31000</v>
      </c>
      <c r="F7291" s="2">
        <v>20425.706964731726</v>
      </c>
    </row>
    <row r="7292" spans="1:6" x14ac:dyDescent="0.25">
      <c r="A7292">
        <v>10007291</v>
      </c>
      <c r="B7292" t="s">
        <v>2</v>
      </c>
      <c r="C7292" s="3">
        <v>0.1144840319993462</v>
      </c>
      <c r="D7292" s="21">
        <v>48</v>
      </c>
      <c r="E7292" s="2">
        <v>1924000</v>
      </c>
      <c r="F7292" s="2">
        <v>1282401.0678862454</v>
      </c>
    </row>
    <row r="7293" spans="1:6" x14ac:dyDescent="0.25">
      <c r="A7293">
        <v>10007292</v>
      </c>
      <c r="B7293" t="s">
        <v>2</v>
      </c>
      <c r="C7293" s="3">
        <v>0.1144840319993462</v>
      </c>
      <c r="D7293" s="21">
        <v>33</v>
      </c>
      <c r="E7293" s="2">
        <v>2104000</v>
      </c>
      <c r="F7293" s="2">
        <v>1402348.9948436252</v>
      </c>
    </row>
    <row r="7294" spans="1:6" x14ac:dyDescent="0.25">
      <c r="A7294">
        <v>10007293</v>
      </c>
      <c r="B7294" t="s">
        <v>4</v>
      </c>
      <c r="C7294" s="3">
        <v>0.34210280649575486</v>
      </c>
      <c r="D7294" s="21">
        <v>114</v>
      </c>
      <c r="E7294" s="2">
        <v>4803000</v>
      </c>
      <c r="F7294" s="2">
        <v>3201723.0442914586</v>
      </c>
    </row>
    <row r="7295" spans="1:6" x14ac:dyDescent="0.25">
      <c r="A7295">
        <v>10007294</v>
      </c>
      <c r="B7295" t="s">
        <v>4</v>
      </c>
      <c r="C7295" s="3">
        <v>0.34210280649575486</v>
      </c>
      <c r="D7295" s="21">
        <v>96</v>
      </c>
      <c r="E7295" s="2">
        <v>4879000</v>
      </c>
      <c r="F7295" s="2">
        <v>3252361.6824574629</v>
      </c>
    </row>
    <row r="7296" spans="1:6" x14ac:dyDescent="0.25">
      <c r="A7296">
        <v>10007295</v>
      </c>
      <c r="B7296" t="s">
        <v>0</v>
      </c>
      <c r="C7296" s="3">
        <v>0.14082195019823773</v>
      </c>
      <c r="D7296" s="21">
        <v>36</v>
      </c>
      <c r="E7296" s="2">
        <v>20000</v>
      </c>
      <c r="F7296" s="2">
        <v>13454.03722765649</v>
      </c>
    </row>
    <row r="7297" spans="1:6" x14ac:dyDescent="0.25">
      <c r="A7297">
        <v>10007296</v>
      </c>
      <c r="B7297" t="s">
        <v>0</v>
      </c>
      <c r="C7297" s="3">
        <v>0.14082195019823773</v>
      </c>
      <c r="D7297" s="21">
        <v>36</v>
      </c>
      <c r="E7297" s="2">
        <v>4000</v>
      </c>
      <c r="F7297" s="2">
        <v>2705.5844173708956</v>
      </c>
    </row>
    <row r="7298" spans="1:6" x14ac:dyDescent="0.25">
      <c r="A7298">
        <v>10007297</v>
      </c>
      <c r="B7298" t="s">
        <v>2</v>
      </c>
      <c r="C7298" s="3">
        <v>0.1144840319993462</v>
      </c>
      <c r="D7298" s="21">
        <v>72</v>
      </c>
      <c r="E7298" s="2">
        <v>2025000</v>
      </c>
      <c r="F7298" s="2">
        <v>1350155.7626815869</v>
      </c>
    </row>
    <row r="7299" spans="1:6" x14ac:dyDescent="0.25">
      <c r="A7299">
        <v>10007298</v>
      </c>
      <c r="B7299" t="s">
        <v>0</v>
      </c>
      <c r="C7299" s="3">
        <v>0.14082195019823773</v>
      </c>
      <c r="D7299" s="21">
        <v>36</v>
      </c>
      <c r="E7299" s="2">
        <v>101000</v>
      </c>
      <c r="F7299" s="2">
        <v>67535.635530422122</v>
      </c>
    </row>
    <row r="7300" spans="1:6" x14ac:dyDescent="0.25">
      <c r="A7300">
        <v>10007299</v>
      </c>
      <c r="B7300" t="s">
        <v>4</v>
      </c>
      <c r="C7300" s="3">
        <v>0.34210280649575486</v>
      </c>
      <c r="D7300" s="21">
        <v>87</v>
      </c>
      <c r="E7300" s="2">
        <v>4884000</v>
      </c>
      <c r="F7300" s="2">
        <v>3256017.6731283939</v>
      </c>
    </row>
    <row r="7301" spans="1:6" x14ac:dyDescent="0.25">
      <c r="A7301">
        <v>10007300</v>
      </c>
      <c r="B7301" t="s">
        <v>4</v>
      </c>
      <c r="C7301" s="3">
        <v>0.34210280649575486</v>
      </c>
      <c r="D7301" s="21">
        <v>100</v>
      </c>
      <c r="E7301" s="2">
        <v>4957000</v>
      </c>
      <c r="F7301" s="2">
        <v>3304744.8505415604</v>
      </c>
    </row>
    <row r="7302" spans="1:6" x14ac:dyDescent="0.25">
      <c r="A7302">
        <v>10007301</v>
      </c>
      <c r="B7302" t="s">
        <v>4</v>
      </c>
      <c r="C7302" s="3">
        <v>0.34210280649575486</v>
      </c>
      <c r="D7302" s="21">
        <v>109</v>
      </c>
      <c r="E7302" s="2">
        <v>5291000</v>
      </c>
      <c r="F7302" s="2">
        <v>3527598.2889685538</v>
      </c>
    </row>
    <row r="7303" spans="1:6" x14ac:dyDescent="0.25">
      <c r="A7303">
        <v>10007302</v>
      </c>
      <c r="B7303" t="s">
        <v>0</v>
      </c>
      <c r="C7303" s="3">
        <v>0.14082195019823773</v>
      </c>
      <c r="D7303" s="21">
        <v>36</v>
      </c>
      <c r="E7303" s="2">
        <v>123000</v>
      </c>
      <c r="F7303" s="2">
        <v>82067.090117809523</v>
      </c>
    </row>
    <row r="7304" spans="1:6" x14ac:dyDescent="0.25">
      <c r="A7304">
        <v>10007303</v>
      </c>
      <c r="B7304" t="s">
        <v>3</v>
      </c>
      <c r="C7304" s="3">
        <v>6.6222596035071524E-2</v>
      </c>
      <c r="D7304" s="21">
        <v>61</v>
      </c>
      <c r="E7304" s="2">
        <v>7434000</v>
      </c>
      <c r="F7304" s="2">
        <v>4956217.9640565123</v>
      </c>
    </row>
    <row r="7305" spans="1:6" x14ac:dyDescent="0.25">
      <c r="A7305">
        <v>10007304</v>
      </c>
      <c r="B7305" t="s">
        <v>4</v>
      </c>
      <c r="C7305" s="3">
        <v>0.34210280649575486</v>
      </c>
      <c r="D7305" s="21">
        <v>84</v>
      </c>
      <c r="E7305" s="2">
        <v>5214000</v>
      </c>
      <c r="F7305" s="2">
        <v>3475691.7190767676</v>
      </c>
    </row>
    <row r="7306" spans="1:6" x14ac:dyDescent="0.25">
      <c r="A7306">
        <v>10007305</v>
      </c>
      <c r="B7306" t="s">
        <v>3</v>
      </c>
      <c r="C7306" s="3">
        <v>6.6222596035071524E-2</v>
      </c>
      <c r="D7306" s="21">
        <v>37</v>
      </c>
      <c r="E7306" s="2">
        <v>7335000</v>
      </c>
      <c r="F7306" s="2">
        <v>4890193.7956413003</v>
      </c>
    </row>
    <row r="7307" spans="1:6" x14ac:dyDescent="0.25">
      <c r="A7307">
        <v>10007306</v>
      </c>
      <c r="B7307" t="s">
        <v>3</v>
      </c>
      <c r="C7307" s="3">
        <v>6.6222596035071524E-2</v>
      </c>
      <c r="D7307" s="21">
        <v>92</v>
      </c>
      <c r="E7307" s="2">
        <v>7544000</v>
      </c>
      <c r="F7307" s="2">
        <v>5029591.3788366616</v>
      </c>
    </row>
    <row r="7308" spans="1:6" x14ac:dyDescent="0.25">
      <c r="A7308">
        <v>10007307</v>
      </c>
      <c r="B7308" t="s">
        <v>3</v>
      </c>
      <c r="C7308" s="3">
        <v>6.6222596035071524E-2</v>
      </c>
      <c r="D7308" s="21">
        <v>51</v>
      </c>
      <c r="E7308" s="2">
        <v>8147000</v>
      </c>
      <c r="F7308" s="2">
        <v>5431576.8960078051</v>
      </c>
    </row>
    <row r="7309" spans="1:6" x14ac:dyDescent="0.25">
      <c r="A7309">
        <v>10007308</v>
      </c>
      <c r="B7309" t="s">
        <v>3</v>
      </c>
      <c r="C7309" s="3">
        <v>6.6222596035071524E-2</v>
      </c>
      <c r="D7309" s="21">
        <v>46</v>
      </c>
      <c r="E7309" s="2">
        <v>8180000</v>
      </c>
      <c r="F7309" s="2">
        <v>5453351.743735509</v>
      </c>
    </row>
    <row r="7310" spans="1:6" x14ac:dyDescent="0.25">
      <c r="A7310">
        <v>10007309</v>
      </c>
      <c r="B7310" t="s">
        <v>4</v>
      </c>
      <c r="C7310" s="3">
        <v>0.34210280649575486</v>
      </c>
      <c r="D7310" s="21">
        <v>101</v>
      </c>
      <c r="E7310" s="2">
        <v>5017000</v>
      </c>
      <c r="F7310" s="2">
        <v>3344457.7939866604</v>
      </c>
    </row>
    <row r="7311" spans="1:6" x14ac:dyDescent="0.25">
      <c r="A7311">
        <v>10007310</v>
      </c>
      <c r="B7311" t="s">
        <v>3</v>
      </c>
      <c r="C7311" s="3">
        <v>6.6222596035071524E-2</v>
      </c>
      <c r="D7311" s="21">
        <v>112</v>
      </c>
      <c r="E7311" s="2">
        <v>8513000</v>
      </c>
      <c r="F7311" s="2">
        <v>5675581.8445533691</v>
      </c>
    </row>
    <row r="7312" spans="1:6" x14ac:dyDescent="0.25">
      <c r="A7312">
        <v>10007311</v>
      </c>
      <c r="B7312" t="s">
        <v>4</v>
      </c>
      <c r="C7312" s="3">
        <v>0.34210280649575486</v>
      </c>
      <c r="D7312" s="21">
        <v>71</v>
      </c>
      <c r="E7312" s="2">
        <v>5535000</v>
      </c>
      <c r="F7312" s="2">
        <v>3690111.5558221973</v>
      </c>
    </row>
    <row r="7313" spans="1:6" x14ac:dyDescent="0.25">
      <c r="A7313">
        <v>10007312</v>
      </c>
      <c r="B7313" t="s">
        <v>3</v>
      </c>
      <c r="C7313" s="3">
        <v>6.6222596035071524E-2</v>
      </c>
      <c r="D7313" s="21">
        <v>9</v>
      </c>
      <c r="E7313" s="2">
        <v>7476000</v>
      </c>
      <c r="F7313" s="2">
        <v>4983700.1822573813</v>
      </c>
    </row>
    <row r="7314" spans="1:6" x14ac:dyDescent="0.25">
      <c r="A7314">
        <v>10007313</v>
      </c>
      <c r="B7314" t="s">
        <v>2</v>
      </c>
      <c r="C7314" s="3">
        <v>0.1144840319993462</v>
      </c>
      <c r="D7314" s="21">
        <v>99</v>
      </c>
      <c r="E7314" s="2">
        <v>2149000</v>
      </c>
      <c r="F7314" s="2">
        <v>1432675.6748217342</v>
      </c>
    </row>
    <row r="7315" spans="1:6" x14ac:dyDescent="0.25">
      <c r="A7315">
        <v>10007314</v>
      </c>
      <c r="B7315" t="s">
        <v>0</v>
      </c>
      <c r="C7315" s="3">
        <v>0.14082195019823773</v>
      </c>
      <c r="D7315" s="21">
        <v>36</v>
      </c>
      <c r="E7315" s="2">
        <v>86000</v>
      </c>
      <c r="F7315" s="2">
        <v>57520.624220891907</v>
      </c>
    </row>
    <row r="7316" spans="1:6" x14ac:dyDescent="0.25">
      <c r="A7316">
        <v>10007315</v>
      </c>
      <c r="B7316" t="s">
        <v>3</v>
      </c>
      <c r="C7316" s="3">
        <v>6.6222596035071524E-2</v>
      </c>
      <c r="D7316" s="21">
        <v>0</v>
      </c>
      <c r="E7316" s="2">
        <v>7630000</v>
      </c>
      <c r="F7316" s="2">
        <v>5086964.0342303235</v>
      </c>
    </row>
    <row r="7317" spans="1:6" x14ac:dyDescent="0.25">
      <c r="A7317">
        <v>10007316</v>
      </c>
      <c r="B7317" t="s">
        <v>4</v>
      </c>
      <c r="C7317" s="3">
        <v>0.34210280649575486</v>
      </c>
      <c r="D7317" s="21">
        <v>86</v>
      </c>
      <c r="E7317" s="2">
        <v>5365000</v>
      </c>
      <c r="F7317" s="2">
        <v>3576410.5110916286</v>
      </c>
    </row>
    <row r="7318" spans="1:6" x14ac:dyDescent="0.25">
      <c r="A7318">
        <v>10007317</v>
      </c>
      <c r="B7318" t="s">
        <v>1</v>
      </c>
      <c r="C7318" s="3">
        <v>0.13441160289198895</v>
      </c>
      <c r="D7318" s="21">
        <v>36</v>
      </c>
      <c r="E7318" s="2">
        <v>7000</v>
      </c>
      <c r="F7318" s="2">
        <v>4582.758816599252</v>
      </c>
    </row>
    <row r="7319" spans="1:6" x14ac:dyDescent="0.25">
      <c r="A7319">
        <v>10007318</v>
      </c>
      <c r="B7319" t="s">
        <v>2</v>
      </c>
      <c r="C7319" s="3">
        <v>0.1144840319993462</v>
      </c>
      <c r="D7319" s="21">
        <v>38</v>
      </c>
      <c r="E7319" s="2">
        <v>1949000</v>
      </c>
      <c r="F7319" s="2">
        <v>1299560.8857135808</v>
      </c>
    </row>
    <row r="7320" spans="1:6" x14ac:dyDescent="0.25">
      <c r="A7320">
        <v>10007319</v>
      </c>
      <c r="B7320" t="s">
        <v>2</v>
      </c>
      <c r="C7320" s="3">
        <v>0.1144840319993462</v>
      </c>
      <c r="D7320" s="21">
        <v>82</v>
      </c>
      <c r="E7320" s="2">
        <v>2105000</v>
      </c>
      <c r="F7320" s="2">
        <v>1403557.1267143199</v>
      </c>
    </row>
    <row r="7321" spans="1:6" x14ac:dyDescent="0.25">
      <c r="A7321">
        <v>10007320</v>
      </c>
      <c r="B7321" t="s">
        <v>0</v>
      </c>
      <c r="C7321" s="3">
        <v>0.14082195019823773</v>
      </c>
      <c r="D7321" s="21">
        <v>36</v>
      </c>
      <c r="E7321" s="2">
        <v>125000</v>
      </c>
      <c r="F7321" s="2">
        <v>83020.024485146045</v>
      </c>
    </row>
    <row r="7322" spans="1:6" x14ac:dyDescent="0.25">
      <c r="A7322">
        <v>10007321</v>
      </c>
      <c r="B7322" t="s">
        <v>0</v>
      </c>
      <c r="C7322" s="3">
        <v>0.14082195019823773</v>
      </c>
      <c r="D7322" s="21">
        <v>36</v>
      </c>
      <c r="E7322" s="2">
        <v>81000</v>
      </c>
      <c r="F7322" s="2">
        <v>54216.275030998491</v>
      </c>
    </row>
    <row r="7323" spans="1:6" x14ac:dyDescent="0.25">
      <c r="A7323">
        <v>10007322</v>
      </c>
      <c r="B7323" t="s">
        <v>4</v>
      </c>
      <c r="C7323" s="3">
        <v>0.34210280649575486</v>
      </c>
      <c r="D7323" s="21">
        <v>63</v>
      </c>
      <c r="E7323" s="2">
        <v>4807000</v>
      </c>
      <c r="F7323" s="2">
        <v>3204367.5946149416</v>
      </c>
    </row>
    <row r="7324" spans="1:6" x14ac:dyDescent="0.25">
      <c r="A7324">
        <v>10007323</v>
      </c>
      <c r="B7324" t="s">
        <v>3</v>
      </c>
      <c r="C7324" s="3">
        <v>6.6222596035071524E-2</v>
      </c>
      <c r="D7324" s="21">
        <v>11</v>
      </c>
      <c r="E7324" s="2">
        <v>7204000</v>
      </c>
      <c r="F7324" s="2">
        <v>4802809.2363015749</v>
      </c>
    </row>
    <row r="7325" spans="1:6" x14ac:dyDescent="0.25">
      <c r="A7325">
        <v>10007324</v>
      </c>
      <c r="B7325" t="s">
        <v>0</v>
      </c>
      <c r="C7325" s="3">
        <v>0.14082195019823773</v>
      </c>
      <c r="D7325" s="21">
        <v>36</v>
      </c>
      <c r="E7325" s="2">
        <v>117000</v>
      </c>
      <c r="F7325" s="2">
        <v>77678.985520680115</v>
      </c>
    </row>
    <row r="7326" spans="1:6" x14ac:dyDescent="0.25">
      <c r="A7326">
        <v>10007325</v>
      </c>
      <c r="B7326" t="s">
        <v>1</v>
      </c>
      <c r="C7326" s="3">
        <v>0.13441160289198895</v>
      </c>
      <c r="D7326" s="21">
        <v>36</v>
      </c>
      <c r="E7326" s="2">
        <v>8000</v>
      </c>
      <c r="F7326" s="2">
        <v>5387.994319413312</v>
      </c>
    </row>
    <row r="7327" spans="1:6" x14ac:dyDescent="0.25">
      <c r="A7327">
        <v>10007326</v>
      </c>
      <c r="B7327" t="s">
        <v>1</v>
      </c>
      <c r="C7327" s="3">
        <v>0.13441160289198895</v>
      </c>
      <c r="D7327" s="21">
        <v>36</v>
      </c>
      <c r="E7327" s="2">
        <v>11000</v>
      </c>
      <c r="F7327" s="2">
        <v>7621.3472347442203</v>
      </c>
    </row>
    <row r="7328" spans="1:6" x14ac:dyDescent="0.25">
      <c r="A7328">
        <v>10007327</v>
      </c>
      <c r="B7328" t="s">
        <v>4</v>
      </c>
      <c r="C7328" s="3">
        <v>0.34210280649575486</v>
      </c>
      <c r="D7328" s="21">
        <v>31</v>
      </c>
      <c r="E7328" s="2">
        <v>5495000</v>
      </c>
      <c r="F7328" s="2">
        <v>3663523.9418261242</v>
      </c>
    </row>
    <row r="7329" spans="1:6" x14ac:dyDescent="0.25">
      <c r="A7329">
        <v>10007328</v>
      </c>
      <c r="B7329" t="s">
        <v>1</v>
      </c>
      <c r="C7329" s="3">
        <v>0.13441160289198895</v>
      </c>
      <c r="D7329" s="21">
        <v>36</v>
      </c>
      <c r="E7329" s="2">
        <v>13000</v>
      </c>
      <c r="F7329" s="2">
        <v>8588.7447142788915</v>
      </c>
    </row>
    <row r="7330" spans="1:6" x14ac:dyDescent="0.25">
      <c r="A7330">
        <v>10007329</v>
      </c>
      <c r="B7330" t="s">
        <v>3</v>
      </c>
      <c r="C7330" s="3">
        <v>6.6222596035071524E-2</v>
      </c>
      <c r="D7330" s="21">
        <v>82</v>
      </c>
      <c r="E7330" s="2">
        <v>7917000</v>
      </c>
      <c r="F7330" s="2">
        <v>5278088.0937394658</v>
      </c>
    </row>
    <row r="7331" spans="1:6" x14ac:dyDescent="0.25">
      <c r="A7331">
        <v>10007330</v>
      </c>
      <c r="B7331" t="s">
        <v>2</v>
      </c>
      <c r="C7331" s="3">
        <v>0.1144840319993462</v>
      </c>
      <c r="D7331" s="21">
        <v>62</v>
      </c>
      <c r="E7331" s="2">
        <v>1834000</v>
      </c>
      <c r="F7331" s="2">
        <v>1222529.1964182828</v>
      </c>
    </row>
    <row r="7332" spans="1:6" x14ac:dyDescent="0.25">
      <c r="A7332">
        <v>10007331</v>
      </c>
      <c r="B7332" t="s">
        <v>2</v>
      </c>
      <c r="C7332" s="3">
        <v>0.1144840319993462</v>
      </c>
      <c r="D7332" s="21">
        <v>86</v>
      </c>
      <c r="E7332" s="2">
        <v>1949000</v>
      </c>
      <c r="F7332" s="2">
        <v>1299102.782776451</v>
      </c>
    </row>
    <row r="7333" spans="1:6" x14ac:dyDescent="0.25">
      <c r="A7333">
        <v>10007332</v>
      </c>
      <c r="B7333" t="s">
        <v>4</v>
      </c>
      <c r="C7333" s="3">
        <v>0.34210280649575486</v>
      </c>
      <c r="D7333" s="21">
        <v>75</v>
      </c>
      <c r="E7333" s="2">
        <v>5345000</v>
      </c>
      <c r="F7333" s="2">
        <v>3563492.7385612312</v>
      </c>
    </row>
    <row r="7334" spans="1:6" x14ac:dyDescent="0.25">
      <c r="A7334">
        <v>10007333</v>
      </c>
      <c r="B7334" t="s">
        <v>1</v>
      </c>
      <c r="C7334" s="3">
        <v>0.13441160289198895</v>
      </c>
      <c r="D7334" s="21">
        <v>36</v>
      </c>
      <c r="E7334" s="2">
        <v>9000</v>
      </c>
      <c r="F7334" s="2">
        <v>5847.0511292903775</v>
      </c>
    </row>
    <row r="7335" spans="1:6" x14ac:dyDescent="0.25">
      <c r="A7335">
        <v>10007334</v>
      </c>
      <c r="B7335" t="s">
        <v>1</v>
      </c>
      <c r="C7335" s="3">
        <v>0.13441160289198895</v>
      </c>
      <c r="D7335" s="21">
        <v>36</v>
      </c>
      <c r="E7335" s="2">
        <v>7000</v>
      </c>
      <c r="F7335" s="2">
        <v>4529.9557777805912</v>
      </c>
    </row>
    <row r="7336" spans="1:6" x14ac:dyDescent="0.25">
      <c r="A7336">
        <v>10007335</v>
      </c>
      <c r="B7336" t="s">
        <v>0</v>
      </c>
      <c r="C7336" s="3">
        <v>0.14082195019823773</v>
      </c>
      <c r="D7336" s="21">
        <v>36</v>
      </c>
      <c r="E7336" s="2">
        <v>109000</v>
      </c>
      <c r="F7336" s="2">
        <v>72547.023753913076</v>
      </c>
    </row>
    <row r="7337" spans="1:6" x14ac:dyDescent="0.25">
      <c r="A7337">
        <v>10007336</v>
      </c>
      <c r="B7337" t="s">
        <v>4</v>
      </c>
      <c r="C7337" s="3">
        <v>0.34210280649575486</v>
      </c>
      <c r="D7337" s="21">
        <v>71</v>
      </c>
      <c r="E7337" s="2">
        <v>5218000</v>
      </c>
      <c r="F7337" s="2">
        <v>3478442.6956455777</v>
      </c>
    </row>
    <row r="7338" spans="1:6" x14ac:dyDescent="0.25">
      <c r="A7338">
        <v>10007337</v>
      </c>
      <c r="B7338" t="s">
        <v>0</v>
      </c>
      <c r="C7338" s="3">
        <v>0.14082195019823773</v>
      </c>
      <c r="D7338" s="21">
        <v>36</v>
      </c>
      <c r="E7338" s="2">
        <v>60000</v>
      </c>
      <c r="F7338" s="2">
        <v>39848.89956182069</v>
      </c>
    </row>
    <row r="7339" spans="1:6" x14ac:dyDescent="0.25">
      <c r="A7339">
        <v>10007338</v>
      </c>
      <c r="B7339" t="s">
        <v>2</v>
      </c>
      <c r="C7339" s="3">
        <v>0.1144840319993462</v>
      </c>
      <c r="D7339" s="21">
        <v>95</v>
      </c>
      <c r="E7339" s="2">
        <v>2091000</v>
      </c>
      <c r="F7339" s="2">
        <v>1393918.3518180407</v>
      </c>
    </row>
    <row r="7340" spans="1:6" x14ac:dyDescent="0.25">
      <c r="A7340">
        <v>10007339</v>
      </c>
      <c r="B7340" t="s">
        <v>1</v>
      </c>
      <c r="C7340" s="3">
        <v>0.13441160289198895</v>
      </c>
      <c r="D7340" s="21">
        <v>36</v>
      </c>
      <c r="E7340" s="2">
        <v>9000</v>
      </c>
      <c r="F7340" s="2">
        <v>5958.1208521514445</v>
      </c>
    </row>
    <row r="7341" spans="1:6" x14ac:dyDescent="0.25">
      <c r="A7341">
        <v>10007340</v>
      </c>
      <c r="B7341" t="s">
        <v>1</v>
      </c>
      <c r="C7341" s="3">
        <v>0.13441160289198895</v>
      </c>
      <c r="D7341" s="21">
        <v>36</v>
      </c>
      <c r="E7341" s="2">
        <v>13000</v>
      </c>
      <c r="F7341" s="2">
        <v>8473.849343519576</v>
      </c>
    </row>
    <row r="7342" spans="1:6" x14ac:dyDescent="0.25">
      <c r="A7342">
        <v>10007341</v>
      </c>
      <c r="B7342" t="s">
        <v>1</v>
      </c>
      <c r="C7342" s="3">
        <v>0.13441160289198895</v>
      </c>
      <c r="D7342" s="21">
        <v>36</v>
      </c>
      <c r="E7342" s="2">
        <v>7000</v>
      </c>
      <c r="F7342" s="2">
        <v>4463.4619805180891</v>
      </c>
    </row>
    <row r="7343" spans="1:6" x14ac:dyDescent="0.25">
      <c r="A7343">
        <v>10007342</v>
      </c>
      <c r="B7343" t="s">
        <v>1</v>
      </c>
      <c r="C7343" s="3">
        <v>0.13441160289198895</v>
      </c>
      <c r="D7343" s="21">
        <v>36</v>
      </c>
      <c r="E7343" s="2">
        <v>13000</v>
      </c>
      <c r="F7343" s="2">
        <v>8712.8242682522286</v>
      </c>
    </row>
    <row r="7344" spans="1:6" x14ac:dyDescent="0.25">
      <c r="A7344">
        <v>10007343</v>
      </c>
      <c r="B7344" t="s">
        <v>2</v>
      </c>
      <c r="C7344" s="3">
        <v>0.1144840319993462</v>
      </c>
      <c r="D7344" s="21">
        <v>0</v>
      </c>
      <c r="E7344" s="2">
        <v>1629000</v>
      </c>
      <c r="F7344" s="2">
        <v>1085746.7007026235</v>
      </c>
    </row>
    <row r="7345" spans="1:6" x14ac:dyDescent="0.25">
      <c r="A7345">
        <v>10007344</v>
      </c>
      <c r="B7345" t="s">
        <v>2</v>
      </c>
      <c r="C7345" s="3">
        <v>0.1144840319993462</v>
      </c>
      <c r="D7345" s="21">
        <v>4</v>
      </c>
      <c r="E7345" s="2">
        <v>1789000</v>
      </c>
      <c r="F7345" s="2">
        <v>1192551.1484228384</v>
      </c>
    </row>
    <row r="7346" spans="1:6" x14ac:dyDescent="0.25">
      <c r="A7346">
        <v>10007345</v>
      </c>
      <c r="B7346" t="s">
        <v>4</v>
      </c>
      <c r="C7346" s="3">
        <v>0.34210280649575486</v>
      </c>
      <c r="D7346" s="21">
        <v>103</v>
      </c>
      <c r="E7346" s="2">
        <v>5674000</v>
      </c>
      <c r="F7346" s="2">
        <v>3782562.4906438789</v>
      </c>
    </row>
    <row r="7347" spans="1:6" x14ac:dyDescent="0.25">
      <c r="A7347">
        <v>10007346</v>
      </c>
      <c r="B7347" t="s">
        <v>2</v>
      </c>
      <c r="C7347" s="3">
        <v>0.1144840319993462</v>
      </c>
      <c r="D7347" s="21">
        <v>103</v>
      </c>
      <c r="E7347" s="2">
        <v>2151000</v>
      </c>
      <c r="F7347" s="2">
        <v>1434142.942885529</v>
      </c>
    </row>
    <row r="7348" spans="1:6" x14ac:dyDescent="0.25">
      <c r="A7348">
        <v>10007347</v>
      </c>
      <c r="B7348" t="s">
        <v>2</v>
      </c>
      <c r="C7348" s="3">
        <v>0.1144840319993462</v>
      </c>
      <c r="D7348" s="21">
        <v>77</v>
      </c>
      <c r="E7348" s="2">
        <v>1630000</v>
      </c>
      <c r="F7348" s="2">
        <v>1086507.947661886</v>
      </c>
    </row>
    <row r="7349" spans="1:6" x14ac:dyDescent="0.25">
      <c r="A7349">
        <v>10007348</v>
      </c>
      <c r="B7349" t="s">
        <v>1</v>
      </c>
      <c r="C7349" s="3">
        <v>0.13441160289198895</v>
      </c>
      <c r="D7349" s="21">
        <v>36</v>
      </c>
      <c r="E7349" s="2">
        <v>7000</v>
      </c>
      <c r="F7349" s="2">
        <v>4943.692923820664</v>
      </c>
    </row>
    <row r="7350" spans="1:6" x14ac:dyDescent="0.25">
      <c r="A7350">
        <v>10007349</v>
      </c>
      <c r="B7350" t="s">
        <v>0</v>
      </c>
      <c r="C7350" s="3">
        <v>0.14082195019823773</v>
      </c>
      <c r="D7350" s="21">
        <v>36</v>
      </c>
      <c r="E7350" s="2">
        <v>86000</v>
      </c>
      <c r="F7350" s="2">
        <v>57620.710827696668</v>
      </c>
    </row>
    <row r="7351" spans="1:6" x14ac:dyDescent="0.25">
      <c r="A7351">
        <v>10007350</v>
      </c>
      <c r="B7351" t="s">
        <v>2</v>
      </c>
      <c r="C7351" s="3">
        <v>0.1144840319993462</v>
      </c>
      <c r="D7351" s="21">
        <v>89</v>
      </c>
      <c r="E7351" s="2">
        <v>1647000</v>
      </c>
      <c r="F7351" s="2">
        <v>1097826.8006383996</v>
      </c>
    </row>
    <row r="7352" spans="1:6" x14ac:dyDescent="0.25">
      <c r="A7352">
        <v>10007351</v>
      </c>
      <c r="B7352" t="s">
        <v>4</v>
      </c>
      <c r="C7352" s="3">
        <v>0.34210280649575486</v>
      </c>
      <c r="D7352" s="21">
        <v>77</v>
      </c>
      <c r="E7352" s="2">
        <v>5183000</v>
      </c>
      <c r="F7352" s="2">
        <v>3455189.4392566518</v>
      </c>
    </row>
    <row r="7353" spans="1:6" x14ac:dyDescent="0.25">
      <c r="A7353">
        <v>10007352</v>
      </c>
      <c r="B7353" t="s">
        <v>1</v>
      </c>
      <c r="C7353" s="3">
        <v>0.13441160289198895</v>
      </c>
      <c r="D7353" s="21">
        <v>36</v>
      </c>
      <c r="E7353" s="2">
        <v>11000</v>
      </c>
      <c r="F7353" s="2">
        <v>7473.5092196830219</v>
      </c>
    </row>
    <row r="7354" spans="1:6" x14ac:dyDescent="0.25">
      <c r="A7354">
        <v>10007353</v>
      </c>
      <c r="B7354" t="s">
        <v>4</v>
      </c>
      <c r="C7354" s="3">
        <v>0.34210280649575486</v>
      </c>
      <c r="D7354" s="21">
        <v>10</v>
      </c>
      <c r="E7354" s="2">
        <v>4724000</v>
      </c>
      <c r="F7354" s="2">
        <v>3149612.4891908942</v>
      </c>
    </row>
    <row r="7355" spans="1:6" x14ac:dyDescent="0.25">
      <c r="A7355">
        <v>10007354</v>
      </c>
      <c r="B7355" t="s">
        <v>1</v>
      </c>
      <c r="C7355" s="3">
        <v>0.13441160289198895</v>
      </c>
      <c r="D7355" s="21">
        <v>36</v>
      </c>
      <c r="E7355" s="2">
        <v>11000</v>
      </c>
      <c r="F7355" s="2">
        <v>7181.980342753679</v>
      </c>
    </row>
    <row r="7356" spans="1:6" x14ac:dyDescent="0.25">
      <c r="A7356">
        <v>10007355</v>
      </c>
      <c r="B7356" t="s">
        <v>4</v>
      </c>
      <c r="C7356" s="3">
        <v>0.34210280649575486</v>
      </c>
      <c r="D7356" s="21">
        <v>44</v>
      </c>
      <c r="E7356" s="2">
        <v>5571000</v>
      </c>
      <c r="F7356" s="2">
        <v>3713769.561423521</v>
      </c>
    </row>
    <row r="7357" spans="1:6" x14ac:dyDescent="0.25">
      <c r="A7357">
        <v>10007356</v>
      </c>
      <c r="B7357" t="s">
        <v>2</v>
      </c>
      <c r="C7357" s="3">
        <v>0.1144840319993462</v>
      </c>
      <c r="D7357" s="21">
        <v>94</v>
      </c>
      <c r="E7357" s="2">
        <v>1870000</v>
      </c>
      <c r="F7357" s="2">
        <v>1246992.235988166</v>
      </c>
    </row>
    <row r="7358" spans="1:6" x14ac:dyDescent="0.25">
      <c r="A7358">
        <v>10007357</v>
      </c>
      <c r="B7358" t="s">
        <v>0</v>
      </c>
      <c r="C7358" s="3">
        <v>0.14082195019823773</v>
      </c>
      <c r="D7358" s="21">
        <v>36</v>
      </c>
      <c r="E7358" s="2">
        <v>79000</v>
      </c>
      <c r="F7358" s="2">
        <v>52416.420943031007</v>
      </c>
    </row>
    <row r="7359" spans="1:6" x14ac:dyDescent="0.25">
      <c r="A7359">
        <v>10007358</v>
      </c>
      <c r="B7359" t="s">
        <v>4</v>
      </c>
      <c r="C7359" s="3">
        <v>0.34210280649575486</v>
      </c>
      <c r="D7359" s="21">
        <v>37</v>
      </c>
      <c r="E7359" s="2">
        <v>5291000</v>
      </c>
      <c r="F7359" s="2">
        <v>3527127.409802339</v>
      </c>
    </row>
    <row r="7360" spans="1:6" x14ac:dyDescent="0.25">
      <c r="A7360">
        <v>10007359</v>
      </c>
      <c r="B7360" t="s">
        <v>0</v>
      </c>
      <c r="C7360" s="3">
        <v>0.14082195019823773</v>
      </c>
      <c r="D7360" s="21">
        <v>36</v>
      </c>
      <c r="E7360" s="2">
        <v>56000</v>
      </c>
      <c r="F7360" s="2">
        <v>37275.617634173803</v>
      </c>
    </row>
    <row r="7361" spans="1:6" x14ac:dyDescent="0.25">
      <c r="A7361">
        <v>10007360</v>
      </c>
      <c r="B7361" t="s">
        <v>3</v>
      </c>
      <c r="C7361" s="3">
        <v>6.6222596035071524E-2</v>
      </c>
      <c r="D7361" s="21">
        <v>50</v>
      </c>
      <c r="E7361" s="2">
        <v>7700000</v>
      </c>
      <c r="F7361" s="2">
        <v>5133253.502873078</v>
      </c>
    </row>
    <row r="7362" spans="1:6" x14ac:dyDescent="0.25">
      <c r="A7362">
        <v>10007361</v>
      </c>
      <c r="B7362" t="s">
        <v>2</v>
      </c>
      <c r="C7362" s="3">
        <v>0.1144840319993462</v>
      </c>
      <c r="D7362" s="21">
        <v>64</v>
      </c>
      <c r="E7362" s="2">
        <v>2172000</v>
      </c>
      <c r="F7362" s="2">
        <v>1448096.0267694688</v>
      </c>
    </row>
    <row r="7363" spans="1:6" x14ac:dyDescent="0.25">
      <c r="A7363">
        <v>10007362</v>
      </c>
      <c r="B7363" t="s">
        <v>3</v>
      </c>
      <c r="C7363" s="3">
        <v>6.6222596035071524E-2</v>
      </c>
      <c r="D7363" s="21">
        <v>104</v>
      </c>
      <c r="E7363" s="2">
        <v>8376000</v>
      </c>
      <c r="F7363" s="2">
        <v>5584272.6632110495</v>
      </c>
    </row>
    <row r="7364" spans="1:6" x14ac:dyDescent="0.25">
      <c r="A7364">
        <v>10007363</v>
      </c>
      <c r="B7364" t="s">
        <v>3</v>
      </c>
      <c r="C7364" s="3">
        <v>6.6222596035071524E-2</v>
      </c>
      <c r="D7364" s="21">
        <v>52</v>
      </c>
      <c r="E7364" s="2">
        <v>7323000</v>
      </c>
      <c r="F7364" s="2">
        <v>4882119.7386193313</v>
      </c>
    </row>
    <row r="7365" spans="1:6" x14ac:dyDescent="0.25">
      <c r="A7365">
        <v>10007364</v>
      </c>
      <c r="B7365" t="s">
        <v>2</v>
      </c>
      <c r="C7365" s="3">
        <v>0.1144840319993462</v>
      </c>
      <c r="D7365" s="21">
        <v>55</v>
      </c>
      <c r="E7365" s="2">
        <v>2194000</v>
      </c>
      <c r="F7365" s="2">
        <v>1462382.5583812983</v>
      </c>
    </row>
    <row r="7366" spans="1:6" x14ac:dyDescent="0.25">
      <c r="A7366">
        <v>10007365</v>
      </c>
      <c r="B7366" t="s">
        <v>0</v>
      </c>
      <c r="C7366" s="3">
        <v>0.14082195019823773</v>
      </c>
      <c r="D7366" s="21">
        <v>36</v>
      </c>
      <c r="E7366" s="2">
        <v>13000</v>
      </c>
      <c r="F7366" s="2">
        <v>8631.4381252531566</v>
      </c>
    </row>
    <row r="7367" spans="1:6" x14ac:dyDescent="0.25">
      <c r="A7367">
        <v>10007366</v>
      </c>
      <c r="B7367" t="s">
        <v>3</v>
      </c>
      <c r="C7367" s="3">
        <v>6.6222596035071524E-2</v>
      </c>
      <c r="D7367" s="21">
        <v>33</v>
      </c>
      <c r="E7367" s="2">
        <v>7422000</v>
      </c>
      <c r="F7367" s="2">
        <v>4947843.4255369967</v>
      </c>
    </row>
    <row r="7368" spans="1:6" x14ac:dyDescent="0.25">
      <c r="A7368">
        <v>10007367</v>
      </c>
      <c r="B7368" t="s">
        <v>0</v>
      </c>
      <c r="C7368" s="3">
        <v>0.14082195019823773</v>
      </c>
      <c r="D7368" s="21">
        <v>36</v>
      </c>
      <c r="E7368" s="2">
        <v>64000</v>
      </c>
      <c r="F7368" s="2">
        <v>42365.584119729268</v>
      </c>
    </row>
    <row r="7369" spans="1:6" x14ac:dyDescent="0.25">
      <c r="A7369">
        <v>10007368</v>
      </c>
      <c r="B7369" t="s">
        <v>1</v>
      </c>
      <c r="C7369" s="3">
        <v>0.13441160289198895</v>
      </c>
      <c r="D7369" s="21">
        <v>36</v>
      </c>
      <c r="E7369" s="2">
        <v>10000</v>
      </c>
      <c r="F7369" s="2">
        <v>6956.68551234393</v>
      </c>
    </row>
    <row r="7370" spans="1:6" x14ac:dyDescent="0.25">
      <c r="A7370">
        <v>10007369</v>
      </c>
      <c r="B7370" t="s">
        <v>1</v>
      </c>
      <c r="C7370" s="3">
        <v>0.13441160289198895</v>
      </c>
      <c r="D7370" s="21">
        <v>36</v>
      </c>
      <c r="E7370" s="2">
        <v>11000</v>
      </c>
      <c r="F7370" s="2">
        <v>7217.8729884639388</v>
      </c>
    </row>
    <row r="7371" spans="1:6" x14ac:dyDescent="0.25">
      <c r="A7371">
        <v>10007370</v>
      </c>
      <c r="B7371" t="s">
        <v>1</v>
      </c>
      <c r="C7371" s="3">
        <v>0.13441160289198895</v>
      </c>
      <c r="D7371" s="21">
        <v>36</v>
      </c>
      <c r="E7371" s="2">
        <v>9000</v>
      </c>
      <c r="F7371" s="2">
        <v>5823.5421948688972</v>
      </c>
    </row>
    <row r="7372" spans="1:6" x14ac:dyDescent="0.25">
      <c r="A7372">
        <v>10007371</v>
      </c>
      <c r="B7372" t="s">
        <v>3</v>
      </c>
      <c r="C7372" s="3">
        <v>6.6222596035071524E-2</v>
      </c>
      <c r="D7372" s="21">
        <v>74</v>
      </c>
      <c r="E7372" s="2">
        <v>7142000</v>
      </c>
      <c r="F7372" s="2">
        <v>4761064.540215116</v>
      </c>
    </row>
    <row r="7373" spans="1:6" x14ac:dyDescent="0.25">
      <c r="A7373">
        <v>10007372</v>
      </c>
      <c r="B7373" t="s">
        <v>3</v>
      </c>
      <c r="C7373" s="3">
        <v>6.6222596035071524E-2</v>
      </c>
      <c r="D7373" s="21">
        <v>31</v>
      </c>
      <c r="E7373" s="2">
        <v>7555000</v>
      </c>
      <c r="F7373" s="2">
        <v>5036821.172684364</v>
      </c>
    </row>
    <row r="7374" spans="1:6" x14ac:dyDescent="0.25">
      <c r="A7374">
        <v>10007373</v>
      </c>
      <c r="B7374" t="s">
        <v>4</v>
      </c>
      <c r="C7374" s="3">
        <v>0.34210280649575486</v>
      </c>
      <c r="D7374" s="21">
        <v>38</v>
      </c>
      <c r="E7374" s="2">
        <v>5142000</v>
      </c>
      <c r="F7374" s="2">
        <v>3428241.9613539106</v>
      </c>
    </row>
    <row r="7375" spans="1:6" x14ac:dyDescent="0.25">
      <c r="A7375">
        <v>10007374</v>
      </c>
      <c r="B7375" t="s">
        <v>3</v>
      </c>
      <c r="C7375" s="3">
        <v>6.6222596035071524E-2</v>
      </c>
      <c r="D7375" s="21">
        <v>90</v>
      </c>
      <c r="E7375" s="2">
        <v>8117000</v>
      </c>
      <c r="F7375" s="2">
        <v>5411263.2255941452</v>
      </c>
    </row>
    <row r="7376" spans="1:6" x14ac:dyDescent="0.25">
      <c r="A7376">
        <v>10007375</v>
      </c>
      <c r="B7376" t="s">
        <v>4</v>
      </c>
      <c r="C7376" s="3">
        <v>0.34210280649575486</v>
      </c>
      <c r="D7376" s="21">
        <v>52</v>
      </c>
      <c r="E7376" s="2">
        <v>5036000</v>
      </c>
      <c r="F7376" s="2">
        <v>3357385.28498573</v>
      </c>
    </row>
    <row r="7377" spans="1:6" x14ac:dyDescent="0.25">
      <c r="A7377">
        <v>10007376</v>
      </c>
      <c r="B7377" t="s">
        <v>3</v>
      </c>
      <c r="C7377" s="3">
        <v>6.6222596035071524E-2</v>
      </c>
      <c r="D7377" s="21">
        <v>97</v>
      </c>
      <c r="E7377" s="2">
        <v>8344000</v>
      </c>
      <c r="F7377" s="2">
        <v>5562734.3460087022</v>
      </c>
    </row>
    <row r="7378" spans="1:6" x14ac:dyDescent="0.25">
      <c r="A7378">
        <v>10007377</v>
      </c>
      <c r="B7378" t="s">
        <v>1</v>
      </c>
      <c r="C7378" s="3">
        <v>0.13441160289198895</v>
      </c>
      <c r="D7378" s="21">
        <v>36</v>
      </c>
      <c r="E7378" s="2">
        <v>13000</v>
      </c>
      <c r="F7378" s="2">
        <v>8429.1821579160369</v>
      </c>
    </row>
    <row r="7379" spans="1:6" x14ac:dyDescent="0.25">
      <c r="A7379">
        <v>10007378</v>
      </c>
      <c r="B7379" t="s">
        <v>1</v>
      </c>
      <c r="C7379" s="3">
        <v>0.13441160289198895</v>
      </c>
      <c r="D7379" s="21">
        <v>36</v>
      </c>
      <c r="E7379" s="2">
        <v>11000</v>
      </c>
      <c r="F7379" s="2">
        <v>7068.0162491962055</v>
      </c>
    </row>
    <row r="7380" spans="1:6" x14ac:dyDescent="0.25">
      <c r="A7380">
        <v>10007379</v>
      </c>
      <c r="B7380" t="s">
        <v>1</v>
      </c>
      <c r="C7380" s="3">
        <v>0.13441160289198895</v>
      </c>
      <c r="D7380" s="21">
        <v>36</v>
      </c>
      <c r="E7380" s="2">
        <v>7000</v>
      </c>
      <c r="F7380" s="2">
        <v>4817.8018486268256</v>
      </c>
    </row>
    <row r="7381" spans="1:6" x14ac:dyDescent="0.25">
      <c r="A7381">
        <v>10007380</v>
      </c>
      <c r="B7381" t="s">
        <v>3</v>
      </c>
      <c r="C7381" s="3">
        <v>6.6222596035071524E-2</v>
      </c>
      <c r="D7381" s="21">
        <v>95</v>
      </c>
      <c r="E7381" s="2">
        <v>7182000</v>
      </c>
      <c r="F7381" s="2">
        <v>4787991.0511566885</v>
      </c>
    </row>
    <row r="7382" spans="1:6" x14ac:dyDescent="0.25">
      <c r="A7382">
        <v>10007381</v>
      </c>
      <c r="B7382" t="s">
        <v>4</v>
      </c>
      <c r="C7382" s="3">
        <v>0.34210280649575486</v>
      </c>
      <c r="D7382" s="21">
        <v>60</v>
      </c>
      <c r="E7382" s="2">
        <v>5588000</v>
      </c>
      <c r="F7382" s="2">
        <v>3725555.0849050838</v>
      </c>
    </row>
    <row r="7383" spans="1:6" x14ac:dyDescent="0.25">
      <c r="A7383">
        <v>10007382</v>
      </c>
      <c r="B7383" t="s">
        <v>3</v>
      </c>
      <c r="C7383" s="3">
        <v>6.6222596035071524E-2</v>
      </c>
      <c r="D7383" s="21">
        <v>67</v>
      </c>
      <c r="E7383" s="2">
        <v>7418000</v>
      </c>
      <c r="F7383" s="2">
        <v>4945329.3442096934</v>
      </c>
    </row>
    <row r="7384" spans="1:6" x14ac:dyDescent="0.25">
      <c r="A7384">
        <v>10007383</v>
      </c>
      <c r="B7384" t="s">
        <v>2</v>
      </c>
      <c r="C7384" s="3">
        <v>0.1144840319993462</v>
      </c>
      <c r="D7384" s="21">
        <v>86</v>
      </c>
      <c r="E7384" s="2">
        <v>1718000</v>
      </c>
      <c r="F7384" s="2">
        <v>1145095.3760352691</v>
      </c>
    </row>
    <row r="7385" spans="1:6" x14ac:dyDescent="0.25">
      <c r="A7385">
        <v>10007384</v>
      </c>
      <c r="B7385" t="s">
        <v>0</v>
      </c>
      <c r="C7385" s="3">
        <v>0.14082195019823773</v>
      </c>
      <c r="D7385" s="21">
        <v>36</v>
      </c>
      <c r="E7385" s="2">
        <v>52000</v>
      </c>
      <c r="F7385" s="2">
        <v>34537.77236839442</v>
      </c>
    </row>
    <row r="7386" spans="1:6" x14ac:dyDescent="0.25">
      <c r="A7386">
        <v>10007385</v>
      </c>
      <c r="B7386" t="s">
        <v>2</v>
      </c>
      <c r="C7386" s="3">
        <v>0.1144840319993462</v>
      </c>
      <c r="D7386" s="21">
        <v>61</v>
      </c>
      <c r="E7386" s="2">
        <v>2137000</v>
      </c>
      <c r="F7386" s="2">
        <v>1424433.6151416351</v>
      </c>
    </row>
    <row r="7387" spans="1:6" x14ac:dyDescent="0.25">
      <c r="A7387">
        <v>10007386</v>
      </c>
      <c r="B7387" t="s">
        <v>3</v>
      </c>
      <c r="C7387" s="3">
        <v>6.6222596035071524E-2</v>
      </c>
      <c r="D7387" s="21">
        <v>60</v>
      </c>
      <c r="E7387" s="2">
        <v>6853000</v>
      </c>
      <c r="F7387" s="2">
        <v>4568961.6364871077</v>
      </c>
    </row>
    <row r="7388" spans="1:6" x14ac:dyDescent="0.25">
      <c r="A7388">
        <v>10007387</v>
      </c>
      <c r="B7388" t="s">
        <v>4</v>
      </c>
      <c r="C7388" s="3">
        <v>0.34210280649575486</v>
      </c>
      <c r="D7388" s="21">
        <v>3</v>
      </c>
      <c r="E7388" s="2">
        <v>5241000</v>
      </c>
      <c r="F7388" s="2">
        <v>3493886.3221047865</v>
      </c>
    </row>
    <row r="7389" spans="1:6" x14ac:dyDescent="0.25">
      <c r="A7389">
        <v>10007388</v>
      </c>
      <c r="B7389" t="s">
        <v>4</v>
      </c>
      <c r="C7389" s="3">
        <v>0.34210280649575486</v>
      </c>
      <c r="D7389" s="21">
        <v>27</v>
      </c>
      <c r="E7389" s="2">
        <v>5631000</v>
      </c>
      <c r="F7389" s="2">
        <v>3753730.8311084541</v>
      </c>
    </row>
    <row r="7390" spans="1:6" x14ac:dyDescent="0.25">
      <c r="A7390">
        <v>10007389</v>
      </c>
      <c r="B7390" t="s">
        <v>3</v>
      </c>
      <c r="C7390" s="3">
        <v>6.6222596035071524E-2</v>
      </c>
      <c r="D7390" s="21">
        <v>99</v>
      </c>
      <c r="E7390" s="2">
        <v>6639000</v>
      </c>
      <c r="F7390" s="2">
        <v>4425821.5011774721</v>
      </c>
    </row>
    <row r="7391" spans="1:6" x14ac:dyDescent="0.25">
      <c r="A7391">
        <v>10007390</v>
      </c>
      <c r="B7391" t="s">
        <v>4</v>
      </c>
      <c r="C7391" s="3">
        <v>0.34210280649575486</v>
      </c>
      <c r="D7391" s="21">
        <v>80</v>
      </c>
      <c r="E7391" s="2">
        <v>5095000</v>
      </c>
      <c r="F7391" s="2">
        <v>3396866.5158036733</v>
      </c>
    </row>
    <row r="7392" spans="1:6" x14ac:dyDescent="0.25">
      <c r="A7392">
        <v>10007391</v>
      </c>
      <c r="B7392" t="s">
        <v>4</v>
      </c>
      <c r="C7392" s="3">
        <v>0.34210280649575486</v>
      </c>
      <c r="D7392" s="21">
        <v>106</v>
      </c>
      <c r="E7392" s="2">
        <v>4928000</v>
      </c>
      <c r="F7392" s="2">
        <v>3285518.4911551042</v>
      </c>
    </row>
    <row r="7393" spans="1:6" x14ac:dyDescent="0.25">
      <c r="A7393">
        <v>10007392</v>
      </c>
      <c r="B7393" t="s">
        <v>2</v>
      </c>
      <c r="C7393" s="3">
        <v>0.1144840319993462</v>
      </c>
      <c r="D7393" s="21">
        <v>75</v>
      </c>
      <c r="E7393" s="2">
        <v>1615000</v>
      </c>
      <c r="F7393" s="2">
        <v>1076825.0726182931</v>
      </c>
    </row>
    <row r="7394" spans="1:6" x14ac:dyDescent="0.25">
      <c r="A7394">
        <v>10007393</v>
      </c>
      <c r="B7394" t="s">
        <v>4</v>
      </c>
      <c r="C7394" s="3">
        <v>0.34210280649575486</v>
      </c>
      <c r="D7394" s="21">
        <v>59</v>
      </c>
      <c r="E7394" s="2">
        <v>5440000</v>
      </c>
      <c r="F7394" s="2">
        <v>3626422.1892429236</v>
      </c>
    </row>
    <row r="7395" spans="1:6" x14ac:dyDescent="0.25">
      <c r="A7395">
        <v>10007394</v>
      </c>
      <c r="B7395" t="s">
        <v>3</v>
      </c>
      <c r="C7395" s="3">
        <v>6.6222596035071524E-2</v>
      </c>
      <c r="D7395" s="21">
        <v>26</v>
      </c>
      <c r="E7395" s="2">
        <v>7354000</v>
      </c>
      <c r="F7395" s="2">
        <v>4902586.876946535</v>
      </c>
    </row>
    <row r="7396" spans="1:6" x14ac:dyDescent="0.25">
      <c r="A7396">
        <v>10007395</v>
      </c>
      <c r="B7396" t="s">
        <v>1</v>
      </c>
      <c r="C7396" s="3">
        <v>0.13441160289198895</v>
      </c>
      <c r="D7396" s="21">
        <v>36</v>
      </c>
      <c r="E7396" s="2">
        <v>8000</v>
      </c>
      <c r="F7396" s="2">
        <v>5311.1408514032355</v>
      </c>
    </row>
    <row r="7397" spans="1:6" x14ac:dyDescent="0.25">
      <c r="A7397">
        <v>10007396</v>
      </c>
      <c r="B7397" t="s">
        <v>0</v>
      </c>
      <c r="C7397" s="3">
        <v>0.14082195019823773</v>
      </c>
      <c r="D7397" s="21">
        <v>36</v>
      </c>
      <c r="E7397" s="2">
        <v>54000</v>
      </c>
      <c r="F7397" s="2">
        <v>36280.34965302897</v>
      </c>
    </row>
    <row r="7398" spans="1:6" x14ac:dyDescent="0.25">
      <c r="A7398">
        <v>10007397</v>
      </c>
      <c r="B7398" t="s">
        <v>2</v>
      </c>
      <c r="C7398" s="3">
        <v>0.1144840319993462</v>
      </c>
      <c r="D7398" s="21">
        <v>4</v>
      </c>
      <c r="E7398" s="2">
        <v>2177000</v>
      </c>
      <c r="F7398" s="2">
        <v>1451550.120698578</v>
      </c>
    </row>
    <row r="7399" spans="1:6" x14ac:dyDescent="0.25">
      <c r="A7399">
        <v>10007398</v>
      </c>
      <c r="B7399" t="s">
        <v>1</v>
      </c>
      <c r="C7399" s="3">
        <v>0.13441160289198895</v>
      </c>
      <c r="D7399" s="21">
        <v>36</v>
      </c>
      <c r="E7399" s="2">
        <v>10000</v>
      </c>
      <c r="F7399" s="2">
        <v>6416.3782765323685</v>
      </c>
    </row>
    <row r="7400" spans="1:6" x14ac:dyDescent="0.25">
      <c r="A7400">
        <v>10007399</v>
      </c>
      <c r="B7400" t="s">
        <v>2</v>
      </c>
      <c r="C7400" s="3">
        <v>0.1144840319993462</v>
      </c>
      <c r="D7400" s="21">
        <v>65</v>
      </c>
      <c r="E7400" s="2">
        <v>2156000</v>
      </c>
      <c r="F7400" s="2">
        <v>1437356.1493732589</v>
      </c>
    </row>
    <row r="7401" spans="1:6" x14ac:dyDescent="0.25">
      <c r="A7401">
        <v>10007400</v>
      </c>
      <c r="B7401" t="s">
        <v>3</v>
      </c>
      <c r="C7401" s="3">
        <v>6.6222596035071524E-2</v>
      </c>
      <c r="D7401" s="21">
        <v>25</v>
      </c>
      <c r="E7401" s="2">
        <v>8464000</v>
      </c>
      <c r="F7401" s="2">
        <v>5642749.7842732724</v>
      </c>
    </row>
    <row r="7402" spans="1:6" x14ac:dyDescent="0.25">
      <c r="A7402">
        <v>10007401</v>
      </c>
      <c r="B7402" t="s">
        <v>0</v>
      </c>
      <c r="C7402" s="3">
        <v>0.14082195019823773</v>
      </c>
      <c r="D7402" s="21">
        <v>36</v>
      </c>
      <c r="E7402" s="2">
        <v>34000</v>
      </c>
      <c r="F7402" s="2">
        <v>22471.972720514757</v>
      </c>
    </row>
    <row r="7403" spans="1:6" x14ac:dyDescent="0.25">
      <c r="A7403">
        <v>10007402</v>
      </c>
      <c r="B7403" t="s">
        <v>0</v>
      </c>
      <c r="C7403" s="3">
        <v>0.14082195019823773</v>
      </c>
      <c r="D7403" s="21">
        <v>36</v>
      </c>
      <c r="E7403" s="2">
        <v>113000</v>
      </c>
      <c r="F7403" s="2">
        <v>75001.313816443144</v>
      </c>
    </row>
    <row r="7404" spans="1:6" x14ac:dyDescent="0.25">
      <c r="A7404">
        <v>10007403</v>
      </c>
      <c r="B7404" t="s">
        <v>0</v>
      </c>
      <c r="C7404" s="3">
        <v>0.14082195019823773</v>
      </c>
      <c r="D7404" s="21">
        <v>36</v>
      </c>
      <c r="E7404" s="2">
        <v>70000</v>
      </c>
      <c r="F7404" s="2">
        <v>46833.914967363875</v>
      </c>
    </row>
    <row r="7405" spans="1:6" x14ac:dyDescent="0.25">
      <c r="A7405">
        <v>10007404</v>
      </c>
      <c r="B7405" t="s">
        <v>2</v>
      </c>
      <c r="C7405" s="3">
        <v>0.1144840319993462</v>
      </c>
      <c r="D7405" s="21">
        <v>79</v>
      </c>
      <c r="E7405" s="2">
        <v>1544000</v>
      </c>
      <c r="F7405" s="2">
        <v>1029438.3930644159</v>
      </c>
    </row>
    <row r="7406" spans="1:6" x14ac:dyDescent="0.25">
      <c r="A7406">
        <v>10007405</v>
      </c>
      <c r="B7406" t="s">
        <v>3</v>
      </c>
      <c r="C7406" s="3">
        <v>6.6222596035071524E-2</v>
      </c>
      <c r="D7406" s="21">
        <v>19</v>
      </c>
      <c r="E7406" s="2">
        <v>7706000</v>
      </c>
      <c r="F7406" s="2">
        <v>5137235.8196910657</v>
      </c>
    </row>
    <row r="7407" spans="1:6" x14ac:dyDescent="0.25">
      <c r="A7407">
        <v>10007406</v>
      </c>
      <c r="B7407" t="s">
        <v>3</v>
      </c>
      <c r="C7407" s="3">
        <v>6.6222596035071524E-2</v>
      </c>
      <c r="D7407" s="21">
        <v>1</v>
      </c>
      <c r="E7407" s="2">
        <v>6696000</v>
      </c>
      <c r="F7407" s="2">
        <v>4464171.4977906905</v>
      </c>
    </row>
    <row r="7408" spans="1:6" x14ac:dyDescent="0.25">
      <c r="A7408">
        <v>10007407</v>
      </c>
      <c r="B7408" t="s">
        <v>1</v>
      </c>
      <c r="C7408" s="3">
        <v>0.13441160289198895</v>
      </c>
      <c r="D7408" s="21">
        <v>36</v>
      </c>
      <c r="E7408" s="2">
        <v>12000</v>
      </c>
      <c r="F7408" s="2">
        <v>8082.0978207566968</v>
      </c>
    </row>
    <row r="7409" spans="1:6" x14ac:dyDescent="0.25">
      <c r="A7409">
        <v>10007408</v>
      </c>
      <c r="B7409" t="s">
        <v>0</v>
      </c>
      <c r="C7409" s="3">
        <v>0.14082195019823773</v>
      </c>
      <c r="D7409" s="21">
        <v>36</v>
      </c>
      <c r="E7409" s="2">
        <v>74000</v>
      </c>
      <c r="F7409" s="2">
        <v>49214.514108729374</v>
      </c>
    </row>
    <row r="7410" spans="1:6" x14ac:dyDescent="0.25">
      <c r="A7410">
        <v>10007409</v>
      </c>
      <c r="B7410" t="s">
        <v>1</v>
      </c>
      <c r="C7410" s="3">
        <v>0.13441160289198895</v>
      </c>
      <c r="D7410" s="21">
        <v>36</v>
      </c>
      <c r="E7410" s="2">
        <v>9000</v>
      </c>
      <c r="F7410" s="2">
        <v>5716.8391461365527</v>
      </c>
    </row>
    <row r="7411" spans="1:6" x14ac:dyDescent="0.25">
      <c r="A7411">
        <v>10007410</v>
      </c>
      <c r="B7411" t="s">
        <v>3</v>
      </c>
      <c r="C7411" s="3">
        <v>6.6222596035071524E-2</v>
      </c>
      <c r="D7411" s="21">
        <v>27</v>
      </c>
      <c r="E7411" s="2">
        <v>7107000</v>
      </c>
      <c r="F7411" s="2">
        <v>4737921.5767014576</v>
      </c>
    </row>
    <row r="7412" spans="1:6" x14ac:dyDescent="0.25">
      <c r="A7412">
        <v>10007411</v>
      </c>
      <c r="B7412" t="s">
        <v>2</v>
      </c>
      <c r="C7412" s="3">
        <v>0.1144840319993462</v>
      </c>
      <c r="D7412" s="21">
        <v>83</v>
      </c>
      <c r="E7412" s="2">
        <v>1792000</v>
      </c>
      <c r="F7412" s="2">
        <v>1194371.9392510871</v>
      </c>
    </row>
    <row r="7413" spans="1:6" x14ac:dyDescent="0.25">
      <c r="A7413">
        <v>10007412</v>
      </c>
      <c r="B7413" t="s">
        <v>4</v>
      </c>
      <c r="C7413" s="3">
        <v>0.34210280649575486</v>
      </c>
      <c r="D7413" s="21">
        <v>3</v>
      </c>
      <c r="E7413" s="2">
        <v>4868000</v>
      </c>
      <c r="F7413" s="2">
        <v>3245025.694963323</v>
      </c>
    </row>
    <row r="7414" spans="1:6" x14ac:dyDescent="0.25">
      <c r="A7414">
        <v>10007413</v>
      </c>
      <c r="B7414" t="s">
        <v>1</v>
      </c>
      <c r="C7414" s="3">
        <v>0.13441160289198895</v>
      </c>
      <c r="D7414" s="21">
        <v>36</v>
      </c>
      <c r="E7414" s="2">
        <v>10000</v>
      </c>
      <c r="F7414" s="2">
        <v>6822.2313233428395</v>
      </c>
    </row>
    <row r="7415" spans="1:6" x14ac:dyDescent="0.25">
      <c r="A7415">
        <v>10007414</v>
      </c>
      <c r="B7415" t="s">
        <v>2</v>
      </c>
      <c r="C7415" s="3">
        <v>0.1144840319993462</v>
      </c>
      <c r="D7415" s="21">
        <v>57</v>
      </c>
      <c r="E7415" s="2">
        <v>1868000</v>
      </c>
      <c r="F7415" s="2">
        <v>1245229.6006210712</v>
      </c>
    </row>
    <row r="7416" spans="1:6" x14ac:dyDescent="0.25">
      <c r="A7416">
        <v>10007415</v>
      </c>
      <c r="B7416" t="s">
        <v>2</v>
      </c>
      <c r="C7416" s="3">
        <v>0.1144840319993462</v>
      </c>
      <c r="D7416" s="21">
        <v>107</v>
      </c>
      <c r="E7416" s="2">
        <v>1945000</v>
      </c>
      <c r="F7416" s="2">
        <v>1296738.2783238345</v>
      </c>
    </row>
    <row r="7417" spans="1:6" x14ac:dyDescent="0.25">
      <c r="A7417">
        <v>10007416</v>
      </c>
      <c r="B7417" t="s">
        <v>2</v>
      </c>
      <c r="C7417" s="3">
        <v>0.1144840319993462</v>
      </c>
      <c r="D7417" s="21">
        <v>36</v>
      </c>
      <c r="E7417" s="2">
        <v>1657000</v>
      </c>
      <c r="F7417" s="2">
        <v>1104444.1764625644</v>
      </c>
    </row>
    <row r="7418" spans="1:6" x14ac:dyDescent="0.25">
      <c r="A7418">
        <v>10007417</v>
      </c>
      <c r="B7418" t="s">
        <v>0</v>
      </c>
      <c r="C7418" s="3">
        <v>0.14082195019823773</v>
      </c>
      <c r="D7418" s="21">
        <v>36</v>
      </c>
      <c r="E7418" s="2">
        <v>106000</v>
      </c>
      <c r="F7418" s="2">
        <v>70524.043013449162</v>
      </c>
    </row>
    <row r="7419" spans="1:6" x14ac:dyDescent="0.25">
      <c r="A7419">
        <v>10007418</v>
      </c>
      <c r="B7419" t="s">
        <v>4</v>
      </c>
      <c r="C7419" s="3">
        <v>0.34210280649575486</v>
      </c>
      <c r="D7419" s="21">
        <v>39</v>
      </c>
      <c r="E7419" s="2">
        <v>5597000</v>
      </c>
      <c r="F7419" s="2">
        <v>3731207.6450766227</v>
      </c>
    </row>
    <row r="7420" spans="1:6" x14ac:dyDescent="0.25">
      <c r="A7420">
        <v>10007419</v>
      </c>
      <c r="B7420" t="s">
        <v>4</v>
      </c>
      <c r="C7420" s="3">
        <v>0.34210280649575486</v>
      </c>
      <c r="D7420" s="21">
        <v>110</v>
      </c>
      <c r="E7420" s="2">
        <v>4961000</v>
      </c>
      <c r="F7420" s="2">
        <v>3307393.3840332162</v>
      </c>
    </row>
    <row r="7421" spans="1:6" x14ac:dyDescent="0.25">
      <c r="A7421">
        <v>10007420</v>
      </c>
      <c r="B7421" t="s">
        <v>1</v>
      </c>
      <c r="C7421" s="3">
        <v>0.13441160289198895</v>
      </c>
      <c r="D7421" s="21">
        <v>36</v>
      </c>
      <c r="E7421" s="2">
        <v>11000</v>
      </c>
      <c r="F7421" s="2">
        <v>7577.5572008657655</v>
      </c>
    </row>
    <row r="7422" spans="1:6" x14ac:dyDescent="0.25">
      <c r="A7422">
        <v>10007421</v>
      </c>
      <c r="B7422" t="s">
        <v>4</v>
      </c>
      <c r="C7422" s="3">
        <v>0.34210280649575486</v>
      </c>
      <c r="D7422" s="21">
        <v>16</v>
      </c>
      <c r="E7422" s="2">
        <v>5338000</v>
      </c>
      <c r="F7422" s="2">
        <v>3558649.518954346</v>
      </c>
    </row>
    <row r="7423" spans="1:6" x14ac:dyDescent="0.25">
      <c r="A7423">
        <v>10007422</v>
      </c>
      <c r="B7423" t="s">
        <v>0</v>
      </c>
      <c r="C7423" s="3">
        <v>0.14082195019823773</v>
      </c>
      <c r="D7423" s="21">
        <v>36</v>
      </c>
      <c r="E7423" s="2">
        <v>100000</v>
      </c>
      <c r="F7423" s="2">
        <v>66684.904449282069</v>
      </c>
    </row>
    <row r="7424" spans="1:6" x14ac:dyDescent="0.25">
      <c r="A7424">
        <v>10007423</v>
      </c>
      <c r="B7424" t="s">
        <v>1</v>
      </c>
      <c r="C7424" s="3">
        <v>0.13441160289198895</v>
      </c>
      <c r="D7424" s="21">
        <v>36</v>
      </c>
      <c r="E7424" s="2">
        <v>13000</v>
      </c>
      <c r="F7424" s="2">
        <v>8477.021998209093</v>
      </c>
    </row>
    <row r="7425" spans="1:6" x14ac:dyDescent="0.25">
      <c r="A7425">
        <v>10007424</v>
      </c>
      <c r="B7425" t="s">
        <v>3</v>
      </c>
      <c r="C7425" s="3">
        <v>6.6222596035071524E-2</v>
      </c>
      <c r="D7425" s="21">
        <v>108</v>
      </c>
      <c r="E7425" s="2">
        <v>7326000</v>
      </c>
      <c r="F7425" s="2">
        <v>4883727.7714733882</v>
      </c>
    </row>
    <row r="7426" spans="1:6" x14ac:dyDescent="0.25">
      <c r="A7426">
        <v>10007425</v>
      </c>
      <c r="B7426" t="s">
        <v>2</v>
      </c>
      <c r="C7426" s="3">
        <v>0.1144840319993462</v>
      </c>
      <c r="D7426" s="21">
        <v>87</v>
      </c>
      <c r="E7426" s="2">
        <v>1969000</v>
      </c>
      <c r="F7426" s="2">
        <v>1312554.4094595814</v>
      </c>
    </row>
    <row r="7427" spans="1:6" x14ac:dyDescent="0.25">
      <c r="A7427">
        <v>10007426</v>
      </c>
      <c r="B7427" t="s">
        <v>1</v>
      </c>
      <c r="C7427" s="3">
        <v>0.13441160289198895</v>
      </c>
      <c r="D7427" s="21">
        <v>36</v>
      </c>
      <c r="E7427" s="2">
        <v>7000</v>
      </c>
      <c r="F7427" s="2">
        <v>4695.9783014668074</v>
      </c>
    </row>
    <row r="7428" spans="1:6" x14ac:dyDescent="0.25">
      <c r="A7428">
        <v>10007427</v>
      </c>
      <c r="B7428" t="s">
        <v>1</v>
      </c>
      <c r="C7428" s="3">
        <v>0.13441160289198895</v>
      </c>
      <c r="D7428" s="21">
        <v>36</v>
      </c>
      <c r="E7428" s="2">
        <v>13000</v>
      </c>
      <c r="F7428" s="2">
        <v>8354.9331610370318</v>
      </c>
    </row>
    <row r="7429" spans="1:6" x14ac:dyDescent="0.25">
      <c r="A7429">
        <v>10007428</v>
      </c>
      <c r="B7429" t="s">
        <v>1</v>
      </c>
      <c r="C7429" s="3">
        <v>0.13441160289198895</v>
      </c>
      <c r="D7429" s="21">
        <v>36</v>
      </c>
      <c r="E7429" s="2">
        <v>10000</v>
      </c>
      <c r="F7429" s="2">
        <v>6701.0431812814268</v>
      </c>
    </row>
    <row r="7430" spans="1:6" x14ac:dyDescent="0.25">
      <c r="A7430">
        <v>10007429</v>
      </c>
      <c r="B7430" t="s">
        <v>4</v>
      </c>
      <c r="C7430" s="3">
        <v>0.34210280649575486</v>
      </c>
      <c r="D7430" s="21">
        <v>51</v>
      </c>
      <c r="E7430" s="2">
        <v>4819000</v>
      </c>
      <c r="F7430" s="2">
        <v>3212686.7153939116</v>
      </c>
    </row>
    <row r="7431" spans="1:6" x14ac:dyDescent="0.25">
      <c r="A7431">
        <v>10007430</v>
      </c>
      <c r="B7431" t="s">
        <v>1</v>
      </c>
      <c r="C7431" s="3">
        <v>0.13441160289198895</v>
      </c>
      <c r="D7431" s="21">
        <v>36</v>
      </c>
      <c r="E7431" s="2">
        <v>8000</v>
      </c>
      <c r="F7431" s="2">
        <v>5272.3995630892841</v>
      </c>
    </row>
    <row r="7432" spans="1:6" x14ac:dyDescent="0.25">
      <c r="A7432">
        <v>10007431</v>
      </c>
      <c r="B7432" t="s">
        <v>2</v>
      </c>
      <c r="C7432" s="3">
        <v>0.1144840319993462</v>
      </c>
      <c r="D7432" s="21">
        <v>54</v>
      </c>
      <c r="E7432" s="2">
        <v>1922000</v>
      </c>
      <c r="F7432" s="2">
        <v>1281637.1743974944</v>
      </c>
    </row>
    <row r="7433" spans="1:6" x14ac:dyDescent="0.25">
      <c r="A7433">
        <v>10007432</v>
      </c>
      <c r="B7433" t="s">
        <v>3</v>
      </c>
      <c r="C7433" s="3">
        <v>6.6222596035071524E-2</v>
      </c>
      <c r="D7433" s="21">
        <v>93</v>
      </c>
      <c r="E7433" s="2">
        <v>6499000</v>
      </c>
      <c r="F7433" s="2">
        <v>4332648.3253484983</v>
      </c>
    </row>
    <row r="7434" spans="1:6" x14ac:dyDescent="0.25">
      <c r="A7434">
        <v>10007433</v>
      </c>
      <c r="B7434" t="s">
        <v>4</v>
      </c>
      <c r="C7434" s="3">
        <v>0.34210280649575486</v>
      </c>
      <c r="D7434" s="21">
        <v>15</v>
      </c>
      <c r="E7434" s="2">
        <v>5268000</v>
      </c>
      <c r="F7434" s="2">
        <v>3512274.382699403</v>
      </c>
    </row>
    <row r="7435" spans="1:6" x14ac:dyDescent="0.25">
      <c r="A7435">
        <v>10007434</v>
      </c>
      <c r="B7435" t="s">
        <v>4</v>
      </c>
      <c r="C7435" s="3">
        <v>0.34210280649575486</v>
      </c>
      <c r="D7435" s="21">
        <v>11</v>
      </c>
      <c r="E7435" s="2">
        <v>5682000</v>
      </c>
      <c r="F7435" s="2">
        <v>3788273.9263950903</v>
      </c>
    </row>
    <row r="7436" spans="1:6" x14ac:dyDescent="0.25">
      <c r="A7436">
        <v>10007435</v>
      </c>
      <c r="B7436" t="s">
        <v>1</v>
      </c>
      <c r="C7436" s="3">
        <v>0.13441160289198895</v>
      </c>
      <c r="D7436" s="21">
        <v>36</v>
      </c>
      <c r="E7436" s="2">
        <v>7000</v>
      </c>
      <c r="F7436" s="2">
        <v>4986.8435606788717</v>
      </c>
    </row>
    <row r="7437" spans="1:6" x14ac:dyDescent="0.25">
      <c r="A7437">
        <v>10007436</v>
      </c>
      <c r="B7437" t="s">
        <v>3</v>
      </c>
      <c r="C7437" s="3">
        <v>6.6222596035071524E-2</v>
      </c>
      <c r="D7437" s="21">
        <v>88</v>
      </c>
      <c r="E7437" s="2">
        <v>7074000</v>
      </c>
      <c r="F7437" s="2">
        <v>4716261.4383335933</v>
      </c>
    </row>
    <row r="7438" spans="1:6" x14ac:dyDescent="0.25">
      <c r="A7438">
        <v>10007437</v>
      </c>
      <c r="B7438" t="s">
        <v>2</v>
      </c>
      <c r="C7438" s="3">
        <v>0.1144840319993462</v>
      </c>
      <c r="D7438" s="21">
        <v>36</v>
      </c>
      <c r="E7438" s="2">
        <v>1880000</v>
      </c>
      <c r="F7438" s="2">
        <v>1253344.8195825203</v>
      </c>
    </row>
    <row r="7439" spans="1:6" x14ac:dyDescent="0.25">
      <c r="A7439">
        <v>10007438</v>
      </c>
      <c r="B7439" t="s">
        <v>1</v>
      </c>
      <c r="C7439" s="3">
        <v>0.13441160289198895</v>
      </c>
      <c r="D7439" s="21">
        <v>36</v>
      </c>
      <c r="E7439" s="2">
        <v>10000</v>
      </c>
      <c r="F7439" s="2">
        <v>6521.0189959159707</v>
      </c>
    </row>
    <row r="7440" spans="1:6" x14ac:dyDescent="0.25">
      <c r="A7440">
        <v>10007439</v>
      </c>
      <c r="B7440" t="s">
        <v>3</v>
      </c>
      <c r="C7440" s="3">
        <v>6.6222596035071524E-2</v>
      </c>
      <c r="D7440" s="21">
        <v>44</v>
      </c>
      <c r="E7440" s="2">
        <v>6547000</v>
      </c>
      <c r="F7440" s="2">
        <v>4364673.7701922813</v>
      </c>
    </row>
    <row r="7441" spans="1:6" x14ac:dyDescent="0.25">
      <c r="A7441">
        <v>10007440</v>
      </c>
      <c r="B7441" t="s">
        <v>0</v>
      </c>
      <c r="C7441" s="3">
        <v>0.14082195019823773</v>
      </c>
      <c r="D7441" s="21">
        <v>36</v>
      </c>
      <c r="E7441" s="2">
        <v>68000</v>
      </c>
      <c r="F7441" s="2">
        <v>45657.359287818923</v>
      </c>
    </row>
    <row r="7442" spans="1:6" x14ac:dyDescent="0.25">
      <c r="A7442">
        <v>10007441</v>
      </c>
      <c r="B7442" t="s">
        <v>3</v>
      </c>
      <c r="C7442" s="3">
        <v>6.6222596035071524E-2</v>
      </c>
      <c r="D7442" s="21">
        <v>45</v>
      </c>
      <c r="E7442" s="2">
        <v>6827000</v>
      </c>
      <c r="F7442" s="2">
        <v>4551318.0750649022</v>
      </c>
    </row>
    <row r="7443" spans="1:6" x14ac:dyDescent="0.25">
      <c r="A7443">
        <v>10007442</v>
      </c>
      <c r="B7443" t="s">
        <v>1</v>
      </c>
      <c r="C7443" s="3">
        <v>0.13441160289198895</v>
      </c>
      <c r="D7443" s="21">
        <v>36</v>
      </c>
      <c r="E7443" s="2">
        <v>11000</v>
      </c>
      <c r="F7443" s="2">
        <v>7151.716887892705</v>
      </c>
    </row>
    <row r="7444" spans="1:6" x14ac:dyDescent="0.25">
      <c r="A7444">
        <v>10007443</v>
      </c>
      <c r="B7444" t="s">
        <v>1</v>
      </c>
      <c r="C7444" s="3">
        <v>0.13441160289198895</v>
      </c>
      <c r="D7444" s="21">
        <v>36</v>
      </c>
      <c r="E7444" s="2">
        <v>9000</v>
      </c>
      <c r="F7444" s="2">
        <v>5810.9796716767769</v>
      </c>
    </row>
    <row r="7445" spans="1:6" x14ac:dyDescent="0.25">
      <c r="A7445">
        <v>10007444</v>
      </c>
      <c r="B7445" t="s">
        <v>2</v>
      </c>
      <c r="C7445" s="3">
        <v>0.1144840319993462</v>
      </c>
      <c r="D7445" s="21">
        <v>62</v>
      </c>
      <c r="E7445" s="2">
        <v>2005000</v>
      </c>
      <c r="F7445" s="2">
        <v>1336880.9584998565</v>
      </c>
    </row>
    <row r="7446" spans="1:6" x14ac:dyDescent="0.25">
      <c r="A7446">
        <v>10007445</v>
      </c>
      <c r="B7446" t="s">
        <v>4</v>
      </c>
      <c r="C7446" s="3">
        <v>0.34210280649575486</v>
      </c>
      <c r="D7446" s="21">
        <v>105</v>
      </c>
      <c r="E7446" s="2">
        <v>5510000</v>
      </c>
      <c r="F7446" s="2">
        <v>3673494.9462508056</v>
      </c>
    </row>
    <row r="7447" spans="1:6" x14ac:dyDescent="0.25">
      <c r="A7447">
        <v>10007446</v>
      </c>
      <c r="B7447" t="s">
        <v>0</v>
      </c>
      <c r="C7447" s="3">
        <v>0.14082195019823773</v>
      </c>
      <c r="D7447" s="21">
        <v>36</v>
      </c>
      <c r="E7447" s="2">
        <v>41000</v>
      </c>
      <c r="F7447" s="2">
        <v>27074.003170406686</v>
      </c>
    </row>
    <row r="7448" spans="1:6" x14ac:dyDescent="0.25">
      <c r="A7448">
        <v>10007447</v>
      </c>
      <c r="B7448" t="s">
        <v>3</v>
      </c>
      <c r="C7448" s="3">
        <v>6.6222596035071524E-2</v>
      </c>
      <c r="D7448" s="21">
        <v>117</v>
      </c>
      <c r="E7448" s="2">
        <v>8482000</v>
      </c>
      <c r="F7448" s="2">
        <v>5654727.0744147087</v>
      </c>
    </row>
    <row r="7449" spans="1:6" x14ac:dyDescent="0.25">
      <c r="A7449">
        <v>10007448</v>
      </c>
      <c r="B7449" t="s">
        <v>4</v>
      </c>
      <c r="C7449" s="3">
        <v>0.34210280649575486</v>
      </c>
      <c r="D7449" s="21">
        <v>35</v>
      </c>
      <c r="E7449" s="2">
        <v>5821000</v>
      </c>
      <c r="F7449" s="2">
        <v>3880813.6446135174</v>
      </c>
    </row>
    <row r="7450" spans="1:6" x14ac:dyDescent="0.25">
      <c r="A7450">
        <v>10007449</v>
      </c>
      <c r="B7450" t="s">
        <v>3</v>
      </c>
      <c r="C7450" s="3">
        <v>6.6222596035071524E-2</v>
      </c>
      <c r="D7450" s="21">
        <v>39</v>
      </c>
      <c r="E7450" s="2">
        <v>7782000</v>
      </c>
      <c r="F7450" s="2">
        <v>5188192.8902562149</v>
      </c>
    </row>
    <row r="7451" spans="1:6" x14ac:dyDescent="0.25">
      <c r="A7451">
        <v>10007450</v>
      </c>
      <c r="B7451" t="s">
        <v>1</v>
      </c>
      <c r="C7451" s="3">
        <v>0.13441160289198895</v>
      </c>
      <c r="D7451" s="21">
        <v>36</v>
      </c>
      <c r="E7451" s="2">
        <v>7000</v>
      </c>
      <c r="F7451" s="2">
        <v>4997.120357098458</v>
      </c>
    </row>
    <row r="7452" spans="1:6" x14ac:dyDescent="0.25">
      <c r="A7452">
        <v>10007451</v>
      </c>
      <c r="B7452" t="s">
        <v>3</v>
      </c>
      <c r="C7452" s="3">
        <v>6.6222596035071524E-2</v>
      </c>
      <c r="D7452" s="21">
        <v>2</v>
      </c>
      <c r="E7452" s="2">
        <v>8383000</v>
      </c>
      <c r="F7452" s="2">
        <v>5588347.3782882178</v>
      </c>
    </row>
    <row r="7453" spans="1:6" x14ac:dyDescent="0.25">
      <c r="A7453">
        <v>10007452</v>
      </c>
      <c r="B7453" t="s">
        <v>4</v>
      </c>
      <c r="C7453" s="3">
        <v>0.34210280649575486</v>
      </c>
      <c r="D7453" s="21">
        <v>48</v>
      </c>
      <c r="E7453" s="2">
        <v>5758000</v>
      </c>
      <c r="F7453" s="2">
        <v>3838937.3018630766</v>
      </c>
    </row>
    <row r="7454" spans="1:6" x14ac:dyDescent="0.25">
      <c r="A7454">
        <v>10007453</v>
      </c>
      <c r="B7454" t="s">
        <v>4</v>
      </c>
      <c r="C7454" s="3">
        <v>0.34210280649575486</v>
      </c>
      <c r="D7454" s="21">
        <v>71</v>
      </c>
      <c r="E7454" s="2">
        <v>4936000</v>
      </c>
      <c r="F7454" s="2">
        <v>3290456.4285225961</v>
      </c>
    </row>
    <row r="7455" spans="1:6" x14ac:dyDescent="0.25">
      <c r="A7455">
        <v>10007454</v>
      </c>
      <c r="B7455" t="s">
        <v>3</v>
      </c>
      <c r="C7455" s="3">
        <v>6.6222596035071524E-2</v>
      </c>
      <c r="D7455" s="21">
        <v>116</v>
      </c>
      <c r="E7455" s="2">
        <v>7984000</v>
      </c>
      <c r="F7455" s="2">
        <v>5322841.9297185056</v>
      </c>
    </row>
    <row r="7456" spans="1:6" x14ac:dyDescent="0.25">
      <c r="A7456">
        <v>10007455</v>
      </c>
      <c r="B7456" t="s">
        <v>2</v>
      </c>
      <c r="C7456" s="3">
        <v>0.1144840319993462</v>
      </c>
      <c r="D7456" s="21">
        <v>55</v>
      </c>
      <c r="E7456" s="2">
        <v>1859000</v>
      </c>
      <c r="F7456" s="2">
        <v>1239102.9007435306</v>
      </c>
    </row>
    <row r="7457" spans="1:6" x14ac:dyDescent="0.25">
      <c r="A7457">
        <v>10007456</v>
      </c>
      <c r="B7457" t="s">
        <v>2</v>
      </c>
      <c r="C7457" s="3">
        <v>0.1144840319993462</v>
      </c>
      <c r="D7457" s="21">
        <v>26</v>
      </c>
      <c r="E7457" s="2">
        <v>2255000</v>
      </c>
      <c r="F7457" s="2">
        <v>1503141.727570378</v>
      </c>
    </row>
    <row r="7458" spans="1:6" x14ac:dyDescent="0.25">
      <c r="A7458">
        <v>10007457</v>
      </c>
      <c r="B7458" t="s">
        <v>4</v>
      </c>
      <c r="C7458" s="3">
        <v>0.34210280649575486</v>
      </c>
      <c r="D7458" s="21">
        <v>49</v>
      </c>
      <c r="E7458" s="2">
        <v>5664000</v>
      </c>
      <c r="F7458" s="2">
        <v>3776253.9621861679</v>
      </c>
    </row>
    <row r="7459" spans="1:6" x14ac:dyDescent="0.25">
      <c r="A7459">
        <v>10007458</v>
      </c>
      <c r="B7459" t="s">
        <v>2</v>
      </c>
      <c r="C7459" s="3">
        <v>0.1144840319993462</v>
      </c>
      <c r="D7459" s="21">
        <v>48</v>
      </c>
      <c r="E7459" s="2">
        <v>1948000</v>
      </c>
      <c r="F7459" s="2">
        <v>1298385.7316508016</v>
      </c>
    </row>
    <row r="7460" spans="1:6" x14ac:dyDescent="0.25">
      <c r="A7460">
        <v>10007459</v>
      </c>
      <c r="B7460" t="s">
        <v>2</v>
      </c>
      <c r="C7460" s="3">
        <v>0.1144840319993462</v>
      </c>
      <c r="D7460" s="21">
        <v>37</v>
      </c>
      <c r="E7460" s="2">
        <v>1685000</v>
      </c>
      <c r="F7460" s="2">
        <v>1123220.9412403132</v>
      </c>
    </row>
    <row r="7461" spans="1:6" x14ac:dyDescent="0.25">
      <c r="A7461">
        <v>10007460</v>
      </c>
      <c r="B7461" t="s">
        <v>2</v>
      </c>
      <c r="C7461" s="3">
        <v>0.1144840319993462</v>
      </c>
      <c r="D7461" s="21">
        <v>70</v>
      </c>
      <c r="E7461" s="2">
        <v>1780000</v>
      </c>
      <c r="F7461" s="2">
        <v>1186571.0721297413</v>
      </c>
    </row>
    <row r="7462" spans="1:6" x14ac:dyDescent="0.25">
      <c r="A7462">
        <v>10007461</v>
      </c>
      <c r="B7462" t="s">
        <v>2</v>
      </c>
      <c r="C7462" s="3">
        <v>0.1144840319993462</v>
      </c>
      <c r="D7462" s="21">
        <v>75</v>
      </c>
      <c r="E7462" s="2">
        <v>1672000</v>
      </c>
      <c r="F7462" s="2">
        <v>1114851.4047460428</v>
      </c>
    </row>
    <row r="7463" spans="1:6" x14ac:dyDescent="0.25">
      <c r="A7463">
        <v>10007462</v>
      </c>
      <c r="B7463" t="s">
        <v>3</v>
      </c>
      <c r="C7463" s="3">
        <v>6.6222596035071524E-2</v>
      </c>
      <c r="D7463" s="21">
        <v>19</v>
      </c>
      <c r="E7463" s="2">
        <v>7465000</v>
      </c>
      <c r="F7463" s="2">
        <v>4976515.8636600664</v>
      </c>
    </row>
    <row r="7464" spans="1:6" x14ac:dyDescent="0.25">
      <c r="A7464">
        <v>10007463</v>
      </c>
      <c r="B7464" t="s">
        <v>1</v>
      </c>
      <c r="C7464" s="3">
        <v>0.13441160289198895</v>
      </c>
      <c r="D7464" s="21">
        <v>36</v>
      </c>
      <c r="E7464" s="2">
        <v>13000</v>
      </c>
      <c r="F7464" s="2">
        <v>8425.5573949255377</v>
      </c>
    </row>
    <row r="7465" spans="1:6" x14ac:dyDescent="0.25">
      <c r="A7465">
        <v>10007464</v>
      </c>
      <c r="B7465" t="s">
        <v>0</v>
      </c>
      <c r="C7465" s="3">
        <v>0.14082195019823773</v>
      </c>
      <c r="D7465" s="21">
        <v>36</v>
      </c>
      <c r="E7465" s="2">
        <v>55000</v>
      </c>
      <c r="F7465" s="2">
        <v>36558.004720068027</v>
      </c>
    </row>
    <row r="7466" spans="1:6" x14ac:dyDescent="0.25">
      <c r="A7466">
        <v>10007465</v>
      </c>
      <c r="B7466" t="s">
        <v>1</v>
      </c>
      <c r="C7466" s="3">
        <v>0.13441160289198895</v>
      </c>
      <c r="D7466" s="21">
        <v>36</v>
      </c>
      <c r="E7466" s="2">
        <v>11000</v>
      </c>
      <c r="F7466" s="2">
        <v>7190.3522442448866</v>
      </c>
    </row>
    <row r="7467" spans="1:6" x14ac:dyDescent="0.25">
      <c r="A7467">
        <v>10007466</v>
      </c>
      <c r="B7467" t="s">
        <v>3</v>
      </c>
      <c r="C7467" s="3">
        <v>6.6222596035071524E-2</v>
      </c>
      <c r="D7467" s="21">
        <v>93</v>
      </c>
      <c r="E7467" s="2">
        <v>7956000</v>
      </c>
      <c r="F7467" s="2">
        <v>5304095.8107618159</v>
      </c>
    </row>
    <row r="7468" spans="1:6" x14ac:dyDescent="0.25">
      <c r="A7468">
        <v>10007467</v>
      </c>
      <c r="B7468" t="s">
        <v>0</v>
      </c>
      <c r="C7468" s="3">
        <v>0.14082195019823773</v>
      </c>
      <c r="D7468" s="21">
        <v>36</v>
      </c>
      <c r="E7468" s="2">
        <v>29000</v>
      </c>
      <c r="F7468" s="2">
        <v>19606.558976222888</v>
      </c>
    </row>
    <row r="7469" spans="1:6" x14ac:dyDescent="0.25">
      <c r="A7469">
        <v>10007468</v>
      </c>
      <c r="B7469" t="s">
        <v>2</v>
      </c>
      <c r="C7469" s="3">
        <v>0.1144840319993462</v>
      </c>
      <c r="D7469" s="21">
        <v>89</v>
      </c>
      <c r="E7469" s="2">
        <v>2200000</v>
      </c>
      <c r="F7469" s="2">
        <v>1466926.6814098207</v>
      </c>
    </row>
    <row r="7470" spans="1:6" x14ac:dyDescent="0.25">
      <c r="A7470">
        <v>10007469</v>
      </c>
      <c r="B7470" t="s">
        <v>4</v>
      </c>
      <c r="C7470" s="3">
        <v>0.34210280649575486</v>
      </c>
      <c r="D7470" s="21">
        <v>8</v>
      </c>
      <c r="E7470" s="2">
        <v>4828000</v>
      </c>
      <c r="F7470" s="2">
        <v>3218878.0352201234</v>
      </c>
    </row>
    <row r="7471" spans="1:6" x14ac:dyDescent="0.25">
      <c r="A7471">
        <v>10007470</v>
      </c>
      <c r="B7471" t="s">
        <v>3</v>
      </c>
      <c r="C7471" s="3">
        <v>6.6222596035071524E-2</v>
      </c>
      <c r="D7471" s="21">
        <v>23</v>
      </c>
      <c r="E7471" s="2">
        <v>7929000</v>
      </c>
      <c r="F7471" s="2">
        <v>5286154.9620047044</v>
      </c>
    </row>
    <row r="7472" spans="1:6" x14ac:dyDescent="0.25">
      <c r="A7472">
        <v>10007471</v>
      </c>
      <c r="B7472" t="s">
        <v>3</v>
      </c>
      <c r="C7472" s="3">
        <v>6.6222596035071524E-2</v>
      </c>
      <c r="D7472" s="21">
        <v>36</v>
      </c>
      <c r="E7472" s="2">
        <v>6764000</v>
      </c>
      <c r="F7472" s="2">
        <v>4509179.5567738386</v>
      </c>
    </row>
    <row r="7473" spans="1:6" x14ac:dyDescent="0.25">
      <c r="A7473">
        <v>10007472</v>
      </c>
      <c r="B7473" t="s">
        <v>4</v>
      </c>
      <c r="C7473" s="3">
        <v>0.34210280649575486</v>
      </c>
      <c r="D7473" s="21">
        <v>5</v>
      </c>
      <c r="E7473" s="2">
        <v>5626000</v>
      </c>
      <c r="F7473" s="2">
        <v>3750876.3401253861</v>
      </c>
    </row>
    <row r="7474" spans="1:6" x14ac:dyDescent="0.25">
      <c r="A7474">
        <v>10007473</v>
      </c>
      <c r="B7474" t="s">
        <v>1</v>
      </c>
      <c r="C7474" s="3">
        <v>0.13441160289198895</v>
      </c>
      <c r="D7474" s="21">
        <v>36</v>
      </c>
      <c r="E7474" s="2">
        <v>8000</v>
      </c>
      <c r="F7474" s="2">
        <v>5005.3013999770001</v>
      </c>
    </row>
    <row r="7475" spans="1:6" x14ac:dyDescent="0.25">
      <c r="A7475">
        <v>10007474</v>
      </c>
      <c r="B7475" t="s">
        <v>4</v>
      </c>
      <c r="C7475" s="3">
        <v>0.34210280649575486</v>
      </c>
      <c r="D7475" s="21">
        <v>78</v>
      </c>
      <c r="E7475" s="2">
        <v>5251000</v>
      </c>
      <c r="F7475" s="2">
        <v>3500583.2602525041</v>
      </c>
    </row>
    <row r="7476" spans="1:6" x14ac:dyDescent="0.25">
      <c r="A7476">
        <v>10007475</v>
      </c>
      <c r="B7476" t="s">
        <v>2</v>
      </c>
      <c r="C7476" s="3">
        <v>0.1144840319993462</v>
      </c>
      <c r="D7476" s="21">
        <v>2</v>
      </c>
      <c r="E7476" s="2">
        <v>1530000</v>
      </c>
      <c r="F7476" s="2">
        <v>1020283.528824565</v>
      </c>
    </row>
    <row r="7477" spans="1:6" x14ac:dyDescent="0.25">
      <c r="A7477">
        <v>10007476</v>
      </c>
      <c r="B7477" t="s">
        <v>2</v>
      </c>
      <c r="C7477" s="3">
        <v>0.1144840319993462</v>
      </c>
      <c r="D7477" s="21">
        <v>27</v>
      </c>
      <c r="E7477" s="2">
        <v>1936000</v>
      </c>
      <c r="F7477" s="2">
        <v>1290443.0257381855</v>
      </c>
    </row>
    <row r="7478" spans="1:6" x14ac:dyDescent="0.25">
      <c r="A7478">
        <v>10007477</v>
      </c>
      <c r="B7478" t="s">
        <v>4</v>
      </c>
      <c r="C7478" s="3">
        <v>0.34210280649575486</v>
      </c>
      <c r="D7478" s="21">
        <v>64</v>
      </c>
      <c r="E7478" s="2">
        <v>5676000</v>
      </c>
      <c r="F7478" s="2">
        <v>3784193.4257116374</v>
      </c>
    </row>
    <row r="7479" spans="1:6" x14ac:dyDescent="0.25">
      <c r="A7479">
        <v>10007478</v>
      </c>
      <c r="B7479" t="s">
        <v>0</v>
      </c>
      <c r="C7479" s="3">
        <v>0.14082195019823773</v>
      </c>
      <c r="D7479" s="21">
        <v>36</v>
      </c>
      <c r="E7479" s="2">
        <v>16000</v>
      </c>
      <c r="F7479" s="2">
        <v>10947.201955502604</v>
      </c>
    </row>
    <row r="7480" spans="1:6" x14ac:dyDescent="0.25">
      <c r="A7480">
        <v>10007479</v>
      </c>
      <c r="B7480" t="s">
        <v>2</v>
      </c>
      <c r="C7480" s="3">
        <v>0.1144840319993462</v>
      </c>
      <c r="D7480" s="21">
        <v>7</v>
      </c>
      <c r="E7480" s="2">
        <v>1791000</v>
      </c>
      <c r="F7480" s="2">
        <v>1193893.3674187795</v>
      </c>
    </row>
    <row r="7481" spans="1:6" x14ac:dyDescent="0.25">
      <c r="A7481">
        <v>10007480</v>
      </c>
      <c r="B7481" t="s">
        <v>1</v>
      </c>
      <c r="C7481" s="3">
        <v>0.13441160289198895</v>
      </c>
      <c r="D7481" s="21">
        <v>36</v>
      </c>
      <c r="E7481" s="2">
        <v>10000</v>
      </c>
      <c r="F7481" s="2">
        <v>6840.8564294469634</v>
      </c>
    </row>
    <row r="7482" spans="1:6" x14ac:dyDescent="0.25">
      <c r="A7482">
        <v>10007481</v>
      </c>
      <c r="B7482" t="s">
        <v>4</v>
      </c>
      <c r="C7482" s="3">
        <v>0.34210280649575486</v>
      </c>
      <c r="D7482" s="21">
        <v>31</v>
      </c>
      <c r="E7482" s="2">
        <v>5577000</v>
      </c>
      <c r="F7482" s="2">
        <v>3717890.0443912111</v>
      </c>
    </row>
    <row r="7483" spans="1:6" x14ac:dyDescent="0.25">
      <c r="A7483">
        <v>10007482</v>
      </c>
      <c r="B7483" t="s">
        <v>4</v>
      </c>
      <c r="C7483" s="3">
        <v>0.34210280649575486</v>
      </c>
      <c r="D7483" s="21">
        <v>5</v>
      </c>
      <c r="E7483" s="2">
        <v>5144000</v>
      </c>
      <c r="F7483" s="2">
        <v>3429289.2508223425</v>
      </c>
    </row>
    <row r="7484" spans="1:6" x14ac:dyDescent="0.25">
      <c r="A7484">
        <v>10007483</v>
      </c>
      <c r="B7484" t="s">
        <v>2</v>
      </c>
      <c r="C7484" s="3">
        <v>0.1144840319993462</v>
      </c>
      <c r="D7484" s="21">
        <v>103</v>
      </c>
      <c r="E7484" s="2">
        <v>1926000</v>
      </c>
      <c r="F7484" s="2">
        <v>1283755.8948798839</v>
      </c>
    </row>
    <row r="7485" spans="1:6" x14ac:dyDescent="0.25">
      <c r="A7485">
        <v>10007484</v>
      </c>
      <c r="B7485" t="s">
        <v>2</v>
      </c>
      <c r="C7485" s="3">
        <v>0.1144840319993462</v>
      </c>
      <c r="D7485" s="21">
        <v>52</v>
      </c>
      <c r="E7485" s="2">
        <v>1804000</v>
      </c>
      <c r="F7485" s="2">
        <v>1202980.2674932994</v>
      </c>
    </row>
    <row r="7486" spans="1:6" x14ac:dyDescent="0.25">
      <c r="A7486">
        <v>10007485</v>
      </c>
      <c r="B7486" t="s">
        <v>2</v>
      </c>
      <c r="C7486" s="3">
        <v>0.1144840319993462</v>
      </c>
      <c r="D7486" s="21">
        <v>68</v>
      </c>
      <c r="E7486" s="2">
        <v>1747000</v>
      </c>
      <c r="F7486" s="2">
        <v>1164773.3390036966</v>
      </c>
    </row>
    <row r="7487" spans="1:6" x14ac:dyDescent="0.25">
      <c r="A7487">
        <v>10007486</v>
      </c>
      <c r="B7487" t="s">
        <v>2</v>
      </c>
      <c r="C7487" s="3">
        <v>0.1144840319993462</v>
      </c>
      <c r="D7487" s="21">
        <v>59</v>
      </c>
      <c r="E7487" s="2">
        <v>2175000</v>
      </c>
      <c r="F7487" s="2">
        <v>1450092.7282725396</v>
      </c>
    </row>
    <row r="7488" spans="1:6" x14ac:dyDescent="0.25">
      <c r="A7488">
        <v>10007487</v>
      </c>
      <c r="B7488" t="s">
        <v>2</v>
      </c>
      <c r="C7488" s="3">
        <v>0.1144840319993462</v>
      </c>
      <c r="D7488" s="21">
        <v>58</v>
      </c>
      <c r="E7488" s="2">
        <v>2159000</v>
      </c>
      <c r="F7488" s="2">
        <v>1439311.5751471948</v>
      </c>
    </row>
    <row r="7489" spans="1:6" x14ac:dyDescent="0.25">
      <c r="A7489">
        <v>10007488</v>
      </c>
      <c r="B7489" t="s">
        <v>4</v>
      </c>
      <c r="C7489" s="3">
        <v>0.34210280649575486</v>
      </c>
      <c r="D7489" s="21">
        <v>28</v>
      </c>
      <c r="E7489" s="2">
        <v>4782000</v>
      </c>
      <c r="F7489" s="2">
        <v>3188076.4927208689</v>
      </c>
    </row>
    <row r="7490" spans="1:6" x14ac:dyDescent="0.25">
      <c r="A7490">
        <v>10007489</v>
      </c>
      <c r="B7490" t="s">
        <v>3</v>
      </c>
      <c r="C7490" s="3">
        <v>6.6222596035071524E-2</v>
      </c>
      <c r="D7490" s="21">
        <v>74</v>
      </c>
      <c r="E7490" s="2">
        <v>8071000</v>
      </c>
      <c r="F7490" s="2">
        <v>5380901.4233073713</v>
      </c>
    </row>
    <row r="7491" spans="1:6" x14ac:dyDescent="0.25">
      <c r="A7491">
        <v>10007490</v>
      </c>
      <c r="B7491" t="s">
        <v>3</v>
      </c>
      <c r="C7491" s="3">
        <v>6.6222596035071524E-2</v>
      </c>
      <c r="D7491" s="21">
        <v>55</v>
      </c>
      <c r="E7491" s="2">
        <v>6698000</v>
      </c>
      <c r="F7491" s="2">
        <v>4465623.2491447441</v>
      </c>
    </row>
    <row r="7492" spans="1:6" x14ac:dyDescent="0.25">
      <c r="A7492">
        <v>10007491</v>
      </c>
      <c r="B7492" t="s">
        <v>1</v>
      </c>
      <c r="C7492" s="3">
        <v>0.13441160289198895</v>
      </c>
      <c r="D7492" s="21">
        <v>36</v>
      </c>
      <c r="E7492" s="2">
        <v>9000</v>
      </c>
      <c r="F7492" s="2">
        <v>6030.2047218323596</v>
      </c>
    </row>
    <row r="7493" spans="1:6" x14ac:dyDescent="0.25">
      <c r="A7493">
        <v>10007492</v>
      </c>
      <c r="B7493" t="s">
        <v>2</v>
      </c>
      <c r="C7493" s="3">
        <v>0.1144840319993462</v>
      </c>
      <c r="D7493" s="21">
        <v>39</v>
      </c>
      <c r="E7493" s="2">
        <v>1628000</v>
      </c>
      <c r="F7493" s="2">
        <v>1085115.5048175631</v>
      </c>
    </row>
    <row r="7494" spans="1:6" x14ac:dyDescent="0.25">
      <c r="A7494">
        <v>10007493</v>
      </c>
      <c r="B7494" t="s">
        <v>3</v>
      </c>
      <c r="C7494" s="3">
        <v>6.6222596035071524E-2</v>
      </c>
      <c r="D7494" s="21">
        <v>7</v>
      </c>
      <c r="E7494" s="2">
        <v>7133000</v>
      </c>
      <c r="F7494" s="2">
        <v>4755202.6933079986</v>
      </c>
    </row>
    <row r="7495" spans="1:6" x14ac:dyDescent="0.25">
      <c r="A7495">
        <v>10007494</v>
      </c>
      <c r="B7495" t="s">
        <v>3</v>
      </c>
      <c r="C7495" s="3">
        <v>6.6222596035071524E-2</v>
      </c>
      <c r="D7495" s="21">
        <v>22</v>
      </c>
      <c r="E7495" s="2">
        <v>7043000</v>
      </c>
      <c r="F7495" s="2">
        <v>4695442.01954199</v>
      </c>
    </row>
    <row r="7496" spans="1:6" x14ac:dyDescent="0.25">
      <c r="A7496">
        <v>10007495</v>
      </c>
      <c r="B7496" t="s">
        <v>1</v>
      </c>
      <c r="C7496" s="3">
        <v>0.13441160289198895</v>
      </c>
      <c r="D7496" s="21">
        <v>36</v>
      </c>
      <c r="E7496" s="2">
        <v>8000</v>
      </c>
      <c r="F7496" s="2">
        <v>5052.5840482263266</v>
      </c>
    </row>
    <row r="7497" spans="1:6" x14ac:dyDescent="0.25">
      <c r="A7497">
        <v>10007496</v>
      </c>
      <c r="B7497" t="s">
        <v>0</v>
      </c>
      <c r="C7497" s="3">
        <v>0.14082195019823773</v>
      </c>
      <c r="D7497" s="21">
        <v>36</v>
      </c>
      <c r="E7497" s="2">
        <v>55000</v>
      </c>
      <c r="F7497" s="2">
        <v>36668.080074987585</v>
      </c>
    </row>
    <row r="7498" spans="1:6" x14ac:dyDescent="0.25">
      <c r="A7498">
        <v>10007497</v>
      </c>
      <c r="B7498" t="s">
        <v>2</v>
      </c>
      <c r="C7498" s="3">
        <v>0.1144840319993462</v>
      </c>
      <c r="D7498" s="21">
        <v>61</v>
      </c>
      <c r="E7498" s="2">
        <v>1948000</v>
      </c>
      <c r="F7498" s="2">
        <v>1298931.605142164</v>
      </c>
    </row>
    <row r="7499" spans="1:6" x14ac:dyDescent="0.25">
      <c r="A7499">
        <v>10007498</v>
      </c>
      <c r="B7499" t="s">
        <v>2</v>
      </c>
      <c r="C7499" s="3">
        <v>0.1144840319993462</v>
      </c>
      <c r="D7499" s="21">
        <v>95</v>
      </c>
      <c r="E7499" s="2">
        <v>2159000</v>
      </c>
      <c r="F7499" s="2">
        <v>1439238.3148299095</v>
      </c>
    </row>
    <row r="7500" spans="1:6" x14ac:dyDescent="0.25">
      <c r="A7500">
        <v>10007499</v>
      </c>
      <c r="B7500" t="s">
        <v>0</v>
      </c>
      <c r="C7500" s="3">
        <v>0.14082195019823773</v>
      </c>
      <c r="D7500" s="21">
        <v>36</v>
      </c>
      <c r="E7500" s="2">
        <v>43000</v>
      </c>
      <c r="F7500" s="2">
        <v>28960.903746724485</v>
      </c>
    </row>
    <row r="7501" spans="1:6" x14ac:dyDescent="0.25">
      <c r="A7501">
        <v>10007500</v>
      </c>
      <c r="B7501" t="s">
        <v>4</v>
      </c>
      <c r="C7501" s="3">
        <v>0.34210280649575486</v>
      </c>
      <c r="D7501" s="21">
        <v>51</v>
      </c>
      <c r="E7501" s="2">
        <v>5585000</v>
      </c>
      <c r="F7501" s="2">
        <v>3723489.1238513407</v>
      </c>
    </row>
    <row r="7502" spans="1:6" x14ac:dyDescent="0.25">
      <c r="A7502">
        <v>10007501</v>
      </c>
      <c r="B7502" t="s">
        <v>4</v>
      </c>
      <c r="C7502" s="3">
        <v>0.34210280649575486</v>
      </c>
      <c r="D7502" s="21">
        <v>46</v>
      </c>
      <c r="E7502" s="2">
        <v>5663000</v>
      </c>
      <c r="F7502" s="2">
        <v>3775357.8325701645</v>
      </c>
    </row>
    <row r="7503" spans="1:6" x14ac:dyDescent="0.25">
      <c r="A7503">
        <v>10007502</v>
      </c>
      <c r="B7503" t="s">
        <v>2</v>
      </c>
      <c r="C7503" s="3">
        <v>0.1144840319993462</v>
      </c>
      <c r="D7503" s="21">
        <v>19</v>
      </c>
      <c r="E7503" s="2">
        <v>2182000</v>
      </c>
      <c r="F7503" s="2">
        <v>1454720.4220333677</v>
      </c>
    </row>
    <row r="7504" spans="1:6" x14ac:dyDescent="0.25">
      <c r="A7504">
        <v>10007503</v>
      </c>
      <c r="B7504" t="s">
        <v>0</v>
      </c>
      <c r="C7504" s="3">
        <v>0.14082195019823773</v>
      </c>
      <c r="D7504" s="21">
        <v>36</v>
      </c>
      <c r="E7504" s="2">
        <v>63000</v>
      </c>
      <c r="F7504" s="2">
        <v>42192.959463704516</v>
      </c>
    </row>
    <row r="7505" spans="1:6" x14ac:dyDescent="0.25">
      <c r="A7505">
        <v>10007504</v>
      </c>
      <c r="B7505" t="s">
        <v>2</v>
      </c>
      <c r="C7505" s="3">
        <v>0.1144840319993462</v>
      </c>
      <c r="D7505" s="21">
        <v>109</v>
      </c>
      <c r="E7505" s="2">
        <v>1692000</v>
      </c>
      <c r="F7505" s="2">
        <v>1128175.6589995734</v>
      </c>
    </row>
    <row r="7506" spans="1:6" x14ac:dyDescent="0.25">
      <c r="A7506">
        <v>10007505</v>
      </c>
      <c r="B7506" t="s">
        <v>4</v>
      </c>
      <c r="C7506" s="3">
        <v>0.34210280649575486</v>
      </c>
      <c r="D7506" s="21">
        <v>30</v>
      </c>
      <c r="E7506" s="2">
        <v>5540000</v>
      </c>
      <c r="F7506" s="2">
        <v>3693531.0262340368</v>
      </c>
    </row>
    <row r="7507" spans="1:6" x14ac:dyDescent="0.25">
      <c r="A7507">
        <v>10007506</v>
      </c>
      <c r="B7507" t="s">
        <v>1</v>
      </c>
      <c r="C7507" s="3">
        <v>0.13441160289198895</v>
      </c>
      <c r="D7507" s="21">
        <v>36</v>
      </c>
      <c r="E7507" s="2">
        <v>11000</v>
      </c>
      <c r="F7507" s="2">
        <v>7156.7272936206464</v>
      </c>
    </row>
    <row r="7508" spans="1:6" x14ac:dyDescent="0.25">
      <c r="A7508">
        <v>10007507</v>
      </c>
      <c r="B7508" t="s">
        <v>2</v>
      </c>
      <c r="C7508" s="3">
        <v>0.1144840319993462</v>
      </c>
      <c r="D7508" s="21">
        <v>41</v>
      </c>
      <c r="E7508" s="2">
        <v>1853000</v>
      </c>
      <c r="F7508" s="2">
        <v>1235181.7625548579</v>
      </c>
    </row>
    <row r="7509" spans="1:6" x14ac:dyDescent="0.25">
      <c r="A7509">
        <v>10007508</v>
      </c>
      <c r="B7509" t="s">
        <v>0</v>
      </c>
      <c r="C7509" s="3">
        <v>0.14082195019823773</v>
      </c>
      <c r="D7509" s="21">
        <v>36</v>
      </c>
      <c r="E7509" s="2">
        <v>1000</v>
      </c>
      <c r="F7509" s="2">
        <v>407.91444324122477</v>
      </c>
    </row>
    <row r="7510" spans="1:6" x14ac:dyDescent="0.25">
      <c r="A7510">
        <v>10007509</v>
      </c>
      <c r="B7510" t="s">
        <v>4</v>
      </c>
      <c r="C7510" s="3">
        <v>0.34210280649575486</v>
      </c>
      <c r="D7510" s="21">
        <v>98</v>
      </c>
      <c r="E7510" s="2">
        <v>4782000</v>
      </c>
      <c r="F7510" s="2">
        <v>3188024.8136527222</v>
      </c>
    </row>
    <row r="7511" spans="1:6" x14ac:dyDescent="0.25">
      <c r="A7511">
        <v>10007510</v>
      </c>
      <c r="B7511" t="s">
        <v>3</v>
      </c>
      <c r="C7511" s="3">
        <v>6.6222596035071524E-2</v>
      </c>
      <c r="D7511" s="21">
        <v>0</v>
      </c>
      <c r="E7511" s="2">
        <v>6551000</v>
      </c>
      <c r="F7511" s="2">
        <v>4367454.022397575</v>
      </c>
    </row>
    <row r="7512" spans="1:6" x14ac:dyDescent="0.25">
      <c r="A7512">
        <v>10007511</v>
      </c>
      <c r="B7512" t="s">
        <v>2</v>
      </c>
      <c r="C7512" s="3">
        <v>0.1144840319993462</v>
      </c>
      <c r="D7512" s="21">
        <v>42</v>
      </c>
      <c r="E7512" s="2">
        <v>1899000</v>
      </c>
      <c r="F7512" s="2">
        <v>1266230.350533837</v>
      </c>
    </row>
    <row r="7513" spans="1:6" x14ac:dyDescent="0.25">
      <c r="A7513">
        <v>10007512</v>
      </c>
      <c r="B7513" t="s">
        <v>2</v>
      </c>
      <c r="C7513" s="3">
        <v>0.1144840319993462</v>
      </c>
      <c r="D7513" s="21">
        <v>14</v>
      </c>
      <c r="E7513" s="2">
        <v>1792000</v>
      </c>
      <c r="F7513" s="2">
        <v>1194997.7100316947</v>
      </c>
    </row>
    <row r="7514" spans="1:6" x14ac:dyDescent="0.25">
      <c r="A7514">
        <v>10007513</v>
      </c>
      <c r="B7514" t="s">
        <v>0</v>
      </c>
      <c r="C7514" s="3">
        <v>0.14082195019823773</v>
      </c>
      <c r="D7514" s="21">
        <v>36</v>
      </c>
      <c r="E7514" s="2">
        <v>90000</v>
      </c>
      <c r="F7514" s="2">
        <v>59940.730205499822</v>
      </c>
    </row>
    <row r="7515" spans="1:6" x14ac:dyDescent="0.25">
      <c r="A7515">
        <v>10007514</v>
      </c>
      <c r="B7515" t="s">
        <v>1</v>
      </c>
      <c r="C7515" s="3">
        <v>0.13441160289198895</v>
      </c>
      <c r="D7515" s="21">
        <v>36</v>
      </c>
      <c r="E7515" s="2">
        <v>7000</v>
      </c>
      <c r="F7515" s="2">
        <v>4489.1477774998375</v>
      </c>
    </row>
    <row r="7516" spans="1:6" x14ac:dyDescent="0.25">
      <c r="A7516">
        <v>10007515</v>
      </c>
      <c r="B7516" t="s">
        <v>3</v>
      </c>
      <c r="C7516" s="3">
        <v>6.6222596035071524E-2</v>
      </c>
      <c r="D7516" s="21">
        <v>87</v>
      </c>
      <c r="E7516" s="2">
        <v>8272000</v>
      </c>
      <c r="F7516" s="2">
        <v>5514973.3163788654</v>
      </c>
    </row>
    <row r="7517" spans="1:6" x14ac:dyDescent="0.25">
      <c r="A7517">
        <v>10007516</v>
      </c>
      <c r="B7517" t="s">
        <v>4</v>
      </c>
      <c r="C7517" s="3">
        <v>0.34210280649575486</v>
      </c>
      <c r="D7517" s="21">
        <v>4</v>
      </c>
      <c r="E7517" s="2">
        <v>5262000</v>
      </c>
      <c r="F7517" s="2">
        <v>3507823.248565305</v>
      </c>
    </row>
    <row r="7518" spans="1:6" x14ac:dyDescent="0.25">
      <c r="A7518">
        <v>10007517</v>
      </c>
      <c r="B7518" t="s">
        <v>1</v>
      </c>
      <c r="C7518" s="3">
        <v>0.13441160289198895</v>
      </c>
      <c r="D7518" s="21">
        <v>36</v>
      </c>
      <c r="E7518" s="2">
        <v>13000</v>
      </c>
      <c r="F7518" s="2">
        <v>8547.4040121428661</v>
      </c>
    </row>
    <row r="7519" spans="1:6" x14ac:dyDescent="0.25">
      <c r="A7519">
        <v>10007518</v>
      </c>
      <c r="B7519" t="s">
        <v>3</v>
      </c>
      <c r="C7519" s="3">
        <v>6.6222596035071524E-2</v>
      </c>
      <c r="D7519" s="21">
        <v>20</v>
      </c>
      <c r="E7519" s="2">
        <v>8179000</v>
      </c>
      <c r="F7519" s="2">
        <v>5452596.6500270823</v>
      </c>
    </row>
    <row r="7520" spans="1:6" x14ac:dyDescent="0.25">
      <c r="A7520">
        <v>10007519</v>
      </c>
      <c r="B7520" t="s">
        <v>2</v>
      </c>
      <c r="C7520" s="3">
        <v>0.1144840319993462</v>
      </c>
      <c r="D7520" s="21">
        <v>82</v>
      </c>
      <c r="E7520" s="2">
        <v>1793000</v>
      </c>
      <c r="F7520" s="2">
        <v>1195180.5607202898</v>
      </c>
    </row>
    <row r="7521" spans="1:6" x14ac:dyDescent="0.25">
      <c r="A7521">
        <v>10007520</v>
      </c>
      <c r="B7521" t="s">
        <v>2</v>
      </c>
      <c r="C7521" s="3">
        <v>0.1144840319993462</v>
      </c>
      <c r="D7521" s="21">
        <v>72</v>
      </c>
      <c r="E7521" s="2">
        <v>1536000</v>
      </c>
      <c r="F7521" s="2">
        <v>1023742.7304737211</v>
      </c>
    </row>
    <row r="7522" spans="1:6" x14ac:dyDescent="0.25">
      <c r="A7522">
        <v>10007521</v>
      </c>
      <c r="B7522" t="s">
        <v>0</v>
      </c>
      <c r="C7522" s="3">
        <v>0.14082195019823773</v>
      </c>
      <c r="D7522" s="21">
        <v>36</v>
      </c>
      <c r="E7522" s="2">
        <v>76000</v>
      </c>
      <c r="F7522" s="2">
        <v>50772.436135333861</v>
      </c>
    </row>
    <row r="7523" spans="1:6" x14ac:dyDescent="0.25">
      <c r="A7523">
        <v>10007522</v>
      </c>
      <c r="B7523" t="s">
        <v>1</v>
      </c>
      <c r="C7523" s="3">
        <v>0.13441160289198895</v>
      </c>
      <c r="D7523" s="21">
        <v>36</v>
      </c>
      <c r="E7523" s="2">
        <v>8000</v>
      </c>
      <c r="F7523" s="2">
        <v>5610.2566943574029</v>
      </c>
    </row>
    <row r="7524" spans="1:6" x14ac:dyDescent="0.25">
      <c r="A7524">
        <v>10007523</v>
      </c>
      <c r="B7524" t="s">
        <v>0</v>
      </c>
      <c r="C7524" s="3">
        <v>0.14082195019823773</v>
      </c>
      <c r="D7524" s="21">
        <v>36</v>
      </c>
      <c r="E7524" s="2">
        <v>96000</v>
      </c>
      <c r="F7524" s="2">
        <v>63866.121570024625</v>
      </c>
    </row>
    <row r="7525" spans="1:6" x14ac:dyDescent="0.25">
      <c r="A7525">
        <v>10007524</v>
      </c>
      <c r="B7525" t="s">
        <v>0</v>
      </c>
      <c r="C7525" s="3">
        <v>0.14082195019823773</v>
      </c>
      <c r="D7525" s="21">
        <v>36</v>
      </c>
      <c r="E7525" s="2">
        <v>111000</v>
      </c>
      <c r="F7525" s="2">
        <v>74077.442842142613</v>
      </c>
    </row>
    <row r="7526" spans="1:6" x14ac:dyDescent="0.25">
      <c r="A7526">
        <v>10007525</v>
      </c>
      <c r="B7526" t="s">
        <v>0</v>
      </c>
      <c r="C7526" s="3">
        <v>0.14082195019823773</v>
      </c>
      <c r="D7526" s="21">
        <v>36</v>
      </c>
      <c r="E7526" s="2">
        <v>45000</v>
      </c>
      <c r="F7526" s="2">
        <v>29767.791663206866</v>
      </c>
    </row>
    <row r="7527" spans="1:6" x14ac:dyDescent="0.25">
      <c r="A7527">
        <v>10007526</v>
      </c>
      <c r="B7527" t="s">
        <v>1</v>
      </c>
      <c r="C7527" s="3">
        <v>0.13441160289198895</v>
      </c>
      <c r="D7527" s="21">
        <v>36</v>
      </c>
      <c r="E7527" s="2">
        <v>11000</v>
      </c>
      <c r="F7527" s="2">
        <v>7539.0472333014495</v>
      </c>
    </row>
    <row r="7528" spans="1:6" x14ac:dyDescent="0.25">
      <c r="A7528">
        <v>10007527</v>
      </c>
      <c r="B7528" t="s">
        <v>1</v>
      </c>
      <c r="C7528" s="3">
        <v>0.13441160289198895</v>
      </c>
      <c r="D7528" s="21">
        <v>36</v>
      </c>
      <c r="E7528" s="2">
        <v>8000</v>
      </c>
      <c r="F7528" s="2">
        <v>5419.2755135174611</v>
      </c>
    </row>
    <row r="7529" spans="1:6" x14ac:dyDescent="0.25">
      <c r="A7529">
        <v>10007528</v>
      </c>
      <c r="B7529" t="s">
        <v>0</v>
      </c>
      <c r="C7529" s="3">
        <v>0.14082195019823773</v>
      </c>
      <c r="D7529" s="21">
        <v>36</v>
      </c>
      <c r="E7529" s="2">
        <v>16000</v>
      </c>
      <c r="F7529" s="2">
        <v>10719.693100440525</v>
      </c>
    </row>
    <row r="7530" spans="1:6" x14ac:dyDescent="0.25">
      <c r="A7530">
        <v>10007529</v>
      </c>
      <c r="B7530" t="s">
        <v>2</v>
      </c>
      <c r="C7530" s="3">
        <v>0.1144840319993462</v>
      </c>
      <c r="D7530" s="21">
        <v>75</v>
      </c>
      <c r="E7530" s="2">
        <v>2197000</v>
      </c>
      <c r="F7530" s="2">
        <v>1464598.4447011908</v>
      </c>
    </row>
    <row r="7531" spans="1:6" x14ac:dyDescent="0.25">
      <c r="A7531">
        <v>10007530</v>
      </c>
      <c r="B7531" t="s">
        <v>1</v>
      </c>
      <c r="C7531" s="3">
        <v>0.13441160289198895</v>
      </c>
      <c r="D7531" s="21">
        <v>36</v>
      </c>
      <c r="E7531" s="2">
        <v>8000</v>
      </c>
      <c r="F7531" s="2">
        <v>5172.3509208710857</v>
      </c>
    </row>
    <row r="7532" spans="1:6" x14ac:dyDescent="0.25">
      <c r="A7532">
        <v>10007531</v>
      </c>
      <c r="B7532" t="s">
        <v>4</v>
      </c>
      <c r="C7532" s="3">
        <v>0.34210280649575486</v>
      </c>
      <c r="D7532" s="21">
        <v>18</v>
      </c>
      <c r="E7532" s="2">
        <v>5413000</v>
      </c>
      <c r="F7532" s="2">
        <v>3608967.4751543859</v>
      </c>
    </row>
    <row r="7533" spans="1:6" x14ac:dyDescent="0.25">
      <c r="A7533">
        <v>10007532</v>
      </c>
      <c r="B7533" t="s">
        <v>1</v>
      </c>
      <c r="C7533" s="3">
        <v>0.13441160289198895</v>
      </c>
      <c r="D7533" s="21">
        <v>36</v>
      </c>
      <c r="E7533" s="2">
        <v>8000</v>
      </c>
      <c r="F7533" s="2">
        <v>5165.8405087820365</v>
      </c>
    </row>
    <row r="7534" spans="1:6" x14ac:dyDescent="0.25">
      <c r="A7534">
        <v>10007533</v>
      </c>
      <c r="B7534" t="s">
        <v>3</v>
      </c>
      <c r="C7534" s="3">
        <v>6.6222596035071524E-2</v>
      </c>
      <c r="D7534" s="21">
        <v>12</v>
      </c>
      <c r="E7534" s="2">
        <v>8457000</v>
      </c>
      <c r="F7534" s="2">
        <v>5638008.8688173126</v>
      </c>
    </row>
    <row r="7535" spans="1:6" x14ac:dyDescent="0.25">
      <c r="A7535">
        <v>10007534</v>
      </c>
      <c r="B7535" t="s">
        <v>4</v>
      </c>
      <c r="C7535" s="3">
        <v>0.34210280649575486</v>
      </c>
      <c r="D7535" s="21">
        <v>99</v>
      </c>
      <c r="E7535" s="2">
        <v>5831000</v>
      </c>
      <c r="F7535" s="2">
        <v>3887312.6533900034</v>
      </c>
    </row>
    <row r="7536" spans="1:6" x14ac:dyDescent="0.25">
      <c r="A7536">
        <v>10007535</v>
      </c>
      <c r="B7536" t="s">
        <v>0</v>
      </c>
      <c r="C7536" s="3">
        <v>0.14082195019823773</v>
      </c>
      <c r="D7536" s="21">
        <v>36</v>
      </c>
      <c r="E7536" s="2">
        <v>106000</v>
      </c>
      <c r="F7536" s="2">
        <v>70581.579759824555</v>
      </c>
    </row>
    <row r="7537" spans="1:6" x14ac:dyDescent="0.25">
      <c r="A7537">
        <v>10007536</v>
      </c>
      <c r="B7537" t="s">
        <v>2</v>
      </c>
      <c r="C7537" s="3">
        <v>0.1144840319993462</v>
      </c>
      <c r="D7537" s="21">
        <v>31</v>
      </c>
      <c r="E7537" s="2">
        <v>2269000</v>
      </c>
      <c r="F7537" s="2">
        <v>1512970.4233354914</v>
      </c>
    </row>
    <row r="7538" spans="1:6" x14ac:dyDescent="0.25">
      <c r="A7538">
        <v>10007537</v>
      </c>
      <c r="B7538" t="s">
        <v>3</v>
      </c>
      <c r="C7538" s="3">
        <v>6.6222596035071524E-2</v>
      </c>
      <c r="D7538" s="21">
        <v>26</v>
      </c>
      <c r="E7538" s="2">
        <v>6746000</v>
      </c>
      <c r="F7538" s="2">
        <v>4497469.643905242</v>
      </c>
    </row>
    <row r="7539" spans="1:6" x14ac:dyDescent="0.25">
      <c r="A7539">
        <v>10007538</v>
      </c>
      <c r="B7539" t="s">
        <v>4</v>
      </c>
      <c r="C7539" s="3">
        <v>0.34210280649575486</v>
      </c>
      <c r="D7539" s="21">
        <v>91</v>
      </c>
      <c r="E7539" s="2">
        <v>5283000</v>
      </c>
      <c r="F7539" s="2">
        <v>3522259.9314518576</v>
      </c>
    </row>
    <row r="7540" spans="1:6" x14ac:dyDescent="0.25">
      <c r="A7540">
        <v>10007539</v>
      </c>
      <c r="B7540" t="s">
        <v>2</v>
      </c>
      <c r="C7540" s="3">
        <v>0.1144840319993462</v>
      </c>
      <c r="D7540" s="21">
        <v>100</v>
      </c>
      <c r="E7540" s="2">
        <v>1872000</v>
      </c>
      <c r="F7540" s="2">
        <v>1248321.3092010964</v>
      </c>
    </row>
    <row r="7541" spans="1:6" x14ac:dyDescent="0.25">
      <c r="A7541">
        <v>10007540</v>
      </c>
      <c r="B7541" t="s">
        <v>3</v>
      </c>
      <c r="C7541" s="3">
        <v>6.6222596035071524E-2</v>
      </c>
      <c r="D7541" s="21">
        <v>77</v>
      </c>
      <c r="E7541" s="2">
        <v>8431000</v>
      </c>
      <c r="F7541" s="2">
        <v>5620923.3314825073</v>
      </c>
    </row>
    <row r="7542" spans="1:6" x14ac:dyDescent="0.25">
      <c r="A7542">
        <v>10007541</v>
      </c>
      <c r="B7542" t="s">
        <v>2</v>
      </c>
      <c r="C7542" s="3">
        <v>0.1144840319993462</v>
      </c>
      <c r="D7542" s="21">
        <v>43</v>
      </c>
      <c r="E7542" s="2">
        <v>2207000</v>
      </c>
      <c r="F7542" s="2">
        <v>1471527.22639285</v>
      </c>
    </row>
    <row r="7543" spans="1:6" x14ac:dyDescent="0.25">
      <c r="A7543">
        <v>10007542</v>
      </c>
      <c r="B7543" t="s">
        <v>1</v>
      </c>
      <c r="C7543" s="3">
        <v>0.13441160289198895</v>
      </c>
      <c r="D7543" s="21">
        <v>36</v>
      </c>
      <c r="E7543" s="2">
        <v>12000</v>
      </c>
      <c r="F7543" s="2">
        <v>8102.5684257369148</v>
      </c>
    </row>
    <row r="7544" spans="1:6" x14ac:dyDescent="0.25">
      <c r="A7544">
        <v>10007543</v>
      </c>
      <c r="B7544" t="s">
        <v>3</v>
      </c>
      <c r="C7544" s="3">
        <v>6.6222596035071524E-2</v>
      </c>
      <c r="D7544" s="21">
        <v>88</v>
      </c>
      <c r="E7544" s="2">
        <v>8558000</v>
      </c>
      <c r="F7544" s="2">
        <v>5705241.0958166458</v>
      </c>
    </row>
    <row r="7545" spans="1:6" x14ac:dyDescent="0.25">
      <c r="A7545">
        <v>10007544</v>
      </c>
      <c r="B7545" t="s">
        <v>3</v>
      </c>
      <c r="C7545" s="3">
        <v>6.6222596035071524E-2</v>
      </c>
      <c r="D7545" s="21">
        <v>4</v>
      </c>
      <c r="E7545" s="2">
        <v>6988000</v>
      </c>
      <c r="F7545" s="2">
        <v>4658545.0085086348</v>
      </c>
    </row>
    <row r="7546" spans="1:6" x14ac:dyDescent="0.25">
      <c r="A7546">
        <v>10007545</v>
      </c>
      <c r="B7546" t="s">
        <v>1</v>
      </c>
      <c r="C7546" s="3">
        <v>0.13441160289198895</v>
      </c>
      <c r="D7546" s="21">
        <v>36</v>
      </c>
      <c r="E7546" s="2">
        <v>10000</v>
      </c>
      <c r="F7546" s="2">
        <v>6420.7269372722176</v>
      </c>
    </row>
    <row r="7547" spans="1:6" x14ac:dyDescent="0.25">
      <c r="A7547">
        <v>10007546</v>
      </c>
      <c r="B7547" t="s">
        <v>4</v>
      </c>
      <c r="C7547" s="3">
        <v>0.34210280649575486</v>
      </c>
      <c r="D7547" s="21">
        <v>8</v>
      </c>
      <c r="E7547" s="2">
        <v>5342000</v>
      </c>
      <c r="F7547" s="2">
        <v>3561438.2363195461</v>
      </c>
    </row>
    <row r="7548" spans="1:6" x14ac:dyDescent="0.25">
      <c r="A7548">
        <v>10007547</v>
      </c>
      <c r="B7548" t="s">
        <v>4</v>
      </c>
      <c r="C7548" s="3">
        <v>0.34210280649575486</v>
      </c>
      <c r="D7548" s="21">
        <v>49</v>
      </c>
      <c r="E7548" s="2">
        <v>5144000</v>
      </c>
      <c r="F7548" s="2">
        <v>3429022.2570972517</v>
      </c>
    </row>
    <row r="7549" spans="1:6" x14ac:dyDescent="0.25">
      <c r="A7549">
        <v>10007548</v>
      </c>
      <c r="B7549" t="s">
        <v>0</v>
      </c>
      <c r="C7549" s="3">
        <v>0.14082195019823773</v>
      </c>
      <c r="D7549" s="21">
        <v>36</v>
      </c>
      <c r="E7549" s="2">
        <v>66000</v>
      </c>
      <c r="F7549" s="2">
        <v>44280.211445154615</v>
      </c>
    </row>
    <row r="7550" spans="1:6" x14ac:dyDescent="0.25">
      <c r="A7550">
        <v>10007549</v>
      </c>
      <c r="B7550" t="s">
        <v>0</v>
      </c>
      <c r="C7550" s="3">
        <v>0.14082195019823773</v>
      </c>
      <c r="D7550" s="21">
        <v>36</v>
      </c>
      <c r="E7550" s="2">
        <v>46000</v>
      </c>
      <c r="F7550" s="2">
        <v>30658.768568114694</v>
      </c>
    </row>
    <row r="7551" spans="1:6" x14ac:dyDescent="0.25">
      <c r="A7551">
        <v>10007550</v>
      </c>
      <c r="B7551" t="s">
        <v>4</v>
      </c>
      <c r="C7551" s="3">
        <v>0.34210280649575486</v>
      </c>
      <c r="D7551" s="21">
        <v>51</v>
      </c>
      <c r="E7551" s="2">
        <v>4731000</v>
      </c>
      <c r="F7551" s="2">
        <v>3153730.4692416983</v>
      </c>
    </row>
    <row r="7552" spans="1:6" x14ac:dyDescent="0.25">
      <c r="A7552">
        <v>10007551</v>
      </c>
      <c r="B7552" t="s">
        <v>2</v>
      </c>
      <c r="C7552" s="3">
        <v>0.1144840319993462</v>
      </c>
      <c r="D7552" s="21">
        <v>23</v>
      </c>
      <c r="E7552" s="2">
        <v>2121000</v>
      </c>
      <c r="F7552" s="2">
        <v>1413795.612944179</v>
      </c>
    </row>
    <row r="7553" spans="1:6" x14ac:dyDescent="0.25">
      <c r="A7553">
        <v>10007552</v>
      </c>
      <c r="B7553" t="s">
        <v>2</v>
      </c>
      <c r="C7553" s="3">
        <v>0.1144840319993462</v>
      </c>
      <c r="D7553" s="21">
        <v>117</v>
      </c>
      <c r="E7553" s="2">
        <v>1805000</v>
      </c>
      <c r="F7553" s="2">
        <v>1203318.1553163484</v>
      </c>
    </row>
    <row r="7554" spans="1:6" x14ac:dyDescent="0.25">
      <c r="A7554">
        <v>10007553</v>
      </c>
      <c r="B7554" t="s">
        <v>0</v>
      </c>
      <c r="C7554" s="3">
        <v>0.14082195019823773</v>
      </c>
      <c r="D7554" s="21">
        <v>36</v>
      </c>
      <c r="E7554" s="2">
        <v>79000</v>
      </c>
      <c r="F7554" s="2">
        <v>52344.932749507294</v>
      </c>
    </row>
    <row r="7555" spans="1:6" x14ac:dyDescent="0.25">
      <c r="A7555">
        <v>10007554</v>
      </c>
      <c r="B7555" t="s">
        <v>3</v>
      </c>
      <c r="C7555" s="3">
        <v>6.6222596035071524E-2</v>
      </c>
      <c r="D7555" s="21">
        <v>98</v>
      </c>
      <c r="E7555" s="2">
        <v>7974000</v>
      </c>
      <c r="F7555" s="2">
        <v>5315700.7282353165</v>
      </c>
    </row>
    <row r="7556" spans="1:6" x14ac:dyDescent="0.25">
      <c r="A7556">
        <v>10007555</v>
      </c>
      <c r="B7556" t="s">
        <v>0</v>
      </c>
      <c r="C7556" s="3">
        <v>0.14082195019823773</v>
      </c>
      <c r="D7556" s="21">
        <v>36</v>
      </c>
      <c r="E7556" s="2">
        <v>31000</v>
      </c>
      <c r="F7556" s="2">
        <v>20603.908773780815</v>
      </c>
    </row>
    <row r="7557" spans="1:6" x14ac:dyDescent="0.25">
      <c r="A7557">
        <v>10007556</v>
      </c>
      <c r="B7557" t="s">
        <v>1</v>
      </c>
      <c r="C7557" s="3">
        <v>0.13441160289198895</v>
      </c>
      <c r="D7557" s="21">
        <v>36</v>
      </c>
      <c r="E7557" s="2">
        <v>9000</v>
      </c>
      <c r="F7557" s="2">
        <v>5801.0057857772517</v>
      </c>
    </row>
    <row r="7558" spans="1:6" x14ac:dyDescent="0.25">
      <c r="A7558">
        <v>10007557</v>
      </c>
      <c r="B7558" t="s">
        <v>1</v>
      </c>
      <c r="C7558" s="3">
        <v>0.13441160289198895</v>
      </c>
      <c r="D7558" s="21">
        <v>36</v>
      </c>
      <c r="E7558" s="2">
        <v>7000</v>
      </c>
      <c r="F7558" s="2">
        <v>4887.3349410694591</v>
      </c>
    </row>
    <row r="7559" spans="1:6" x14ac:dyDescent="0.25">
      <c r="A7559">
        <v>10007558</v>
      </c>
      <c r="B7559" t="s">
        <v>1</v>
      </c>
      <c r="C7559" s="3">
        <v>0.13441160289198895</v>
      </c>
      <c r="D7559" s="21">
        <v>36</v>
      </c>
      <c r="E7559" s="2">
        <v>12000</v>
      </c>
      <c r="F7559" s="2">
        <v>8237.1128687694836</v>
      </c>
    </row>
    <row r="7560" spans="1:6" x14ac:dyDescent="0.25">
      <c r="A7560">
        <v>10007559</v>
      </c>
      <c r="B7560" t="s">
        <v>0</v>
      </c>
      <c r="C7560" s="3">
        <v>0.14082195019823773</v>
      </c>
      <c r="D7560" s="21">
        <v>36</v>
      </c>
      <c r="E7560" s="2">
        <v>29000</v>
      </c>
      <c r="F7560" s="2">
        <v>19046.048556291225</v>
      </c>
    </row>
    <row r="7561" spans="1:6" x14ac:dyDescent="0.25">
      <c r="A7561">
        <v>10007560</v>
      </c>
      <c r="B7561" t="s">
        <v>2</v>
      </c>
      <c r="C7561" s="3">
        <v>0.1144840319993462</v>
      </c>
      <c r="D7561" s="21">
        <v>79</v>
      </c>
      <c r="E7561" s="2">
        <v>2026000</v>
      </c>
      <c r="F7561" s="2">
        <v>1350513.0626259388</v>
      </c>
    </row>
    <row r="7562" spans="1:6" x14ac:dyDescent="0.25">
      <c r="A7562">
        <v>10007561</v>
      </c>
      <c r="B7562" t="s">
        <v>1</v>
      </c>
      <c r="C7562" s="3">
        <v>0.13441160289198895</v>
      </c>
      <c r="D7562" s="21">
        <v>36</v>
      </c>
      <c r="E7562" s="2">
        <v>8000</v>
      </c>
      <c r="F7562" s="2">
        <v>5344.5818480836651</v>
      </c>
    </row>
    <row r="7563" spans="1:6" x14ac:dyDescent="0.25">
      <c r="A7563">
        <v>10007562</v>
      </c>
      <c r="B7563" t="s">
        <v>2</v>
      </c>
      <c r="C7563" s="3">
        <v>0.1144840319993462</v>
      </c>
      <c r="D7563" s="21">
        <v>87</v>
      </c>
      <c r="E7563" s="2">
        <v>1698000</v>
      </c>
      <c r="F7563" s="2">
        <v>1132183.3049406454</v>
      </c>
    </row>
    <row r="7564" spans="1:6" x14ac:dyDescent="0.25">
      <c r="A7564">
        <v>10007563</v>
      </c>
      <c r="B7564" t="s">
        <v>4</v>
      </c>
      <c r="C7564" s="3">
        <v>0.34210280649575486</v>
      </c>
      <c r="D7564" s="21">
        <v>89</v>
      </c>
      <c r="E7564" s="2">
        <v>5364000</v>
      </c>
      <c r="F7564" s="2">
        <v>3576269.9351123176</v>
      </c>
    </row>
    <row r="7565" spans="1:6" x14ac:dyDescent="0.25">
      <c r="A7565">
        <v>10007564</v>
      </c>
      <c r="B7565" t="s">
        <v>4</v>
      </c>
      <c r="C7565" s="3">
        <v>0.34210280649575486</v>
      </c>
      <c r="D7565" s="21">
        <v>108</v>
      </c>
      <c r="E7565" s="2">
        <v>5363000</v>
      </c>
      <c r="F7565" s="2">
        <v>3575623.1166413175</v>
      </c>
    </row>
    <row r="7566" spans="1:6" x14ac:dyDescent="0.25">
      <c r="A7566">
        <v>10007565</v>
      </c>
      <c r="B7566" t="s">
        <v>0</v>
      </c>
      <c r="C7566" s="3">
        <v>0.14082195019823773</v>
      </c>
      <c r="D7566" s="21">
        <v>36</v>
      </c>
      <c r="E7566" s="2">
        <v>105000</v>
      </c>
      <c r="F7566" s="2">
        <v>70050.855443846347</v>
      </c>
    </row>
    <row r="7567" spans="1:6" x14ac:dyDescent="0.25">
      <c r="A7567">
        <v>10007566</v>
      </c>
      <c r="B7567" t="s">
        <v>1</v>
      </c>
      <c r="C7567" s="3">
        <v>0.13441160289198895</v>
      </c>
      <c r="D7567" s="21">
        <v>36</v>
      </c>
      <c r="E7567" s="2">
        <v>9000</v>
      </c>
      <c r="F7567" s="2">
        <v>5747.2424754333479</v>
      </c>
    </row>
    <row r="7568" spans="1:6" x14ac:dyDescent="0.25">
      <c r="A7568">
        <v>10007567</v>
      </c>
      <c r="B7568" t="s">
        <v>2</v>
      </c>
      <c r="C7568" s="3">
        <v>0.1144840319993462</v>
      </c>
      <c r="D7568" s="21">
        <v>33</v>
      </c>
      <c r="E7568" s="2">
        <v>2122000</v>
      </c>
      <c r="F7568" s="2">
        <v>1414571.9018274068</v>
      </c>
    </row>
    <row r="7569" spans="1:6" x14ac:dyDescent="0.25">
      <c r="A7569">
        <v>10007568</v>
      </c>
      <c r="B7569" t="s">
        <v>3</v>
      </c>
      <c r="C7569" s="3">
        <v>6.6222596035071524E-2</v>
      </c>
      <c r="D7569" s="21">
        <v>37</v>
      </c>
      <c r="E7569" s="2">
        <v>7391000</v>
      </c>
      <c r="F7569" s="2">
        <v>4927481.2737344168</v>
      </c>
    </row>
    <row r="7570" spans="1:6" x14ac:dyDescent="0.25">
      <c r="A7570">
        <v>10007569</v>
      </c>
      <c r="B7570" t="s">
        <v>2</v>
      </c>
      <c r="C7570" s="3">
        <v>0.1144840319993462</v>
      </c>
      <c r="D7570" s="21">
        <v>111</v>
      </c>
      <c r="E7570" s="2">
        <v>2085000</v>
      </c>
      <c r="F7570" s="2">
        <v>1390313.5206199852</v>
      </c>
    </row>
    <row r="7571" spans="1:6" x14ac:dyDescent="0.25">
      <c r="A7571">
        <v>10007570</v>
      </c>
      <c r="B7571" t="s">
        <v>0</v>
      </c>
      <c r="C7571" s="3">
        <v>0.14082195019823773</v>
      </c>
      <c r="D7571" s="21">
        <v>36</v>
      </c>
      <c r="E7571" s="2">
        <v>12000</v>
      </c>
      <c r="F7571" s="2">
        <v>8116.191286281869</v>
      </c>
    </row>
    <row r="7572" spans="1:6" x14ac:dyDescent="0.25">
      <c r="A7572">
        <v>10007571</v>
      </c>
      <c r="B7572" t="s">
        <v>2</v>
      </c>
      <c r="C7572" s="3">
        <v>0.1144840319993462</v>
      </c>
      <c r="D7572" s="21">
        <v>32</v>
      </c>
      <c r="E7572" s="2">
        <v>1638000</v>
      </c>
      <c r="F7572" s="2">
        <v>1092280.3034362411</v>
      </c>
    </row>
    <row r="7573" spans="1:6" x14ac:dyDescent="0.25">
      <c r="A7573">
        <v>10007572</v>
      </c>
      <c r="B7573" t="s">
        <v>4</v>
      </c>
      <c r="C7573" s="3">
        <v>0.34210280649575486</v>
      </c>
      <c r="D7573" s="21">
        <v>75</v>
      </c>
      <c r="E7573" s="2">
        <v>5152000</v>
      </c>
      <c r="F7573" s="2">
        <v>3434359.6099307947</v>
      </c>
    </row>
    <row r="7574" spans="1:6" x14ac:dyDescent="0.25">
      <c r="A7574">
        <v>10007573</v>
      </c>
      <c r="B7574" t="s">
        <v>1</v>
      </c>
      <c r="C7574" s="3">
        <v>0.13441160289198895</v>
      </c>
      <c r="D7574" s="21">
        <v>36</v>
      </c>
      <c r="E7574" s="2">
        <v>13000</v>
      </c>
      <c r="F7574" s="2">
        <v>8765.4051327397756</v>
      </c>
    </row>
    <row r="7575" spans="1:6" x14ac:dyDescent="0.25">
      <c r="A7575">
        <v>10007574</v>
      </c>
      <c r="B7575" t="s">
        <v>0</v>
      </c>
      <c r="C7575" s="3">
        <v>0.14082195019823773</v>
      </c>
      <c r="D7575" s="21">
        <v>36</v>
      </c>
      <c r="E7575" s="2">
        <v>79000</v>
      </c>
      <c r="F7575" s="2">
        <v>52389.027508229359</v>
      </c>
    </row>
    <row r="7576" spans="1:6" x14ac:dyDescent="0.25">
      <c r="A7576">
        <v>10007575</v>
      </c>
      <c r="B7576" t="s">
        <v>0</v>
      </c>
      <c r="C7576" s="3">
        <v>0.14082195019823773</v>
      </c>
      <c r="D7576" s="21">
        <v>36</v>
      </c>
      <c r="E7576" s="2">
        <v>80000</v>
      </c>
      <c r="F7576" s="2">
        <v>53021.570172258231</v>
      </c>
    </row>
    <row r="7577" spans="1:6" x14ac:dyDescent="0.25">
      <c r="A7577">
        <v>10007576</v>
      </c>
      <c r="B7577" t="s">
        <v>0</v>
      </c>
      <c r="C7577" s="3">
        <v>0.14082195019823773</v>
      </c>
      <c r="D7577" s="21">
        <v>36</v>
      </c>
      <c r="E7577" s="2">
        <v>111000</v>
      </c>
      <c r="F7577" s="2">
        <v>73693.110997738579</v>
      </c>
    </row>
    <row r="7578" spans="1:6" x14ac:dyDescent="0.25">
      <c r="A7578">
        <v>10007577</v>
      </c>
      <c r="B7578" t="s">
        <v>0</v>
      </c>
      <c r="C7578" s="3">
        <v>0.14082195019823773</v>
      </c>
      <c r="D7578" s="21">
        <v>36</v>
      </c>
      <c r="E7578" s="2">
        <v>111000</v>
      </c>
      <c r="F7578" s="2">
        <v>74026.842687525088</v>
      </c>
    </row>
    <row r="7579" spans="1:6" x14ac:dyDescent="0.25">
      <c r="A7579">
        <v>10007578</v>
      </c>
      <c r="B7579" t="s">
        <v>4</v>
      </c>
      <c r="C7579" s="3">
        <v>0.34210280649575486</v>
      </c>
      <c r="D7579" s="21">
        <v>40</v>
      </c>
      <c r="E7579" s="2">
        <v>4717000</v>
      </c>
      <c r="F7579" s="2">
        <v>3144962.0580274146</v>
      </c>
    </row>
    <row r="7580" spans="1:6" x14ac:dyDescent="0.25">
      <c r="A7580">
        <v>10007579</v>
      </c>
      <c r="B7580" t="s">
        <v>4</v>
      </c>
      <c r="C7580" s="3">
        <v>0.34210280649575486</v>
      </c>
      <c r="D7580" s="21">
        <v>74</v>
      </c>
      <c r="E7580" s="2">
        <v>4775000</v>
      </c>
      <c r="F7580" s="2">
        <v>3183285.7607522104</v>
      </c>
    </row>
    <row r="7581" spans="1:6" x14ac:dyDescent="0.25">
      <c r="A7581">
        <v>10007580</v>
      </c>
      <c r="B7581" t="s">
        <v>3</v>
      </c>
      <c r="C7581" s="3">
        <v>6.6222596035071524E-2</v>
      </c>
      <c r="D7581" s="21">
        <v>95</v>
      </c>
      <c r="E7581" s="2">
        <v>6603000</v>
      </c>
      <c r="F7581" s="2">
        <v>4402183.3137325095</v>
      </c>
    </row>
    <row r="7582" spans="1:6" x14ac:dyDescent="0.25">
      <c r="A7582">
        <v>10007581</v>
      </c>
      <c r="B7582" t="s">
        <v>3</v>
      </c>
      <c r="C7582" s="3">
        <v>6.6222596035071524E-2</v>
      </c>
      <c r="D7582" s="21">
        <v>111</v>
      </c>
      <c r="E7582" s="2">
        <v>6867000</v>
      </c>
      <c r="F7582" s="2">
        <v>4577725.4566239109</v>
      </c>
    </row>
    <row r="7583" spans="1:6" x14ac:dyDescent="0.25">
      <c r="A7583">
        <v>10007582</v>
      </c>
      <c r="B7583" t="s">
        <v>1</v>
      </c>
      <c r="C7583" s="3">
        <v>0.13441160289198895</v>
      </c>
      <c r="D7583" s="21">
        <v>36</v>
      </c>
      <c r="E7583" s="2">
        <v>9000</v>
      </c>
      <c r="F7583" s="2">
        <v>6235.1216425623179</v>
      </c>
    </row>
    <row r="7584" spans="1:6" x14ac:dyDescent="0.25">
      <c r="A7584">
        <v>10007583</v>
      </c>
      <c r="B7584" t="s">
        <v>2</v>
      </c>
      <c r="C7584" s="3">
        <v>0.1144840319993462</v>
      </c>
      <c r="D7584" s="21">
        <v>43</v>
      </c>
      <c r="E7584" s="2">
        <v>2098000</v>
      </c>
      <c r="F7584" s="2">
        <v>1398977.2684995623</v>
      </c>
    </row>
    <row r="7585" spans="1:6" x14ac:dyDescent="0.25">
      <c r="A7585">
        <v>10007584</v>
      </c>
      <c r="B7585" t="s">
        <v>3</v>
      </c>
      <c r="C7585" s="3">
        <v>6.6222596035071524E-2</v>
      </c>
      <c r="D7585" s="21">
        <v>91</v>
      </c>
      <c r="E7585" s="2">
        <v>7201000</v>
      </c>
      <c r="F7585" s="2">
        <v>4800653.1205913341</v>
      </c>
    </row>
    <row r="7586" spans="1:6" x14ac:dyDescent="0.25">
      <c r="A7586">
        <v>10007585</v>
      </c>
      <c r="B7586" t="s">
        <v>4</v>
      </c>
      <c r="C7586" s="3">
        <v>0.34210280649575486</v>
      </c>
      <c r="D7586" s="21">
        <v>104</v>
      </c>
      <c r="E7586" s="2">
        <v>5345000</v>
      </c>
      <c r="F7586" s="2">
        <v>3563242.3215484875</v>
      </c>
    </row>
    <row r="7587" spans="1:6" x14ac:dyDescent="0.25">
      <c r="A7587">
        <v>10007586</v>
      </c>
      <c r="B7587" t="s">
        <v>0</v>
      </c>
      <c r="C7587" s="3">
        <v>0.14082195019823773</v>
      </c>
      <c r="D7587" s="21">
        <v>36</v>
      </c>
      <c r="E7587" s="2">
        <v>30000</v>
      </c>
      <c r="F7587" s="2">
        <v>19986.667281063157</v>
      </c>
    </row>
    <row r="7588" spans="1:6" x14ac:dyDescent="0.25">
      <c r="A7588">
        <v>10007587</v>
      </c>
      <c r="B7588" t="s">
        <v>4</v>
      </c>
      <c r="C7588" s="3">
        <v>0.34210280649575486</v>
      </c>
      <c r="D7588" s="21">
        <v>48</v>
      </c>
      <c r="E7588" s="2">
        <v>4741000</v>
      </c>
      <c r="F7588" s="2">
        <v>3160784.1273744367</v>
      </c>
    </row>
    <row r="7589" spans="1:6" x14ac:dyDescent="0.25">
      <c r="A7589">
        <v>10007588</v>
      </c>
      <c r="B7589" t="s">
        <v>1</v>
      </c>
      <c r="C7589" s="3">
        <v>0.13441160289198895</v>
      </c>
      <c r="D7589" s="21">
        <v>36</v>
      </c>
      <c r="E7589" s="2">
        <v>9000</v>
      </c>
      <c r="F7589" s="2">
        <v>6271.5782469930255</v>
      </c>
    </row>
    <row r="7590" spans="1:6" x14ac:dyDescent="0.25">
      <c r="A7590">
        <v>10007589</v>
      </c>
      <c r="B7590" t="s">
        <v>0</v>
      </c>
      <c r="C7590" s="3">
        <v>0.14082195019823773</v>
      </c>
      <c r="D7590" s="21">
        <v>36</v>
      </c>
      <c r="E7590" s="2">
        <v>74000</v>
      </c>
      <c r="F7590" s="2">
        <v>49405.336443966102</v>
      </c>
    </row>
    <row r="7591" spans="1:6" x14ac:dyDescent="0.25">
      <c r="A7591">
        <v>10007590</v>
      </c>
      <c r="B7591" t="s">
        <v>1</v>
      </c>
      <c r="C7591" s="3">
        <v>0.13441160289198895</v>
      </c>
      <c r="D7591" s="21">
        <v>36</v>
      </c>
      <c r="E7591" s="2">
        <v>10000</v>
      </c>
      <c r="F7591" s="2">
        <v>6967.7852587712168</v>
      </c>
    </row>
    <row r="7592" spans="1:6" x14ac:dyDescent="0.25">
      <c r="A7592">
        <v>10007591</v>
      </c>
      <c r="B7592" t="s">
        <v>1</v>
      </c>
      <c r="C7592" s="3">
        <v>0.13441160289198895</v>
      </c>
      <c r="D7592" s="21">
        <v>36</v>
      </c>
      <c r="E7592" s="2">
        <v>8000</v>
      </c>
      <c r="F7592" s="2">
        <v>5468.9998541222276</v>
      </c>
    </row>
    <row r="7593" spans="1:6" x14ac:dyDescent="0.25">
      <c r="A7593">
        <v>10007592</v>
      </c>
      <c r="B7593" t="s">
        <v>2</v>
      </c>
      <c r="C7593" s="3">
        <v>0.1144840319993462</v>
      </c>
      <c r="D7593" s="21">
        <v>40</v>
      </c>
      <c r="E7593" s="2">
        <v>1720000</v>
      </c>
      <c r="F7593" s="2">
        <v>1146966.6788922984</v>
      </c>
    </row>
    <row r="7594" spans="1:6" x14ac:dyDescent="0.25">
      <c r="A7594">
        <v>10007593</v>
      </c>
      <c r="B7594" t="s">
        <v>1</v>
      </c>
      <c r="C7594" s="3">
        <v>0.13441160289198895</v>
      </c>
      <c r="D7594" s="21">
        <v>36</v>
      </c>
      <c r="E7594" s="2">
        <v>12000</v>
      </c>
      <c r="F7594" s="2">
        <v>7758.5627499546745</v>
      </c>
    </row>
    <row r="7595" spans="1:6" x14ac:dyDescent="0.25">
      <c r="A7595">
        <v>10007594</v>
      </c>
      <c r="B7595" t="s">
        <v>3</v>
      </c>
      <c r="C7595" s="3">
        <v>6.6222596035071524E-2</v>
      </c>
      <c r="D7595" s="21">
        <v>48</v>
      </c>
      <c r="E7595" s="2">
        <v>8236000</v>
      </c>
      <c r="F7595" s="2">
        <v>5490500.1762401834</v>
      </c>
    </row>
    <row r="7596" spans="1:6" x14ac:dyDescent="0.25">
      <c r="A7596">
        <v>10007595</v>
      </c>
      <c r="B7596" t="s">
        <v>4</v>
      </c>
      <c r="C7596" s="3">
        <v>0.34210280649575486</v>
      </c>
      <c r="D7596" s="21">
        <v>7</v>
      </c>
      <c r="E7596" s="2">
        <v>5354000</v>
      </c>
      <c r="F7596" s="2">
        <v>3569207.8916076161</v>
      </c>
    </row>
    <row r="7597" spans="1:6" x14ac:dyDescent="0.25">
      <c r="A7597">
        <v>10007596</v>
      </c>
      <c r="B7597" t="s">
        <v>1</v>
      </c>
      <c r="C7597" s="3">
        <v>0.13441160289198895</v>
      </c>
      <c r="D7597" s="21">
        <v>36</v>
      </c>
      <c r="E7597" s="2">
        <v>9000</v>
      </c>
      <c r="F7597" s="2">
        <v>6046.9951532753021</v>
      </c>
    </row>
    <row r="7598" spans="1:6" x14ac:dyDescent="0.25">
      <c r="A7598">
        <v>10007597</v>
      </c>
      <c r="B7598" t="s">
        <v>4</v>
      </c>
      <c r="C7598" s="3">
        <v>0.34210280649575486</v>
      </c>
      <c r="D7598" s="21">
        <v>81</v>
      </c>
      <c r="E7598" s="2">
        <v>5337000</v>
      </c>
      <c r="F7598" s="2">
        <v>3558083.8421008531</v>
      </c>
    </row>
    <row r="7599" spans="1:6" x14ac:dyDescent="0.25">
      <c r="A7599">
        <v>10007598</v>
      </c>
      <c r="B7599" t="s">
        <v>4</v>
      </c>
      <c r="C7599" s="3">
        <v>0.34210280649575486</v>
      </c>
      <c r="D7599" s="21">
        <v>48</v>
      </c>
      <c r="E7599" s="2">
        <v>4908000</v>
      </c>
      <c r="F7599" s="2">
        <v>3272216.1342120217</v>
      </c>
    </row>
    <row r="7600" spans="1:6" x14ac:dyDescent="0.25">
      <c r="A7600">
        <v>10007599</v>
      </c>
      <c r="B7600" t="s">
        <v>2</v>
      </c>
      <c r="C7600" s="3">
        <v>0.1144840319993462</v>
      </c>
      <c r="D7600" s="21">
        <v>20</v>
      </c>
      <c r="E7600" s="2">
        <v>1657000</v>
      </c>
      <c r="F7600" s="2">
        <v>1104359.7791053776</v>
      </c>
    </row>
    <row r="7601" spans="1:6" x14ac:dyDescent="0.25">
      <c r="A7601">
        <v>10007600</v>
      </c>
      <c r="B7601" t="s">
        <v>4</v>
      </c>
      <c r="C7601" s="3">
        <v>0.34210280649575486</v>
      </c>
      <c r="D7601" s="21">
        <v>24</v>
      </c>
      <c r="E7601" s="2">
        <v>5518000</v>
      </c>
      <c r="F7601" s="2">
        <v>3678367.0367630622</v>
      </c>
    </row>
    <row r="7602" spans="1:6" x14ac:dyDescent="0.25">
      <c r="A7602">
        <v>10007601</v>
      </c>
      <c r="B7602" t="s">
        <v>2</v>
      </c>
      <c r="C7602" s="3">
        <v>0.1144840319993462</v>
      </c>
      <c r="D7602" s="21">
        <v>28</v>
      </c>
      <c r="E7602" s="2">
        <v>1908000</v>
      </c>
      <c r="F7602" s="2">
        <v>1272311.322311963</v>
      </c>
    </row>
    <row r="7603" spans="1:6" x14ac:dyDescent="0.25">
      <c r="A7603">
        <v>10007602</v>
      </c>
      <c r="B7603" t="s">
        <v>4</v>
      </c>
      <c r="C7603" s="3">
        <v>0.34210280649575486</v>
      </c>
      <c r="D7603" s="21">
        <v>65</v>
      </c>
      <c r="E7603" s="2">
        <v>5571000</v>
      </c>
      <c r="F7603" s="2">
        <v>3714010.9995173947</v>
      </c>
    </row>
    <row r="7604" spans="1:6" x14ac:dyDescent="0.25">
      <c r="A7604">
        <v>10007603</v>
      </c>
      <c r="B7604" t="s">
        <v>2</v>
      </c>
      <c r="C7604" s="3">
        <v>0.1144840319993462</v>
      </c>
      <c r="D7604" s="21">
        <v>38</v>
      </c>
      <c r="E7604" s="2">
        <v>1682000</v>
      </c>
      <c r="F7604" s="2">
        <v>1121380.5864875088</v>
      </c>
    </row>
    <row r="7605" spans="1:6" x14ac:dyDescent="0.25">
      <c r="A7605">
        <v>10007604</v>
      </c>
      <c r="B7605" t="s">
        <v>0</v>
      </c>
      <c r="C7605" s="3">
        <v>0.14082195019823773</v>
      </c>
      <c r="D7605" s="21">
        <v>36</v>
      </c>
      <c r="E7605" s="2">
        <v>9000</v>
      </c>
      <c r="F7605" s="2">
        <v>5988.6713535949057</v>
      </c>
    </row>
    <row r="7606" spans="1:6" x14ac:dyDescent="0.25">
      <c r="A7606">
        <v>10007605</v>
      </c>
      <c r="B7606" t="s">
        <v>4</v>
      </c>
      <c r="C7606" s="3">
        <v>0.34210280649575486</v>
      </c>
      <c r="D7606" s="21">
        <v>119</v>
      </c>
      <c r="E7606" s="2">
        <v>5301000</v>
      </c>
      <c r="F7606" s="2">
        <v>3533798.424755048</v>
      </c>
    </row>
    <row r="7607" spans="1:6" x14ac:dyDescent="0.25">
      <c r="A7607">
        <v>10007606</v>
      </c>
      <c r="B7607" t="s">
        <v>3</v>
      </c>
      <c r="C7607" s="3">
        <v>6.6222596035071524E-2</v>
      </c>
      <c r="D7607" s="21">
        <v>42</v>
      </c>
      <c r="E7607" s="2">
        <v>7569000</v>
      </c>
      <c r="F7607" s="2">
        <v>5045990.5743403817</v>
      </c>
    </row>
    <row r="7608" spans="1:6" x14ac:dyDescent="0.25">
      <c r="A7608">
        <v>10007607</v>
      </c>
      <c r="B7608" t="s">
        <v>3</v>
      </c>
      <c r="C7608" s="3">
        <v>6.6222596035071524E-2</v>
      </c>
      <c r="D7608" s="21">
        <v>101</v>
      </c>
      <c r="E7608" s="2">
        <v>7169000</v>
      </c>
      <c r="F7608" s="2">
        <v>4779149.9276245032</v>
      </c>
    </row>
    <row r="7609" spans="1:6" x14ac:dyDescent="0.25">
      <c r="A7609">
        <v>10007608</v>
      </c>
      <c r="B7609" t="s">
        <v>1</v>
      </c>
      <c r="C7609" s="3">
        <v>0.13441160289198895</v>
      </c>
      <c r="D7609" s="21">
        <v>36</v>
      </c>
      <c r="E7609" s="2">
        <v>10000</v>
      </c>
      <c r="F7609" s="2">
        <v>6952.5726268994767</v>
      </c>
    </row>
    <row r="7610" spans="1:6" x14ac:dyDescent="0.25">
      <c r="A7610">
        <v>10007609</v>
      </c>
      <c r="B7610" t="s">
        <v>2</v>
      </c>
      <c r="C7610" s="3">
        <v>0.1144840319993462</v>
      </c>
      <c r="D7610" s="21">
        <v>101</v>
      </c>
      <c r="E7610" s="2">
        <v>1980000</v>
      </c>
      <c r="F7610" s="2">
        <v>1319929.2758120741</v>
      </c>
    </row>
    <row r="7611" spans="1:6" x14ac:dyDescent="0.25">
      <c r="A7611">
        <v>10007610</v>
      </c>
      <c r="B7611" t="s">
        <v>3</v>
      </c>
      <c r="C7611" s="3">
        <v>6.6222596035071524E-2</v>
      </c>
      <c r="D7611" s="21">
        <v>89</v>
      </c>
      <c r="E7611" s="2">
        <v>6682000</v>
      </c>
      <c r="F7611" s="2">
        <v>4454908.4943660283</v>
      </c>
    </row>
    <row r="7612" spans="1:6" x14ac:dyDescent="0.25">
      <c r="A7612">
        <v>10007611</v>
      </c>
      <c r="B7612" t="s">
        <v>1</v>
      </c>
      <c r="C7612" s="3">
        <v>0.13441160289198895</v>
      </c>
      <c r="D7612" s="21">
        <v>36</v>
      </c>
      <c r="E7612" s="2">
        <v>10000</v>
      </c>
      <c r="F7612" s="2">
        <v>6658.6639603714348</v>
      </c>
    </row>
    <row r="7613" spans="1:6" x14ac:dyDescent="0.25">
      <c r="A7613">
        <v>10007612</v>
      </c>
      <c r="B7613" t="s">
        <v>0</v>
      </c>
      <c r="C7613" s="3">
        <v>0.14082195019823773</v>
      </c>
      <c r="D7613" s="21">
        <v>36</v>
      </c>
      <c r="E7613" s="2">
        <v>25000</v>
      </c>
      <c r="F7613" s="2">
        <v>16815.509715293592</v>
      </c>
    </row>
    <row r="7614" spans="1:6" x14ac:dyDescent="0.25">
      <c r="A7614">
        <v>10007613</v>
      </c>
      <c r="B7614" t="s">
        <v>2</v>
      </c>
      <c r="C7614" s="3">
        <v>0.1144840319993462</v>
      </c>
      <c r="D7614" s="21">
        <v>86</v>
      </c>
      <c r="E7614" s="2">
        <v>2024000</v>
      </c>
      <c r="F7614" s="2">
        <v>1349406.1700470094</v>
      </c>
    </row>
    <row r="7615" spans="1:6" x14ac:dyDescent="0.25">
      <c r="A7615">
        <v>10007614</v>
      </c>
      <c r="B7615" t="s">
        <v>4</v>
      </c>
      <c r="C7615" s="3">
        <v>0.34210280649575486</v>
      </c>
      <c r="D7615" s="21">
        <v>17</v>
      </c>
      <c r="E7615" s="2">
        <v>5736000</v>
      </c>
      <c r="F7615" s="2">
        <v>3824046.4235025598</v>
      </c>
    </row>
    <row r="7616" spans="1:6" x14ac:dyDescent="0.25">
      <c r="A7616">
        <v>10007615</v>
      </c>
      <c r="B7616" t="s">
        <v>1</v>
      </c>
      <c r="C7616" s="3">
        <v>0.13441160289198895</v>
      </c>
      <c r="D7616" s="21">
        <v>36</v>
      </c>
      <c r="E7616" s="2">
        <v>7000</v>
      </c>
      <c r="F7616" s="2">
        <v>4956.0145860570747</v>
      </c>
    </row>
    <row r="7617" spans="1:6" x14ac:dyDescent="0.25">
      <c r="A7617">
        <v>10007616</v>
      </c>
      <c r="B7617" t="s">
        <v>1</v>
      </c>
      <c r="C7617" s="3">
        <v>0.13441160289198895</v>
      </c>
      <c r="D7617" s="21">
        <v>36</v>
      </c>
      <c r="E7617" s="2">
        <v>9000</v>
      </c>
      <c r="F7617" s="2">
        <v>5920.5731023242733</v>
      </c>
    </row>
    <row r="7618" spans="1:6" x14ac:dyDescent="0.25">
      <c r="A7618">
        <v>10007617</v>
      </c>
      <c r="B7618" t="s">
        <v>2</v>
      </c>
      <c r="C7618" s="3">
        <v>0.1144840319993462</v>
      </c>
      <c r="D7618" s="21">
        <v>86</v>
      </c>
      <c r="E7618" s="2">
        <v>2027000</v>
      </c>
      <c r="F7618" s="2">
        <v>1351470.1884619233</v>
      </c>
    </row>
    <row r="7619" spans="1:6" x14ac:dyDescent="0.25">
      <c r="A7619">
        <v>10007618</v>
      </c>
      <c r="B7619" t="s">
        <v>1</v>
      </c>
      <c r="C7619" s="3">
        <v>0.13441160289198895</v>
      </c>
      <c r="D7619" s="21">
        <v>36</v>
      </c>
      <c r="E7619" s="2">
        <v>9000</v>
      </c>
      <c r="F7619" s="2">
        <v>6059.7373264177195</v>
      </c>
    </row>
    <row r="7620" spans="1:6" x14ac:dyDescent="0.25">
      <c r="A7620">
        <v>10007619</v>
      </c>
      <c r="B7620" t="s">
        <v>0</v>
      </c>
      <c r="C7620" s="3">
        <v>0.14082195019823773</v>
      </c>
      <c r="D7620" s="21">
        <v>36</v>
      </c>
      <c r="E7620" s="2">
        <v>22000</v>
      </c>
      <c r="F7620" s="2">
        <v>14730.068011877518</v>
      </c>
    </row>
    <row r="7621" spans="1:6" x14ac:dyDescent="0.25">
      <c r="A7621">
        <v>10007620</v>
      </c>
      <c r="B7621" t="s">
        <v>4</v>
      </c>
      <c r="C7621" s="3">
        <v>0.34210280649575486</v>
      </c>
      <c r="D7621" s="21">
        <v>120</v>
      </c>
      <c r="E7621" s="2">
        <v>5200000</v>
      </c>
      <c r="F7621" s="2">
        <v>3466992.6997296647</v>
      </c>
    </row>
    <row r="7622" spans="1:6" x14ac:dyDescent="0.25">
      <c r="A7622">
        <v>10007621</v>
      </c>
      <c r="B7622" t="s">
        <v>0</v>
      </c>
      <c r="C7622" s="3">
        <v>0.14082195019823773</v>
      </c>
      <c r="D7622" s="21">
        <v>36</v>
      </c>
      <c r="E7622" s="2">
        <v>89000</v>
      </c>
      <c r="F7622" s="2">
        <v>59194.828101254236</v>
      </c>
    </row>
    <row r="7623" spans="1:6" x14ac:dyDescent="0.25">
      <c r="A7623">
        <v>10007622</v>
      </c>
      <c r="B7623" t="s">
        <v>1</v>
      </c>
      <c r="C7623" s="3">
        <v>0.13441160289198895</v>
      </c>
      <c r="D7623" s="21">
        <v>36</v>
      </c>
      <c r="E7623" s="2">
        <v>8000</v>
      </c>
      <c r="F7623" s="2">
        <v>5395.0271403030201</v>
      </c>
    </row>
    <row r="7624" spans="1:6" x14ac:dyDescent="0.25">
      <c r="A7624">
        <v>10007623</v>
      </c>
      <c r="B7624" t="s">
        <v>1</v>
      </c>
      <c r="C7624" s="3">
        <v>0.13441160289198895</v>
      </c>
      <c r="D7624" s="21">
        <v>36</v>
      </c>
      <c r="E7624" s="2">
        <v>7000</v>
      </c>
      <c r="F7624" s="2">
        <v>4776.6455683846607</v>
      </c>
    </row>
    <row r="7625" spans="1:6" x14ac:dyDescent="0.25">
      <c r="A7625">
        <v>10007624</v>
      </c>
      <c r="B7625" t="s">
        <v>1</v>
      </c>
      <c r="C7625" s="3">
        <v>0.13441160289198895</v>
      </c>
      <c r="D7625" s="21">
        <v>36</v>
      </c>
      <c r="E7625" s="2">
        <v>8000</v>
      </c>
      <c r="F7625" s="2">
        <v>5531.4269635679602</v>
      </c>
    </row>
    <row r="7626" spans="1:6" x14ac:dyDescent="0.25">
      <c r="A7626">
        <v>10007625</v>
      </c>
      <c r="B7626" t="s">
        <v>0</v>
      </c>
      <c r="C7626" s="3">
        <v>0.14082195019823773</v>
      </c>
      <c r="D7626" s="21">
        <v>36</v>
      </c>
      <c r="E7626" s="2">
        <v>124000</v>
      </c>
      <c r="F7626" s="2">
        <v>82360.659493168292</v>
      </c>
    </row>
    <row r="7627" spans="1:6" x14ac:dyDescent="0.25">
      <c r="A7627">
        <v>10007626</v>
      </c>
      <c r="B7627" t="s">
        <v>3</v>
      </c>
      <c r="C7627" s="3">
        <v>6.6222596035071524E-2</v>
      </c>
      <c r="D7627" s="21">
        <v>20</v>
      </c>
      <c r="E7627" s="2">
        <v>6988000</v>
      </c>
      <c r="F7627" s="2">
        <v>4658827.3708102079</v>
      </c>
    </row>
    <row r="7628" spans="1:6" x14ac:dyDescent="0.25">
      <c r="A7628">
        <v>10007627</v>
      </c>
      <c r="B7628" t="s">
        <v>0</v>
      </c>
      <c r="C7628" s="3">
        <v>0.14082195019823773</v>
      </c>
      <c r="D7628" s="21">
        <v>36</v>
      </c>
      <c r="E7628" s="2">
        <v>74000</v>
      </c>
      <c r="F7628" s="2">
        <v>49042.392693289796</v>
      </c>
    </row>
    <row r="7629" spans="1:6" x14ac:dyDescent="0.25">
      <c r="A7629">
        <v>10007628</v>
      </c>
      <c r="B7629" t="s">
        <v>3</v>
      </c>
      <c r="C7629" s="3">
        <v>6.6222596035071524E-2</v>
      </c>
      <c r="D7629" s="21">
        <v>112</v>
      </c>
      <c r="E7629" s="2">
        <v>7135000</v>
      </c>
      <c r="F7629" s="2">
        <v>4756743.2178592039</v>
      </c>
    </row>
    <row r="7630" spans="1:6" x14ac:dyDescent="0.25">
      <c r="A7630">
        <v>10007629</v>
      </c>
      <c r="B7630" t="s">
        <v>4</v>
      </c>
      <c r="C7630" s="3">
        <v>0.34210280649575486</v>
      </c>
      <c r="D7630" s="21">
        <v>54</v>
      </c>
      <c r="E7630" s="2">
        <v>5833000</v>
      </c>
      <c r="F7630" s="2">
        <v>3888531.3690396477</v>
      </c>
    </row>
    <row r="7631" spans="1:6" x14ac:dyDescent="0.25">
      <c r="A7631">
        <v>10007630</v>
      </c>
      <c r="B7631" t="s">
        <v>0</v>
      </c>
      <c r="C7631" s="3">
        <v>0.14082195019823773</v>
      </c>
      <c r="D7631" s="21">
        <v>36</v>
      </c>
      <c r="E7631" s="2">
        <v>72000</v>
      </c>
      <c r="F7631" s="2">
        <v>48263.511523394729</v>
      </c>
    </row>
    <row r="7632" spans="1:6" x14ac:dyDescent="0.25">
      <c r="A7632">
        <v>10007631</v>
      </c>
      <c r="B7632" t="s">
        <v>4</v>
      </c>
      <c r="C7632" s="3">
        <v>0.34210280649575486</v>
      </c>
      <c r="D7632" s="21">
        <v>7</v>
      </c>
      <c r="E7632" s="2">
        <v>4980000</v>
      </c>
      <c r="F7632" s="2">
        <v>3319838.8570927959</v>
      </c>
    </row>
    <row r="7633" spans="1:6" x14ac:dyDescent="0.25">
      <c r="A7633">
        <v>10007632</v>
      </c>
      <c r="B7633" t="s">
        <v>1</v>
      </c>
      <c r="C7633" s="3">
        <v>0.13441160289198895</v>
      </c>
      <c r="D7633" s="21">
        <v>36</v>
      </c>
      <c r="E7633" s="2">
        <v>7000</v>
      </c>
      <c r="F7633" s="2">
        <v>4647.0311241331901</v>
      </c>
    </row>
    <row r="7634" spans="1:6" x14ac:dyDescent="0.25">
      <c r="A7634">
        <v>10007633</v>
      </c>
      <c r="B7634" t="s">
        <v>2</v>
      </c>
      <c r="C7634" s="3">
        <v>0.1144840319993462</v>
      </c>
      <c r="D7634" s="21">
        <v>55</v>
      </c>
      <c r="E7634" s="2">
        <v>2024000</v>
      </c>
      <c r="F7634" s="2">
        <v>1349571.0358123414</v>
      </c>
    </row>
    <row r="7635" spans="1:6" x14ac:dyDescent="0.25">
      <c r="A7635">
        <v>10007634</v>
      </c>
      <c r="B7635" t="s">
        <v>2</v>
      </c>
      <c r="C7635" s="3">
        <v>0.1144840319993462</v>
      </c>
      <c r="D7635" s="21">
        <v>17</v>
      </c>
      <c r="E7635" s="2">
        <v>1713000</v>
      </c>
      <c r="F7635" s="2">
        <v>1142276.0934418843</v>
      </c>
    </row>
    <row r="7636" spans="1:6" x14ac:dyDescent="0.25">
      <c r="A7636">
        <v>10007635</v>
      </c>
      <c r="B7636" t="s">
        <v>1</v>
      </c>
      <c r="C7636" s="3">
        <v>0.13441160289198895</v>
      </c>
      <c r="D7636" s="21">
        <v>36</v>
      </c>
      <c r="E7636" s="2">
        <v>11000</v>
      </c>
      <c r="F7636" s="2">
        <v>7622.8774849917645</v>
      </c>
    </row>
    <row r="7637" spans="1:6" x14ac:dyDescent="0.25">
      <c r="A7637">
        <v>10007636</v>
      </c>
      <c r="B7637" t="s">
        <v>0</v>
      </c>
      <c r="C7637" s="3">
        <v>0.14082195019823773</v>
      </c>
      <c r="D7637" s="21">
        <v>36</v>
      </c>
      <c r="E7637" s="2">
        <v>71000</v>
      </c>
      <c r="F7637" s="2">
        <v>47061.354122893914</v>
      </c>
    </row>
    <row r="7638" spans="1:6" x14ac:dyDescent="0.25">
      <c r="A7638">
        <v>10007637</v>
      </c>
      <c r="B7638" t="s">
        <v>0</v>
      </c>
      <c r="C7638" s="3">
        <v>0.14082195019823773</v>
      </c>
      <c r="D7638" s="21">
        <v>36</v>
      </c>
      <c r="E7638" s="2">
        <v>118000</v>
      </c>
      <c r="F7638" s="2">
        <v>78559.002284309856</v>
      </c>
    </row>
    <row r="7639" spans="1:6" x14ac:dyDescent="0.25">
      <c r="A7639">
        <v>10007638</v>
      </c>
      <c r="B7639" t="s">
        <v>3</v>
      </c>
      <c r="C7639" s="3">
        <v>6.6222596035071524E-2</v>
      </c>
      <c r="D7639" s="21">
        <v>84</v>
      </c>
      <c r="E7639" s="2">
        <v>7004000</v>
      </c>
      <c r="F7639" s="2">
        <v>4669296.7346078241</v>
      </c>
    </row>
    <row r="7640" spans="1:6" x14ac:dyDescent="0.25">
      <c r="A7640">
        <v>10007639</v>
      </c>
      <c r="B7640" t="s">
        <v>0</v>
      </c>
      <c r="C7640" s="3">
        <v>0.14082195019823773</v>
      </c>
      <c r="D7640" s="21">
        <v>36</v>
      </c>
      <c r="E7640" s="2">
        <v>82000</v>
      </c>
      <c r="F7640" s="2">
        <v>54952.84073105608</v>
      </c>
    </row>
    <row r="7641" spans="1:6" x14ac:dyDescent="0.25">
      <c r="A7641">
        <v>10007640</v>
      </c>
      <c r="B7641" t="s">
        <v>4</v>
      </c>
      <c r="C7641" s="3">
        <v>0.34210280649575486</v>
      </c>
      <c r="D7641" s="21">
        <v>63</v>
      </c>
      <c r="E7641" s="2">
        <v>4757000</v>
      </c>
      <c r="F7641" s="2">
        <v>3171245.7149708136</v>
      </c>
    </row>
    <row r="7642" spans="1:6" x14ac:dyDescent="0.25">
      <c r="A7642">
        <v>10007641</v>
      </c>
      <c r="B7642" t="s">
        <v>0</v>
      </c>
      <c r="C7642" s="3">
        <v>0.14082195019823773</v>
      </c>
      <c r="D7642" s="21">
        <v>36</v>
      </c>
      <c r="E7642" s="2">
        <v>36000</v>
      </c>
      <c r="F7642" s="2">
        <v>23701.553682369293</v>
      </c>
    </row>
    <row r="7643" spans="1:6" x14ac:dyDescent="0.25">
      <c r="A7643">
        <v>10007642</v>
      </c>
      <c r="B7643" t="s">
        <v>2</v>
      </c>
      <c r="C7643" s="3">
        <v>0.1144840319993462</v>
      </c>
      <c r="D7643" s="21">
        <v>29</v>
      </c>
      <c r="E7643" s="2">
        <v>1952000</v>
      </c>
      <c r="F7643" s="2">
        <v>1301538.3678666947</v>
      </c>
    </row>
    <row r="7644" spans="1:6" x14ac:dyDescent="0.25">
      <c r="A7644">
        <v>10007643</v>
      </c>
      <c r="B7644" t="s">
        <v>4</v>
      </c>
      <c r="C7644" s="3">
        <v>0.34210280649575486</v>
      </c>
      <c r="D7644" s="21">
        <v>79</v>
      </c>
      <c r="E7644" s="2">
        <v>5698000</v>
      </c>
      <c r="F7644" s="2">
        <v>3798696.9524110239</v>
      </c>
    </row>
    <row r="7645" spans="1:6" x14ac:dyDescent="0.25">
      <c r="A7645">
        <v>10007644</v>
      </c>
      <c r="B7645" t="s">
        <v>2</v>
      </c>
      <c r="C7645" s="3">
        <v>0.1144840319993462</v>
      </c>
      <c r="D7645" s="21">
        <v>44</v>
      </c>
      <c r="E7645" s="2">
        <v>1788000</v>
      </c>
      <c r="F7645" s="2">
        <v>1191888.7199355913</v>
      </c>
    </row>
    <row r="7646" spans="1:6" x14ac:dyDescent="0.25">
      <c r="A7646">
        <v>10007645</v>
      </c>
      <c r="B7646" t="s">
        <v>4</v>
      </c>
      <c r="C7646" s="3">
        <v>0.34210280649575486</v>
      </c>
      <c r="D7646" s="21">
        <v>3</v>
      </c>
      <c r="E7646" s="2">
        <v>5843000</v>
      </c>
      <c r="F7646" s="2">
        <v>3895576.9079629006</v>
      </c>
    </row>
    <row r="7647" spans="1:6" x14ac:dyDescent="0.25">
      <c r="A7647">
        <v>10007646</v>
      </c>
      <c r="B7647" t="s">
        <v>2</v>
      </c>
      <c r="C7647" s="3">
        <v>0.1144840319993462</v>
      </c>
      <c r="D7647" s="21">
        <v>28</v>
      </c>
      <c r="E7647" s="2">
        <v>1728000</v>
      </c>
      <c r="F7647" s="2">
        <v>1151941.5296643216</v>
      </c>
    </row>
    <row r="7648" spans="1:6" x14ac:dyDescent="0.25">
      <c r="A7648">
        <v>10007647</v>
      </c>
      <c r="B7648" t="s">
        <v>3</v>
      </c>
      <c r="C7648" s="3">
        <v>6.6222596035071524E-2</v>
      </c>
      <c r="D7648" s="21">
        <v>41</v>
      </c>
      <c r="E7648" s="2">
        <v>7046000</v>
      </c>
      <c r="F7648" s="2">
        <v>4697601.5402773246</v>
      </c>
    </row>
    <row r="7649" spans="1:6" x14ac:dyDescent="0.25">
      <c r="A7649">
        <v>10007648</v>
      </c>
      <c r="B7649" t="s">
        <v>4</v>
      </c>
      <c r="C7649" s="3">
        <v>0.34210280649575486</v>
      </c>
      <c r="D7649" s="21">
        <v>35</v>
      </c>
      <c r="E7649" s="2">
        <v>5232000</v>
      </c>
      <c r="F7649" s="2">
        <v>3488329.7339067799</v>
      </c>
    </row>
    <row r="7650" spans="1:6" x14ac:dyDescent="0.25">
      <c r="A7650">
        <v>10007649</v>
      </c>
      <c r="B7650" t="s">
        <v>4</v>
      </c>
      <c r="C7650" s="3">
        <v>0.34210280649575486</v>
      </c>
      <c r="D7650" s="21">
        <v>52</v>
      </c>
      <c r="E7650" s="2">
        <v>5786000</v>
      </c>
      <c r="F7650" s="2">
        <v>3857389.7364664259</v>
      </c>
    </row>
    <row r="7651" spans="1:6" x14ac:dyDescent="0.25">
      <c r="A7651">
        <v>10007650</v>
      </c>
      <c r="B7651" t="s">
        <v>2</v>
      </c>
      <c r="C7651" s="3">
        <v>0.1144840319993462</v>
      </c>
      <c r="D7651" s="21">
        <v>93</v>
      </c>
      <c r="E7651" s="2">
        <v>2075000</v>
      </c>
      <c r="F7651" s="2">
        <v>1383614.9443688488</v>
      </c>
    </row>
    <row r="7652" spans="1:6" x14ac:dyDescent="0.25">
      <c r="A7652">
        <v>10007651</v>
      </c>
      <c r="B7652" t="s">
        <v>3</v>
      </c>
      <c r="C7652" s="3">
        <v>6.6222596035071524E-2</v>
      </c>
      <c r="D7652" s="21">
        <v>103</v>
      </c>
      <c r="E7652" s="2">
        <v>7946000</v>
      </c>
      <c r="F7652" s="2">
        <v>5297113.0718799299</v>
      </c>
    </row>
    <row r="7653" spans="1:6" x14ac:dyDescent="0.25">
      <c r="A7653">
        <v>10007652</v>
      </c>
      <c r="B7653" t="s">
        <v>1</v>
      </c>
      <c r="C7653" s="3">
        <v>0.13441160289198895</v>
      </c>
      <c r="D7653" s="21">
        <v>36</v>
      </c>
      <c r="E7653" s="2">
        <v>8000</v>
      </c>
      <c r="F7653" s="2">
        <v>5034.5487925991183</v>
      </c>
    </row>
    <row r="7654" spans="1:6" x14ac:dyDescent="0.25">
      <c r="A7654">
        <v>10007653</v>
      </c>
      <c r="B7654" t="s">
        <v>3</v>
      </c>
      <c r="C7654" s="3">
        <v>6.6222596035071524E-2</v>
      </c>
      <c r="D7654" s="21">
        <v>87</v>
      </c>
      <c r="E7654" s="2">
        <v>7632000</v>
      </c>
      <c r="F7654" s="2">
        <v>5087956.8843946438</v>
      </c>
    </row>
    <row r="7655" spans="1:6" x14ac:dyDescent="0.25">
      <c r="A7655">
        <v>10007654</v>
      </c>
      <c r="B7655" t="s">
        <v>2</v>
      </c>
      <c r="C7655" s="3">
        <v>0.1144840319993462</v>
      </c>
      <c r="D7655" s="21">
        <v>92</v>
      </c>
      <c r="E7655" s="2">
        <v>2169000</v>
      </c>
      <c r="F7655" s="2">
        <v>1445858.9906406743</v>
      </c>
    </row>
    <row r="7656" spans="1:6" x14ac:dyDescent="0.25">
      <c r="A7656">
        <v>10007655</v>
      </c>
      <c r="B7656" t="s">
        <v>4</v>
      </c>
      <c r="C7656" s="3">
        <v>0.34210280649575486</v>
      </c>
      <c r="D7656" s="21">
        <v>32</v>
      </c>
      <c r="E7656" s="2">
        <v>5592000</v>
      </c>
      <c r="F7656" s="2">
        <v>3727784.7563498323</v>
      </c>
    </row>
    <row r="7657" spans="1:6" x14ac:dyDescent="0.25">
      <c r="A7657">
        <v>10007656</v>
      </c>
      <c r="B7657" t="s">
        <v>3</v>
      </c>
      <c r="C7657" s="3">
        <v>6.6222596035071524E-2</v>
      </c>
      <c r="D7657" s="21">
        <v>93</v>
      </c>
      <c r="E7657" s="2">
        <v>7544000</v>
      </c>
      <c r="F7657" s="2">
        <v>5029059.9828047138</v>
      </c>
    </row>
    <row r="7658" spans="1:6" x14ac:dyDescent="0.25">
      <c r="A7658">
        <v>10007657</v>
      </c>
      <c r="B7658" t="s">
        <v>3</v>
      </c>
      <c r="C7658" s="3">
        <v>6.6222596035071524E-2</v>
      </c>
      <c r="D7658" s="21">
        <v>60</v>
      </c>
      <c r="E7658" s="2">
        <v>6958000</v>
      </c>
      <c r="F7658" s="2">
        <v>4638545.3945593545</v>
      </c>
    </row>
    <row r="7659" spans="1:6" x14ac:dyDescent="0.25">
      <c r="A7659">
        <v>10007658</v>
      </c>
      <c r="B7659" t="s">
        <v>0</v>
      </c>
      <c r="C7659" s="3">
        <v>0.14082195019823773</v>
      </c>
      <c r="D7659" s="21">
        <v>36</v>
      </c>
      <c r="E7659" s="2">
        <v>81000</v>
      </c>
      <c r="F7659" s="2">
        <v>53848.252690206922</v>
      </c>
    </row>
    <row r="7660" spans="1:6" x14ac:dyDescent="0.25">
      <c r="A7660">
        <v>10007659</v>
      </c>
      <c r="B7660" t="s">
        <v>4</v>
      </c>
      <c r="C7660" s="3">
        <v>0.34210280649575486</v>
      </c>
      <c r="D7660" s="21">
        <v>52</v>
      </c>
      <c r="E7660" s="2">
        <v>5349000</v>
      </c>
      <c r="F7660" s="2">
        <v>3566014.2340249992</v>
      </c>
    </row>
    <row r="7661" spans="1:6" x14ac:dyDescent="0.25">
      <c r="A7661">
        <v>10007660</v>
      </c>
      <c r="B7661" t="s">
        <v>3</v>
      </c>
      <c r="C7661" s="3">
        <v>6.6222596035071524E-2</v>
      </c>
      <c r="D7661" s="21">
        <v>115</v>
      </c>
      <c r="E7661" s="2">
        <v>8323000</v>
      </c>
      <c r="F7661" s="2">
        <v>5548856.8386328369</v>
      </c>
    </row>
    <row r="7662" spans="1:6" x14ac:dyDescent="0.25">
      <c r="A7662">
        <v>10007661</v>
      </c>
      <c r="B7662" t="s">
        <v>2</v>
      </c>
      <c r="C7662" s="3">
        <v>0.1144840319993462</v>
      </c>
      <c r="D7662" s="21">
        <v>53</v>
      </c>
      <c r="E7662" s="2">
        <v>2162000</v>
      </c>
      <c r="F7662" s="2">
        <v>1441156.1043155889</v>
      </c>
    </row>
    <row r="7663" spans="1:6" x14ac:dyDescent="0.25">
      <c r="A7663">
        <v>10007662</v>
      </c>
      <c r="B7663" t="s">
        <v>1</v>
      </c>
      <c r="C7663" s="3">
        <v>0.13441160289198895</v>
      </c>
      <c r="D7663" s="21">
        <v>36</v>
      </c>
      <c r="E7663" s="2">
        <v>12000</v>
      </c>
      <c r="F7663" s="2">
        <v>8239.2227009877279</v>
      </c>
    </row>
    <row r="7664" spans="1:6" x14ac:dyDescent="0.25">
      <c r="A7664">
        <v>10007663</v>
      </c>
      <c r="B7664" t="s">
        <v>1</v>
      </c>
      <c r="C7664" s="3">
        <v>0.13441160289198895</v>
      </c>
      <c r="D7664" s="21">
        <v>36</v>
      </c>
      <c r="E7664" s="2">
        <v>8000</v>
      </c>
      <c r="F7664" s="2">
        <v>5169.1619732380486</v>
      </c>
    </row>
    <row r="7665" spans="1:6" x14ac:dyDescent="0.25">
      <c r="A7665">
        <v>10007664</v>
      </c>
      <c r="B7665" t="s">
        <v>1</v>
      </c>
      <c r="C7665" s="3">
        <v>0.13441160289198895</v>
      </c>
      <c r="D7665" s="21">
        <v>36</v>
      </c>
      <c r="E7665" s="2">
        <v>9000</v>
      </c>
      <c r="F7665" s="2">
        <v>6175.5549873611462</v>
      </c>
    </row>
    <row r="7666" spans="1:6" x14ac:dyDescent="0.25">
      <c r="A7666">
        <v>10007665</v>
      </c>
      <c r="B7666" t="s">
        <v>3</v>
      </c>
      <c r="C7666" s="3">
        <v>6.6222596035071524E-2</v>
      </c>
      <c r="D7666" s="21">
        <v>75</v>
      </c>
      <c r="E7666" s="2">
        <v>7996000</v>
      </c>
      <c r="F7666" s="2">
        <v>5330886.3323035166</v>
      </c>
    </row>
    <row r="7667" spans="1:6" x14ac:dyDescent="0.25">
      <c r="A7667">
        <v>10007666</v>
      </c>
      <c r="B7667" t="s">
        <v>2</v>
      </c>
      <c r="C7667" s="3">
        <v>0.1144840319993462</v>
      </c>
      <c r="D7667" s="21">
        <v>62</v>
      </c>
      <c r="E7667" s="2">
        <v>1885000</v>
      </c>
      <c r="F7667" s="2">
        <v>1256985.7946351531</v>
      </c>
    </row>
    <row r="7668" spans="1:6" x14ac:dyDescent="0.25">
      <c r="A7668">
        <v>10007667</v>
      </c>
      <c r="B7668" t="s">
        <v>4</v>
      </c>
      <c r="C7668" s="3">
        <v>0.34210280649575486</v>
      </c>
      <c r="D7668" s="21">
        <v>95</v>
      </c>
      <c r="E7668" s="2">
        <v>4772000</v>
      </c>
      <c r="F7668" s="2">
        <v>3181468.9651864301</v>
      </c>
    </row>
    <row r="7669" spans="1:6" x14ac:dyDescent="0.25">
      <c r="A7669">
        <v>10007668</v>
      </c>
      <c r="B7669" t="s">
        <v>1</v>
      </c>
      <c r="C7669" s="3">
        <v>0.13441160289198895</v>
      </c>
      <c r="D7669" s="21">
        <v>36</v>
      </c>
      <c r="E7669" s="2">
        <v>10000</v>
      </c>
      <c r="F7669" s="2">
        <v>6595.838305256465</v>
      </c>
    </row>
    <row r="7670" spans="1:6" x14ac:dyDescent="0.25">
      <c r="A7670">
        <v>10007669</v>
      </c>
      <c r="B7670" t="s">
        <v>0</v>
      </c>
      <c r="C7670" s="3">
        <v>0.14082195019823773</v>
      </c>
      <c r="D7670" s="21">
        <v>36</v>
      </c>
      <c r="E7670" s="2">
        <v>37000</v>
      </c>
      <c r="F7670" s="2">
        <v>24756.288778363523</v>
      </c>
    </row>
    <row r="7671" spans="1:6" x14ac:dyDescent="0.25">
      <c r="A7671">
        <v>10007670</v>
      </c>
      <c r="B7671" t="s">
        <v>1</v>
      </c>
      <c r="C7671" s="3">
        <v>0.13441160289198895</v>
      </c>
      <c r="D7671" s="21">
        <v>36</v>
      </c>
      <c r="E7671" s="2">
        <v>12000</v>
      </c>
      <c r="F7671" s="2">
        <v>7678.3509481722695</v>
      </c>
    </row>
    <row r="7672" spans="1:6" x14ac:dyDescent="0.25">
      <c r="A7672">
        <v>10007671</v>
      </c>
      <c r="B7672" t="s">
        <v>3</v>
      </c>
      <c r="C7672" s="3">
        <v>6.6222596035071524E-2</v>
      </c>
      <c r="D7672" s="21">
        <v>103</v>
      </c>
      <c r="E7672" s="2">
        <v>6454000</v>
      </c>
      <c r="F7672" s="2">
        <v>4302554.8577630688</v>
      </c>
    </row>
    <row r="7673" spans="1:6" x14ac:dyDescent="0.25">
      <c r="A7673">
        <v>10007672</v>
      </c>
      <c r="B7673" t="s">
        <v>2</v>
      </c>
      <c r="C7673" s="3">
        <v>0.1144840319993462</v>
      </c>
      <c r="D7673" s="21">
        <v>92</v>
      </c>
      <c r="E7673" s="2">
        <v>1575000</v>
      </c>
      <c r="F7673" s="2">
        <v>1050294.2263326317</v>
      </c>
    </row>
    <row r="7674" spans="1:6" x14ac:dyDescent="0.25">
      <c r="A7674">
        <v>10007673</v>
      </c>
      <c r="B7674" t="s">
        <v>0</v>
      </c>
      <c r="C7674" s="3">
        <v>0.14082195019823773</v>
      </c>
      <c r="D7674" s="21">
        <v>36</v>
      </c>
      <c r="E7674" s="2">
        <v>80000</v>
      </c>
      <c r="F7674" s="2">
        <v>53381.175192623348</v>
      </c>
    </row>
    <row r="7675" spans="1:6" x14ac:dyDescent="0.25">
      <c r="A7675">
        <v>10007674</v>
      </c>
      <c r="B7675" t="s">
        <v>2</v>
      </c>
      <c r="C7675" s="3">
        <v>0.1144840319993462</v>
      </c>
      <c r="D7675" s="21">
        <v>5</v>
      </c>
      <c r="E7675" s="2">
        <v>2115000</v>
      </c>
      <c r="F7675" s="2">
        <v>1410041.1826915517</v>
      </c>
    </row>
    <row r="7676" spans="1:6" x14ac:dyDescent="0.25">
      <c r="A7676">
        <v>10007675</v>
      </c>
      <c r="B7676" t="s">
        <v>2</v>
      </c>
      <c r="C7676" s="3">
        <v>0.1144840319993462</v>
      </c>
      <c r="D7676" s="21">
        <v>34</v>
      </c>
      <c r="E7676" s="2">
        <v>1987000</v>
      </c>
      <c r="F7676" s="2">
        <v>1324378.0749641671</v>
      </c>
    </row>
    <row r="7677" spans="1:6" x14ac:dyDescent="0.25">
      <c r="A7677">
        <v>10007676</v>
      </c>
      <c r="B7677" t="s">
        <v>4</v>
      </c>
      <c r="C7677" s="3">
        <v>0.34210280649575486</v>
      </c>
      <c r="D7677" s="21">
        <v>111</v>
      </c>
      <c r="E7677" s="2">
        <v>4801000</v>
      </c>
      <c r="F7677" s="2">
        <v>3200984.3225741191</v>
      </c>
    </row>
    <row r="7678" spans="1:6" x14ac:dyDescent="0.25">
      <c r="A7678">
        <v>10007677</v>
      </c>
      <c r="B7678" t="s">
        <v>4</v>
      </c>
      <c r="C7678" s="3">
        <v>0.34210280649575486</v>
      </c>
      <c r="D7678" s="21">
        <v>57</v>
      </c>
      <c r="E7678" s="2">
        <v>5485000</v>
      </c>
      <c r="F7678" s="2">
        <v>3656493.0707119536</v>
      </c>
    </row>
    <row r="7679" spans="1:6" x14ac:dyDescent="0.25">
      <c r="A7679">
        <v>10007678</v>
      </c>
      <c r="B7679" t="s">
        <v>2</v>
      </c>
      <c r="C7679" s="3">
        <v>0.1144840319993462</v>
      </c>
      <c r="D7679" s="21">
        <v>15</v>
      </c>
      <c r="E7679" s="2">
        <v>2103000</v>
      </c>
      <c r="F7679" s="2">
        <v>1401751.8523671289</v>
      </c>
    </row>
    <row r="7680" spans="1:6" x14ac:dyDescent="0.25">
      <c r="A7680">
        <v>10007679</v>
      </c>
      <c r="B7680" t="s">
        <v>1</v>
      </c>
      <c r="C7680" s="3">
        <v>0.13441160289198895</v>
      </c>
      <c r="D7680" s="21">
        <v>36</v>
      </c>
      <c r="E7680" s="2">
        <v>10000</v>
      </c>
      <c r="F7680" s="2">
        <v>6393.0111146834261</v>
      </c>
    </row>
    <row r="7681" spans="1:6" x14ac:dyDescent="0.25">
      <c r="A7681">
        <v>10007680</v>
      </c>
      <c r="B7681" t="s">
        <v>3</v>
      </c>
      <c r="C7681" s="3">
        <v>6.6222596035071524E-2</v>
      </c>
      <c r="D7681" s="21">
        <v>8</v>
      </c>
      <c r="E7681" s="2">
        <v>7657000</v>
      </c>
      <c r="F7681" s="2">
        <v>5104948.3371508978</v>
      </c>
    </row>
    <row r="7682" spans="1:6" x14ac:dyDescent="0.25">
      <c r="A7682">
        <v>10007681</v>
      </c>
      <c r="B7682" t="s">
        <v>4</v>
      </c>
      <c r="C7682" s="3">
        <v>0.34210280649575486</v>
      </c>
      <c r="D7682" s="21">
        <v>86</v>
      </c>
      <c r="E7682" s="2">
        <v>5747000</v>
      </c>
      <c r="F7682" s="2">
        <v>3831408.0702463496</v>
      </c>
    </row>
    <row r="7683" spans="1:6" x14ac:dyDescent="0.25">
      <c r="A7683">
        <v>10007682</v>
      </c>
      <c r="B7683" t="s">
        <v>0</v>
      </c>
      <c r="C7683" s="3">
        <v>0.14082195019823773</v>
      </c>
      <c r="D7683" s="21">
        <v>36</v>
      </c>
      <c r="E7683" s="2">
        <v>23000</v>
      </c>
      <c r="F7683" s="2">
        <v>15642.34532505752</v>
      </c>
    </row>
    <row r="7684" spans="1:6" x14ac:dyDescent="0.25">
      <c r="A7684">
        <v>10007683</v>
      </c>
      <c r="B7684" t="s">
        <v>2</v>
      </c>
      <c r="C7684" s="3">
        <v>0.1144840319993462</v>
      </c>
      <c r="D7684" s="21">
        <v>102</v>
      </c>
      <c r="E7684" s="2">
        <v>2180000</v>
      </c>
      <c r="F7684" s="2">
        <v>1453335.9709888918</v>
      </c>
    </row>
    <row r="7685" spans="1:6" x14ac:dyDescent="0.25">
      <c r="A7685">
        <v>10007684</v>
      </c>
      <c r="B7685" t="s">
        <v>1</v>
      </c>
      <c r="C7685" s="3">
        <v>0.13441160289198895</v>
      </c>
      <c r="D7685" s="21">
        <v>36</v>
      </c>
      <c r="E7685" s="2">
        <v>12000</v>
      </c>
      <c r="F7685" s="2">
        <v>7709.9400238957714</v>
      </c>
    </row>
    <row r="7686" spans="1:6" x14ac:dyDescent="0.25">
      <c r="A7686">
        <v>10007685</v>
      </c>
      <c r="B7686" t="s">
        <v>4</v>
      </c>
      <c r="C7686" s="3">
        <v>0.34210280649575486</v>
      </c>
      <c r="D7686" s="21">
        <v>105</v>
      </c>
      <c r="E7686" s="2">
        <v>5281000</v>
      </c>
      <c r="F7686" s="2">
        <v>3520936.9767677607</v>
      </c>
    </row>
    <row r="7687" spans="1:6" x14ac:dyDescent="0.25">
      <c r="A7687">
        <v>10007686</v>
      </c>
      <c r="B7687" t="s">
        <v>0</v>
      </c>
      <c r="C7687" s="3">
        <v>0.14082195019823773</v>
      </c>
      <c r="D7687" s="21">
        <v>36</v>
      </c>
      <c r="E7687" s="2">
        <v>62000</v>
      </c>
      <c r="F7687" s="2">
        <v>41303.616370532764</v>
      </c>
    </row>
    <row r="7688" spans="1:6" x14ac:dyDescent="0.25">
      <c r="A7688">
        <v>10007687</v>
      </c>
      <c r="B7688" t="s">
        <v>4</v>
      </c>
      <c r="C7688" s="3">
        <v>0.34210280649575486</v>
      </c>
      <c r="D7688" s="21">
        <v>58</v>
      </c>
      <c r="E7688" s="2">
        <v>5227000</v>
      </c>
      <c r="F7688" s="2">
        <v>3484919.1337248581</v>
      </c>
    </row>
    <row r="7689" spans="1:6" x14ac:dyDescent="0.25">
      <c r="A7689">
        <v>10007688</v>
      </c>
      <c r="B7689" t="s">
        <v>0</v>
      </c>
      <c r="C7689" s="3">
        <v>0.14082195019823773</v>
      </c>
      <c r="D7689" s="21">
        <v>36</v>
      </c>
      <c r="E7689" s="2">
        <v>110000</v>
      </c>
      <c r="F7689" s="2">
        <v>73602.263254289865</v>
      </c>
    </row>
    <row r="7690" spans="1:6" x14ac:dyDescent="0.25">
      <c r="A7690">
        <v>10007689</v>
      </c>
      <c r="B7690" t="s">
        <v>2</v>
      </c>
      <c r="C7690" s="3">
        <v>0.1144840319993462</v>
      </c>
      <c r="D7690" s="21">
        <v>45</v>
      </c>
      <c r="E7690" s="2">
        <v>1897000</v>
      </c>
      <c r="F7690" s="2">
        <v>1264502.9395898278</v>
      </c>
    </row>
    <row r="7691" spans="1:6" x14ac:dyDescent="0.25">
      <c r="A7691">
        <v>10007690</v>
      </c>
      <c r="B7691" t="s">
        <v>4</v>
      </c>
      <c r="C7691" s="3">
        <v>0.34210280649575486</v>
      </c>
      <c r="D7691" s="21">
        <v>106</v>
      </c>
      <c r="E7691" s="2">
        <v>4835000</v>
      </c>
      <c r="F7691" s="2">
        <v>3223324.8673828701</v>
      </c>
    </row>
    <row r="7692" spans="1:6" x14ac:dyDescent="0.25">
      <c r="A7692">
        <v>10007691</v>
      </c>
      <c r="B7692" t="s">
        <v>3</v>
      </c>
      <c r="C7692" s="3">
        <v>6.6222596035071524E-2</v>
      </c>
      <c r="D7692" s="21">
        <v>84</v>
      </c>
      <c r="E7692" s="2">
        <v>6717000</v>
      </c>
      <c r="F7692" s="2">
        <v>4478117.1164071485</v>
      </c>
    </row>
    <row r="7693" spans="1:6" x14ac:dyDescent="0.25">
      <c r="A7693">
        <v>10007692</v>
      </c>
      <c r="B7693" t="s">
        <v>2</v>
      </c>
      <c r="C7693" s="3">
        <v>0.1144840319993462</v>
      </c>
      <c r="D7693" s="21">
        <v>41</v>
      </c>
      <c r="E7693" s="2">
        <v>1703000</v>
      </c>
      <c r="F7693" s="2">
        <v>1135602.6644853626</v>
      </c>
    </row>
    <row r="7694" spans="1:6" x14ac:dyDescent="0.25">
      <c r="A7694">
        <v>10007693</v>
      </c>
      <c r="B7694" t="s">
        <v>1</v>
      </c>
      <c r="C7694" s="3">
        <v>0.13441160289198895</v>
      </c>
      <c r="D7694" s="21">
        <v>36</v>
      </c>
      <c r="E7694" s="2">
        <v>13000</v>
      </c>
      <c r="F7694" s="2">
        <v>8608.4981293329911</v>
      </c>
    </row>
    <row r="7695" spans="1:6" x14ac:dyDescent="0.25">
      <c r="A7695">
        <v>10007694</v>
      </c>
      <c r="B7695" t="s">
        <v>2</v>
      </c>
      <c r="C7695" s="3">
        <v>0.1144840319993462</v>
      </c>
      <c r="D7695" s="21">
        <v>103</v>
      </c>
      <c r="E7695" s="2">
        <v>1789000</v>
      </c>
      <c r="F7695" s="2">
        <v>1192393.8912874835</v>
      </c>
    </row>
    <row r="7696" spans="1:6" x14ac:dyDescent="0.25">
      <c r="A7696">
        <v>10007695</v>
      </c>
      <c r="B7696" t="s">
        <v>1</v>
      </c>
      <c r="C7696" s="3">
        <v>0.13441160289198895</v>
      </c>
      <c r="D7696" s="21">
        <v>36</v>
      </c>
      <c r="E7696" s="2">
        <v>8000</v>
      </c>
      <c r="F7696" s="2">
        <v>5056.9907313753856</v>
      </c>
    </row>
    <row r="7697" spans="1:6" x14ac:dyDescent="0.25">
      <c r="A7697">
        <v>10007696</v>
      </c>
      <c r="B7697" t="s">
        <v>3</v>
      </c>
      <c r="C7697" s="3">
        <v>6.6222596035071524E-2</v>
      </c>
      <c r="D7697" s="21">
        <v>109</v>
      </c>
      <c r="E7697" s="2">
        <v>6598000</v>
      </c>
      <c r="F7697" s="2">
        <v>4398827.8059842372</v>
      </c>
    </row>
    <row r="7698" spans="1:6" x14ac:dyDescent="0.25">
      <c r="A7698">
        <v>10007697</v>
      </c>
      <c r="B7698" t="s">
        <v>1</v>
      </c>
      <c r="C7698" s="3">
        <v>0.13441160289198895</v>
      </c>
      <c r="D7698" s="21">
        <v>36</v>
      </c>
      <c r="E7698" s="2">
        <v>11000</v>
      </c>
      <c r="F7698" s="2">
        <v>7094.2466101169684</v>
      </c>
    </row>
    <row r="7699" spans="1:6" x14ac:dyDescent="0.25">
      <c r="A7699">
        <v>10007698</v>
      </c>
      <c r="B7699" t="s">
        <v>1</v>
      </c>
      <c r="C7699" s="3">
        <v>0.13441160289198895</v>
      </c>
      <c r="D7699" s="21">
        <v>36</v>
      </c>
      <c r="E7699" s="2">
        <v>11000</v>
      </c>
      <c r="F7699" s="2">
        <v>7039.5278990153265</v>
      </c>
    </row>
    <row r="7700" spans="1:6" x14ac:dyDescent="0.25">
      <c r="A7700">
        <v>10007699</v>
      </c>
      <c r="B7700" t="s">
        <v>0</v>
      </c>
      <c r="C7700" s="3">
        <v>0.14082195019823773</v>
      </c>
      <c r="D7700" s="21">
        <v>36</v>
      </c>
      <c r="E7700" s="2">
        <v>23000</v>
      </c>
      <c r="F7700" s="2">
        <v>15343.813575178319</v>
      </c>
    </row>
    <row r="7701" spans="1:6" x14ac:dyDescent="0.25">
      <c r="A7701">
        <v>10007700</v>
      </c>
      <c r="B7701" t="s">
        <v>0</v>
      </c>
      <c r="C7701" s="3">
        <v>0.14082195019823773</v>
      </c>
      <c r="D7701" s="21">
        <v>36</v>
      </c>
      <c r="E7701" s="2">
        <v>62000</v>
      </c>
      <c r="F7701" s="2">
        <v>41186.563897804044</v>
      </c>
    </row>
    <row r="7702" spans="1:6" x14ac:dyDescent="0.25">
      <c r="A7702">
        <v>10007701</v>
      </c>
      <c r="B7702" t="s">
        <v>1</v>
      </c>
      <c r="C7702" s="3">
        <v>0.13441160289198895</v>
      </c>
      <c r="D7702" s="21">
        <v>36</v>
      </c>
      <c r="E7702" s="2">
        <v>11000</v>
      </c>
      <c r="F7702" s="2">
        <v>7309.5995475725103</v>
      </c>
    </row>
    <row r="7703" spans="1:6" x14ac:dyDescent="0.25">
      <c r="A7703">
        <v>10007702</v>
      </c>
      <c r="B7703" t="s">
        <v>1</v>
      </c>
      <c r="C7703" s="3">
        <v>0.13441160289198895</v>
      </c>
      <c r="D7703" s="21">
        <v>36</v>
      </c>
      <c r="E7703" s="2">
        <v>9000</v>
      </c>
      <c r="F7703" s="2">
        <v>5744.3757201196722</v>
      </c>
    </row>
    <row r="7704" spans="1:6" x14ac:dyDescent="0.25">
      <c r="A7704">
        <v>10007703</v>
      </c>
      <c r="B7704" t="s">
        <v>2</v>
      </c>
      <c r="C7704" s="3">
        <v>0.1144840319993462</v>
      </c>
      <c r="D7704" s="21">
        <v>28</v>
      </c>
      <c r="E7704" s="2">
        <v>2155000</v>
      </c>
      <c r="F7704" s="2">
        <v>1436620.3859198994</v>
      </c>
    </row>
    <row r="7705" spans="1:6" x14ac:dyDescent="0.25">
      <c r="A7705">
        <v>10007704</v>
      </c>
      <c r="B7705" t="s">
        <v>4</v>
      </c>
      <c r="C7705" s="3">
        <v>0.34210280649575486</v>
      </c>
      <c r="D7705" s="21">
        <v>65</v>
      </c>
      <c r="E7705" s="2">
        <v>5441000</v>
      </c>
      <c r="F7705" s="2">
        <v>3627027.3527801125</v>
      </c>
    </row>
    <row r="7706" spans="1:6" x14ac:dyDescent="0.25">
      <c r="A7706">
        <v>10007705</v>
      </c>
      <c r="B7706" t="s">
        <v>2</v>
      </c>
      <c r="C7706" s="3">
        <v>0.1144840319993462</v>
      </c>
      <c r="D7706" s="21">
        <v>106</v>
      </c>
      <c r="E7706" s="2">
        <v>1558000</v>
      </c>
      <c r="F7706" s="2">
        <v>1038683.9150144648</v>
      </c>
    </row>
    <row r="7707" spans="1:6" x14ac:dyDescent="0.25">
      <c r="A7707">
        <v>10007706</v>
      </c>
      <c r="B7707" t="s">
        <v>0</v>
      </c>
      <c r="C7707" s="3">
        <v>0.14082195019823773</v>
      </c>
      <c r="D7707" s="21">
        <v>36</v>
      </c>
      <c r="E7707" s="2">
        <v>120000</v>
      </c>
      <c r="F7707" s="2">
        <v>80207.586508917782</v>
      </c>
    </row>
    <row r="7708" spans="1:6" x14ac:dyDescent="0.25">
      <c r="A7708">
        <v>10007707</v>
      </c>
      <c r="B7708" t="s">
        <v>0</v>
      </c>
      <c r="C7708" s="3">
        <v>0.14082195019823773</v>
      </c>
      <c r="D7708" s="21">
        <v>36</v>
      </c>
      <c r="E7708" s="2">
        <v>39000</v>
      </c>
      <c r="F7708" s="2">
        <v>25946.816792483747</v>
      </c>
    </row>
    <row r="7709" spans="1:6" x14ac:dyDescent="0.25">
      <c r="A7709">
        <v>10007708</v>
      </c>
      <c r="B7709" t="s">
        <v>1</v>
      </c>
      <c r="C7709" s="3">
        <v>0.13441160289198895</v>
      </c>
      <c r="D7709" s="21">
        <v>36</v>
      </c>
      <c r="E7709" s="2">
        <v>13000</v>
      </c>
      <c r="F7709" s="2">
        <v>8519.8999676831536</v>
      </c>
    </row>
    <row r="7710" spans="1:6" x14ac:dyDescent="0.25">
      <c r="A7710">
        <v>10007709</v>
      </c>
      <c r="B7710" t="s">
        <v>1</v>
      </c>
      <c r="C7710" s="3">
        <v>0.13441160289198895</v>
      </c>
      <c r="D7710" s="21">
        <v>36</v>
      </c>
      <c r="E7710" s="2">
        <v>13000</v>
      </c>
      <c r="F7710" s="2">
        <v>8875.4399187076197</v>
      </c>
    </row>
    <row r="7711" spans="1:6" x14ac:dyDescent="0.25">
      <c r="A7711">
        <v>10007710</v>
      </c>
      <c r="B7711" t="s">
        <v>0</v>
      </c>
      <c r="C7711" s="3">
        <v>0.14082195019823773</v>
      </c>
      <c r="D7711" s="21">
        <v>36</v>
      </c>
      <c r="E7711" s="2">
        <v>54000</v>
      </c>
      <c r="F7711" s="2">
        <v>36076.916905204474</v>
      </c>
    </row>
    <row r="7712" spans="1:6" x14ac:dyDescent="0.25">
      <c r="A7712">
        <v>10007711</v>
      </c>
      <c r="B7712" t="s">
        <v>0</v>
      </c>
      <c r="C7712" s="3">
        <v>0.14082195019823773</v>
      </c>
      <c r="D7712" s="21">
        <v>36</v>
      </c>
      <c r="E7712" s="2">
        <v>13000</v>
      </c>
      <c r="F7712" s="2">
        <v>8713.0824955193748</v>
      </c>
    </row>
    <row r="7713" spans="1:6" x14ac:dyDescent="0.25">
      <c r="A7713">
        <v>10007712</v>
      </c>
      <c r="B7713" t="s">
        <v>1</v>
      </c>
      <c r="C7713" s="3">
        <v>0.13441160289198895</v>
      </c>
      <c r="D7713" s="21">
        <v>36</v>
      </c>
      <c r="E7713" s="2">
        <v>12000</v>
      </c>
      <c r="F7713" s="2">
        <v>8148.2216876879911</v>
      </c>
    </row>
    <row r="7714" spans="1:6" x14ac:dyDescent="0.25">
      <c r="A7714">
        <v>10007713</v>
      </c>
      <c r="B7714" t="s">
        <v>0</v>
      </c>
      <c r="C7714" s="3">
        <v>0.14082195019823773</v>
      </c>
      <c r="D7714" s="21">
        <v>36</v>
      </c>
      <c r="E7714" s="2">
        <v>20000</v>
      </c>
      <c r="F7714" s="2">
        <v>13470.648031567192</v>
      </c>
    </row>
    <row r="7715" spans="1:6" x14ac:dyDescent="0.25">
      <c r="A7715">
        <v>10007714</v>
      </c>
      <c r="B7715" t="s">
        <v>3</v>
      </c>
      <c r="C7715" s="3">
        <v>6.6222596035071524E-2</v>
      </c>
      <c r="D7715" s="21">
        <v>94</v>
      </c>
      <c r="E7715" s="2">
        <v>6975000</v>
      </c>
      <c r="F7715" s="2">
        <v>4650077.6871882761</v>
      </c>
    </row>
    <row r="7716" spans="1:6" x14ac:dyDescent="0.25">
      <c r="A7716">
        <v>10007715</v>
      </c>
      <c r="B7716" t="s">
        <v>2</v>
      </c>
      <c r="C7716" s="3">
        <v>0.1144840319993462</v>
      </c>
      <c r="D7716" s="21">
        <v>24</v>
      </c>
      <c r="E7716" s="2">
        <v>1534000</v>
      </c>
      <c r="F7716" s="2">
        <v>1022840.0688784824</v>
      </c>
    </row>
    <row r="7717" spans="1:6" x14ac:dyDescent="0.25">
      <c r="A7717">
        <v>10007716</v>
      </c>
      <c r="B7717" t="s">
        <v>3</v>
      </c>
      <c r="C7717" s="3">
        <v>6.6222596035071524E-2</v>
      </c>
      <c r="D7717" s="21">
        <v>39</v>
      </c>
      <c r="E7717" s="2">
        <v>7508000</v>
      </c>
      <c r="F7717" s="2">
        <v>5005338.3600075068</v>
      </c>
    </row>
    <row r="7718" spans="1:6" x14ac:dyDescent="0.25">
      <c r="A7718">
        <v>10007717</v>
      </c>
      <c r="B7718" t="s">
        <v>2</v>
      </c>
      <c r="C7718" s="3">
        <v>0.1144840319993462</v>
      </c>
      <c r="D7718" s="21">
        <v>117</v>
      </c>
      <c r="E7718" s="2">
        <v>2130000</v>
      </c>
      <c r="F7718" s="2">
        <v>1420305.6515536909</v>
      </c>
    </row>
    <row r="7719" spans="1:6" x14ac:dyDescent="0.25">
      <c r="A7719">
        <v>10007718</v>
      </c>
      <c r="B7719" t="s">
        <v>4</v>
      </c>
      <c r="C7719" s="3">
        <v>0.34210280649575486</v>
      </c>
      <c r="D7719" s="21">
        <v>85</v>
      </c>
      <c r="E7719" s="2">
        <v>4786000</v>
      </c>
      <c r="F7719" s="2">
        <v>3190427.0703362934</v>
      </c>
    </row>
    <row r="7720" spans="1:6" x14ac:dyDescent="0.25">
      <c r="A7720">
        <v>10007719</v>
      </c>
      <c r="B7720" t="s">
        <v>2</v>
      </c>
      <c r="C7720" s="3">
        <v>0.1144840319993462</v>
      </c>
      <c r="D7720" s="21">
        <v>1</v>
      </c>
      <c r="E7720" s="2">
        <v>1706000</v>
      </c>
      <c r="F7720" s="2">
        <v>1137659.3107296138</v>
      </c>
    </row>
    <row r="7721" spans="1:6" x14ac:dyDescent="0.25">
      <c r="A7721">
        <v>10007720</v>
      </c>
      <c r="B7721" t="s">
        <v>1</v>
      </c>
      <c r="C7721" s="3">
        <v>0.13441160289198895</v>
      </c>
      <c r="D7721" s="21">
        <v>36</v>
      </c>
      <c r="E7721" s="2">
        <v>8000</v>
      </c>
      <c r="F7721" s="2">
        <v>5534.1482810339267</v>
      </c>
    </row>
    <row r="7722" spans="1:6" x14ac:dyDescent="0.25">
      <c r="A7722">
        <v>10007721</v>
      </c>
      <c r="B7722" t="s">
        <v>4</v>
      </c>
      <c r="C7722" s="3">
        <v>0.34210280649575486</v>
      </c>
      <c r="D7722" s="21">
        <v>105</v>
      </c>
      <c r="E7722" s="2">
        <v>5084000</v>
      </c>
      <c r="F7722" s="2">
        <v>3389185.7045479808</v>
      </c>
    </row>
    <row r="7723" spans="1:6" x14ac:dyDescent="0.25">
      <c r="A7723">
        <v>10007722</v>
      </c>
      <c r="B7723" t="s">
        <v>0</v>
      </c>
      <c r="C7723" s="3">
        <v>0.14082195019823773</v>
      </c>
      <c r="D7723" s="21">
        <v>36</v>
      </c>
      <c r="E7723" s="2">
        <v>7000</v>
      </c>
      <c r="F7723" s="2">
        <v>4428.530648738697</v>
      </c>
    </row>
    <row r="7724" spans="1:6" x14ac:dyDescent="0.25">
      <c r="A7724">
        <v>10007723</v>
      </c>
      <c r="B7724" t="s">
        <v>0</v>
      </c>
      <c r="C7724" s="3">
        <v>0.14082195019823773</v>
      </c>
      <c r="D7724" s="21">
        <v>36</v>
      </c>
      <c r="E7724" s="2">
        <v>79000</v>
      </c>
      <c r="F7724" s="2">
        <v>52894.181355333007</v>
      </c>
    </row>
    <row r="7725" spans="1:6" x14ac:dyDescent="0.25">
      <c r="A7725">
        <v>10007724</v>
      </c>
      <c r="B7725" t="s">
        <v>1</v>
      </c>
      <c r="C7725" s="3">
        <v>0.13441160289198895</v>
      </c>
      <c r="D7725" s="21">
        <v>36</v>
      </c>
      <c r="E7725" s="2">
        <v>12000</v>
      </c>
      <c r="F7725" s="2">
        <v>7833.0904337019119</v>
      </c>
    </row>
    <row r="7726" spans="1:6" x14ac:dyDescent="0.25">
      <c r="A7726">
        <v>10007725</v>
      </c>
      <c r="B7726" t="s">
        <v>1</v>
      </c>
      <c r="C7726" s="3">
        <v>0.13441160289198895</v>
      </c>
      <c r="D7726" s="21">
        <v>36</v>
      </c>
      <c r="E7726" s="2">
        <v>12000</v>
      </c>
      <c r="F7726" s="2">
        <v>8323.9055951842129</v>
      </c>
    </row>
    <row r="7727" spans="1:6" x14ac:dyDescent="0.25">
      <c r="A7727">
        <v>10007726</v>
      </c>
      <c r="B7727" t="s">
        <v>1</v>
      </c>
      <c r="C7727" s="3">
        <v>0.13441160289198895</v>
      </c>
      <c r="D7727" s="21">
        <v>36</v>
      </c>
      <c r="E7727" s="2">
        <v>11000</v>
      </c>
      <c r="F7727" s="2">
        <v>7182.5279631326084</v>
      </c>
    </row>
    <row r="7728" spans="1:6" x14ac:dyDescent="0.25">
      <c r="A7728">
        <v>10007727</v>
      </c>
      <c r="B7728" t="s">
        <v>2</v>
      </c>
      <c r="C7728" s="3">
        <v>0.1144840319993462</v>
      </c>
      <c r="D7728" s="21">
        <v>28</v>
      </c>
      <c r="E7728" s="2">
        <v>2200000</v>
      </c>
      <c r="F7728" s="2">
        <v>1466551.8051093926</v>
      </c>
    </row>
    <row r="7729" spans="1:6" x14ac:dyDescent="0.25">
      <c r="A7729">
        <v>10007728</v>
      </c>
      <c r="B7729" t="s">
        <v>4</v>
      </c>
      <c r="C7729" s="3">
        <v>0.34210280649575486</v>
      </c>
      <c r="D7729" s="21">
        <v>82</v>
      </c>
      <c r="E7729" s="2">
        <v>4847000</v>
      </c>
      <c r="F7729" s="2">
        <v>3231067.6600494906</v>
      </c>
    </row>
    <row r="7730" spans="1:6" x14ac:dyDescent="0.25">
      <c r="A7730">
        <v>10007729</v>
      </c>
      <c r="B7730" t="s">
        <v>3</v>
      </c>
      <c r="C7730" s="3">
        <v>6.6222596035071524E-2</v>
      </c>
      <c r="D7730" s="21">
        <v>70</v>
      </c>
      <c r="E7730" s="2">
        <v>6640000</v>
      </c>
      <c r="F7730" s="2">
        <v>4426869.9230008777</v>
      </c>
    </row>
    <row r="7731" spans="1:6" x14ac:dyDescent="0.25">
      <c r="A7731">
        <v>10007730</v>
      </c>
      <c r="B7731" t="s">
        <v>4</v>
      </c>
      <c r="C7731" s="3">
        <v>0.34210280649575486</v>
      </c>
      <c r="D7731" s="21">
        <v>38</v>
      </c>
      <c r="E7731" s="2">
        <v>4851000</v>
      </c>
      <c r="F7731" s="2">
        <v>3234245.4473808357</v>
      </c>
    </row>
    <row r="7732" spans="1:6" x14ac:dyDescent="0.25">
      <c r="A7732">
        <v>10007731</v>
      </c>
      <c r="B7732" t="s">
        <v>3</v>
      </c>
      <c r="C7732" s="3">
        <v>6.6222596035071524E-2</v>
      </c>
      <c r="D7732" s="21">
        <v>22</v>
      </c>
      <c r="E7732" s="2">
        <v>7341000</v>
      </c>
      <c r="F7732" s="2">
        <v>4894224.577271766</v>
      </c>
    </row>
    <row r="7733" spans="1:6" x14ac:dyDescent="0.25">
      <c r="A7733">
        <v>10007732</v>
      </c>
      <c r="B7733" t="s">
        <v>2</v>
      </c>
      <c r="C7733" s="3">
        <v>0.1144840319993462</v>
      </c>
      <c r="D7733" s="21">
        <v>56</v>
      </c>
      <c r="E7733" s="2">
        <v>1629000</v>
      </c>
      <c r="F7733" s="2">
        <v>1085688.0183683976</v>
      </c>
    </row>
    <row r="7734" spans="1:6" x14ac:dyDescent="0.25">
      <c r="A7734">
        <v>10007733</v>
      </c>
      <c r="B7734" t="s">
        <v>3</v>
      </c>
      <c r="C7734" s="3">
        <v>6.6222596035071524E-2</v>
      </c>
      <c r="D7734" s="21">
        <v>14</v>
      </c>
      <c r="E7734" s="2">
        <v>7678000</v>
      </c>
      <c r="F7734" s="2">
        <v>5118853.9711630624</v>
      </c>
    </row>
    <row r="7735" spans="1:6" x14ac:dyDescent="0.25">
      <c r="A7735">
        <v>10007734</v>
      </c>
      <c r="B7735" t="s">
        <v>4</v>
      </c>
      <c r="C7735" s="3">
        <v>0.34210280649575486</v>
      </c>
      <c r="D7735" s="21">
        <v>63</v>
      </c>
      <c r="E7735" s="2">
        <v>5225000</v>
      </c>
      <c r="F7735" s="2">
        <v>3483135.1382605168</v>
      </c>
    </row>
    <row r="7736" spans="1:6" x14ac:dyDescent="0.25">
      <c r="A7736">
        <v>10007735</v>
      </c>
      <c r="B7736" t="s">
        <v>2</v>
      </c>
      <c r="C7736" s="3">
        <v>0.1144840319993462</v>
      </c>
      <c r="D7736" s="21">
        <v>89</v>
      </c>
      <c r="E7736" s="2">
        <v>1769000</v>
      </c>
      <c r="F7736" s="2">
        <v>1179073.0262306251</v>
      </c>
    </row>
    <row r="7737" spans="1:6" x14ac:dyDescent="0.25">
      <c r="A7737">
        <v>10007736</v>
      </c>
      <c r="B7737" t="s">
        <v>4</v>
      </c>
      <c r="C7737" s="3">
        <v>0.34210280649575486</v>
      </c>
      <c r="D7737" s="21">
        <v>39</v>
      </c>
      <c r="E7737" s="2">
        <v>4933000</v>
      </c>
      <c r="F7737" s="2">
        <v>3288744.7724312958</v>
      </c>
    </row>
    <row r="7738" spans="1:6" x14ac:dyDescent="0.25">
      <c r="A7738">
        <v>10007737</v>
      </c>
      <c r="B7738" t="s">
        <v>4</v>
      </c>
      <c r="C7738" s="3">
        <v>0.34210280649575486</v>
      </c>
      <c r="D7738" s="21">
        <v>14</v>
      </c>
      <c r="E7738" s="2">
        <v>5650000</v>
      </c>
      <c r="F7738" s="2">
        <v>3766843.4309718902</v>
      </c>
    </row>
    <row r="7739" spans="1:6" x14ac:dyDescent="0.25">
      <c r="A7739">
        <v>10007738</v>
      </c>
      <c r="B7739" t="s">
        <v>1</v>
      </c>
      <c r="C7739" s="3">
        <v>0.13441160289198895</v>
      </c>
      <c r="D7739" s="21">
        <v>36</v>
      </c>
      <c r="E7739" s="2">
        <v>7000</v>
      </c>
      <c r="F7739" s="2">
        <v>4894.1696023633504</v>
      </c>
    </row>
    <row r="7740" spans="1:6" x14ac:dyDescent="0.25">
      <c r="A7740">
        <v>10007739</v>
      </c>
      <c r="B7740" t="s">
        <v>1</v>
      </c>
      <c r="C7740" s="3">
        <v>0.13441160289198895</v>
      </c>
      <c r="D7740" s="21">
        <v>36</v>
      </c>
      <c r="E7740" s="2">
        <v>9000</v>
      </c>
      <c r="F7740" s="2">
        <v>6000.5640547664843</v>
      </c>
    </row>
    <row r="7741" spans="1:6" x14ac:dyDescent="0.25">
      <c r="A7741">
        <v>10007740</v>
      </c>
      <c r="B7741" t="s">
        <v>3</v>
      </c>
      <c r="C7741" s="3">
        <v>6.6222596035071524E-2</v>
      </c>
      <c r="D7741" s="21">
        <v>77</v>
      </c>
      <c r="E7741" s="2">
        <v>7026000</v>
      </c>
      <c r="F7741" s="2">
        <v>4684250.5423503704</v>
      </c>
    </row>
    <row r="7742" spans="1:6" x14ac:dyDescent="0.25">
      <c r="A7742">
        <v>10007741</v>
      </c>
      <c r="B7742" t="s">
        <v>0</v>
      </c>
      <c r="C7742" s="3">
        <v>0.14082195019823773</v>
      </c>
      <c r="D7742" s="21">
        <v>36</v>
      </c>
      <c r="E7742" s="2">
        <v>92000</v>
      </c>
      <c r="F7742" s="2">
        <v>61066.159232392907</v>
      </c>
    </row>
    <row r="7743" spans="1:6" x14ac:dyDescent="0.25">
      <c r="A7743">
        <v>10007742</v>
      </c>
      <c r="B7743" t="s">
        <v>4</v>
      </c>
      <c r="C7743" s="3">
        <v>0.34210280649575486</v>
      </c>
      <c r="D7743" s="21">
        <v>109</v>
      </c>
      <c r="E7743" s="2">
        <v>5150000</v>
      </c>
      <c r="F7743" s="2">
        <v>3433092.8984512589</v>
      </c>
    </row>
    <row r="7744" spans="1:6" x14ac:dyDescent="0.25">
      <c r="A7744">
        <v>10007743</v>
      </c>
      <c r="B7744" t="s">
        <v>0</v>
      </c>
      <c r="C7744" s="3">
        <v>0.14082195019823773</v>
      </c>
      <c r="D7744" s="21">
        <v>36</v>
      </c>
      <c r="E7744" s="2">
        <v>45000</v>
      </c>
      <c r="F7744" s="2">
        <v>29937.1989719827</v>
      </c>
    </row>
    <row r="7745" spans="1:6" x14ac:dyDescent="0.25">
      <c r="A7745">
        <v>10007744</v>
      </c>
      <c r="B7745" t="s">
        <v>1</v>
      </c>
      <c r="C7745" s="3">
        <v>0.13441160289198895</v>
      </c>
      <c r="D7745" s="21">
        <v>36</v>
      </c>
      <c r="E7745" s="2">
        <v>13000</v>
      </c>
      <c r="F7745" s="2">
        <v>8873.0196285812053</v>
      </c>
    </row>
    <row r="7746" spans="1:6" x14ac:dyDescent="0.25">
      <c r="A7746">
        <v>10007745</v>
      </c>
      <c r="B7746" t="s">
        <v>3</v>
      </c>
      <c r="C7746" s="3">
        <v>6.6222596035071524E-2</v>
      </c>
      <c r="D7746" s="21">
        <v>96</v>
      </c>
      <c r="E7746" s="2">
        <v>6456000</v>
      </c>
      <c r="F7746" s="2">
        <v>4304021.9240866089</v>
      </c>
    </row>
    <row r="7747" spans="1:6" x14ac:dyDescent="0.25">
      <c r="A7747">
        <v>10007746</v>
      </c>
      <c r="B7747" t="s">
        <v>2</v>
      </c>
      <c r="C7747" s="3">
        <v>0.1144840319993462</v>
      </c>
      <c r="D7747" s="21">
        <v>55</v>
      </c>
      <c r="E7747" s="2">
        <v>1848000</v>
      </c>
      <c r="F7747" s="2">
        <v>1231923.5292967751</v>
      </c>
    </row>
    <row r="7748" spans="1:6" x14ac:dyDescent="0.25">
      <c r="A7748">
        <v>10007747</v>
      </c>
      <c r="B7748" t="s">
        <v>4</v>
      </c>
      <c r="C7748" s="3">
        <v>0.34210280649575486</v>
      </c>
      <c r="D7748" s="21">
        <v>104</v>
      </c>
      <c r="E7748" s="2">
        <v>4823000</v>
      </c>
      <c r="F7748" s="2">
        <v>3215194.1843214761</v>
      </c>
    </row>
    <row r="7749" spans="1:6" x14ac:dyDescent="0.25">
      <c r="A7749">
        <v>10007748</v>
      </c>
      <c r="B7749" t="s">
        <v>3</v>
      </c>
      <c r="C7749" s="3">
        <v>6.6222596035071524E-2</v>
      </c>
      <c r="D7749" s="21">
        <v>37</v>
      </c>
      <c r="E7749" s="2">
        <v>7628000</v>
      </c>
      <c r="F7749" s="2">
        <v>5085515.5700779129</v>
      </c>
    </row>
    <row r="7750" spans="1:6" x14ac:dyDescent="0.25">
      <c r="A7750">
        <v>10007749</v>
      </c>
      <c r="B7750" t="s">
        <v>4</v>
      </c>
      <c r="C7750" s="3">
        <v>0.34210280649575486</v>
      </c>
      <c r="D7750" s="21">
        <v>18</v>
      </c>
      <c r="E7750" s="2">
        <v>5668000</v>
      </c>
      <c r="F7750" s="2">
        <v>3778583.9760392578</v>
      </c>
    </row>
    <row r="7751" spans="1:6" x14ac:dyDescent="0.25">
      <c r="A7751">
        <v>10007750</v>
      </c>
      <c r="B7751" t="s">
        <v>3</v>
      </c>
      <c r="C7751" s="3">
        <v>6.6222596035071524E-2</v>
      </c>
      <c r="D7751" s="21">
        <v>62</v>
      </c>
      <c r="E7751" s="2">
        <v>7769000</v>
      </c>
      <c r="F7751" s="2">
        <v>5179485.572868336</v>
      </c>
    </row>
    <row r="7752" spans="1:6" x14ac:dyDescent="0.25">
      <c r="A7752">
        <v>10007751</v>
      </c>
      <c r="B7752" t="s">
        <v>4</v>
      </c>
      <c r="C7752" s="3">
        <v>0.34210280649575486</v>
      </c>
      <c r="D7752" s="21">
        <v>33</v>
      </c>
      <c r="E7752" s="2">
        <v>4790000</v>
      </c>
      <c r="F7752" s="2">
        <v>3193097.6470118901</v>
      </c>
    </row>
    <row r="7753" spans="1:6" x14ac:dyDescent="0.25">
      <c r="A7753">
        <v>10007752</v>
      </c>
      <c r="B7753" t="s">
        <v>3</v>
      </c>
      <c r="C7753" s="3">
        <v>6.6222596035071524E-2</v>
      </c>
      <c r="D7753" s="21">
        <v>5</v>
      </c>
      <c r="E7753" s="2">
        <v>7034000</v>
      </c>
      <c r="F7753" s="2">
        <v>4689516.7856730018</v>
      </c>
    </row>
    <row r="7754" spans="1:6" x14ac:dyDescent="0.25">
      <c r="A7754">
        <v>10007753</v>
      </c>
      <c r="B7754" t="s">
        <v>0</v>
      </c>
      <c r="C7754" s="3">
        <v>0.14082195019823773</v>
      </c>
      <c r="D7754" s="21">
        <v>36</v>
      </c>
      <c r="E7754" s="2">
        <v>60000</v>
      </c>
      <c r="F7754" s="2">
        <v>40154.114237615329</v>
      </c>
    </row>
    <row r="7755" spans="1:6" x14ac:dyDescent="0.25">
      <c r="A7755">
        <v>10007754</v>
      </c>
      <c r="B7755" t="s">
        <v>3</v>
      </c>
      <c r="C7755" s="3">
        <v>6.6222596035071524E-2</v>
      </c>
      <c r="D7755" s="21">
        <v>117</v>
      </c>
      <c r="E7755" s="2">
        <v>6574000</v>
      </c>
      <c r="F7755" s="2">
        <v>4382620.2532660672</v>
      </c>
    </row>
    <row r="7756" spans="1:6" x14ac:dyDescent="0.25">
      <c r="A7756">
        <v>10007755</v>
      </c>
      <c r="B7756" t="s">
        <v>3</v>
      </c>
      <c r="C7756" s="3">
        <v>6.6222596035071524E-2</v>
      </c>
      <c r="D7756" s="21">
        <v>10</v>
      </c>
      <c r="E7756" s="2">
        <v>7700000</v>
      </c>
      <c r="F7756" s="2">
        <v>5133155.0272231083</v>
      </c>
    </row>
    <row r="7757" spans="1:6" x14ac:dyDescent="0.25">
      <c r="A7757">
        <v>10007756</v>
      </c>
      <c r="B7757" t="s">
        <v>1</v>
      </c>
      <c r="C7757" s="3">
        <v>0.13441160289198895</v>
      </c>
      <c r="D7757" s="21">
        <v>36</v>
      </c>
      <c r="E7757" s="2">
        <v>13000</v>
      </c>
      <c r="F7757" s="2">
        <v>8522.1090459746829</v>
      </c>
    </row>
    <row r="7758" spans="1:6" x14ac:dyDescent="0.25">
      <c r="A7758">
        <v>10007757</v>
      </c>
      <c r="B7758" t="s">
        <v>0</v>
      </c>
      <c r="C7758" s="3">
        <v>0.14082195019823773</v>
      </c>
      <c r="D7758" s="21">
        <v>36</v>
      </c>
      <c r="E7758" s="2">
        <v>107000</v>
      </c>
      <c r="F7758" s="2">
        <v>71492.764714355711</v>
      </c>
    </row>
    <row r="7759" spans="1:6" x14ac:dyDescent="0.25">
      <c r="A7759">
        <v>10007758</v>
      </c>
      <c r="B7759" t="s">
        <v>3</v>
      </c>
      <c r="C7759" s="3">
        <v>6.6222596035071524E-2</v>
      </c>
      <c r="D7759" s="21">
        <v>18</v>
      </c>
      <c r="E7759" s="2">
        <v>6441000</v>
      </c>
      <c r="F7759" s="2">
        <v>4294194.1657440877</v>
      </c>
    </row>
    <row r="7760" spans="1:6" x14ac:dyDescent="0.25">
      <c r="A7760">
        <v>10007759</v>
      </c>
      <c r="B7760" t="s">
        <v>4</v>
      </c>
      <c r="C7760" s="3">
        <v>0.34210280649575486</v>
      </c>
      <c r="D7760" s="21">
        <v>10</v>
      </c>
      <c r="E7760" s="2">
        <v>5469000</v>
      </c>
      <c r="F7760" s="2">
        <v>3645935.3165697786</v>
      </c>
    </row>
    <row r="7761" spans="1:6" x14ac:dyDescent="0.25">
      <c r="A7761">
        <v>10007760</v>
      </c>
      <c r="B7761" t="s">
        <v>1</v>
      </c>
      <c r="C7761" s="3">
        <v>0.13441160289198895</v>
      </c>
      <c r="D7761" s="21">
        <v>36</v>
      </c>
      <c r="E7761" s="2">
        <v>9000</v>
      </c>
      <c r="F7761" s="2">
        <v>6166.3061643890396</v>
      </c>
    </row>
    <row r="7762" spans="1:6" x14ac:dyDescent="0.25">
      <c r="A7762">
        <v>10007761</v>
      </c>
      <c r="B7762" t="s">
        <v>0</v>
      </c>
      <c r="C7762" s="3">
        <v>0.14082195019823773</v>
      </c>
      <c r="D7762" s="21">
        <v>36</v>
      </c>
      <c r="E7762" s="2">
        <v>34000</v>
      </c>
      <c r="F7762" s="2">
        <v>22695.630981959348</v>
      </c>
    </row>
    <row r="7763" spans="1:6" x14ac:dyDescent="0.25">
      <c r="A7763">
        <v>10007762</v>
      </c>
      <c r="B7763" t="s">
        <v>2</v>
      </c>
      <c r="C7763" s="3">
        <v>0.1144840319993462</v>
      </c>
      <c r="D7763" s="21">
        <v>96</v>
      </c>
      <c r="E7763" s="2">
        <v>1583000</v>
      </c>
      <c r="F7763" s="2">
        <v>1055379.5228939056</v>
      </c>
    </row>
    <row r="7764" spans="1:6" x14ac:dyDescent="0.25">
      <c r="A7764">
        <v>10007763</v>
      </c>
      <c r="B7764" t="s">
        <v>2</v>
      </c>
      <c r="C7764" s="3">
        <v>0.1144840319993462</v>
      </c>
      <c r="D7764" s="21">
        <v>45</v>
      </c>
      <c r="E7764" s="2">
        <v>1557000</v>
      </c>
      <c r="F7764" s="2">
        <v>1037789.4440584352</v>
      </c>
    </row>
    <row r="7765" spans="1:6" x14ac:dyDescent="0.25">
      <c r="A7765">
        <v>10007764</v>
      </c>
      <c r="B7765" t="s">
        <v>3</v>
      </c>
      <c r="C7765" s="3">
        <v>6.6222596035071524E-2</v>
      </c>
      <c r="D7765" s="21">
        <v>97</v>
      </c>
      <c r="E7765" s="2">
        <v>6504000</v>
      </c>
      <c r="F7765" s="2">
        <v>4335898.8764937362</v>
      </c>
    </row>
    <row r="7766" spans="1:6" x14ac:dyDescent="0.25">
      <c r="A7766">
        <v>10007765</v>
      </c>
      <c r="B7766" t="s">
        <v>4</v>
      </c>
      <c r="C7766" s="3">
        <v>0.34210280649575486</v>
      </c>
      <c r="D7766" s="21">
        <v>20</v>
      </c>
      <c r="E7766" s="2">
        <v>5803000</v>
      </c>
      <c r="F7766" s="2">
        <v>3868385.5757903955</v>
      </c>
    </row>
    <row r="7767" spans="1:6" x14ac:dyDescent="0.25">
      <c r="A7767">
        <v>10007766</v>
      </c>
      <c r="B7767" t="s">
        <v>2</v>
      </c>
      <c r="C7767" s="3">
        <v>0.1144840319993462</v>
      </c>
      <c r="D7767" s="21">
        <v>30</v>
      </c>
      <c r="E7767" s="2">
        <v>2097000</v>
      </c>
      <c r="F7767" s="2">
        <v>1397800.7366951918</v>
      </c>
    </row>
    <row r="7768" spans="1:6" x14ac:dyDescent="0.25">
      <c r="A7768">
        <v>10007767</v>
      </c>
      <c r="B7768" t="s">
        <v>1</v>
      </c>
      <c r="C7768" s="3">
        <v>0.13441160289198895</v>
      </c>
      <c r="D7768" s="21">
        <v>36</v>
      </c>
      <c r="E7768" s="2">
        <v>13000</v>
      </c>
      <c r="F7768" s="2">
        <v>8415.9413853100523</v>
      </c>
    </row>
    <row r="7769" spans="1:6" x14ac:dyDescent="0.25">
      <c r="A7769">
        <v>10007768</v>
      </c>
      <c r="B7769" t="s">
        <v>2</v>
      </c>
      <c r="C7769" s="3">
        <v>0.1144840319993462</v>
      </c>
      <c r="D7769" s="21">
        <v>58</v>
      </c>
      <c r="E7769" s="2">
        <v>1988000</v>
      </c>
      <c r="F7769" s="2">
        <v>1325240.2822750041</v>
      </c>
    </row>
    <row r="7770" spans="1:6" x14ac:dyDescent="0.25">
      <c r="A7770">
        <v>10007769</v>
      </c>
      <c r="B7770" t="s">
        <v>3</v>
      </c>
      <c r="C7770" s="3">
        <v>6.6222596035071524E-2</v>
      </c>
      <c r="D7770" s="21">
        <v>116</v>
      </c>
      <c r="E7770" s="2">
        <v>7788000</v>
      </c>
      <c r="F7770" s="2">
        <v>5192265.4511303734</v>
      </c>
    </row>
    <row r="7771" spans="1:6" x14ac:dyDescent="0.25">
      <c r="A7771">
        <v>10007770</v>
      </c>
      <c r="B7771" t="s">
        <v>2</v>
      </c>
      <c r="C7771" s="3">
        <v>0.1144840319993462</v>
      </c>
      <c r="D7771" s="21">
        <v>108</v>
      </c>
      <c r="E7771" s="2">
        <v>1895000</v>
      </c>
      <c r="F7771" s="2">
        <v>1263006.7117788307</v>
      </c>
    </row>
    <row r="7772" spans="1:6" x14ac:dyDescent="0.25">
      <c r="A7772">
        <v>10007771</v>
      </c>
      <c r="B7772" t="s">
        <v>3</v>
      </c>
      <c r="C7772" s="3">
        <v>6.6222596035071524E-2</v>
      </c>
      <c r="D7772" s="21">
        <v>89</v>
      </c>
      <c r="E7772" s="2">
        <v>7272000</v>
      </c>
      <c r="F7772" s="2">
        <v>4848091.5284917662</v>
      </c>
    </row>
    <row r="7773" spans="1:6" x14ac:dyDescent="0.25">
      <c r="A7773">
        <v>10007772</v>
      </c>
      <c r="B7773" t="s">
        <v>0</v>
      </c>
      <c r="C7773" s="3">
        <v>0.14082195019823773</v>
      </c>
      <c r="D7773" s="21">
        <v>36</v>
      </c>
      <c r="E7773" s="2">
        <v>49000</v>
      </c>
      <c r="F7773" s="2">
        <v>32409.911151856333</v>
      </c>
    </row>
    <row r="7774" spans="1:6" x14ac:dyDescent="0.25">
      <c r="A7774">
        <v>10007773</v>
      </c>
      <c r="B7774" t="s">
        <v>0</v>
      </c>
      <c r="C7774" s="3">
        <v>0.14082195019823773</v>
      </c>
      <c r="D7774" s="21">
        <v>36</v>
      </c>
      <c r="E7774" s="2">
        <v>96000</v>
      </c>
      <c r="F7774" s="2">
        <v>64330.597397052668</v>
      </c>
    </row>
    <row r="7775" spans="1:6" x14ac:dyDescent="0.25">
      <c r="A7775">
        <v>10007774</v>
      </c>
      <c r="B7775" t="s">
        <v>4</v>
      </c>
      <c r="C7775" s="3">
        <v>0.34210280649575486</v>
      </c>
      <c r="D7775" s="21">
        <v>9</v>
      </c>
      <c r="E7775" s="2">
        <v>5492000</v>
      </c>
      <c r="F7775" s="2">
        <v>3661099.4458561898</v>
      </c>
    </row>
    <row r="7776" spans="1:6" x14ac:dyDescent="0.25">
      <c r="A7776">
        <v>10007775</v>
      </c>
      <c r="B7776" t="s">
        <v>4</v>
      </c>
      <c r="C7776" s="3">
        <v>0.34210280649575486</v>
      </c>
      <c r="D7776" s="21">
        <v>90</v>
      </c>
      <c r="E7776" s="2">
        <v>5512000</v>
      </c>
      <c r="F7776" s="2">
        <v>3674649.5225602575</v>
      </c>
    </row>
    <row r="7777" spans="1:6" x14ac:dyDescent="0.25">
      <c r="A7777">
        <v>10007776</v>
      </c>
      <c r="B7777" t="s">
        <v>2</v>
      </c>
      <c r="C7777" s="3">
        <v>0.1144840319993462</v>
      </c>
      <c r="D7777" s="21">
        <v>75</v>
      </c>
      <c r="E7777" s="2">
        <v>1684000</v>
      </c>
      <c r="F7777" s="2">
        <v>1122429.5070277562</v>
      </c>
    </row>
    <row r="7778" spans="1:6" x14ac:dyDescent="0.25">
      <c r="A7778">
        <v>10007777</v>
      </c>
      <c r="B7778" t="s">
        <v>0</v>
      </c>
      <c r="C7778" s="3">
        <v>0.14082195019823773</v>
      </c>
      <c r="D7778" s="21">
        <v>36</v>
      </c>
      <c r="E7778" s="2">
        <v>72000</v>
      </c>
      <c r="F7778" s="2">
        <v>47894.63842069111</v>
      </c>
    </row>
    <row r="7779" spans="1:6" x14ac:dyDescent="0.25">
      <c r="A7779">
        <v>10007778</v>
      </c>
      <c r="B7779" t="s">
        <v>1</v>
      </c>
      <c r="C7779" s="3">
        <v>0.13441160289198895</v>
      </c>
      <c r="D7779" s="21">
        <v>36</v>
      </c>
      <c r="E7779" s="2">
        <v>10000</v>
      </c>
      <c r="F7779" s="2">
        <v>6962.9889887567915</v>
      </c>
    </row>
    <row r="7780" spans="1:6" x14ac:dyDescent="0.25">
      <c r="A7780">
        <v>10007779</v>
      </c>
      <c r="B7780" t="s">
        <v>4</v>
      </c>
      <c r="C7780" s="3">
        <v>0.34210280649575486</v>
      </c>
      <c r="D7780" s="21">
        <v>68</v>
      </c>
      <c r="E7780" s="2">
        <v>4865000</v>
      </c>
      <c r="F7780" s="2">
        <v>3243139.3688445301</v>
      </c>
    </row>
    <row r="7781" spans="1:6" x14ac:dyDescent="0.25">
      <c r="A7781">
        <v>10007780</v>
      </c>
      <c r="B7781" t="s">
        <v>1</v>
      </c>
      <c r="C7781" s="3">
        <v>0.13441160289198895</v>
      </c>
      <c r="D7781" s="21">
        <v>36</v>
      </c>
      <c r="E7781" s="2">
        <v>12000</v>
      </c>
      <c r="F7781" s="2">
        <v>8060.5046487484306</v>
      </c>
    </row>
    <row r="7782" spans="1:6" x14ac:dyDescent="0.25">
      <c r="A7782">
        <v>10007781</v>
      </c>
      <c r="B7782" t="s">
        <v>2</v>
      </c>
      <c r="C7782" s="3">
        <v>0.1144840319993462</v>
      </c>
      <c r="D7782" s="21">
        <v>2</v>
      </c>
      <c r="E7782" s="2">
        <v>2001000</v>
      </c>
      <c r="F7782" s="2">
        <v>1334287.8729597165</v>
      </c>
    </row>
    <row r="7783" spans="1:6" x14ac:dyDescent="0.25">
      <c r="A7783">
        <v>10007782</v>
      </c>
      <c r="B7783" t="s">
        <v>0</v>
      </c>
      <c r="C7783" s="3">
        <v>0.14082195019823773</v>
      </c>
      <c r="D7783" s="21">
        <v>36</v>
      </c>
      <c r="E7783" s="2">
        <v>17000</v>
      </c>
      <c r="F7783" s="2">
        <v>11573.721240329161</v>
      </c>
    </row>
    <row r="7784" spans="1:6" x14ac:dyDescent="0.25">
      <c r="A7784">
        <v>10007783</v>
      </c>
      <c r="B7784" t="s">
        <v>0</v>
      </c>
      <c r="C7784" s="3">
        <v>0.14082195019823773</v>
      </c>
      <c r="D7784" s="21">
        <v>36</v>
      </c>
      <c r="E7784" s="2">
        <v>79000</v>
      </c>
      <c r="F7784" s="2">
        <v>52759.403989889121</v>
      </c>
    </row>
    <row r="7785" spans="1:6" x14ac:dyDescent="0.25">
      <c r="A7785">
        <v>10007784</v>
      </c>
      <c r="B7785" t="s">
        <v>1</v>
      </c>
      <c r="C7785" s="3">
        <v>0.13441160289198895</v>
      </c>
      <c r="D7785" s="21">
        <v>36</v>
      </c>
      <c r="E7785" s="2">
        <v>8000</v>
      </c>
      <c r="F7785" s="2">
        <v>5236.6925913280866</v>
      </c>
    </row>
    <row r="7786" spans="1:6" x14ac:dyDescent="0.25">
      <c r="A7786">
        <v>10007785</v>
      </c>
      <c r="B7786" t="s">
        <v>1</v>
      </c>
      <c r="C7786" s="3">
        <v>0.13441160289198895</v>
      </c>
      <c r="D7786" s="21">
        <v>36</v>
      </c>
      <c r="E7786" s="2">
        <v>7000</v>
      </c>
      <c r="F7786" s="2">
        <v>4882.5181747603629</v>
      </c>
    </row>
    <row r="7787" spans="1:6" x14ac:dyDescent="0.25">
      <c r="A7787">
        <v>10007786</v>
      </c>
      <c r="B7787" t="s">
        <v>0</v>
      </c>
      <c r="C7787" s="3">
        <v>0.14082195019823773</v>
      </c>
      <c r="D7787" s="21">
        <v>36</v>
      </c>
      <c r="E7787" s="2">
        <v>101000</v>
      </c>
      <c r="F7787" s="2">
        <v>67177.664956337394</v>
      </c>
    </row>
    <row r="7788" spans="1:6" x14ac:dyDescent="0.25">
      <c r="A7788">
        <v>10007787</v>
      </c>
      <c r="B7788" t="s">
        <v>3</v>
      </c>
      <c r="C7788" s="3">
        <v>6.6222596035071524E-2</v>
      </c>
      <c r="D7788" s="21">
        <v>8</v>
      </c>
      <c r="E7788" s="2">
        <v>7633000</v>
      </c>
      <c r="F7788" s="2">
        <v>5088866.6049905103</v>
      </c>
    </row>
    <row r="7789" spans="1:6" x14ac:dyDescent="0.25">
      <c r="A7789">
        <v>10007788</v>
      </c>
      <c r="B7789" t="s">
        <v>2</v>
      </c>
      <c r="C7789" s="3">
        <v>0.1144840319993462</v>
      </c>
      <c r="D7789" s="21">
        <v>74</v>
      </c>
      <c r="E7789" s="2">
        <v>1852000</v>
      </c>
      <c r="F7789" s="2">
        <v>1234913.7927142684</v>
      </c>
    </row>
    <row r="7790" spans="1:6" x14ac:dyDescent="0.25">
      <c r="A7790">
        <v>10007789</v>
      </c>
      <c r="B7790" t="s">
        <v>3</v>
      </c>
      <c r="C7790" s="3">
        <v>6.6222596035071524E-2</v>
      </c>
      <c r="D7790" s="21">
        <v>51</v>
      </c>
      <c r="E7790" s="2">
        <v>6453000</v>
      </c>
      <c r="F7790" s="2">
        <v>4301862.7455377644</v>
      </c>
    </row>
    <row r="7791" spans="1:6" x14ac:dyDescent="0.25">
      <c r="A7791">
        <v>10007790</v>
      </c>
      <c r="B7791" t="s">
        <v>2</v>
      </c>
      <c r="C7791" s="3">
        <v>0.1144840319993462</v>
      </c>
      <c r="D7791" s="21">
        <v>88</v>
      </c>
      <c r="E7791" s="2">
        <v>2249000</v>
      </c>
      <c r="F7791" s="2">
        <v>1499556.1197325499</v>
      </c>
    </row>
    <row r="7792" spans="1:6" x14ac:dyDescent="0.25">
      <c r="A7792">
        <v>10007791</v>
      </c>
      <c r="B7792" t="s">
        <v>3</v>
      </c>
      <c r="C7792" s="3">
        <v>6.6222596035071524E-2</v>
      </c>
      <c r="D7792" s="21">
        <v>34</v>
      </c>
      <c r="E7792" s="2">
        <v>7965000</v>
      </c>
      <c r="F7792" s="2">
        <v>5310323.8109800806</v>
      </c>
    </row>
    <row r="7793" spans="1:6" x14ac:dyDescent="0.25">
      <c r="A7793">
        <v>10007792</v>
      </c>
      <c r="B7793" t="s">
        <v>0</v>
      </c>
      <c r="C7793" s="3">
        <v>0.14082195019823773</v>
      </c>
      <c r="D7793" s="21">
        <v>36</v>
      </c>
      <c r="E7793" s="2">
        <v>121000</v>
      </c>
      <c r="F7793" s="2">
        <v>80610.477717796428</v>
      </c>
    </row>
    <row r="7794" spans="1:6" x14ac:dyDescent="0.25">
      <c r="A7794">
        <v>10007793</v>
      </c>
      <c r="B7794" t="s">
        <v>3</v>
      </c>
      <c r="C7794" s="3">
        <v>6.6222596035071524E-2</v>
      </c>
      <c r="D7794" s="21">
        <v>112</v>
      </c>
      <c r="E7794" s="2">
        <v>7865000</v>
      </c>
      <c r="F7794" s="2">
        <v>5243608.2624422815</v>
      </c>
    </row>
    <row r="7795" spans="1:6" x14ac:dyDescent="0.25">
      <c r="A7795">
        <v>10007794</v>
      </c>
      <c r="B7795" t="s">
        <v>1</v>
      </c>
      <c r="C7795" s="3">
        <v>0.13441160289198895</v>
      </c>
      <c r="D7795" s="21">
        <v>36</v>
      </c>
      <c r="E7795" s="2">
        <v>8000</v>
      </c>
      <c r="F7795" s="2">
        <v>5457.7690773168524</v>
      </c>
    </row>
    <row r="7796" spans="1:6" x14ac:dyDescent="0.25">
      <c r="A7796">
        <v>10007795</v>
      </c>
      <c r="B7796" t="s">
        <v>1</v>
      </c>
      <c r="C7796" s="3">
        <v>0.13441160289198895</v>
      </c>
      <c r="D7796" s="21">
        <v>36</v>
      </c>
      <c r="E7796" s="2">
        <v>10000</v>
      </c>
      <c r="F7796" s="2">
        <v>6836.4874148941199</v>
      </c>
    </row>
    <row r="7797" spans="1:6" x14ac:dyDescent="0.25">
      <c r="A7797">
        <v>10007796</v>
      </c>
      <c r="B7797" t="s">
        <v>3</v>
      </c>
      <c r="C7797" s="3">
        <v>6.6222596035071524E-2</v>
      </c>
      <c r="D7797" s="21">
        <v>63</v>
      </c>
      <c r="E7797" s="2">
        <v>7964000</v>
      </c>
      <c r="F7797" s="2">
        <v>5309571.0715058371</v>
      </c>
    </row>
    <row r="7798" spans="1:6" x14ac:dyDescent="0.25">
      <c r="A7798">
        <v>10007797</v>
      </c>
      <c r="B7798" t="s">
        <v>1</v>
      </c>
      <c r="C7798" s="3">
        <v>0.13441160289198895</v>
      </c>
      <c r="D7798" s="21">
        <v>36</v>
      </c>
      <c r="E7798" s="2">
        <v>8000</v>
      </c>
      <c r="F7798" s="2">
        <v>5382.8179605559626</v>
      </c>
    </row>
    <row r="7799" spans="1:6" x14ac:dyDescent="0.25">
      <c r="A7799">
        <v>10007798</v>
      </c>
      <c r="B7799" t="s">
        <v>3</v>
      </c>
      <c r="C7799" s="3">
        <v>6.6222596035071524E-2</v>
      </c>
      <c r="D7799" s="21">
        <v>75</v>
      </c>
      <c r="E7799" s="2">
        <v>7272000</v>
      </c>
      <c r="F7799" s="2">
        <v>4847906.7721050363</v>
      </c>
    </row>
    <row r="7800" spans="1:6" x14ac:dyDescent="0.25">
      <c r="A7800">
        <v>10007799</v>
      </c>
      <c r="B7800" t="s">
        <v>4</v>
      </c>
      <c r="C7800" s="3">
        <v>0.34210280649575486</v>
      </c>
      <c r="D7800" s="21">
        <v>85</v>
      </c>
      <c r="E7800" s="2">
        <v>5392000</v>
      </c>
      <c r="F7800" s="2">
        <v>3594641.1458638976</v>
      </c>
    </row>
    <row r="7801" spans="1:6" x14ac:dyDescent="0.25">
      <c r="A7801">
        <v>10007800</v>
      </c>
      <c r="B7801" t="s">
        <v>0</v>
      </c>
      <c r="C7801" s="3">
        <v>0.14082195019823773</v>
      </c>
      <c r="D7801" s="21">
        <v>36</v>
      </c>
      <c r="E7801" s="2">
        <v>123000</v>
      </c>
      <c r="F7801" s="2">
        <v>82175.890741871597</v>
      </c>
    </row>
    <row r="7802" spans="1:6" x14ac:dyDescent="0.25">
      <c r="A7802">
        <v>10007801</v>
      </c>
      <c r="B7802" t="s">
        <v>1</v>
      </c>
      <c r="C7802" s="3">
        <v>0.13441160289198895</v>
      </c>
      <c r="D7802" s="21">
        <v>36</v>
      </c>
      <c r="E7802" s="2">
        <v>7000</v>
      </c>
      <c r="F7802" s="2">
        <v>4857.0712656890373</v>
      </c>
    </row>
    <row r="7803" spans="1:6" x14ac:dyDescent="0.25">
      <c r="A7803">
        <v>10007802</v>
      </c>
      <c r="B7803" t="s">
        <v>2</v>
      </c>
      <c r="C7803" s="3">
        <v>0.1144840319993462</v>
      </c>
      <c r="D7803" s="21">
        <v>114</v>
      </c>
      <c r="E7803" s="2">
        <v>1767000</v>
      </c>
      <c r="F7803" s="2">
        <v>1178086.3833903722</v>
      </c>
    </row>
    <row r="7804" spans="1:6" x14ac:dyDescent="0.25">
      <c r="A7804">
        <v>10007803</v>
      </c>
      <c r="B7804" t="s">
        <v>0</v>
      </c>
      <c r="C7804" s="3">
        <v>0.14082195019823773</v>
      </c>
      <c r="D7804" s="21">
        <v>36</v>
      </c>
      <c r="E7804" s="2">
        <v>28000</v>
      </c>
      <c r="F7804" s="2">
        <v>18812.215003744575</v>
      </c>
    </row>
    <row r="7805" spans="1:6" x14ac:dyDescent="0.25">
      <c r="A7805">
        <v>10007804</v>
      </c>
      <c r="B7805" t="s">
        <v>1</v>
      </c>
      <c r="C7805" s="3">
        <v>0.13441160289198895</v>
      </c>
      <c r="D7805" s="21">
        <v>36</v>
      </c>
      <c r="E7805" s="2">
        <v>8000</v>
      </c>
      <c r="F7805" s="2">
        <v>5317.065229002731</v>
      </c>
    </row>
    <row r="7806" spans="1:6" x14ac:dyDescent="0.25">
      <c r="A7806">
        <v>10007805</v>
      </c>
      <c r="B7806" t="s">
        <v>3</v>
      </c>
      <c r="C7806" s="3">
        <v>6.6222596035071524E-2</v>
      </c>
      <c r="D7806" s="21">
        <v>39</v>
      </c>
      <c r="E7806" s="2">
        <v>6622000</v>
      </c>
      <c r="F7806" s="2">
        <v>4414762.1684559761</v>
      </c>
    </row>
    <row r="7807" spans="1:6" x14ac:dyDescent="0.25">
      <c r="A7807">
        <v>10007806</v>
      </c>
      <c r="B7807" t="s">
        <v>4</v>
      </c>
      <c r="C7807" s="3">
        <v>0.34210280649575486</v>
      </c>
      <c r="D7807" s="21">
        <v>47</v>
      </c>
      <c r="E7807" s="2">
        <v>4843000</v>
      </c>
      <c r="F7807" s="2">
        <v>3228872.0555828065</v>
      </c>
    </row>
    <row r="7808" spans="1:6" x14ac:dyDescent="0.25">
      <c r="A7808">
        <v>10007807</v>
      </c>
      <c r="B7808" t="s">
        <v>0</v>
      </c>
      <c r="C7808" s="3">
        <v>0.14082195019823773</v>
      </c>
      <c r="D7808" s="21">
        <v>36</v>
      </c>
      <c r="E7808" s="2">
        <v>8000</v>
      </c>
      <c r="F7808" s="2">
        <v>5567.4293011440759</v>
      </c>
    </row>
    <row r="7809" spans="1:6" x14ac:dyDescent="0.25">
      <c r="A7809">
        <v>10007808</v>
      </c>
      <c r="B7809" t="s">
        <v>4</v>
      </c>
      <c r="C7809" s="3">
        <v>0.34210280649575486</v>
      </c>
      <c r="D7809" s="21">
        <v>75</v>
      </c>
      <c r="E7809" s="2">
        <v>5729000</v>
      </c>
      <c r="F7809" s="2">
        <v>3819484.937481673</v>
      </c>
    </row>
    <row r="7810" spans="1:6" x14ac:dyDescent="0.25">
      <c r="A7810">
        <v>10007809</v>
      </c>
      <c r="B7810" t="s">
        <v>1</v>
      </c>
      <c r="C7810" s="3">
        <v>0.13441160289198895</v>
      </c>
      <c r="D7810" s="21">
        <v>36</v>
      </c>
      <c r="E7810" s="2">
        <v>7000</v>
      </c>
      <c r="F7810" s="2">
        <v>4698.6209903924655</v>
      </c>
    </row>
    <row r="7811" spans="1:6" x14ac:dyDescent="0.25">
      <c r="A7811">
        <v>10007810</v>
      </c>
      <c r="B7811" t="s">
        <v>3</v>
      </c>
      <c r="C7811" s="3">
        <v>6.6222596035071524E-2</v>
      </c>
      <c r="D7811" s="21">
        <v>112</v>
      </c>
      <c r="E7811" s="2">
        <v>8237000</v>
      </c>
      <c r="F7811" s="2">
        <v>5491239.345163472</v>
      </c>
    </row>
    <row r="7812" spans="1:6" x14ac:dyDescent="0.25">
      <c r="A7812">
        <v>10007811</v>
      </c>
      <c r="B7812" t="s">
        <v>1</v>
      </c>
      <c r="C7812" s="3">
        <v>0.13441160289198895</v>
      </c>
      <c r="D7812" s="21">
        <v>36</v>
      </c>
      <c r="E7812" s="2">
        <v>8000</v>
      </c>
      <c r="F7812" s="2">
        <v>5491.1555712452882</v>
      </c>
    </row>
    <row r="7813" spans="1:6" x14ac:dyDescent="0.25">
      <c r="A7813">
        <v>10007812</v>
      </c>
      <c r="B7813" t="s">
        <v>3</v>
      </c>
      <c r="C7813" s="3">
        <v>6.6222596035071524E-2</v>
      </c>
      <c r="D7813" s="21">
        <v>8</v>
      </c>
      <c r="E7813" s="2">
        <v>6466000</v>
      </c>
      <c r="F7813" s="2">
        <v>4310457.1558675282</v>
      </c>
    </row>
    <row r="7814" spans="1:6" x14ac:dyDescent="0.25">
      <c r="A7814">
        <v>10007813</v>
      </c>
      <c r="B7814" t="s">
        <v>3</v>
      </c>
      <c r="C7814" s="3">
        <v>6.6222596035071524E-2</v>
      </c>
      <c r="D7814" s="21">
        <v>15</v>
      </c>
      <c r="E7814" s="2">
        <v>8504000</v>
      </c>
      <c r="F7814" s="2">
        <v>5669150.5310361972</v>
      </c>
    </row>
    <row r="7815" spans="1:6" x14ac:dyDescent="0.25">
      <c r="A7815">
        <v>10007814</v>
      </c>
      <c r="B7815" t="s">
        <v>3</v>
      </c>
      <c r="C7815" s="3">
        <v>6.6222596035071524E-2</v>
      </c>
      <c r="D7815" s="21">
        <v>46</v>
      </c>
      <c r="E7815" s="2">
        <v>8041000</v>
      </c>
      <c r="F7815" s="2">
        <v>5360764.9474045569</v>
      </c>
    </row>
    <row r="7816" spans="1:6" x14ac:dyDescent="0.25">
      <c r="A7816">
        <v>10007815</v>
      </c>
      <c r="B7816" t="s">
        <v>2</v>
      </c>
      <c r="C7816" s="3">
        <v>0.1144840319993462</v>
      </c>
      <c r="D7816" s="21">
        <v>61</v>
      </c>
      <c r="E7816" s="2">
        <v>1758000</v>
      </c>
      <c r="F7816" s="2">
        <v>1172157.6565033395</v>
      </c>
    </row>
    <row r="7817" spans="1:6" x14ac:dyDescent="0.25">
      <c r="A7817">
        <v>10007816</v>
      </c>
      <c r="B7817" t="s">
        <v>0</v>
      </c>
      <c r="C7817" s="3">
        <v>0.14082195019823773</v>
      </c>
      <c r="D7817" s="21">
        <v>36</v>
      </c>
      <c r="E7817" s="2">
        <v>56000</v>
      </c>
      <c r="F7817" s="2">
        <v>37270.78329406579</v>
      </c>
    </row>
    <row r="7818" spans="1:6" x14ac:dyDescent="0.25">
      <c r="A7818">
        <v>10007817</v>
      </c>
      <c r="B7818" t="s">
        <v>0</v>
      </c>
      <c r="C7818" s="3">
        <v>0.14082195019823773</v>
      </c>
      <c r="D7818" s="21">
        <v>36</v>
      </c>
      <c r="E7818" s="2">
        <v>61000</v>
      </c>
      <c r="F7818" s="2">
        <v>40355.301651151734</v>
      </c>
    </row>
    <row r="7819" spans="1:6" x14ac:dyDescent="0.25">
      <c r="A7819">
        <v>10007818</v>
      </c>
      <c r="B7819" t="s">
        <v>1</v>
      </c>
      <c r="C7819" s="3">
        <v>0.13441160289198895</v>
      </c>
      <c r="D7819" s="21">
        <v>36</v>
      </c>
      <c r="E7819" s="2">
        <v>11000</v>
      </c>
      <c r="F7819" s="2">
        <v>7031.0101013347603</v>
      </c>
    </row>
    <row r="7820" spans="1:6" x14ac:dyDescent="0.25">
      <c r="A7820">
        <v>10007819</v>
      </c>
      <c r="B7820" t="s">
        <v>4</v>
      </c>
      <c r="C7820" s="3">
        <v>0.34210280649575486</v>
      </c>
      <c r="D7820" s="21">
        <v>42</v>
      </c>
      <c r="E7820" s="2">
        <v>5796000</v>
      </c>
      <c r="F7820" s="2">
        <v>3863832.8151355241</v>
      </c>
    </row>
    <row r="7821" spans="1:6" x14ac:dyDescent="0.25">
      <c r="A7821">
        <v>10007820</v>
      </c>
      <c r="B7821" t="s">
        <v>1</v>
      </c>
      <c r="C7821" s="3">
        <v>0.13441160289198895</v>
      </c>
      <c r="D7821" s="21">
        <v>36</v>
      </c>
      <c r="E7821" s="2">
        <v>8000</v>
      </c>
      <c r="F7821" s="2">
        <v>5391.9404929338934</v>
      </c>
    </row>
    <row r="7822" spans="1:6" x14ac:dyDescent="0.25">
      <c r="A7822">
        <v>10007821</v>
      </c>
      <c r="B7822" t="s">
        <v>1</v>
      </c>
      <c r="C7822" s="3">
        <v>0.13441160289198895</v>
      </c>
      <c r="D7822" s="21">
        <v>36</v>
      </c>
      <c r="E7822" s="2">
        <v>11000</v>
      </c>
      <c r="F7822" s="2">
        <v>7558.8890422523546</v>
      </c>
    </row>
    <row r="7823" spans="1:6" x14ac:dyDescent="0.25">
      <c r="A7823">
        <v>10007822</v>
      </c>
      <c r="B7823" t="s">
        <v>4</v>
      </c>
      <c r="C7823" s="3">
        <v>0.34210280649575486</v>
      </c>
      <c r="D7823" s="21">
        <v>2</v>
      </c>
      <c r="E7823" s="2">
        <v>5646000</v>
      </c>
      <c r="F7823" s="2">
        <v>3763924.1034736549</v>
      </c>
    </row>
    <row r="7824" spans="1:6" x14ac:dyDescent="0.25">
      <c r="A7824">
        <v>10007823</v>
      </c>
      <c r="B7824" t="s">
        <v>0</v>
      </c>
      <c r="C7824" s="3">
        <v>0.14082195019823773</v>
      </c>
      <c r="D7824" s="21">
        <v>36</v>
      </c>
      <c r="E7824" s="2">
        <v>5000</v>
      </c>
      <c r="F7824" s="2">
        <v>3537.361177045485</v>
      </c>
    </row>
    <row r="7825" spans="1:6" x14ac:dyDescent="0.25">
      <c r="A7825">
        <v>10007824</v>
      </c>
      <c r="B7825" t="s">
        <v>4</v>
      </c>
      <c r="C7825" s="3">
        <v>0.34210280649575486</v>
      </c>
      <c r="D7825" s="21">
        <v>88</v>
      </c>
      <c r="E7825" s="2">
        <v>5678000</v>
      </c>
      <c r="F7825" s="2">
        <v>3785215.0889319777</v>
      </c>
    </row>
    <row r="7826" spans="1:6" x14ac:dyDescent="0.25">
      <c r="A7826">
        <v>10007825</v>
      </c>
      <c r="B7826" t="s">
        <v>0</v>
      </c>
      <c r="C7826" s="3">
        <v>0.14082195019823773</v>
      </c>
      <c r="D7826" s="21">
        <v>36</v>
      </c>
      <c r="E7826" s="2">
        <v>99000</v>
      </c>
      <c r="F7826" s="2">
        <v>66121.989198198033</v>
      </c>
    </row>
    <row r="7827" spans="1:6" x14ac:dyDescent="0.25">
      <c r="A7827">
        <v>10007826</v>
      </c>
      <c r="B7827" t="s">
        <v>3</v>
      </c>
      <c r="C7827" s="3">
        <v>6.6222596035071524E-2</v>
      </c>
      <c r="D7827" s="21">
        <v>109</v>
      </c>
      <c r="E7827" s="2">
        <v>7822000</v>
      </c>
      <c r="F7827" s="2">
        <v>5214814.9254331887</v>
      </c>
    </row>
    <row r="7828" spans="1:6" x14ac:dyDescent="0.25">
      <c r="A7828">
        <v>10007827</v>
      </c>
      <c r="B7828" t="s">
        <v>4</v>
      </c>
      <c r="C7828" s="3">
        <v>0.34210280649575486</v>
      </c>
      <c r="D7828" s="21">
        <v>31</v>
      </c>
      <c r="E7828" s="2">
        <v>5368000</v>
      </c>
      <c r="F7828" s="2">
        <v>3578617.1631269325</v>
      </c>
    </row>
    <row r="7829" spans="1:6" x14ac:dyDescent="0.25">
      <c r="A7829">
        <v>10007828</v>
      </c>
      <c r="B7829" t="s">
        <v>0</v>
      </c>
      <c r="C7829" s="3">
        <v>0.14082195019823773</v>
      </c>
      <c r="D7829" s="21">
        <v>36</v>
      </c>
      <c r="E7829" s="2">
        <v>36000</v>
      </c>
      <c r="F7829" s="2">
        <v>23935.757925757698</v>
      </c>
    </row>
    <row r="7830" spans="1:6" x14ac:dyDescent="0.25">
      <c r="A7830">
        <v>10007829</v>
      </c>
      <c r="B7830" t="s">
        <v>2</v>
      </c>
      <c r="C7830" s="3">
        <v>0.1144840319993462</v>
      </c>
      <c r="D7830" s="21">
        <v>10</v>
      </c>
      <c r="E7830" s="2">
        <v>2273000</v>
      </c>
      <c r="F7830" s="2">
        <v>1515321.0792919095</v>
      </c>
    </row>
    <row r="7831" spans="1:6" x14ac:dyDescent="0.25">
      <c r="A7831">
        <v>10007830</v>
      </c>
      <c r="B7831" t="s">
        <v>0</v>
      </c>
      <c r="C7831" s="3">
        <v>0.14082195019823773</v>
      </c>
      <c r="D7831" s="21">
        <v>36</v>
      </c>
      <c r="E7831" s="2">
        <v>123000</v>
      </c>
      <c r="F7831" s="2">
        <v>82014.06966315335</v>
      </c>
    </row>
    <row r="7832" spans="1:6" x14ac:dyDescent="0.25">
      <c r="A7832">
        <v>10007831</v>
      </c>
      <c r="B7832" t="s">
        <v>3</v>
      </c>
      <c r="C7832" s="3">
        <v>6.6222596035071524E-2</v>
      </c>
      <c r="D7832" s="21">
        <v>39</v>
      </c>
      <c r="E7832" s="2">
        <v>6825000</v>
      </c>
      <c r="F7832" s="2">
        <v>4549816.8662607903</v>
      </c>
    </row>
    <row r="7833" spans="1:6" x14ac:dyDescent="0.25">
      <c r="A7833">
        <v>10007832</v>
      </c>
      <c r="B7833" t="s">
        <v>1</v>
      </c>
      <c r="C7833" s="3">
        <v>0.13441160289198895</v>
      </c>
      <c r="D7833" s="21">
        <v>36</v>
      </c>
      <c r="E7833" s="2">
        <v>7000</v>
      </c>
      <c r="F7833" s="2">
        <v>4929.7456721221351</v>
      </c>
    </row>
    <row r="7834" spans="1:6" x14ac:dyDescent="0.25">
      <c r="A7834">
        <v>10007833</v>
      </c>
      <c r="B7834" t="s">
        <v>1</v>
      </c>
      <c r="C7834" s="3">
        <v>0.13441160289198895</v>
      </c>
      <c r="D7834" s="21">
        <v>36</v>
      </c>
      <c r="E7834" s="2">
        <v>8000</v>
      </c>
      <c r="F7834" s="2">
        <v>5250.2617474591498</v>
      </c>
    </row>
    <row r="7835" spans="1:6" x14ac:dyDescent="0.25">
      <c r="A7835">
        <v>10007834</v>
      </c>
      <c r="B7835" t="s">
        <v>0</v>
      </c>
      <c r="C7835" s="3">
        <v>0.14082195019823773</v>
      </c>
      <c r="D7835" s="21">
        <v>36</v>
      </c>
      <c r="E7835" s="2">
        <v>118000</v>
      </c>
      <c r="F7835" s="2">
        <v>78635.872006434423</v>
      </c>
    </row>
    <row r="7836" spans="1:6" x14ac:dyDescent="0.25">
      <c r="A7836">
        <v>10007835</v>
      </c>
      <c r="B7836" t="s">
        <v>3</v>
      </c>
      <c r="C7836" s="3">
        <v>6.6222596035071524E-2</v>
      </c>
      <c r="D7836" s="21">
        <v>82</v>
      </c>
      <c r="E7836" s="2">
        <v>6429000</v>
      </c>
      <c r="F7836" s="2">
        <v>4286328.1652763821</v>
      </c>
    </row>
    <row r="7837" spans="1:6" x14ac:dyDescent="0.25">
      <c r="A7837">
        <v>10007836</v>
      </c>
      <c r="B7837" t="s">
        <v>1</v>
      </c>
      <c r="C7837" s="3">
        <v>0.13441160289198895</v>
      </c>
      <c r="D7837" s="21">
        <v>36</v>
      </c>
      <c r="E7837" s="2">
        <v>11000</v>
      </c>
      <c r="F7837" s="2">
        <v>7237.8487004524823</v>
      </c>
    </row>
    <row r="7838" spans="1:6" x14ac:dyDescent="0.25">
      <c r="A7838">
        <v>10007837</v>
      </c>
      <c r="B7838" t="s">
        <v>2</v>
      </c>
      <c r="C7838" s="3">
        <v>0.1144840319993462</v>
      </c>
      <c r="D7838" s="21">
        <v>19</v>
      </c>
      <c r="E7838" s="2">
        <v>1836000</v>
      </c>
      <c r="F7838" s="2">
        <v>1223826.2285751062</v>
      </c>
    </row>
    <row r="7839" spans="1:6" x14ac:dyDescent="0.25">
      <c r="A7839">
        <v>10007838</v>
      </c>
      <c r="B7839" t="s">
        <v>4</v>
      </c>
      <c r="C7839" s="3">
        <v>0.34210280649575486</v>
      </c>
      <c r="D7839" s="21">
        <v>46</v>
      </c>
      <c r="E7839" s="2">
        <v>5149000</v>
      </c>
      <c r="F7839" s="2">
        <v>3432616.0638813758</v>
      </c>
    </row>
    <row r="7840" spans="1:6" x14ac:dyDescent="0.25">
      <c r="A7840">
        <v>10007839</v>
      </c>
      <c r="B7840" t="s">
        <v>0</v>
      </c>
      <c r="C7840" s="3">
        <v>0.14082195019823773</v>
      </c>
      <c r="D7840" s="21">
        <v>36</v>
      </c>
      <c r="E7840" s="2">
        <v>27000</v>
      </c>
      <c r="F7840" s="2">
        <v>17855.96713926291</v>
      </c>
    </row>
    <row r="7841" spans="1:6" x14ac:dyDescent="0.25">
      <c r="A7841">
        <v>10007840</v>
      </c>
      <c r="B7841" t="s">
        <v>3</v>
      </c>
      <c r="C7841" s="3">
        <v>6.6222596035071524E-2</v>
      </c>
      <c r="D7841" s="21">
        <v>11</v>
      </c>
      <c r="E7841" s="2">
        <v>7995000</v>
      </c>
      <c r="F7841" s="2">
        <v>5330307.8612554604</v>
      </c>
    </row>
    <row r="7842" spans="1:6" x14ac:dyDescent="0.25">
      <c r="A7842">
        <v>10007841</v>
      </c>
      <c r="B7842" t="s">
        <v>3</v>
      </c>
      <c r="C7842" s="3">
        <v>6.6222596035071524E-2</v>
      </c>
      <c r="D7842" s="21">
        <v>15</v>
      </c>
      <c r="E7842" s="2">
        <v>8519000</v>
      </c>
      <c r="F7842" s="2">
        <v>5679329.2299405728</v>
      </c>
    </row>
    <row r="7843" spans="1:6" x14ac:dyDescent="0.25">
      <c r="A7843">
        <v>10007842</v>
      </c>
      <c r="B7843" t="s">
        <v>0</v>
      </c>
      <c r="C7843" s="3">
        <v>0.14082195019823773</v>
      </c>
      <c r="D7843" s="21">
        <v>36</v>
      </c>
      <c r="E7843" s="2">
        <v>10000</v>
      </c>
      <c r="F7843" s="2">
        <v>6442.7724252002163</v>
      </c>
    </row>
    <row r="7844" spans="1:6" x14ac:dyDescent="0.25">
      <c r="A7844">
        <v>10007843</v>
      </c>
      <c r="B7844" t="s">
        <v>3</v>
      </c>
      <c r="C7844" s="3">
        <v>6.6222596035071524E-2</v>
      </c>
      <c r="D7844" s="21">
        <v>57</v>
      </c>
      <c r="E7844" s="2">
        <v>8263000</v>
      </c>
      <c r="F7844" s="2">
        <v>5508948.4070945717</v>
      </c>
    </row>
    <row r="7845" spans="1:6" x14ac:dyDescent="0.25">
      <c r="A7845">
        <v>10007844</v>
      </c>
      <c r="B7845" t="s">
        <v>0</v>
      </c>
      <c r="C7845" s="3">
        <v>0.14082195019823773</v>
      </c>
      <c r="D7845" s="21">
        <v>36</v>
      </c>
      <c r="E7845" s="2">
        <v>47000</v>
      </c>
      <c r="F7845" s="2">
        <v>31151.102516056901</v>
      </c>
    </row>
    <row r="7846" spans="1:6" x14ac:dyDescent="0.25">
      <c r="A7846">
        <v>10007845</v>
      </c>
      <c r="B7846" t="s">
        <v>2</v>
      </c>
      <c r="C7846" s="3">
        <v>0.1144840319993462</v>
      </c>
      <c r="D7846" s="21">
        <v>34</v>
      </c>
      <c r="E7846" s="2">
        <v>2076000</v>
      </c>
      <c r="F7846" s="2">
        <v>1384064.3838052675</v>
      </c>
    </row>
    <row r="7847" spans="1:6" x14ac:dyDescent="0.25">
      <c r="A7847">
        <v>10007846</v>
      </c>
      <c r="B7847" t="s">
        <v>0</v>
      </c>
      <c r="C7847" s="3">
        <v>0.14082195019823773</v>
      </c>
      <c r="D7847" s="21">
        <v>36</v>
      </c>
      <c r="E7847" s="2">
        <v>49000</v>
      </c>
      <c r="F7847" s="2">
        <v>32547.5873182383</v>
      </c>
    </row>
    <row r="7848" spans="1:6" x14ac:dyDescent="0.25">
      <c r="A7848">
        <v>10007847</v>
      </c>
      <c r="B7848" t="s">
        <v>4</v>
      </c>
      <c r="C7848" s="3">
        <v>0.34210280649575486</v>
      </c>
      <c r="D7848" s="21">
        <v>52</v>
      </c>
      <c r="E7848" s="2">
        <v>5270000</v>
      </c>
      <c r="F7848" s="2">
        <v>3513634.1003475529</v>
      </c>
    </row>
    <row r="7849" spans="1:6" x14ac:dyDescent="0.25">
      <c r="A7849">
        <v>10007848</v>
      </c>
      <c r="B7849" t="s">
        <v>0</v>
      </c>
      <c r="C7849" s="3">
        <v>0.14082195019823773</v>
      </c>
      <c r="D7849" s="21">
        <v>36</v>
      </c>
      <c r="E7849" s="2">
        <v>34000</v>
      </c>
      <c r="F7849" s="2">
        <v>22490.121093756035</v>
      </c>
    </row>
    <row r="7850" spans="1:6" x14ac:dyDescent="0.25">
      <c r="A7850">
        <v>10007849</v>
      </c>
      <c r="B7850" t="s">
        <v>4</v>
      </c>
      <c r="C7850" s="3">
        <v>0.34210280649575486</v>
      </c>
      <c r="D7850" s="21">
        <v>59</v>
      </c>
      <c r="E7850" s="2">
        <v>5010000</v>
      </c>
      <c r="F7850" s="2">
        <v>3340158.8099662554</v>
      </c>
    </row>
    <row r="7851" spans="1:6" x14ac:dyDescent="0.25">
      <c r="A7851">
        <v>10007850</v>
      </c>
      <c r="B7851" t="s">
        <v>1</v>
      </c>
      <c r="C7851" s="3">
        <v>0.13441160289198895</v>
      </c>
      <c r="D7851" s="21">
        <v>36</v>
      </c>
      <c r="E7851" s="2">
        <v>8000</v>
      </c>
      <c r="F7851" s="2">
        <v>5307.6284123608239</v>
      </c>
    </row>
    <row r="7852" spans="1:6" x14ac:dyDescent="0.25">
      <c r="A7852">
        <v>10007851</v>
      </c>
      <c r="B7852" t="s">
        <v>3</v>
      </c>
      <c r="C7852" s="3">
        <v>6.6222596035071524E-2</v>
      </c>
      <c r="D7852" s="21">
        <v>62</v>
      </c>
      <c r="E7852" s="2">
        <v>8336000</v>
      </c>
      <c r="F7852" s="2">
        <v>5557055.06569847</v>
      </c>
    </row>
    <row r="7853" spans="1:6" x14ac:dyDescent="0.25">
      <c r="A7853">
        <v>10007852</v>
      </c>
      <c r="B7853" t="s">
        <v>0</v>
      </c>
      <c r="C7853" s="3">
        <v>0.14082195019823773</v>
      </c>
      <c r="D7853" s="21">
        <v>36</v>
      </c>
      <c r="E7853" s="2">
        <v>12000</v>
      </c>
      <c r="F7853" s="2">
        <v>8220.568530024455</v>
      </c>
    </row>
    <row r="7854" spans="1:6" x14ac:dyDescent="0.25">
      <c r="A7854">
        <v>10007853</v>
      </c>
      <c r="B7854" t="s">
        <v>2</v>
      </c>
      <c r="C7854" s="3">
        <v>0.1144840319993462</v>
      </c>
      <c r="D7854" s="21">
        <v>55</v>
      </c>
      <c r="E7854" s="2">
        <v>1758000</v>
      </c>
      <c r="F7854" s="2">
        <v>1172011.9126856416</v>
      </c>
    </row>
    <row r="7855" spans="1:6" x14ac:dyDescent="0.25">
      <c r="A7855">
        <v>10007854</v>
      </c>
      <c r="B7855" t="s">
        <v>4</v>
      </c>
      <c r="C7855" s="3">
        <v>0.34210280649575486</v>
      </c>
      <c r="D7855" s="21">
        <v>42</v>
      </c>
      <c r="E7855" s="2">
        <v>4816000</v>
      </c>
      <c r="F7855" s="2">
        <v>3210476.1498466004</v>
      </c>
    </row>
    <row r="7856" spans="1:6" x14ac:dyDescent="0.25">
      <c r="A7856">
        <v>10007855</v>
      </c>
      <c r="B7856" t="s">
        <v>0</v>
      </c>
      <c r="C7856" s="3">
        <v>0.14082195019823773</v>
      </c>
      <c r="D7856" s="21">
        <v>36</v>
      </c>
      <c r="E7856" s="2">
        <v>89000</v>
      </c>
      <c r="F7856" s="2">
        <v>59285.094498794024</v>
      </c>
    </row>
    <row r="7857" spans="1:6" x14ac:dyDescent="0.25">
      <c r="A7857">
        <v>10007856</v>
      </c>
      <c r="B7857" t="s">
        <v>2</v>
      </c>
      <c r="C7857" s="3">
        <v>0.1144840319993462</v>
      </c>
      <c r="D7857" s="21">
        <v>42</v>
      </c>
      <c r="E7857" s="2">
        <v>1883000</v>
      </c>
      <c r="F7857" s="2">
        <v>1255053.9960917865</v>
      </c>
    </row>
    <row r="7858" spans="1:6" x14ac:dyDescent="0.25">
      <c r="A7858">
        <v>10007857</v>
      </c>
      <c r="B7858" t="s">
        <v>2</v>
      </c>
      <c r="C7858" s="3">
        <v>0.1144840319993462</v>
      </c>
      <c r="D7858" s="21">
        <v>32</v>
      </c>
      <c r="E7858" s="2">
        <v>1570000</v>
      </c>
      <c r="F7858" s="2">
        <v>1046347.5158204713</v>
      </c>
    </row>
    <row r="7859" spans="1:6" x14ac:dyDescent="0.25">
      <c r="A7859">
        <v>10007858</v>
      </c>
      <c r="B7859" t="s">
        <v>0</v>
      </c>
      <c r="C7859" s="3">
        <v>0.14082195019823773</v>
      </c>
      <c r="D7859" s="21">
        <v>36</v>
      </c>
      <c r="E7859" s="2">
        <v>82000</v>
      </c>
      <c r="F7859" s="2">
        <v>54423.065418175509</v>
      </c>
    </row>
    <row r="7860" spans="1:6" x14ac:dyDescent="0.25">
      <c r="A7860">
        <v>10007859</v>
      </c>
      <c r="B7860" t="s">
        <v>1</v>
      </c>
      <c r="C7860" s="3">
        <v>0.13441160289198895</v>
      </c>
      <c r="D7860" s="21">
        <v>36</v>
      </c>
      <c r="E7860" s="2">
        <v>11000</v>
      </c>
      <c r="F7860" s="2">
        <v>7566.169521002791</v>
      </c>
    </row>
    <row r="7861" spans="1:6" x14ac:dyDescent="0.25">
      <c r="A7861">
        <v>10007860</v>
      </c>
      <c r="B7861" t="s">
        <v>1</v>
      </c>
      <c r="C7861" s="3">
        <v>0.13441160289198895</v>
      </c>
      <c r="D7861" s="21">
        <v>36</v>
      </c>
      <c r="E7861" s="2">
        <v>9000</v>
      </c>
      <c r="F7861" s="2">
        <v>5748.4562661100181</v>
      </c>
    </row>
    <row r="7862" spans="1:6" x14ac:dyDescent="0.25">
      <c r="A7862">
        <v>10007861</v>
      </c>
      <c r="B7862" t="s">
        <v>4</v>
      </c>
      <c r="C7862" s="3">
        <v>0.34210280649575486</v>
      </c>
      <c r="D7862" s="21">
        <v>81</v>
      </c>
      <c r="E7862" s="2">
        <v>5581000</v>
      </c>
      <c r="F7862" s="2">
        <v>3720380.2003378328</v>
      </c>
    </row>
    <row r="7863" spans="1:6" x14ac:dyDescent="0.25">
      <c r="A7863">
        <v>10007862</v>
      </c>
      <c r="B7863" t="s">
        <v>3</v>
      </c>
      <c r="C7863" s="3">
        <v>6.6222596035071524E-2</v>
      </c>
      <c r="D7863" s="21">
        <v>19</v>
      </c>
      <c r="E7863" s="2">
        <v>7748000</v>
      </c>
      <c r="F7863" s="2">
        <v>5165520.9799630437</v>
      </c>
    </row>
    <row r="7864" spans="1:6" x14ac:dyDescent="0.25">
      <c r="A7864">
        <v>10007863</v>
      </c>
      <c r="B7864" t="s">
        <v>2</v>
      </c>
      <c r="C7864" s="3">
        <v>0.1144840319993462</v>
      </c>
      <c r="D7864" s="21">
        <v>108</v>
      </c>
      <c r="E7864" s="2">
        <v>2072000</v>
      </c>
      <c r="F7864" s="2">
        <v>1381430.9023759542</v>
      </c>
    </row>
    <row r="7865" spans="1:6" x14ac:dyDescent="0.25">
      <c r="A7865">
        <v>10007864</v>
      </c>
      <c r="B7865" t="s">
        <v>1</v>
      </c>
      <c r="C7865" s="3">
        <v>0.13441160289198895</v>
      </c>
      <c r="D7865" s="21">
        <v>36</v>
      </c>
      <c r="E7865" s="2">
        <v>7000</v>
      </c>
      <c r="F7865" s="2">
        <v>4810.0999515183394</v>
      </c>
    </row>
    <row r="7866" spans="1:6" x14ac:dyDescent="0.25">
      <c r="A7866">
        <v>10007865</v>
      </c>
      <c r="B7866" t="s">
        <v>2</v>
      </c>
      <c r="C7866" s="3">
        <v>0.1144840319993462</v>
      </c>
      <c r="D7866" s="21">
        <v>65</v>
      </c>
      <c r="E7866" s="2">
        <v>2217000</v>
      </c>
      <c r="F7866" s="2">
        <v>1477925.1934957276</v>
      </c>
    </row>
    <row r="7867" spans="1:6" x14ac:dyDescent="0.25">
      <c r="A7867">
        <v>10007866</v>
      </c>
      <c r="B7867" t="s">
        <v>0</v>
      </c>
      <c r="C7867" s="3">
        <v>0.14082195019823773</v>
      </c>
      <c r="D7867" s="21">
        <v>36</v>
      </c>
      <c r="E7867" s="2">
        <v>66000</v>
      </c>
      <c r="F7867" s="2">
        <v>43706.401541885687</v>
      </c>
    </row>
    <row r="7868" spans="1:6" x14ac:dyDescent="0.25">
      <c r="A7868">
        <v>10007867</v>
      </c>
      <c r="B7868" t="s">
        <v>2</v>
      </c>
      <c r="C7868" s="3">
        <v>0.1144840319993462</v>
      </c>
      <c r="D7868" s="21">
        <v>12</v>
      </c>
      <c r="E7868" s="2">
        <v>1576000</v>
      </c>
      <c r="F7868" s="2">
        <v>1050556.9106731343</v>
      </c>
    </row>
    <row r="7869" spans="1:6" x14ac:dyDescent="0.25">
      <c r="A7869">
        <v>10007868</v>
      </c>
      <c r="B7869" t="s">
        <v>0</v>
      </c>
      <c r="C7869" s="3">
        <v>0.14082195019823773</v>
      </c>
      <c r="D7869" s="21">
        <v>36</v>
      </c>
      <c r="E7869" s="2">
        <v>110000</v>
      </c>
      <c r="F7869" s="2">
        <v>73410.955355355574</v>
      </c>
    </row>
    <row r="7870" spans="1:6" x14ac:dyDescent="0.25">
      <c r="A7870">
        <v>10007869</v>
      </c>
      <c r="B7870" t="s">
        <v>3</v>
      </c>
      <c r="C7870" s="3">
        <v>6.6222596035071524E-2</v>
      </c>
      <c r="D7870" s="21">
        <v>120</v>
      </c>
      <c r="E7870" s="2">
        <v>7486000</v>
      </c>
      <c r="F7870" s="2">
        <v>4990850.3599183923</v>
      </c>
    </row>
    <row r="7871" spans="1:6" x14ac:dyDescent="0.25">
      <c r="A7871">
        <v>10007870</v>
      </c>
      <c r="B7871" t="s">
        <v>3</v>
      </c>
      <c r="C7871" s="3">
        <v>6.6222596035071524E-2</v>
      </c>
      <c r="D7871" s="21">
        <v>119</v>
      </c>
      <c r="E7871" s="2">
        <v>6668000</v>
      </c>
      <c r="F7871" s="2">
        <v>4445093.6458791792</v>
      </c>
    </row>
    <row r="7872" spans="1:6" x14ac:dyDescent="0.25">
      <c r="A7872">
        <v>10007871</v>
      </c>
      <c r="B7872" t="s">
        <v>1</v>
      </c>
      <c r="C7872" s="3">
        <v>0.13441160289198895</v>
      </c>
      <c r="D7872" s="21">
        <v>36</v>
      </c>
      <c r="E7872" s="2">
        <v>10000</v>
      </c>
      <c r="F7872" s="2">
        <v>6679.9656514715571</v>
      </c>
    </row>
    <row r="7873" spans="1:6" x14ac:dyDescent="0.25">
      <c r="A7873">
        <v>10007872</v>
      </c>
      <c r="B7873" t="s">
        <v>1</v>
      </c>
      <c r="C7873" s="3">
        <v>0.13441160289198895</v>
      </c>
      <c r="D7873" s="21">
        <v>36</v>
      </c>
      <c r="E7873" s="2">
        <v>12000</v>
      </c>
      <c r="F7873" s="2">
        <v>8007.3764520043351</v>
      </c>
    </row>
    <row r="7874" spans="1:6" x14ac:dyDescent="0.25">
      <c r="A7874">
        <v>10007873</v>
      </c>
      <c r="B7874" t="s">
        <v>4</v>
      </c>
      <c r="C7874" s="3">
        <v>0.34210280649575486</v>
      </c>
      <c r="D7874" s="21">
        <v>3</v>
      </c>
      <c r="E7874" s="2">
        <v>5634000</v>
      </c>
      <c r="F7874" s="2">
        <v>3755801.1031080983</v>
      </c>
    </row>
    <row r="7875" spans="1:6" x14ac:dyDescent="0.25">
      <c r="A7875">
        <v>10007874</v>
      </c>
      <c r="B7875" t="s">
        <v>0</v>
      </c>
      <c r="C7875" s="3">
        <v>0.14082195019823773</v>
      </c>
      <c r="D7875" s="21">
        <v>36</v>
      </c>
      <c r="E7875" s="2">
        <v>70000</v>
      </c>
      <c r="F7875" s="2">
        <v>46764.945164973331</v>
      </c>
    </row>
    <row r="7876" spans="1:6" x14ac:dyDescent="0.25">
      <c r="A7876">
        <v>10007875</v>
      </c>
      <c r="B7876" t="s">
        <v>1</v>
      </c>
      <c r="C7876" s="3">
        <v>0.13441160289198895</v>
      </c>
      <c r="D7876" s="21">
        <v>36</v>
      </c>
      <c r="E7876" s="2">
        <v>8000</v>
      </c>
      <c r="F7876" s="2">
        <v>5420.0205752500297</v>
      </c>
    </row>
    <row r="7877" spans="1:6" x14ac:dyDescent="0.25">
      <c r="A7877">
        <v>10007876</v>
      </c>
      <c r="B7877" t="s">
        <v>4</v>
      </c>
      <c r="C7877" s="3">
        <v>0.34210280649575486</v>
      </c>
      <c r="D7877" s="21">
        <v>22</v>
      </c>
      <c r="E7877" s="2">
        <v>4862000</v>
      </c>
      <c r="F7877" s="2">
        <v>3241652.6996727665</v>
      </c>
    </row>
    <row r="7878" spans="1:6" x14ac:dyDescent="0.25">
      <c r="A7878">
        <v>10007877</v>
      </c>
      <c r="B7878" t="s">
        <v>0</v>
      </c>
      <c r="C7878" s="3">
        <v>0.14082195019823773</v>
      </c>
      <c r="D7878" s="21">
        <v>36</v>
      </c>
      <c r="E7878" s="2">
        <v>22000</v>
      </c>
      <c r="F7878" s="2">
        <v>14733.328404900036</v>
      </c>
    </row>
    <row r="7879" spans="1:6" x14ac:dyDescent="0.25">
      <c r="A7879">
        <v>10007878</v>
      </c>
      <c r="B7879" t="s">
        <v>3</v>
      </c>
      <c r="C7879" s="3">
        <v>6.6222596035071524E-2</v>
      </c>
      <c r="D7879" s="21">
        <v>23</v>
      </c>
      <c r="E7879" s="2">
        <v>7443000</v>
      </c>
      <c r="F7879" s="2">
        <v>4961792.4699165123</v>
      </c>
    </row>
    <row r="7880" spans="1:6" x14ac:dyDescent="0.25">
      <c r="A7880">
        <v>10007879</v>
      </c>
      <c r="B7880" t="s">
        <v>1</v>
      </c>
      <c r="C7880" s="3">
        <v>0.13441160289198895</v>
      </c>
      <c r="D7880" s="21">
        <v>36</v>
      </c>
      <c r="E7880" s="2">
        <v>11000</v>
      </c>
      <c r="F7880" s="2">
        <v>7152.7456292206671</v>
      </c>
    </row>
    <row r="7881" spans="1:6" x14ac:dyDescent="0.25">
      <c r="A7881">
        <v>10007880</v>
      </c>
      <c r="B7881" t="s">
        <v>1</v>
      </c>
      <c r="C7881" s="3">
        <v>0.13441160289198895</v>
      </c>
      <c r="D7881" s="21">
        <v>36</v>
      </c>
      <c r="E7881" s="2">
        <v>12000</v>
      </c>
      <c r="F7881" s="2">
        <v>8141.0555844996525</v>
      </c>
    </row>
    <row r="7882" spans="1:6" x14ac:dyDescent="0.25">
      <c r="A7882">
        <v>10007881</v>
      </c>
      <c r="B7882" t="s">
        <v>0</v>
      </c>
      <c r="C7882" s="3">
        <v>0.14082195019823773</v>
      </c>
      <c r="D7882" s="21">
        <v>36</v>
      </c>
      <c r="E7882" s="2">
        <v>86000</v>
      </c>
      <c r="F7882" s="2">
        <v>57641.131669808492</v>
      </c>
    </row>
    <row r="7883" spans="1:6" x14ac:dyDescent="0.25">
      <c r="A7883">
        <v>10007882</v>
      </c>
      <c r="B7883" t="s">
        <v>2</v>
      </c>
      <c r="C7883" s="3">
        <v>0.1144840319993462</v>
      </c>
      <c r="D7883" s="21">
        <v>45</v>
      </c>
      <c r="E7883" s="2">
        <v>1524000</v>
      </c>
      <c r="F7883" s="2">
        <v>1016133.240107231</v>
      </c>
    </row>
    <row r="7884" spans="1:6" x14ac:dyDescent="0.25">
      <c r="A7884">
        <v>10007883</v>
      </c>
      <c r="B7884" t="s">
        <v>1</v>
      </c>
      <c r="C7884" s="3">
        <v>0.13441160289198895</v>
      </c>
      <c r="D7884" s="21">
        <v>36</v>
      </c>
      <c r="E7884" s="2">
        <v>11000</v>
      </c>
      <c r="F7884" s="2">
        <v>7152.8438403711907</v>
      </c>
    </row>
    <row r="7885" spans="1:6" x14ac:dyDescent="0.25">
      <c r="A7885">
        <v>10007884</v>
      </c>
      <c r="B7885" t="s">
        <v>0</v>
      </c>
      <c r="C7885" s="3">
        <v>0.14082195019823773</v>
      </c>
      <c r="D7885" s="21">
        <v>36</v>
      </c>
      <c r="E7885" s="2">
        <v>50000</v>
      </c>
      <c r="F7885" s="2">
        <v>33376.888135793248</v>
      </c>
    </row>
    <row r="7886" spans="1:6" x14ac:dyDescent="0.25">
      <c r="A7886">
        <v>10007885</v>
      </c>
      <c r="B7886" t="s">
        <v>3</v>
      </c>
      <c r="C7886" s="3">
        <v>6.6222596035071524E-2</v>
      </c>
      <c r="D7886" s="21">
        <v>10</v>
      </c>
      <c r="E7886" s="2">
        <v>7635000</v>
      </c>
      <c r="F7886" s="2">
        <v>5090047.8141367044</v>
      </c>
    </row>
    <row r="7887" spans="1:6" x14ac:dyDescent="0.25">
      <c r="A7887">
        <v>10007886</v>
      </c>
      <c r="B7887" t="s">
        <v>4</v>
      </c>
      <c r="C7887" s="3">
        <v>0.34210280649575486</v>
      </c>
      <c r="D7887" s="21">
        <v>88</v>
      </c>
      <c r="E7887" s="2">
        <v>5605000</v>
      </c>
      <c r="F7887" s="2">
        <v>3736382.2091701576</v>
      </c>
    </row>
    <row r="7888" spans="1:6" x14ac:dyDescent="0.25">
      <c r="A7888">
        <v>10007887</v>
      </c>
      <c r="B7888" t="s">
        <v>3</v>
      </c>
      <c r="C7888" s="3">
        <v>6.6222596035071524E-2</v>
      </c>
      <c r="D7888" s="21">
        <v>38</v>
      </c>
      <c r="E7888" s="2">
        <v>8131000</v>
      </c>
      <c r="F7888" s="2">
        <v>5420377.2201186577</v>
      </c>
    </row>
    <row r="7889" spans="1:6" x14ac:dyDescent="0.25">
      <c r="A7889">
        <v>10007888</v>
      </c>
      <c r="B7889" t="s">
        <v>1</v>
      </c>
      <c r="C7889" s="3">
        <v>0.13441160289198895</v>
      </c>
      <c r="D7889" s="21">
        <v>36</v>
      </c>
      <c r="E7889" s="2">
        <v>9000</v>
      </c>
      <c r="F7889" s="2">
        <v>5790.7744231165552</v>
      </c>
    </row>
    <row r="7890" spans="1:6" x14ac:dyDescent="0.25">
      <c r="A7890">
        <v>10007889</v>
      </c>
      <c r="B7890" t="s">
        <v>4</v>
      </c>
      <c r="C7890" s="3">
        <v>0.34210280649575486</v>
      </c>
      <c r="D7890" s="21">
        <v>60</v>
      </c>
      <c r="E7890" s="2">
        <v>5000000</v>
      </c>
      <c r="F7890" s="2">
        <v>3333397.3486892297</v>
      </c>
    </row>
    <row r="7891" spans="1:6" x14ac:dyDescent="0.25">
      <c r="A7891">
        <v>10007890</v>
      </c>
      <c r="B7891" t="s">
        <v>4</v>
      </c>
      <c r="C7891" s="3">
        <v>0.34210280649575486</v>
      </c>
      <c r="D7891" s="21">
        <v>33</v>
      </c>
      <c r="E7891" s="2">
        <v>5175000</v>
      </c>
      <c r="F7891" s="2">
        <v>3450045.7864413843</v>
      </c>
    </row>
    <row r="7892" spans="1:6" x14ac:dyDescent="0.25">
      <c r="A7892">
        <v>10007891</v>
      </c>
      <c r="B7892" t="s">
        <v>3</v>
      </c>
      <c r="C7892" s="3">
        <v>6.6222596035071524E-2</v>
      </c>
      <c r="D7892" s="21">
        <v>55</v>
      </c>
      <c r="E7892" s="2">
        <v>7886000</v>
      </c>
      <c r="F7892" s="2">
        <v>5257578.5914445166</v>
      </c>
    </row>
    <row r="7893" spans="1:6" x14ac:dyDescent="0.25">
      <c r="A7893">
        <v>10007892</v>
      </c>
      <c r="B7893" t="s">
        <v>1</v>
      </c>
      <c r="C7893" s="3">
        <v>0.13441160289198895</v>
      </c>
      <c r="D7893" s="21">
        <v>36</v>
      </c>
      <c r="E7893" s="2">
        <v>11000</v>
      </c>
      <c r="F7893" s="2">
        <v>7544.221426129433</v>
      </c>
    </row>
    <row r="7894" spans="1:6" x14ac:dyDescent="0.25">
      <c r="A7894">
        <v>10007893</v>
      </c>
      <c r="B7894" t="s">
        <v>3</v>
      </c>
      <c r="C7894" s="3">
        <v>6.6222596035071524E-2</v>
      </c>
      <c r="D7894" s="21">
        <v>26</v>
      </c>
      <c r="E7894" s="2">
        <v>7014000</v>
      </c>
      <c r="F7894" s="2">
        <v>4675771.312316902</v>
      </c>
    </row>
    <row r="7895" spans="1:6" x14ac:dyDescent="0.25">
      <c r="A7895">
        <v>10007894</v>
      </c>
      <c r="B7895" t="s">
        <v>0</v>
      </c>
      <c r="C7895" s="3">
        <v>0.14082195019823773</v>
      </c>
      <c r="D7895" s="21">
        <v>36</v>
      </c>
      <c r="E7895" s="2">
        <v>73000</v>
      </c>
      <c r="F7895" s="2">
        <v>48570.236527284163</v>
      </c>
    </row>
    <row r="7896" spans="1:6" x14ac:dyDescent="0.25">
      <c r="A7896">
        <v>10007895</v>
      </c>
      <c r="B7896" t="s">
        <v>2</v>
      </c>
      <c r="C7896" s="3">
        <v>0.1144840319993462</v>
      </c>
      <c r="D7896" s="21">
        <v>22</v>
      </c>
      <c r="E7896" s="2">
        <v>1845000</v>
      </c>
      <c r="F7896" s="2">
        <v>1230034.9842129301</v>
      </c>
    </row>
    <row r="7897" spans="1:6" x14ac:dyDescent="0.25">
      <c r="A7897">
        <v>10007896</v>
      </c>
      <c r="B7897" t="s">
        <v>1</v>
      </c>
      <c r="C7897" s="3">
        <v>0.13441160289198895</v>
      </c>
      <c r="D7897" s="21">
        <v>36</v>
      </c>
      <c r="E7897" s="2">
        <v>10000</v>
      </c>
      <c r="F7897" s="2">
        <v>6932.5896397557462</v>
      </c>
    </row>
    <row r="7898" spans="1:6" x14ac:dyDescent="0.25">
      <c r="A7898">
        <v>10007897</v>
      </c>
      <c r="B7898" t="s">
        <v>0</v>
      </c>
      <c r="C7898" s="3">
        <v>0.14082195019823773</v>
      </c>
      <c r="D7898" s="21">
        <v>36</v>
      </c>
      <c r="E7898" s="2">
        <v>7000</v>
      </c>
      <c r="F7898" s="2">
        <v>4604.9533332210185</v>
      </c>
    </row>
    <row r="7899" spans="1:6" x14ac:dyDescent="0.25">
      <c r="A7899">
        <v>10007898</v>
      </c>
      <c r="B7899" t="s">
        <v>2</v>
      </c>
      <c r="C7899" s="3">
        <v>0.1144840319993462</v>
      </c>
      <c r="D7899" s="21">
        <v>78</v>
      </c>
      <c r="E7899" s="2">
        <v>2071000</v>
      </c>
      <c r="F7899" s="2">
        <v>1380705.2637898468</v>
      </c>
    </row>
    <row r="7900" spans="1:6" x14ac:dyDescent="0.25">
      <c r="A7900">
        <v>10007899</v>
      </c>
      <c r="B7900" t="s">
        <v>3</v>
      </c>
      <c r="C7900" s="3">
        <v>6.6222596035071524E-2</v>
      </c>
      <c r="D7900" s="21">
        <v>61</v>
      </c>
      <c r="E7900" s="2">
        <v>8184000</v>
      </c>
      <c r="F7900" s="2">
        <v>5455862.8317158977</v>
      </c>
    </row>
    <row r="7901" spans="1:6" x14ac:dyDescent="0.25">
      <c r="A7901">
        <v>10007900</v>
      </c>
      <c r="B7901" t="s">
        <v>3</v>
      </c>
      <c r="C7901" s="3">
        <v>6.6222596035071524E-2</v>
      </c>
      <c r="D7901" s="21">
        <v>79</v>
      </c>
      <c r="E7901" s="2">
        <v>6805000</v>
      </c>
      <c r="F7901" s="2">
        <v>4536893.1488906089</v>
      </c>
    </row>
    <row r="7902" spans="1:6" x14ac:dyDescent="0.25">
      <c r="A7902">
        <v>10007901</v>
      </c>
      <c r="B7902" t="s">
        <v>2</v>
      </c>
      <c r="C7902" s="3">
        <v>0.1144840319993462</v>
      </c>
      <c r="D7902" s="21">
        <v>30</v>
      </c>
      <c r="E7902" s="2">
        <v>2186000</v>
      </c>
      <c r="F7902" s="2">
        <v>1457662.7384557822</v>
      </c>
    </row>
    <row r="7903" spans="1:6" x14ac:dyDescent="0.25">
      <c r="A7903">
        <v>10007902</v>
      </c>
      <c r="B7903" t="s">
        <v>2</v>
      </c>
      <c r="C7903" s="3">
        <v>0.1144840319993462</v>
      </c>
      <c r="D7903" s="21">
        <v>94</v>
      </c>
      <c r="E7903" s="2">
        <v>1972000</v>
      </c>
      <c r="F7903" s="2">
        <v>1314338.3273937714</v>
      </c>
    </row>
    <row r="7904" spans="1:6" x14ac:dyDescent="0.25">
      <c r="A7904">
        <v>10007903</v>
      </c>
      <c r="B7904" t="s">
        <v>1</v>
      </c>
      <c r="C7904" s="3">
        <v>0.13441160289198895</v>
      </c>
      <c r="D7904" s="21">
        <v>36</v>
      </c>
      <c r="E7904" s="2">
        <v>11000</v>
      </c>
      <c r="F7904" s="2">
        <v>7016.3835132277918</v>
      </c>
    </row>
    <row r="7905" spans="1:6" x14ac:dyDescent="0.25">
      <c r="A7905">
        <v>10007904</v>
      </c>
      <c r="B7905" t="s">
        <v>4</v>
      </c>
      <c r="C7905" s="3">
        <v>0.34210280649575486</v>
      </c>
      <c r="D7905" s="21">
        <v>86</v>
      </c>
      <c r="E7905" s="2">
        <v>4907000</v>
      </c>
      <c r="F7905" s="2">
        <v>3271160.1797305639</v>
      </c>
    </row>
    <row r="7906" spans="1:6" x14ac:dyDescent="0.25">
      <c r="A7906">
        <v>10007905</v>
      </c>
      <c r="B7906" t="s">
        <v>2</v>
      </c>
      <c r="C7906" s="3">
        <v>0.1144840319993462</v>
      </c>
      <c r="D7906" s="21">
        <v>4</v>
      </c>
      <c r="E7906" s="2">
        <v>1897000</v>
      </c>
      <c r="F7906" s="2">
        <v>1264526.9702619445</v>
      </c>
    </row>
    <row r="7907" spans="1:6" x14ac:dyDescent="0.25">
      <c r="A7907">
        <v>10007906</v>
      </c>
      <c r="B7907" t="s">
        <v>1</v>
      </c>
      <c r="C7907" s="3">
        <v>0.13441160289198895</v>
      </c>
      <c r="D7907" s="21">
        <v>36</v>
      </c>
      <c r="E7907" s="2">
        <v>9000</v>
      </c>
      <c r="F7907" s="2">
        <v>5741.3758568838048</v>
      </c>
    </row>
    <row r="7908" spans="1:6" x14ac:dyDescent="0.25">
      <c r="A7908">
        <v>10007907</v>
      </c>
      <c r="B7908" t="s">
        <v>1</v>
      </c>
      <c r="C7908" s="3">
        <v>0.13441160289198895</v>
      </c>
      <c r="D7908" s="21">
        <v>36</v>
      </c>
      <c r="E7908" s="2">
        <v>12000</v>
      </c>
      <c r="F7908" s="2">
        <v>8219.1388740373895</v>
      </c>
    </row>
    <row r="7909" spans="1:6" x14ac:dyDescent="0.25">
      <c r="A7909">
        <v>10007908</v>
      </c>
      <c r="B7909" t="s">
        <v>3</v>
      </c>
      <c r="C7909" s="3">
        <v>6.6222596035071524E-2</v>
      </c>
      <c r="D7909" s="21">
        <v>38</v>
      </c>
      <c r="E7909" s="2">
        <v>6495000</v>
      </c>
      <c r="F7909" s="2">
        <v>4329867.7031191168</v>
      </c>
    </row>
    <row r="7910" spans="1:6" x14ac:dyDescent="0.25">
      <c r="A7910">
        <v>10007909</v>
      </c>
      <c r="B7910" t="s">
        <v>3</v>
      </c>
      <c r="C7910" s="3">
        <v>6.6222596035071524E-2</v>
      </c>
      <c r="D7910" s="21">
        <v>94</v>
      </c>
      <c r="E7910" s="2">
        <v>7153000</v>
      </c>
      <c r="F7910" s="2">
        <v>4768651.8293208452</v>
      </c>
    </row>
    <row r="7911" spans="1:6" x14ac:dyDescent="0.25">
      <c r="A7911">
        <v>10007910</v>
      </c>
      <c r="B7911" t="s">
        <v>0</v>
      </c>
      <c r="C7911" s="3">
        <v>0.14082195019823773</v>
      </c>
      <c r="D7911" s="21">
        <v>36</v>
      </c>
      <c r="E7911" s="2">
        <v>68000</v>
      </c>
      <c r="F7911" s="2">
        <v>45607.458717142101</v>
      </c>
    </row>
    <row r="7912" spans="1:6" x14ac:dyDescent="0.25">
      <c r="A7912">
        <v>10007911</v>
      </c>
      <c r="B7912" t="s">
        <v>0</v>
      </c>
      <c r="C7912" s="3">
        <v>0.14082195019823773</v>
      </c>
      <c r="D7912" s="21">
        <v>36</v>
      </c>
      <c r="E7912" s="2">
        <v>97000</v>
      </c>
      <c r="F7912" s="2">
        <v>64900.168809715891</v>
      </c>
    </row>
    <row r="7913" spans="1:6" x14ac:dyDescent="0.25">
      <c r="A7913">
        <v>10007912</v>
      </c>
      <c r="B7913" t="s">
        <v>4</v>
      </c>
      <c r="C7913" s="3">
        <v>0.34210280649575486</v>
      </c>
      <c r="D7913" s="21">
        <v>112</v>
      </c>
      <c r="E7913" s="2">
        <v>5374000</v>
      </c>
      <c r="F7913" s="2">
        <v>3582748.9399944362</v>
      </c>
    </row>
    <row r="7914" spans="1:6" x14ac:dyDescent="0.25">
      <c r="A7914">
        <v>10007913</v>
      </c>
      <c r="B7914" t="s">
        <v>1</v>
      </c>
      <c r="C7914" s="3">
        <v>0.13441160289198895</v>
      </c>
      <c r="D7914" s="21">
        <v>36</v>
      </c>
      <c r="E7914" s="2">
        <v>8000</v>
      </c>
      <c r="F7914" s="2">
        <v>5328.3733335953366</v>
      </c>
    </row>
    <row r="7915" spans="1:6" x14ac:dyDescent="0.25">
      <c r="A7915">
        <v>10007914</v>
      </c>
      <c r="B7915" t="s">
        <v>3</v>
      </c>
      <c r="C7915" s="3">
        <v>6.6222596035071524E-2</v>
      </c>
      <c r="D7915" s="21">
        <v>74</v>
      </c>
      <c r="E7915" s="2">
        <v>6452000</v>
      </c>
      <c r="F7915" s="2">
        <v>4301421.1775088459</v>
      </c>
    </row>
    <row r="7916" spans="1:6" x14ac:dyDescent="0.25">
      <c r="A7916">
        <v>10007915</v>
      </c>
      <c r="B7916" t="s">
        <v>1</v>
      </c>
      <c r="C7916" s="3">
        <v>0.13441160289198895</v>
      </c>
      <c r="D7916" s="21">
        <v>36</v>
      </c>
      <c r="E7916" s="2">
        <v>7000</v>
      </c>
      <c r="F7916" s="2">
        <v>4810.2048971460717</v>
      </c>
    </row>
    <row r="7917" spans="1:6" x14ac:dyDescent="0.25">
      <c r="A7917">
        <v>10007916</v>
      </c>
      <c r="B7917" t="s">
        <v>2</v>
      </c>
      <c r="C7917" s="3">
        <v>0.1144840319993462</v>
      </c>
      <c r="D7917" s="21">
        <v>112</v>
      </c>
      <c r="E7917" s="2">
        <v>1802000</v>
      </c>
      <c r="F7917" s="2">
        <v>1201144.9261753845</v>
      </c>
    </row>
    <row r="7918" spans="1:6" x14ac:dyDescent="0.25">
      <c r="A7918">
        <v>10007917</v>
      </c>
      <c r="B7918" t="s">
        <v>1</v>
      </c>
      <c r="C7918" s="3">
        <v>0.13441160289198895</v>
      </c>
      <c r="D7918" s="21">
        <v>36</v>
      </c>
      <c r="E7918" s="2">
        <v>12000</v>
      </c>
      <c r="F7918" s="2">
        <v>7723.6967413314969</v>
      </c>
    </row>
    <row r="7919" spans="1:6" x14ac:dyDescent="0.25">
      <c r="A7919">
        <v>10007918</v>
      </c>
      <c r="B7919" t="s">
        <v>1</v>
      </c>
      <c r="C7919" s="3">
        <v>0.13441160289198895</v>
      </c>
      <c r="D7919" s="21">
        <v>36</v>
      </c>
      <c r="E7919" s="2">
        <v>10000</v>
      </c>
      <c r="F7919" s="2">
        <v>6766.3494418561913</v>
      </c>
    </row>
    <row r="7920" spans="1:6" x14ac:dyDescent="0.25">
      <c r="A7920">
        <v>10007919</v>
      </c>
      <c r="B7920" t="s">
        <v>4</v>
      </c>
      <c r="C7920" s="3">
        <v>0.34210280649575486</v>
      </c>
      <c r="D7920" s="21">
        <v>7</v>
      </c>
      <c r="E7920" s="2">
        <v>5592000</v>
      </c>
      <c r="F7920" s="2">
        <v>3727860.5773665668</v>
      </c>
    </row>
    <row r="7921" spans="1:6" x14ac:dyDescent="0.25">
      <c r="A7921">
        <v>10007920</v>
      </c>
      <c r="B7921" t="s">
        <v>0</v>
      </c>
      <c r="C7921" s="3">
        <v>0.14082195019823773</v>
      </c>
      <c r="D7921" s="21">
        <v>36</v>
      </c>
      <c r="E7921" s="2">
        <v>107000</v>
      </c>
      <c r="F7921" s="2">
        <v>71428.065383177134</v>
      </c>
    </row>
    <row r="7922" spans="1:6" x14ac:dyDescent="0.25">
      <c r="A7922">
        <v>10007921</v>
      </c>
      <c r="B7922" t="s">
        <v>0</v>
      </c>
      <c r="C7922" s="3">
        <v>0.14082195019823773</v>
      </c>
      <c r="D7922" s="21">
        <v>36</v>
      </c>
      <c r="E7922" s="2">
        <v>72000</v>
      </c>
      <c r="F7922" s="2">
        <v>47991.685334991249</v>
      </c>
    </row>
    <row r="7923" spans="1:6" x14ac:dyDescent="0.25">
      <c r="A7923">
        <v>10007922</v>
      </c>
      <c r="B7923" t="s">
        <v>3</v>
      </c>
      <c r="C7923" s="3">
        <v>6.6222596035071524E-2</v>
      </c>
      <c r="D7923" s="21">
        <v>53</v>
      </c>
      <c r="E7923" s="2">
        <v>7125000</v>
      </c>
      <c r="F7923" s="2">
        <v>4750231.0610008631</v>
      </c>
    </row>
    <row r="7924" spans="1:6" x14ac:dyDescent="0.25">
      <c r="A7924">
        <v>10007923</v>
      </c>
      <c r="B7924" t="s">
        <v>0</v>
      </c>
      <c r="C7924" s="3">
        <v>0.14082195019823773</v>
      </c>
      <c r="D7924" s="21">
        <v>36</v>
      </c>
      <c r="E7924" s="2">
        <v>58000</v>
      </c>
      <c r="F7924" s="2">
        <v>38375.497457124053</v>
      </c>
    </row>
    <row r="7925" spans="1:6" x14ac:dyDescent="0.25">
      <c r="A7925">
        <v>10007924</v>
      </c>
      <c r="B7925" t="s">
        <v>0</v>
      </c>
      <c r="C7925" s="3">
        <v>0.14082195019823773</v>
      </c>
      <c r="D7925" s="21">
        <v>36</v>
      </c>
      <c r="E7925" s="2">
        <v>114000</v>
      </c>
      <c r="F7925" s="2">
        <v>75689.44197138281</v>
      </c>
    </row>
    <row r="7926" spans="1:6" x14ac:dyDescent="0.25">
      <c r="A7926">
        <v>10007925</v>
      </c>
      <c r="B7926" t="s">
        <v>0</v>
      </c>
      <c r="C7926" s="3">
        <v>0.14082195019823773</v>
      </c>
      <c r="D7926" s="21">
        <v>36</v>
      </c>
      <c r="E7926" s="2">
        <v>14000</v>
      </c>
      <c r="F7926" s="2">
        <v>9495.6546528109175</v>
      </c>
    </row>
    <row r="7927" spans="1:6" x14ac:dyDescent="0.25">
      <c r="A7927">
        <v>10007926</v>
      </c>
      <c r="B7927" t="s">
        <v>4</v>
      </c>
      <c r="C7927" s="3">
        <v>0.34210280649575486</v>
      </c>
      <c r="D7927" s="21">
        <v>55</v>
      </c>
      <c r="E7927" s="2">
        <v>4759000</v>
      </c>
      <c r="F7927" s="2">
        <v>3172823.8138742973</v>
      </c>
    </row>
    <row r="7928" spans="1:6" x14ac:dyDescent="0.25">
      <c r="A7928">
        <v>10007927</v>
      </c>
      <c r="B7928" t="s">
        <v>1</v>
      </c>
      <c r="C7928" s="3">
        <v>0.13441160289198895</v>
      </c>
      <c r="D7928" s="21">
        <v>36</v>
      </c>
      <c r="E7928" s="2">
        <v>12000</v>
      </c>
      <c r="F7928" s="2">
        <v>7791.1863129303274</v>
      </c>
    </row>
    <row r="7929" spans="1:6" x14ac:dyDescent="0.25">
      <c r="A7929">
        <v>10007928</v>
      </c>
      <c r="B7929" t="s">
        <v>4</v>
      </c>
      <c r="C7929" s="3">
        <v>0.34210280649575486</v>
      </c>
      <c r="D7929" s="21">
        <v>9</v>
      </c>
      <c r="E7929" s="2">
        <v>4827000</v>
      </c>
      <c r="F7929" s="2">
        <v>3217839.4578433312</v>
      </c>
    </row>
    <row r="7930" spans="1:6" x14ac:dyDescent="0.25">
      <c r="A7930">
        <v>10007929</v>
      </c>
      <c r="B7930" t="s">
        <v>3</v>
      </c>
      <c r="C7930" s="3">
        <v>6.6222596035071524E-2</v>
      </c>
      <c r="D7930" s="21">
        <v>22</v>
      </c>
      <c r="E7930" s="2">
        <v>7940000</v>
      </c>
      <c r="F7930" s="2">
        <v>5293128.925443667</v>
      </c>
    </row>
    <row r="7931" spans="1:6" x14ac:dyDescent="0.25">
      <c r="A7931">
        <v>10007930</v>
      </c>
      <c r="B7931" t="s">
        <v>3</v>
      </c>
      <c r="C7931" s="3">
        <v>6.6222596035071524E-2</v>
      </c>
      <c r="D7931" s="21">
        <v>64</v>
      </c>
      <c r="E7931" s="2">
        <v>8060000</v>
      </c>
      <c r="F7931" s="2">
        <v>5373165.1365176942</v>
      </c>
    </row>
    <row r="7932" spans="1:6" x14ac:dyDescent="0.25">
      <c r="A7932">
        <v>10007931</v>
      </c>
      <c r="B7932" t="s">
        <v>1</v>
      </c>
      <c r="C7932" s="3">
        <v>0.13441160289198895</v>
      </c>
      <c r="D7932" s="21">
        <v>36</v>
      </c>
      <c r="E7932" s="2">
        <v>11000</v>
      </c>
      <c r="F7932" s="2">
        <v>7516.148803853047</v>
      </c>
    </row>
    <row r="7933" spans="1:6" x14ac:dyDescent="0.25">
      <c r="A7933">
        <v>10007932</v>
      </c>
      <c r="B7933" t="s">
        <v>4</v>
      </c>
      <c r="C7933" s="3">
        <v>0.34210280649575486</v>
      </c>
      <c r="D7933" s="21">
        <v>97</v>
      </c>
      <c r="E7933" s="2">
        <v>5475000</v>
      </c>
      <c r="F7933" s="2">
        <v>3649727.5158056039</v>
      </c>
    </row>
    <row r="7934" spans="1:6" x14ac:dyDescent="0.25">
      <c r="A7934">
        <v>10007933</v>
      </c>
      <c r="B7934" t="s">
        <v>0</v>
      </c>
      <c r="C7934" s="3">
        <v>0.14082195019823773</v>
      </c>
      <c r="D7934" s="21">
        <v>36</v>
      </c>
      <c r="E7934" s="2">
        <v>119000</v>
      </c>
      <c r="F7934" s="2">
        <v>79566.311430910675</v>
      </c>
    </row>
    <row r="7935" spans="1:6" x14ac:dyDescent="0.25">
      <c r="A7935">
        <v>10007934</v>
      </c>
      <c r="B7935" t="s">
        <v>4</v>
      </c>
      <c r="C7935" s="3">
        <v>0.34210280649575486</v>
      </c>
      <c r="D7935" s="21">
        <v>55</v>
      </c>
      <c r="E7935" s="2">
        <v>5845000</v>
      </c>
      <c r="F7935" s="2">
        <v>3896803.9979564641</v>
      </c>
    </row>
    <row r="7936" spans="1:6" x14ac:dyDescent="0.25">
      <c r="A7936">
        <v>10007935</v>
      </c>
      <c r="B7936" t="s">
        <v>3</v>
      </c>
      <c r="C7936" s="3">
        <v>6.6222596035071524E-2</v>
      </c>
      <c r="D7936" s="21">
        <v>60</v>
      </c>
      <c r="E7936" s="2">
        <v>6491000</v>
      </c>
      <c r="F7936" s="2">
        <v>4327041.4533150345</v>
      </c>
    </row>
    <row r="7937" spans="1:6" x14ac:dyDescent="0.25">
      <c r="A7937">
        <v>10007936</v>
      </c>
      <c r="B7937" t="s">
        <v>2</v>
      </c>
      <c r="C7937" s="3">
        <v>0.1144840319993462</v>
      </c>
      <c r="D7937" s="21">
        <v>90</v>
      </c>
      <c r="E7937" s="2">
        <v>2070000</v>
      </c>
      <c r="F7937" s="2">
        <v>1380150.2045093295</v>
      </c>
    </row>
    <row r="7938" spans="1:6" x14ac:dyDescent="0.25">
      <c r="A7938">
        <v>10007937</v>
      </c>
      <c r="B7938" t="s">
        <v>3</v>
      </c>
      <c r="C7938" s="3">
        <v>6.6222596035071524E-2</v>
      </c>
      <c r="D7938" s="21">
        <v>86</v>
      </c>
      <c r="E7938" s="2">
        <v>6504000</v>
      </c>
      <c r="F7938" s="2">
        <v>4335930.4626881704</v>
      </c>
    </row>
    <row r="7939" spans="1:6" x14ac:dyDescent="0.25">
      <c r="A7939">
        <v>10007938</v>
      </c>
      <c r="B7939" t="s">
        <v>4</v>
      </c>
      <c r="C7939" s="3">
        <v>0.34210280649575486</v>
      </c>
      <c r="D7939" s="21">
        <v>107</v>
      </c>
      <c r="E7939" s="2">
        <v>4851000</v>
      </c>
      <c r="F7939" s="2">
        <v>3234061.5085264822</v>
      </c>
    </row>
    <row r="7940" spans="1:6" x14ac:dyDescent="0.25">
      <c r="A7940">
        <v>10007939</v>
      </c>
      <c r="B7940" t="s">
        <v>2</v>
      </c>
      <c r="C7940" s="3">
        <v>0.1144840319993462</v>
      </c>
      <c r="D7940" s="21">
        <v>61</v>
      </c>
      <c r="E7940" s="2">
        <v>2278000</v>
      </c>
      <c r="F7940" s="2">
        <v>1518485.4211127316</v>
      </c>
    </row>
    <row r="7941" spans="1:6" x14ac:dyDescent="0.25">
      <c r="A7941">
        <v>10007940</v>
      </c>
      <c r="B7941" t="s">
        <v>0</v>
      </c>
      <c r="C7941" s="3">
        <v>0.14082195019823773</v>
      </c>
      <c r="D7941" s="21">
        <v>36</v>
      </c>
      <c r="E7941" s="2">
        <v>86000</v>
      </c>
      <c r="F7941" s="2">
        <v>57411.47398220234</v>
      </c>
    </row>
    <row r="7942" spans="1:6" x14ac:dyDescent="0.25">
      <c r="A7942">
        <v>10007941</v>
      </c>
      <c r="B7942" t="s">
        <v>4</v>
      </c>
      <c r="C7942" s="3">
        <v>0.34210280649575486</v>
      </c>
      <c r="D7942" s="21">
        <v>13</v>
      </c>
      <c r="E7942" s="2">
        <v>4794000</v>
      </c>
      <c r="F7942" s="2">
        <v>3196259.0028096475</v>
      </c>
    </row>
    <row r="7943" spans="1:6" x14ac:dyDescent="0.25">
      <c r="A7943">
        <v>10007942</v>
      </c>
      <c r="B7943" t="s">
        <v>0</v>
      </c>
      <c r="C7943" s="3">
        <v>0.14082195019823773</v>
      </c>
      <c r="D7943" s="21">
        <v>36</v>
      </c>
      <c r="E7943" s="2">
        <v>65000</v>
      </c>
      <c r="F7943" s="2">
        <v>43107.313207587256</v>
      </c>
    </row>
    <row r="7944" spans="1:6" x14ac:dyDescent="0.25">
      <c r="A7944">
        <v>10007943</v>
      </c>
      <c r="B7944" t="s">
        <v>1</v>
      </c>
      <c r="C7944" s="3">
        <v>0.13441160289198895</v>
      </c>
      <c r="D7944" s="21">
        <v>36</v>
      </c>
      <c r="E7944" s="2">
        <v>12000</v>
      </c>
      <c r="F7944" s="2">
        <v>7725.0826057008226</v>
      </c>
    </row>
    <row r="7945" spans="1:6" x14ac:dyDescent="0.25">
      <c r="A7945">
        <v>10007944</v>
      </c>
      <c r="B7945" t="s">
        <v>4</v>
      </c>
      <c r="C7945" s="3">
        <v>0.34210280649575486</v>
      </c>
      <c r="D7945" s="21">
        <v>12</v>
      </c>
      <c r="E7945" s="2">
        <v>5026000</v>
      </c>
      <c r="F7945" s="2">
        <v>3350333.4876337918</v>
      </c>
    </row>
    <row r="7946" spans="1:6" x14ac:dyDescent="0.25">
      <c r="A7946">
        <v>10007945</v>
      </c>
      <c r="B7946" t="s">
        <v>4</v>
      </c>
      <c r="C7946" s="3">
        <v>0.34210280649575486</v>
      </c>
      <c r="D7946" s="21">
        <v>96</v>
      </c>
      <c r="E7946" s="2">
        <v>5267000</v>
      </c>
      <c r="F7946" s="2">
        <v>3511263.118798743</v>
      </c>
    </row>
    <row r="7947" spans="1:6" x14ac:dyDescent="0.25">
      <c r="A7947">
        <v>10007946</v>
      </c>
      <c r="B7947" t="s">
        <v>4</v>
      </c>
      <c r="C7947" s="3">
        <v>0.34210280649575486</v>
      </c>
      <c r="D7947" s="21">
        <v>86</v>
      </c>
      <c r="E7947" s="2">
        <v>5769000</v>
      </c>
      <c r="F7947" s="2">
        <v>3845807.5489544328</v>
      </c>
    </row>
    <row r="7948" spans="1:6" x14ac:dyDescent="0.25">
      <c r="A7948">
        <v>10007947</v>
      </c>
      <c r="B7948" t="s">
        <v>1</v>
      </c>
      <c r="C7948" s="3">
        <v>0.13441160289198895</v>
      </c>
      <c r="D7948" s="21">
        <v>36</v>
      </c>
      <c r="E7948" s="2">
        <v>11000</v>
      </c>
      <c r="F7948" s="2">
        <v>7462.377567942618</v>
      </c>
    </row>
    <row r="7949" spans="1:6" x14ac:dyDescent="0.25">
      <c r="A7949">
        <v>10007948</v>
      </c>
      <c r="B7949" t="s">
        <v>1</v>
      </c>
      <c r="C7949" s="3">
        <v>0.13441160289198895</v>
      </c>
      <c r="D7949" s="21">
        <v>36</v>
      </c>
      <c r="E7949" s="2">
        <v>11000</v>
      </c>
      <c r="F7949" s="2">
        <v>7198.7853750730892</v>
      </c>
    </row>
    <row r="7950" spans="1:6" x14ac:dyDescent="0.25">
      <c r="A7950">
        <v>10007949</v>
      </c>
      <c r="B7950" t="s">
        <v>1</v>
      </c>
      <c r="C7950" s="3">
        <v>0.13441160289198895</v>
      </c>
      <c r="D7950" s="21">
        <v>36</v>
      </c>
      <c r="E7950" s="2">
        <v>13000</v>
      </c>
      <c r="F7950" s="2">
        <v>8406.6590824679915</v>
      </c>
    </row>
    <row r="7951" spans="1:6" x14ac:dyDescent="0.25">
      <c r="A7951">
        <v>10007950</v>
      </c>
      <c r="B7951" t="s">
        <v>0</v>
      </c>
      <c r="C7951" s="3">
        <v>0.14082195019823773</v>
      </c>
      <c r="D7951" s="21">
        <v>36</v>
      </c>
      <c r="E7951" s="2">
        <v>112000</v>
      </c>
      <c r="F7951" s="2">
        <v>74783.110525785101</v>
      </c>
    </row>
    <row r="7952" spans="1:6" x14ac:dyDescent="0.25">
      <c r="A7952">
        <v>10007951</v>
      </c>
      <c r="B7952" t="s">
        <v>3</v>
      </c>
      <c r="C7952" s="3">
        <v>6.6222596035071524E-2</v>
      </c>
      <c r="D7952" s="21">
        <v>46</v>
      </c>
      <c r="E7952" s="2">
        <v>6532000</v>
      </c>
      <c r="F7952" s="2">
        <v>4354921.8711206093</v>
      </c>
    </row>
    <row r="7953" spans="1:6" x14ac:dyDescent="0.25">
      <c r="A7953">
        <v>10007952</v>
      </c>
      <c r="B7953" t="s">
        <v>3</v>
      </c>
      <c r="C7953" s="3">
        <v>6.6222596035071524E-2</v>
      </c>
      <c r="D7953" s="21">
        <v>33</v>
      </c>
      <c r="E7953" s="2">
        <v>8548000</v>
      </c>
      <c r="F7953" s="2">
        <v>5698656.7802390261</v>
      </c>
    </row>
    <row r="7954" spans="1:6" x14ac:dyDescent="0.25">
      <c r="A7954">
        <v>10007953</v>
      </c>
      <c r="B7954" t="s">
        <v>4</v>
      </c>
      <c r="C7954" s="3">
        <v>0.34210280649575486</v>
      </c>
      <c r="D7954" s="21">
        <v>114</v>
      </c>
      <c r="E7954" s="2">
        <v>5068000</v>
      </c>
      <c r="F7954" s="2">
        <v>3378694.1331606829</v>
      </c>
    </row>
    <row r="7955" spans="1:6" x14ac:dyDescent="0.25">
      <c r="A7955">
        <v>10007954</v>
      </c>
      <c r="B7955" t="s">
        <v>0</v>
      </c>
      <c r="C7955" s="3">
        <v>0.14082195019823773</v>
      </c>
      <c r="D7955" s="21">
        <v>36</v>
      </c>
      <c r="E7955" s="2">
        <v>117000</v>
      </c>
      <c r="F7955" s="2">
        <v>78295.152561826937</v>
      </c>
    </row>
    <row r="7956" spans="1:6" x14ac:dyDescent="0.25">
      <c r="A7956">
        <v>10007955</v>
      </c>
      <c r="B7956" t="s">
        <v>2</v>
      </c>
      <c r="C7956" s="3">
        <v>0.1144840319993462</v>
      </c>
      <c r="D7956" s="21">
        <v>57</v>
      </c>
      <c r="E7956" s="2">
        <v>1924000</v>
      </c>
      <c r="F7956" s="2">
        <v>1282879.4373968621</v>
      </c>
    </row>
    <row r="7957" spans="1:6" x14ac:dyDescent="0.25">
      <c r="A7957">
        <v>10007956</v>
      </c>
      <c r="B7957" t="s">
        <v>2</v>
      </c>
      <c r="C7957" s="3">
        <v>0.1144840319993462</v>
      </c>
      <c r="D7957" s="21">
        <v>29</v>
      </c>
      <c r="E7957" s="2">
        <v>1688000</v>
      </c>
      <c r="F7957" s="2">
        <v>1125350.4199313063</v>
      </c>
    </row>
    <row r="7958" spans="1:6" x14ac:dyDescent="0.25">
      <c r="A7958">
        <v>10007957</v>
      </c>
      <c r="B7958" t="s">
        <v>2</v>
      </c>
      <c r="C7958" s="3">
        <v>0.1144840319993462</v>
      </c>
      <c r="D7958" s="21">
        <v>87</v>
      </c>
      <c r="E7958" s="2">
        <v>1796000</v>
      </c>
      <c r="F7958" s="2">
        <v>1197519.6805571879</v>
      </c>
    </row>
    <row r="7959" spans="1:6" x14ac:dyDescent="0.25">
      <c r="A7959">
        <v>10007958</v>
      </c>
      <c r="B7959" t="s">
        <v>0</v>
      </c>
      <c r="C7959" s="3">
        <v>0.14082195019823773</v>
      </c>
      <c r="D7959" s="21">
        <v>36</v>
      </c>
      <c r="E7959" s="2">
        <v>114000</v>
      </c>
      <c r="F7959" s="2">
        <v>76327.189808031573</v>
      </c>
    </row>
    <row r="7960" spans="1:6" x14ac:dyDescent="0.25">
      <c r="A7960">
        <v>10007959</v>
      </c>
      <c r="B7960" t="s">
        <v>2</v>
      </c>
      <c r="C7960" s="3">
        <v>0.1144840319993462</v>
      </c>
      <c r="D7960" s="21">
        <v>71</v>
      </c>
      <c r="E7960" s="2">
        <v>1940000</v>
      </c>
      <c r="F7960" s="2">
        <v>1293215.3201584537</v>
      </c>
    </row>
    <row r="7961" spans="1:6" x14ac:dyDescent="0.25">
      <c r="A7961">
        <v>10007960</v>
      </c>
      <c r="B7961" t="s">
        <v>1</v>
      </c>
      <c r="C7961" s="3">
        <v>0.13441160289198895</v>
      </c>
      <c r="D7961" s="21">
        <v>36</v>
      </c>
      <c r="E7961" s="2">
        <v>7000</v>
      </c>
      <c r="F7961" s="2">
        <v>4563.67071913372</v>
      </c>
    </row>
    <row r="7962" spans="1:6" x14ac:dyDescent="0.25">
      <c r="A7962">
        <v>10007961</v>
      </c>
      <c r="B7962" t="s">
        <v>2</v>
      </c>
      <c r="C7962" s="3">
        <v>0.1144840319993462</v>
      </c>
      <c r="D7962" s="21">
        <v>44</v>
      </c>
      <c r="E7962" s="2">
        <v>1824000</v>
      </c>
      <c r="F7962" s="2">
        <v>1216080.5352631602</v>
      </c>
    </row>
    <row r="7963" spans="1:6" x14ac:dyDescent="0.25">
      <c r="A7963">
        <v>10007962</v>
      </c>
      <c r="B7963" t="s">
        <v>2</v>
      </c>
      <c r="C7963" s="3">
        <v>0.1144840319993462</v>
      </c>
      <c r="D7963" s="21">
        <v>82</v>
      </c>
      <c r="E7963" s="2">
        <v>2266000</v>
      </c>
      <c r="F7963" s="2">
        <v>1510922.8052224307</v>
      </c>
    </row>
    <row r="7964" spans="1:6" x14ac:dyDescent="0.25">
      <c r="A7964">
        <v>10007963</v>
      </c>
      <c r="B7964" t="s">
        <v>2</v>
      </c>
      <c r="C7964" s="3">
        <v>0.1144840319993462</v>
      </c>
      <c r="D7964" s="21">
        <v>8</v>
      </c>
      <c r="E7964" s="2">
        <v>1571000</v>
      </c>
      <c r="F7964" s="2">
        <v>1047632.0703786324</v>
      </c>
    </row>
    <row r="7965" spans="1:6" x14ac:dyDescent="0.25">
      <c r="A7965">
        <v>10007964</v>
      </c>
      <c r="B7965" t="s">
        <v>0</v>
      </c>
      <c r="C7965" s="3">
        <v>0.14082195019823773</v>
      </c>
      <c r="D7965" s="21">
        <v>36</v>
      </c>
      <c r="E7965" s="2">
        <v>70000</v>
      </c>
      <c r="F7965" s="2">
        <v>46445.833686414422</v>
      </c>
    </row>
    <row r="7966" spans="1:6" x14ac:dyDescent="0.25">
      <c r="A7966">
        <v>10007965</v>
      </c>
      <c r="B7966" t="s">
        <v>0</v>
      </c>
      <c r="C7966" s="3">
        <v>0.14082195019823773</v>
      </c>
      <c r="D7966" s="21">
        <v>36</v>
      </c>
      <c r="E7966" s="2">
        <v>10000</v>
      </c>
      <c r="F7966" s="2">
        <v>6703.3810134329087</v>
      </c>
    </row>
    <row r="7967" spans="1:6" x14ac:dyDescent="0.25">
      <c r="A7967">
        <v>10007966</v>
      </c>
      <c r="B7967" t="s">
        <v>1</v>
      </c>
      <c r="C7967" s="3">
        <v>0.13441160289198895</v>
      </c>
      <c r="D7967" s="21">
        <v>36</v>
      </c>
      <c r="E7967" s="2">
        <v>13000</v>
      </c>
      <c r="F7967" s="2">
        <v>8761.3878058619557</v>
      </c>
    </row>
    <row r="7968" spans="1:6" x14ac:dyDescent="0.25">
      <c r="A7968">
        <v>10007967</v>
      </c>
      <c r="B7968" t="s">
        <v>0</v>
      </c>
      <c r="C7968" s="3">
        <v>0.14082195019823773</v>
      </c>
      <c r="D7968" s="21">
        <v>36</v>
      </c>
      <c r="E7968" s="2">
        <v>62000</v>
      </c>
      <c r="F7968" s="2">
        <v>41019.185913286135</v>
      </c>
    </row>
    <row r="7969" spans="1:6" x14ac:dyDescent="0.25">
      <c r="A7969">
        <v>10007968</v>
      </c>
      <c r="B7969" t="s">
        <v>2</v>
      </c>
      <c r="C7969" s="3">
        <v>0.1144840319993462</v>
      </c>
      <c r="D7969" s="21">
        <v>66</v>
      </c>
      <c r="E7969" s="2">
        <v>2186000</v>
      </c>
      <c r="F7969" s="2">
        <v>1457153.4629785421</v>
      </c>
    </row>
    <row r="7970" spans="1:6" x14ac:dyDescent="0.25">
      <c r="A7970">
        <v>10007969</v>
      </c>
      <c r="B7970" t="s">
        <v>1</v>
      </c>
      <c r="C7970" s="3">
        <v>0.13441160289198895</v>
      </c>
      <c r="D7970" s="21">
        <v>36</v>
      </c>
      <c r="E7970" s="2">
        <v>13000</v>
      </c>
      <c r="F7970" s="2">
        <v>8529.9467201870848</v>
      </c>
    </row>
    <row r="7971" spans="1:6" x14ac:dyDescent="0.25">
      <c r="A7971">
        <v>10007970</v>
      </c>
      <c r="B7971" t="s">
        <v>4</v>
      </c>
      <c r="C7971" s="3">
        <v>0.34210280649575486</v>
      </c>
      <c r="D7971" s="21">
        <v>78</v>
      </c>
      <c r="E7971" s="2">
        <v>4933000</v>
      </c>
      <c r="F7971" s="2">
        <v>3288343.8384432248</v>
      </c>
    </row>
    <row r="7972" spans="1:6" x14ac:dyDescent="0.25">
      <c r="A7972">
        <v>10007971</v>
      </c>
      <c r="B7972" t="s">
        <v>0</v>
      </c>
      <c r="C7972" s="3">
        <v>0.14082195019823773</v>
      </c>
      <c r="D7972" s="21">
        <v>36</v>
      </c>
      <c r="E7972" s="2">
        <v>85000</v>
      </c>
      <c r="F7972" s="2">
        <v>56377.101293178719</v>
      </c>
    </row>
    <row r="7973" spans="1:6" x14ac:dyDescent="0.25">
      <c r="A7973">
        <v>10007972</v>
      </c>
      <c r="B7973" t="s">
        <v>4</v>
      </c>
      <c r="C7973" s="3">
        <v>0.34210280649575486</v>
      </c>
      <c r="D7973" s="21">
        <v>45</v>
      </c>
      <c r="E7973" s="2">
        <v>5554000</v>
      </c>
      <c r="F7973" s="2">
        <v>3702981.5996151445</v>
      </c>
    </row>
    <row r="7974" spans="1:6" x14ac:dyDescent="0.25">
      <c r="A7974">
        <v>10007973</v>
      </c>
      <c r="B7974" t="s">
        <v>3</v>
      </c>
      <c r="C7974" s="3">
        <v>6.6222596035071524E-2</v>
      </c>
      <c r="D7974" s="21">
        <v>111</v>
      </c>
      <c r="E7974" s="2">
        <v>7436000</v>
      </c>
      <c r="F7974" s="2">
        <v>4957057.0059432015</v>
      </c>
    </row>
    <row r="7975" spans="1:6" x14ac:dyDescent="0.25">
      <c r="A7975">
        <v>10007974</v>
      </c>
      <c r="B7975" t="s">
        <v>4</v>
      </c>
      <c r="C7975" s="3">
        <v>0.34210280649575486</v>
      </c>
      <c r="D7975" s="21">
        <v>68</v>
      </c>
      <c r="E7975" s="2">
        <v>4728000</v>
      </c>
      <c r="F7975" s="2">
        <v>3151834.233551742</v>
      </c>
    </row>
    <row r="7976" spans="1:6" x14ac:dyDescent="0.25">
      <c r="A7976">
        <v>10007975</v>
      </c>
      <c r="B7976" t="s">
        <v>1</v>
      </c>
      <c r="C7976" s="3">
        <v>0.13441160289198895</v>
      </c>
      <c r="D7976" s="21">
        <v>36</v>
      </c>
      <c r="E7976" s="2">
        <v>7000</v>
      </c>
      <c r="F7976" s="2">
        <v>4925.8342935825958</v>
      </c>
    </row>
    <row r="7977" spans="1:6" x14ac:dyDescent="0.25">
      <c r="A7977">
        <v>10007976</v>
      </c>
      <c r="B7977" t="s">
        <v>4</v>
      </c>
      <c r="C7977" s="3">
        <v>0.34210280649575486</v>
      </c>
      <c r="D7977" s="21">
        <v>16</v>
      </c>
      <c r="E7977" s="2">
        <v>5551000</v>
      </c>
      <c r="F7977" s="2">
        <v>3700948.0137991458</v>
      </c>
    </row>
    <row r="7978" spans="1:6" x14ac:dyDescent="0.25">
      <c r="A7978">
        <v>10007977</v>
      </c>
      <c r="B7978" t="s">
        <v>2</v>
      </c>
      <c r="C7978" s="3">
        <v>0.1144840319993462</v>
      </c>
      <c r="D7978" s="21">
        <v>83</v>
      </c>
      <c r="E7978" s="2">
        <v>1712000</v>
      </c>
      <c r="F7978" s="2">
        <v>1141272.9316065703</v>
      </c>
    </row>
    <row r="7979" spans="1:6" x14ac:dyDescent="0.25">
      <c r="A7979">
        <v>10007978</v>
      </c>
      <c r="B7979" t="s">
        <v>1</v>
      </c>
      <c r="C7979" s="3">
        <v>0.13441160289198895</v>
      </c>
      <c r="D7979" s="21">
        <v>36</v>
      </c>
      <c r="E7979" s="2">
        <v>8000</v>
      </c>
      <c r="F7979" s="2">
        <v>5263.6980889462466</v>
      </c>
    </row>
    <row r="7980" spans="1:6" x14ac:dyDescent="0.25">
      <c r="A7980">
        <v>10007979</v>
      </c>
      <c r="B7980" t="s">
        <v>2</v>
      </c>
      <c r="C7980" s="3">
        <v>0.1144840319993462</v>
      </c>
      <c r="D7980" s="21">
        <v>66</v>
      </c>
      <c r="E7980" s="2">
        <v>1962000</v>
      </c>
      <c r="F7980" s="2">
        <v>1308328.1192358772</v>
      </c>
    </row>
    <row r="7981" spans="1:6" x14ac:dyDescent="0.25">
      <c r="A7981">
        <v>10007980</v>
      </c>
      <c r="B7981" t="s">
        <v>3</v>
      </c>
      <c r="C7981" s="3">
        <v>6.6222596035071524E-2</v>
      </c>
      <c r="D7981" s="21">
        <v>16</v>
      </c>
      <c r="E7981" s="2">
        <v>8138000</v>
      </c>
      <c r="F7981" s="2">
        <v>5425375.4164838139</v>
      </c>
    </row>
    <row r="7982" spans="1:6" x14ac:dyDescent="0.25">
      <c r="A7982">
        <v>10007981</v>
      </c>
      <c r="B7982" t="s">
        <v>1</v>
      </c>
      <c r="C7982" s="3">
        <v>0.13441160289198895</v>
      </c>
      <c r="D7982" s="21">
        <v>36</v>
      </c>
      <c r="E7982" s="2">
        <v>8000</v>
      </c>
      <c r="F7982" s="2">
        <v>5438.6691829348183</v>
      </c>
    </row>
    <row r="7983" spans="1:6" x14ac:dyDescent="0.25">
      <c r="A7983">
        <v>10007982</v>
      </c>
      <c r="B7983" t="s">
        <v>1</v>
      </c>
      <c r="C7983" s="3">
        <v>0.13441160289198895</v>
      </c>
      <c r="D7983" s="21">
        <v>36</v>
      </c>
      <c r="E7983" s="2">
        <v>10000</v>
      </c>
      <c r="F7983" s="2">
        <v>6808.2633159742845</v>
      </c>
    </row>
    <row r="7984" spans="1:6" x14ac:dyDescent="0.25">
      <c r="A7984">
        <v>10007983</v>
      </c>
      <c r="B7984" t="s">
        <v>3</v>
      </c>
      <c r="C7984" s="3">
        <v>6.6222596035071524E-2</v>
      </c>
      <c r="D7984" s="21">
        <v>85</v>
      </c>
      <c r="E7984" s="2">
        <v>7833000</v>
      </c>
      <c r="F7984" s="2">
        <v>5221865.8932517469</v>
      </c>
    </row>
    <row r="7985" spans="1:6" x14ac:dyDescent="0.25">
      <c r="A7985">
        <v>10007984</v>
      </c>
      <c r="B7985" t="s">
        <v>4</v>
      </c>
      <c r="C7985" s="3">
        <v>0.34210280649575486</v>
      </c>
      <c r="D7985" s="21">
        <v>36</v>
      </c>
      <c r="E7985" s="2">
        <v>5209000</v>
      </c>
      <c r="F7985" s="2">
        <v>3472781.1329548983</v>
      </c>
    </row>
    <row r="7986" spans="1:6" x14ac:dyDescent="0.25">
      <c r="A7986">
        <v>10007985</v>
      </c>
      <c r="B7986" t="s">
        <v>2</v>
      </c>
      <c r="C7986" s="3">
        <v>0.1144840319993462</v>
      </c>
      <c r="D7986" s="21">
        <v>13</v>
      </c>
      <c r="E7986" s="2">
        <v>1553000</v>
      </c>
      <c r="F7986" s="2">
        <v>1035055.0871395001</v>
      </c>
    </row>
    <row r="7987" spans="1:6" x14ac:dyDescent="0.25">
      <c r="A7987">
        <v>10007986</v>
      </c>
      <c r="B7987" t="s">
        <v>3</v>
      </c>
      <c r="C7987" s="3">
        <v>6.6222596035071524E-2</v>
      </c>
      <c r="D7987" s="21">
        <v>0</v>
      </c>
      <c r="E7987" s="2">
        <v>7290000</v>
      </c>
      <c r="F7987" s="2">
        <v>4860280.7053727889</v>
      </c>
    </row>
    <row r="7988" spans="1:6" x14ac:dyDescent="0.25">
      <c r="A7988">
        <v>10007987</v>
      </c>
      <c r="B7988" t="s">
        <v>2</v>
      </c>
      <c r="C7988" s="3">
        <v>0.1144840319993462</v>
      </c>
      <c r="D7988" s="21">
        <v>40</v>
      </c>
      <c r="E7988" s="2">
        <v>1804000</v>
      </c>
      <c r="F7988" s="2">
        <v>1202628.3942873173</v>
      </c>
    </row>
    <row r="7989" spans="1:6" x14ac:dyDescent="0.25">
      <c r="A7989">
        <v>10007988</v>
      </c>
      <c r="B7989" t="s">
        <v>0</v>
      </c>
      <c r="C7989" s="3">
        <v>0.14082195019823773</v>
      </c>
      <c r="D7989" s="21">
        <v>36</v>
      </c>
      <c r="E7989" s="2">
        <v>121000</v>
      </c>
      <c r="F7989" s="2">
        <v>80450.198890611122</v>
      </c>
    </row>
    <row r="7990" spans="1:6" x14ac:dyDescent="0.25">
      <c r="A7990">
        <v>10007989</v>
      </c>
      <c r="B7990" t="s">
        <v>3</v>
      </c>
      <c r="C7990" s="3">
        <v>6.6222596035071524E-2</v>
      </c>
      <c r="D7990" s="21">
        <v>101</v>
      </c>
      <c r="E7990" s="2">
        <v>6840000</v>
      </c>
      <c r="F7990" s="2">
        <v>4559687.6390091293</v>
      </c>
    </row>
    <row r="7991" spans="1:6" x14ac:dyDescent="0.25">
      <c r="A7991">
        <v>10007990</v>
      </c>
      <c r="B7991" t="s">
        <v>0</v>
      </c>
      <c r="C7991" s="3">
        <v>0.14082195019823773</v>
      </c>
      <c r="D7991" s="21">
        <v>36</v>
      </c>
      <c r="E7991" s="2">
        <v>33000</v>
      </c>
      <c r="F7991" s="2">
        <v>21689.320869668216</v>
      </c>
    </row>
    <row r="7992" spans="1:6" x14ac:dyDescent="0.25">
      <c r="A7992">
        <v>10007991</v>
      </c>
      <c r="B7992" t="s">
        <v>3</v>
      </c>
      <c r="C7992" s="3">
        <v>6.6222596035071524E-2</v>
      </c>
      <c r="D7992" s="21">
        <v>18</v>
      </c>
      <c r="E7992" s="2">
        <v>7695000</v>
      </c>
      <c r="F7992" s="2">
        <v>5130279.1386648454</v>
      </c>
    </row>
    <row r="7993" spans="1:6" x14ac:dyDescent="0.25">
      <c r="A7993">
        <v>10007992</v>
      </c>
      <c r="B7993" t="s">
        <v>3</v>
      </c>
      <c r="C7993" s="3">
        <v>6.6222596035071524E-2</v>
      </c>
      <c r="D7993" s="21">
        <v>106</v>
      </c>
      <c r="E7993" s="2">
        <v>6764000</v>
      </c>
      <c r="F7993" s="2">
        <v>4509463.9824737962</v>
      </c>
    </row>
    <row r="7994" spans="1:6" x14ac:dyDescent="0.25">
      <c r="A7994">
        <v>10007993</v>
      </c>
      <c r="B7994" t="s">
        <v>4</v>
      </c>
      <c r="C7994" s="3">
        <v>0.34210280649575486</v>
      </c>
      <c r="D7994" s="21">
        <v>91</v>
      </c>
      <c r="E7994" s="2">
        <v>5445000</v>
      </c>
      <c r="F7994" s="2">
        <v>3629814.4886174994</v>
      </c>
    </row>
    <row r="7995" spans="1:6" x14ac:dyDescent="0.25">
      <c r="A7995">
        <v>10007994</v>
      </c>
      <c r="B7995" t="s">
        <v>2</v>
      </c>
      <c r="C7995" s="3">
        <v>0.1144840319993462</v>
      </c>
      <c r="D7995" s="21">
        <v>9</v>
      </c>
      <c r="E7995" s="2">
        <v>1932000</v>
      </c>
      <c r="F7995" s="2">
        <v>1288161.9195203541</v>
      </c>
    </row>
    <row r="7996" spans="1:6" x14ac:dyDescent="0.25">
      <c r="A7996">
        <v>10007995</v>
      </c>
      <c r="B7996" t="s">
        <v>0</v>
      </c>
      <c r="C7996" s="3">
        <v>0.14082195019823773</v>
      </c>
      <c r="D7996" s="21">
        <v>36</v>
      </c>
      <c r="E7996" s="2">
        <v>42000</v>
      </c>
      <c r="F7996" s="2">
        <v>27976.598210530374</v>
      </c>
    </row>
    <row r="7997" spans="1:6" x14ac:dyDescent="0.25">
      <c r="A7997">
        <v>10007996</v>
      </c>
      <c r="B7997" t="s">
        <v>1</v>
      </c>
      <c r="C7997" s="3">
        <v>0.13441160289198895</v>
      </c>
      <c r="D7997" s="21">
        <v>36</v>
      </c>
      <c r="E7997" s="2">
        <v>11000</v>
      </c>
      <c r="F7997" s="2">
        <v>7359.4954710321554</v>
      </c>
    </row>
    <row r="7998" spans="1:6" x14ac:dyDescent="0.25">
      <c r="A7998">
        <v>10007997</v>
      </c>
      <c r="B7998" t="s">
        <v>2</v>
      </c>
      <c r="C7998" s="3">
        <v>0.1144840319993462</v>
      </c>
      <c r="D7998" s="21">
        <v>68</v>
      </c>
      <c r="E7998" s="2">
        <v>2170000</v>
      </c>
      <c r="F7998" s="2">
        <v>1446721.0701096004</v>
      </c>
    </row>
    <row r="7999" spans="1:6" x14ac:dyDescent="0.25">
      <c r="A7999">
        <v>10007998</v>
      </c>
      <c r="B7999" t="s">
        <v>1</v>
      </c>
      <c r="C7999" s="3">
        <v>0.13441160289198895</v>
      </c>
      <c r="D7999" s="21">
        <v>36</v>
      </c>
      <c r="E7999" s="2">
        <v>9000</v>
      </c>
      <c r="F7999" s="2">
        <v>5856.1567552814795</v>
      </c>
    </row>
    <row r="8000" spans="1:6" x14ac:dyDescent="0.25">
      <c r="A8000">
        <v>10007999</v>
      </c>
      <c r="B8000" t="s">
        <v>3</v>
      </c>
      <c r="C8000" s="3">
        <v>6.6222596035071524E-2</v>
      </c>
      <c r="D8000" s="21">
        <v>90</v>
      </c>
      <c r="E8000" s="2">
        <v>7139000</v>
      </c>
      <c r="F8000" s="2">
        <v>4759656.2640368082</v>
      </c>
    </row>
    <row r="8001" spans="1:6" x14ac:dyDescent="0.25">
      <c r="A8001">
        <v>10008000</v>
      </c>
      <c r="B8001" t="s">
        <v>1</v>
      </c>
      <c r="C8001" s="3">
        <v>0.13441160289198895</v>
      </c>
      <c r="D8001" s="21">
        <v>36</v>
      </c>
      <c r="E8001" s="2">
        <v>12000</v>
      </c>
      <c r="F8001" s="2">
        <v>7948.8761529164367</v>
      </c>
    </row>
    <row r="8002" spans="1:6" x14ac:dyDescent="0.25">
      <c r="A8002">
        <v>10008001</v>
      </c>
      <c r="B8002" t="s">
        <v>2</v>
      </c>
      <c r="C8002" s="3">
        <v>0.1144840319993462</v>
      </c>
      <c r="D8002" s="21">
        <v>20</v>
      </c>
      <c r="E8002" s="2">
        <v>1890000</v>
      </c>
      <c r="F8002" s="2">
        <v>1260147.7271363568</v>
      </c>
    </row>
    <row r="8003" spans="1:6" x14ac:dyDescent="0.25">
      <c r="A8003">
        <v>10008002</v>
      </c>
      <c r="B8003" t="s">
        <v>2</v>
      </c>
      <c r="C8003" s="3">
        <v>0.1144840319993462</v>
      </c>
      <c r="D8003" s="21">
        <v>23</v>
      </c>
      <c r="E8003" s="2">
        <v>1904000</v>
      </c>
      <c r="F8003" s="2">
        <v>1269523.6685137139</v>
      </c>
    </row>
    <row r="8004" spans="1:6" x14ac:dyDescent="0.25">
      <c r="A8004">
        <v>10008003</v>
      </c>
      <c r="B8004" t="s">
        <v>4</v>
      </c>
      <c r="C8004" s="3">
        <v>0.34210280649575486</v>
      </c>
      <c r="D8004" s="21">
        <v>45</v>
      </c>
      <c r="E8004" s="2">
        <v>4857000</v>
      </c>
      <c r="F8004" s="2">
        <v>3238314.0663899053</v>
      </c>
    </row>
    <row r="8005" spans="1:6" x14ac:dyDescent="0.25">
      <c r="A8005">
        <v>10008004</v>
      </c>
      <c r="B8005" t="s">
        <v>4</v>
      </c>
      <c r="C8005" s="3">
        <v>0.34210280649575486</v>
      </c>
      <c r="D8005" s="21">
        <v>98</v>
      </c>
      <c r="E8005" s="2">
        <v>5839000</v>
      </c>
      <c r="F8005" s="2">
        <v>3892840.9830795</v>
      </c>
    </row>
    <row r="8006" spans="1:6" x14ac:dyDescent="0.25">
      <c r="A8006">
        <v>10008005</v>
      </c>
      <c r="B8006" t="s">
        <v>0</v>
      </c>
      <c r="C8006" s="3">
        <v>0.14082195019823773</v>
      </c>
      <c r="D8006" s="21">
        <v>36</v>
      </c>
      <c r="E8006" s="2">
        <v>50000</v>
      </c>
      <c r="F8006" s="2">
        <v>33168.531726630754</v>
      </c>
    </row>
    <row r="8007" spans="1:6" x14ac:dyDescent="0.25">
      <c r="A8007">
        <v>10008006</v>
      </c>
      <c r="B8007" t="s">
        <v>4</v>
      </c>
      <c r="C8007" s="3">
        <v>0.34210280649575486</v>
      </c>
      <c r="D8007" s="21">
        <v>38</v>
      </c>
      <c r="E8007" s="2">
        <v>5022000</v>
      </c>
      <c r="F8007" s="2">
        <v>3348050.1035672594</v>
      </c>
    </row>
    <row r="8008" spans="1:6" x14ac:dyDescent="0.25">
      <c r="A8008">
        <v>10008007</v>
      </c>
      <c r="B8008" t="s">
        <v>2</v>
      </c>
      <c r="C8008" s="3">
        <v>0.1144840319993462</v>
      </c>
      <c r="D8008" s="21">
        <v>62</v>
      </c>
      <c r="E8008" s="2">
        <v>1639000</v>
      </c>
      <c r="F8008" s="2">
        <v>1092860.7489950445</v>
      </c>
    </row>
    <row r="8009" spans="1:6" x14ac:dyDescent="0.25">
      <c r="A8009">
        <v>10008008</v>
      </c>
      <c r="B8009" t="s">
        <v>4</v>
      </c>
      <c r="C8009" s="3">
        <v>0.34210280649575486</v>
      </c>
      <c r="D8009" s="21">
        <v>99</v>
      </c>
      <c r="E8009" s="2">
        <v>5534000</v>
      </c>
      <c r="F8009" s="2">
        <v>3689211.1559041962</v>
      </c>
    </row>
    <row r="8010" spans="1:6" x14ac:dyDescent="0.25">
      <c r="A8010">
        <v>10008009</v>
      </c>
      <c r="B8010" t="s">
        <v>3</v>
      </c>
      <c r="C8010" s="3">
        <v>6.6222596035071524E-2</v>
      </c>
      <c r="D8010" s="21">
        <v>81</v>
      </c>
      <c r="E8010" s="2">
        <v>7235000</v>
      </c>
      <c r="F8010" s="2">
        <v>4823631.513449192</v>
      </c>
    </row>
    <row r="8011" spans="1:6" x14ac:dyDescent="0.25">
      <c r="A8011">
        <v>10008010</v>
      </c>
      <c r="B8011" t="s">
        <v>1</v>
      </c>
      <c r="C8011" s="3">
        <v>0.13441160289198895</v>
      </c>
      <c r="D8011" s="21">
        <v>36</v>
      </c>
      <c r="E8011" s="2">
        <v>13000</v>
      </c>
      <c r="F8011" s="2">
        <v>8689.4334469755959</v>
      </c>
    </row>
    <row r="8012" spans="1:6" x14ac:dyDescent="0.25">
      <c r="A8012">
        <v>10008011</v>
      </c>
      <c r="B8012" t="s">
        <v>4</v>
      </c>
      <c r="C8012" s="3">
        <v>0.34210280649575486</v>
      </c>
      <c r="D8012" s="21">
        <v>76</v>
      </c>
      <c r="E8012" s="2">
        <v>5630000</v>
      </c>
      <c r="F8012" s="2">
        <v>3753475.1397829293</v>
      </c>
    </row>
    <row r="8013" spans="1:6" x14ac:dyDescent="0.25">
      <c r="A8013">
        <v>10008012</v>
      </c>
      <c r="B8013" t="s">
        <v>1</v>
      </c>
      <c r="C8013" s="3">
        <v>0.13441160289198895</v>
      </c>
      <c r="D8013" s="21">
        <v>36</v>
      </c>
      <c r="E8013" s="2">
        <v>8000</v>
      </c>
      <c r="F8013" s="2">
        <v>5573.6478916282776</v>
      </c>
    </row>
    <row r="8014" spans="1:6" x14ac:dyDescent="0.25">
      <c r="A8014">
        <v>10008013</v>
      </c>
      <c r="B8014" t="s">
        <v>2</v>
      </c>
      <c r="C8014" s="3">
        <v>0.1144840319993462</v>
      </c>
      <c r="D8014" s="21">
        <v>119</v>
      </c>
      <c r="E8014" s="2">
        <v>1610000</v>
      </c>
      <c r="F8014" s="2">
        <v>1073084.7082477987</v>
      </c>
    </row>
    <row r="8015" spans="1:6" x14ac:dyDescent="0.25">
      <c r="A8015">
        <v>10008014</v>
      </c>
      <c r="B8015" t="s">
        <v>4</v>
      </c>
      <c r="C8015" s="3">
        <v>0.34210280649575486</v>
      </c>
      <c r="D8015" s="21">
        <v>110</v>
      </c>
      <c r="E8015" s="2">
        <v>5468000</v>
      </c>
      <c r="F8015" s="2">
        <v>3645405.3380551287</v>
      </c>
    </row>
    <row r="8016" spans="1:6" x14ac:dyDescent="0.25">
      <c r="A8016">
        <v>10008015</v>
      </c>
      <c r="B8016" t="s">
        <v>0</v>
      </c>
      <c r="C8016" s="3">
        <v>0.14082195019823773</v>
      </c>
      <c r="D8016" s="21">
        <v>36</v>
      </c>
      <c r="E8016" s="2">
        <v>46000</v>
      </c>
      <c r="F8016" s="2">
        <v>30482.212504489406</v>
      </c>
    </row>
    <row r="8017" spans="1:6" x14ac:dyDescent="0.25">
      <c r="A8017">
        <v>10008016</v>
      </c>
      <c r="B8017" t="s">
        <v>1</v>
      </c>
      <c r="C8017" s="3">
        <v>0.13441160289198895</v>
      </c>
      <c r="D8017" s="21">
        <v>36</v>
      </c>
      <c r="E8017" s="2">
        <v>8000</v>
      </c>
      <c r="F8017" s="2">
        <v>5006.8086355706228</v>
      </c>
    </row>
    <row r="8018" spans="1:6" x14ac:dyDescent="0.25">
      <c r="A8018">
        <v>10008017</v>
      </c>
      <c r="B8018" t="s">
        <v>4</v>
      </c>
      <c r="C8018" s="3">
        <v>0.34210280649575486</v>
      </c>
      <c r="D8018" s="21">
        <v>36</v>
      </c>
      <c r="E8018" s="2">
        <v>5545000</v>
      </c>
      <c r="F8018" s="2">
        <v>3696626.9289054642</v>
      </c>
    </row>
    <row r="8019" spans="1:6" x14ac:dyDescent="0.25">
      <c r="A8019">
        <v>10008018</v>
      </c>
      <c r="B8019" t="s">
        <v>3</v>
      </c>
      <c r="C8019" s="3">
        <v>6.6222596035071524E-2</v>
      </c>
      <c r="D8019" s="21">
        <v>68</v>
      </c>
      <c r="E8019" s="2">
        <v>7216000</v>
      </c>
      <c r="F8019" s="2">
        <v>4810655.3850425566</v>
      </c>
    </row>
    <row r="8020" spans="1:6" x14ac:dyDescent="0.25">
      <c r="A8020">
        <v>10008019</v>
      </c>
      <c r="B8020" t="s">
        <v>0</v>
      </c>
      <c r="C8020" s="3">
        <v>0.14082195019823773</v>
      </c>
      <c r="D8020" s="21">
        <v>36</v>
      </c>
      <c r="E8020" s="2">
        <v>83000</v>
      </c>
      <c r="F8020" s="2">
        <v>55049.348288061796</v>
      </c>
    </row>
    <row r="8021" spans="1:6" x14ac:dyDescent="0.25">
      <c r="A8021">
        <v>10008020</v>
      </c>
      <c r="B8021" t="s">
        <v>2</v>
      </c>
      <c r="C8021" s="3">
        <v>0.1144840319993462</v>
      </c>
      <c r="D8021" s="21">
        <v>0</v>
      </c>
      <c r="E8021" s="2">
        <v>2252000</v>
      </c>
      <c r="F8021" s="2">
        <v>1501003.3539784551</v>
      </c>
    </row>
    <row r="8022" spans="1:6" x14ac:dyDescent="0.25">
      <c r="A8022">
        <v>10008021</v>
      </c>
      <c r="B8022" t="s">
        <v>3</v>
      </c>
      <c r="C8022" s="3">
        <v>6.6222596035071524E-2</v>
      </c>
      <c r="D8022" s="21">
        <v>0</v>
      </c>
      <c r="E8022" s="2">
        <v>8509000</v>
      </c>
      <c r="F8022" s="2">
        <v>5672533.4737518411</v>
      </c>
    </row>
    <row r="8023" spans="1:6" x14ac:dyDescent="0.25">
      <c r="A8023">
        <v>10008022</v>
      </c>
      <c r="B8023" t="s">
        <v>3</v>
      </c>
      <c r="C8023" s="3">
        <v>6.6222596035071524E-2</v>
      </c>
      <c r="D8023" s="21">
        <v>37</v>
      </c>
      <c r="E8023" s="2">
        <v>8015000</v>
      </c>
      <c r="F8023" s="2">
        <v>5343547.456219431</v>
      </c>
    </row>
    <row r="8024" spans="1:6" x14ac:dyDescent="0.25">
      <c r="A8024">
        <v>10008023</v>
      </c>
      <c r="B8024" t="s">
        <v>2</v>
      </c>
      <c r="C8024" s="3">
        <v>0.1144840319993462</v>
      </c>
      <c r="D8024" s="21">
        <v>0</v>
      </c>
      <c r="E8024" s="2">
        <v>1861000</v>
      </c>
      <c r="F8024" s="2">
        <v>1240817.7776614313</v>
      </c>
    </row>
    <row r="8025" spans="1:6" x14ac:dyDescent="0.25">
      <c r="A8025">
        <v>10008024</v>
      </c>
      <c r="B8025" t="s">
        <v>1</v>
      </c>
      <c r="C8025" s="3">
        <v>0.13441160289198895</v>
      </c>
      <c r="D8025" s="21">
        <v>36</v>
      </c>
      <c r="E8025" s="2">
        <v>13000</v>
      </c>
      <c r="F8025" s="2">
        <v>8729.2234839950142</v>
      </c>
    </row>
    <row r="8026" spans="1:6" x14ac:dyDescent="0.25">
      <c r="A8026">
        <v>10008025</v>
      </c>
      <c r="B8026" t="s">
        <v>3</v>
      </c>
      <c r="C8026" s="3">
        <v>6.6222596035071524E-2</v>
      </c>
      <c r="D8026" s="21">
        <v>4</v>
      </c>
      <c r="E8026" s="2">
        <v>7171000</v>
      </c>
      <c r="F8026" s="2">
        <v>4780612.3995911572</v>
      </c>
    </row>
    <row r="8027" spans="1:6" x14ac:dyDescent="0.25">
      <c r="A8027">
        <v>10008026</v>
      </c>
      <c r="B8027" t="s">
        <v>3</v>
      </c>
      <c r="C8027" s="3">
        <v>6.6222596035071524E-2</v>
      </c>
      <c r="D8027" s="21">
        <v>109</v>
      </c>
      <c r="E8027" s="2">
        <v>8228000</v>
      </c>
      <c r="F8027" s="2">
        <v>5485059.4379491219</v>
      </c>
    </row>
    <row r="8028" spans="1:6" x14ac:dyDescent="0.25">
      <c r="A8028">
        <v>10008027</v>
      </c>
      <c r="B8028" t="s">
        <v>2</v>
      </c>
      <c r="C8028" s="3">
        <v>0.1144840319993462</v>
      </c>
      <c r="D8028" s="21">
        <v>5</v>
      </c>
      <c r="E8028" s="2">
        <v>2023000</v>
      </c>
      <c r="F8028" s="2">
        <v>1348934.2935247784</v>
      </c>
    </row>
    <row r="8029" spans="1:6" x14ac:dyDescent="0.25">
      <c r="A8029">
        <v>10008028</v>
      </c>
      <c r="B8029" t="s">
        <v>2</v>
      </c>
      <c r="C8029" s="3">
        <v>0.1144840319993462</v>
      </c>
      <c r="D8029" s="21">
        <v>51</v>
      </c>
      <c r="E8029" s="2">
        <v>1553000</v>
      </c>
      <c r="F8029" s="2">
        <v>1035507.6153418591</v>
      </c>
    </row>
    <row r="8030" spans="1:6" x14ac:dyDescent="0.25">
      <c r="A8030">
        <v>10008029</v>
      </c>
      <c r="B8030" t="s">
        <v>2</v>
      </c>
      <c r="C8030" s="3">
        <v>0.1144840319993462</v>
      </c>
      <c r="D8030" s="21">
        <v>75</v>
      </c>
      <c r="E8030" s="2">
        <v>1708000</v>
      </c>
      <c r="F8030" s="2">
        <v>1138905.4033268639</v>
      </c>
    </row>
    <row r="8031" spans="1:6" x14ac:dyDescent="0.25">
      <c r="A8031">
        <v>10008030</v>
      </c>
      <c r="B8031" t="s">
        <v>2</v>
      </c>
      <c r="C8031" s="3">
        <v>0.1144840319993462</v>
      </c>
      <c r="D8031" s="21">
        <v>119</v>
      </c>
      <c r="E8031" s="2">
        <v>1999000</v>
      </c>
      <c r="F8031" s="2">
        <v>1332460.5039853118</v>
      </c>
    </row>
    <row r="8032" spans="1:6" x14ac:dyDescent="0.25">
      <c r="A8032">
        <v>10008031</v>
      </c>
      <c r="B8032" t="s">
        <v>4</v>
      </c>
      <c r="C8032" s="3">
        <v>0.34210280649575486</v>
      </c>
      <c r="D8032" s="21">
        <v>90</v>
      </c>
      <c r="E8032" s="2">
        <v>5487000</v>
      </c>
      <c r="F8032" s="2">
        <v>3658140.9279713798</v>
      </c>
    </row>
    <row r="8033" spans="1:6" x14ac:dyDescent="0.25">
      <c r="A8033">
        <v>10008032</v>
      </c>
      <c r="B8033" t="s">
        <v>0</v>
      </c>
      <c r="C8033" s="3">
        <v>0.14082195019823773</v>
      </c>
      <c r="D8033" s="21">
        <v>36</v>
      </c>
      <c r="E8033" s="2">
        <v>38000</v>
      </c>
      <c r="F8033" s="2">
        <v>25551.623953513295</v>
      </c>
    </row>
    <row r="8034" spans="1:6" x14ac:dyDescent="0.25">
      <c r="A8034">
        <v>10008033</v>
      </c>
      <c r="B8034" t="s">
        <v>0</v>
      </c>
      <c r="C8034" s="3">
        <v>0.14082195019823773</v>
      </c>
      <c r="D8034" s="21">
        <v>36</v>
      </c>
      <c r="E8034" s="2">
        <v>37000</v>
      </c>
      <c r="F8034" s="2">
        <v>24483.612498486858</v>
      </c>
    </row>
    <row r="8035" spans="1:6" x14ac:dyDescent="0.25">
      <c r="A8035">
        <v>10008034</v>
      </c>
      <c r="B8035" t="s">
        <v>2</v>
      </c>
      <c r="C8035" s="3">
        <v>0.1144840319993462</v>
      </c>
      <c r="D8035" s="21">
        <v>110</v>
      </c>
      <c r="E8035" s="2">
        <v>1737000</v>
      </c>
      <c r="F8035" s="2">
        <v>1158332.3407612455</v>
      </c>
    </row>
    <row r="8036" spans="1:6" x14ac:dyDescent="0.25">
      <c r="A8036">
        <v>10008035</v>
      </c>
      <c r="B8036" t="s">
        <v>3</v>
      </c>
      <c r="C8036" s="3">
        <v>6.6222596035071524E-2</v>
      </c>
      <c r="D8036" s="21">
        <v>117</v>
      </c>
      <c r="E8036" s="2">
        <v>7140000</v>
      </c>
      <c r="F8036" s="2">
        <v>4760083.2747983616</v>
      </c>
    </row>
    <row r="8037" spans="1:6" x14ac:dyDescent="0.25">
      <c r="A8037">
        <v>10008036</v>
      </c>
      <c r="B8037" t="s">
        <v>4</v>
      </c>
      <c r="C8037" s="3">
        <v>0.34210280649575486</v>
      </c>
      <c r="D8037" s="21">
        <v>79</v>
      </c>
      <c r="E8037" s="2">
        <v>5705000</v>
      </c>
      <c r="F8037" s="2">
        <v>3803290.6428375063</v>
      </c>
    </row>
    <row r="8038" spans="1:6" x14ac:dyDescent="0.25">
      <c r="A8038">
        <v>10008037</v>
      </c>
      <c r="B8038" t="s">
        <v>1</v>
      </c>
      <c r="C8038" s="3">
        <v>0.13441160289198895</v>
      </c>
      <c r="D8038" s="21">
        <v>36</v>
      </c>
      <c r="E8038" s="2">
        <v>9000</v>
      </c>
      <c r="F8038" s="2">
        <v>6246.84690959214</v>
      </c>
    </row>
    <row r="8039" spans="1:6" x14ac:dyDescent="0.25">
      <c r="A8039">
        <v>10008038</v>
      </c>
      <c r="B8039" t="s">
        <v>3</v>
      </c>
      <c r="C8039" s="3">
        <v>6.6222596035071524E-2</v>
      </c>
      <c r="D8039" s="21">
        <v>93</v>
      </c>
      <c r="E8039" s="2">
        <v>7503000</v>
      </c>
      <c r="F8039" s="2">
        <v>5002316.3655709671</v>
      </c>
    </row>
    <row r="8040" spans="1:6" x14ac:dyDescent="0.25">
      <c r="A8040">
        <v>10008039</v>
      </c>
      <c r="B8040" t="s">
        <v>0</v>
      </c>
      <c r="C8040" s="3">
        <v>0.14082195019823773</v>
      </c>
      <c r="D8040" s="21">
        <v>36</v>
      </c>
      <c r="E8040" s="2">
        <v>49000</v>
      </c>
      <c r="F8040" s="2">
        <v>32397.411778392918</v>
      </c>
    </row>
    <row r="8041" spans="1:6" x14ac:dyDescent="0.25">
      <c r="A8041">
        <v>10008040</v>
      </c>
      <c r="B8041" t="s">
        <v>3</v>
      </c>
      <c r="C8041" s="3">
        <v>6.6222596035071524E-2</v>
      </c>
      <c r="D8041" s="21">
        <v>58</v>
      </c>
      <c r="E8041" s="2">
        <v>7725000</v>
      </c>
      <c r="F8041" s="2">
        <v>5150260.5552789774</v>
      </c>
    </row>
    <row r="8042" spans="1:6" x14ac:dyDescent="0.25">
      <c r="A8042">
        <v>10008041</v>
      </c>
      <c r="B8042" t="s">
        <v>4</v>
      </c>
      <c r="C8042" s="3">
        <v>0.34210280649575486</v>
      </c>
      <c r="D8042" s="21">
        <v>65</v>
      </c>
      <c r="E8042" s="2">
        <v>5347000</v>
      </c>
      <c r="F8042" s="2">
        <v>3564601.0894867284</v>
      </c>
    </row>
    <row r="8043" spans="1:6" x14ac:dyDescent="0.25">
      <c r="A8043">
        <v>10008042</v>
      </c>
      <c r="B8043" t="s">
        <v>3</v>
      </c>
      <c r="C8043" s="3">
        <v>6.6222596035071524E-2</v>
      </c>
      <c r="D8043" s="21">
        <v>21</v>
      </c>
      <c r="E8043" s="2">
        <v>8197000</v>
      </c>
      <c r="F8043" s="2">
        <v>5464967.7195093483</v>
      </c>
    </row>
    <row r="8044" spans="1:6" x14ac:dyDescent="0.25">
      <c r="A8044">
        <v>10008043</v>
      </c>
      <c r="B8044" t="s">
        <v>4</v>
      </c>
      <c r="C8044" s="3">
        <v>0.34210280649575486</v>
      </c>
      <c r="D8044" s="21">
        <v>55</v>
      </c>
      <c r="E8044" s="2">
        <v>5107000</v>
      </c>
      <c r="F8044" s="2">
        <v>3404849.7070639008</v>
      </c>
    </row>
    <row r="8045" spans="1:6" x14ac:dyDescent="0.25">
      <c r="A8045">
        <v>10008044</v>
      </c>
      <c r="B8045" t="s">
        <v>4</v>
      </c>
      <c r="C8045" s="3">
        <v>0.34210280649575486</v>
      </c>
      <c r="D8045" s="21">
        <v>90</v>
      </c>
      <c r="E8045" s="2">
        <v>5266000</v>
      </c>
      <c r="F8045" s="2">
        <v>3510833.9250066192</v>
      </c>
    </row>
    <row r="8046" spans="1:6" x14ac:dyDescent="0.25">
      <c r="A8046">
        <v>10008045</v>
      </c>
      <c r="B8046" t="s">
        <v>1</v>
      </c>
      <c r="C8046" s="3">
        <v>0.13441160289198895</v>
      </c>
      <c r="D8046" s="21">
        <v>36</v>
      </c>
      <c r="E8046" s="2">
        <v>12000</v>
      </c>
      <c r="F8046" s="2">
        <v>7959.7376589576079</v>
      </c>
    </row>
    <row r="8047" spans="1:6" x14ac:dyDescent="0.25">
      <c r="A8047">
        <v>10008046</v>
      </c>
      <c r="B8047" t="s">
        <v>0</v>
      </c>
      <c r="C8047" s="3">
        <v>0.14082195019823773</v>
      </c>
      <c r="D8047" s="21">
        <v>36</v>
      </c>
      <c r="E8047" s="2">
        <v>39000</v>
      </c>
      <c r="F8047" s="2">
        <v>26026.788780820581</v>
      </c>
    </row>
    <row r="8048" spans="1:6" x14ac:dyDescent="0.25">
      <c r="A8048">
        <v>10008047</v>
      </c>
      <c r="B8048" t="s">
        <v>1</v>
      </c>
      <c r="C8048" s="3">
        <v>0.13441160289198895</v>
      </c>
      <c r="D8048" s="21">
        <v>36</v>
      </c>
      <c r="E8048" s="2">
        <v>12000</v>
      </c>
      <c r="F8048" s="2">
        <v>7694.2854040675866</v>
      </c>
    </row>
    <row r="8049" spans="1:6" x14ac:dyDescent="0.25">
      <c r="A8049">
        <v>10008048</v>
      </c>
      <c r="B8049" t="s">
        <v>0</v>
      </c>
      <c r="C8049" s="3">
        <v>0.14082195019823773</v>
      </c>
      <c r="D8049" s="21">
        <v>36</v>
      </c>
      <c r="E8049" s="2">
        <v>5000</v>
      </c>
      <c r="F8049" s="2">
        <v>3200.8221261049075</v>
      </c>
    </row>
    <row r="8050" spans="1:6" x14ac:dyDescent="0.25">
      <c r="A8050">
        <v>10008049</v>
      </c>
      <c r="B8050" t="s">
        <v>3</v>
      </c>
      <c r="C8050" s="3">
        <v>6.6222596035071524E-2</v>
      </c>
      <c r="D8050" s="21">
        <v>23</v>
      </c>
      <c r="E8050" s="2">
        <v>6807000</v>
      </c>
      <c r="F8050" s="2">
        <v>4538161.1253664661</v>
      </c>
    </row>
    <row r="8051" spans="1:6" x14ac:dyDescent="0.25">
      <c r="A8051">
        <v>10008050</v>
      </c>
      <c r="B8051" t="s">
        <v>4</v>
      </c>
      <c r="C8051" s="3">
        <v>0.34210280649575486</v>
      </c>
      <c r="D8051" s="21">
        <v>39</v>
      </c>
      <c r="E8051" s="2">
        <v>5299000</v>
      </c>
      <c r="F8051" s="2">
        <v>3532500.3413271187</v>
      </c>
    </row>
    <row r="8052" spans="1:6" x14ac:dyDescent="0.25">
      <c r="A8052">
        <v>10008051</v>
      </c>
      <c r="B8052" t="s">
        <v>1</v>
      </c>
      <c r="C8052" s="3">
        <v>0.13441160289198895</v>
      </c>
      <c r="D8052" s="21">
        <v>36</v>
      </c>
      <c r="E8052" s="2">
        <v>7000</v>
      </c>
      <c r="F8052" s="2">
        <v>4644.50266172805</v>
      </c>
    </row>
    <row r="8053" spans="1:6" x14ac:dyDescent="0.25">
      <c r="A8053">
        <v>10008052</v>
      </c>
      <c r="B8053" t="s">
        <v>0</v>
      </c>
      <c r="C8053" s="3">
        <v>0.14082195019823773</v>
      </c>
      <c r="D8053" s="21">
        <v>36</v>
      </c>
      <c r="E8053" s="2">
        <v>63000</v>
      </c>
      <c r="F8053" s="2">
        <v>41894.245000545423</v>
      </c>
    </row>
    <row r="8054" spans="1:6" x14ac:dyDescent="0.25">
      <c r="A8054">
        <v>10008053</v>
      </c>
      <c r="B8054" t="s">
        <v>3</v>
      </c>
      <c r="C8054" s="3">
        <v>6.6222596035071524E-2</v>
      </c>
      <c r="D8054" s="21">
        <v>24</v>
      </c>
      <c r="E8054" s="2">
        <v>6594000</v>
      </c>
      <c r="F8054" s="2">
        <v>4395852.0661332877</v>
      </c>
    </row>
    <row r="8055" spans="1:6" x14ac:dyDescent="0.25">
      <c r="A8055">
        <v>10008054</v>
      </c>
      <c r="B8055" t="s">
        <v>4</v>
      </c>
      <c r="C8055" s="3">
        <v>0.34210280649575486</v>
      </c>
      <c r="D8055" s="21">
        <v>111</v>
      </c>
      <c r="E8055" s="2">
        <v>5215000</v>
      </c>
      <c r="F8055" s="2">
        <v>3476766.9110142845</v>
      </c>
    </row>
    <row r="8056" spans="1:6" x14ac:dyDescent="0.25">
      <c r="A8056">
        <v>10008055</v>
      </c>
      <c r="B8056" t="s">
        <v>1</v>
      </c>
      <c r="C8056" s="3">
        <v>0.13441160289198895</v>
      </c>
      <c r="D8056" s="21">
        <v>36</v>
      </c>
      <c r="E8056" s="2">
        <v>8000</v>
      </c>
      <c r="F8056" s="2">
        <v>5430.0028278002146</v>
      </c>
    </row>
    <row r="8057" spans="1:6" x14ac:dyDescent="0.25">
      <c r="A8057">
        <v>10008056</v>
      </c>
      <c r="B8057" t="s">
        <v>1</v>
      </c>
      <c r="C8057" s="3">
        <v>0.13441160289198895</v>
      </c>
      <c r="D8057" s="21">
        <v>36</v>
      </c>
      <c r="E8057" s="2">
        <v>8000</v>
      </c>
      <c r="F8057" s="2">
        <v>5600.2458809374457</v>
      </c>
    </row>
    <row r="8058" spans="1:6" x14ac:dyDescent="0.25">
      <c r="A8058">
        <v>10008057</v>
      </c>
      <c r="B8058" t="s">
        <v>4</v>
      </c>
      <c r="C8058" s="3">
        <v>0.34210280649575486</v>
      </c>
      <c r="D8058" s="21">
        <v>61</v>
      </c>
      <c r="E8058" s="2">
        <v>5371000</v>
      </c>
      <c r="F8058" s="2">
        <v>3580592.8316849098</v>
      </c>
    </row>
    <row r="8059" spans="1:6" x14ac:dyDescent="0.25">
      <c r="A8059">
        <v>10008058</v>
      </c>
      <c r="B8059" t="s">
        <v>4</v>
      </c>
      <c r="C8059" s="3">
        <v>0.34210280649575486</v>
      </c>
      <c r="D8059" s="21">
        <v>88</v>
      </c>
      <c r="E8059" s="2">
        <v>5843000</v>
      </c>
      <c r="F8059" s="2">
        <v>3895293.0400861213</v>
      </c>
    </row>
    <row r="8060" spans="1:6" x14ac:dyDescent="0.25">
      <c r="A8060">
        <v>10008059</v>
      </c>
      <c r="B8060" t="s">
        <v>4</v>
      </c>
      <c r="C8060" s="3">
        <v>0.34210280649575486</v>
      </c>
      <c r="D8060" s="21">
        <v>120</v>
      </c>
      <c r="E8060" s="2">
        <v>5605000</v>
      </c>
      <c r="F8060" s="2">
        <v>3736843.6449234402</v>
      </c>
    </row>
    <row r="8061" spans="1:6" x14ac:dyDescent="0.25">
      <c r="A8061">
        <v>10008060</v>
      </c>
      <c r="B8061" t="s">
        <v>2</v>
      </c>
      <c r="C8061" s="3">
        <v>0.1144840319993462</v>
      </c>
      <c r="D8061" s="21">
        <v>110</v>
      </c>
      <c r="E8061" s="2">
        <v>1759000</v>
      </c>
      <c r="F8061" s="2">
        <v>1172348.7158423651</v>
      </c>
    </row>
    <row r="8062" spans="1:6" x14ac:dyDescent="0.25">
      <c r="A8062">
        <v>10008061</v>
      </c>
      <c r="B8062" t="s">
        <v>2</v>
      </c>
      <c r="C8062" s="3">
        <v>0.1144840319993462</v>
      </c>
      <c r="D8062" s="21">
        <v>32</v>
      </c>
      <c r="E8062" s="2">
        <v>1594000</v>
      </c>
      <c r="F8062" s="2">
        <v>1062577.8906647111</v>
      </c>
    </row>
    <row r="8063" spans="1:6" x14ac:dyDescent="0.25">
      <c r="A8063">
        <v>10008062</v>
      </c>
      <c r="B8063" t="s">
        <v>1</v>
      </c>
      <c r="C8063" s="3">
        <v>0.13441160289198895</v>
      </c>
      <c r="D8063" s="21">
        <v>36</v>
      </c>
      <c r="E8063" s="2">
        <v>9000</v>
      </c>
      <c r="F8063" s="2">
        <v>5751.6294910679044</v>
      </c>
    </row>
    <row r="8064" spans="1:6" x14ac:dyDescent="0.25">
      <c r="A8064">
        <v>10008063</v>
      </c>
      <c r="B8064" t="s">
        <v>1</v>
      </c>
      <c r="C8064" s="3">
        <v>0.13441160289198895</v>
      </c>
      <c r="D8064" s="21">
        <v>36</v>
      </c>
      <c r="E8064" s="2">
        <v>7000</v>
      </c>
      <c r="F8064" s="2">
        <v>4657.9046627387324</v>
      </c>
    </row>
    <row r="8065" spans="1:6" x14ac:dyDescent="0.25">
      <c r="A8065">
        <v>10008064</v>
      </c>
      <c r="B8065" t="s">
        <v>0</v>
      </c>
      <c r="C8065" s="3">
        <v>0.14082195019823773</v>
      </c>
      <c r="D8065" s="21">
        <v>36</v>
      </c>
      <c r="E8065" s="2">
        <v>42000</v>
      </c>
      <c r="F8065" s="2">
        <v>27903.551727498507</v>
      </c>
    </row>
    <row r="8066" spans="1:6" x14ac:dyDescent="0.25">
      <c r="A8066">
        <v>10008065</v>
      </c>
      <c r="B8066" t="s">
        <v>0</v>
      </c>
      <c r="C8066" s="3">
        <v>0.14082195019823773</v>
      </c>
      <c r="D8066" s="21">
        <v>36</v>
      </c>
      <c r="E8066" s="2">
        <v>80000</v>
      </c>
      <c r="F8066" s="2">
        <v>53330.328878027132</v>
      </c>
    </row>
    <row r="8067" spans="1:6" x14ac:dyDescent="0.25">
      <c r="A8067">
        <v>10008066</v>
      </c>
      <c r="B8067" t="s">
        <v>1</v>
      </c>
      <c r="C8067" s="3">
        <v>0.13441160289198895</v>
      </c>
      <c r="D8067" s="21">
        <v>36</v>
      </c>
      <c r="E8067" s="2">
        <v>11000</v>
      </c>
      <c r="F8067" s="2">
        <v>7459.0755066704114</v>
      </c>
    </row>
    <row r="8068" spans="1:6" x14ac:dyDescent="0.25">
      <c r="A8068">
        <v>10008067</v>
      </c>
      <c r="B8068" t="s">
        <v>2</v>
      </c>
      <c r="C8068" s="3">
        <v>0.1144840319993462</v>
      </c>
      <c r="D8068" s="21">
        <v>106</v>
      </c>
      <c r="E8068" s="2">
        <v>2045000</v>
      </c>
      <c r="F8068" s="2">
        <v>1363244.3598964575</v>
      </c>
    </row>
    <row r="8069" spans="1:6" x14ac:dyDescent="0.25">
      <c r="A8069">
        <v>10008068</v>
      </c>
      <c r="B8069" t="s">
        <v>0</v>
      </c>
      <c r="C8069" s="3">
        <v>0.14082195019823773</v>
      </c>
      <c r="D8069" s="21">
        <v>36</v>
      </c>
      <c r="E8069" s="2">
        <v>117000</v>
      </c>
      <c r="F8069" s="2">
        <v>78135.914791795498</v>
      </c>
    </row>
    <row r="8070" spans="1:6" x14ac:dyDescent="0.25">
      <c r="A8070">
        <v>10008069</v>
      </c>
      <c r="B8070" t="s">
        <v>2</v>
      </c>
      <c r="C8070" s="3">
        <v>0.1144840319993462</v>
      </c>
      <c r="D8070" s="21">
        <v>21</v>
      </c>
      <c r="E8070" s="2">
        <v>2261000</v>
      </c>
      <c r="F8070" s="2">
        <v>1507238.9073326993</v>
      </c>
    </row>
    <row r="8071" spans="1:6" x14ac:dyDescent="0.25">
      <c r="A8071">
        <v>10008070</v>
      </c>
      <c r="B8071" t="s">
        <v>3</v>
      </c>
      <c r="C8071" s="3">
        <v>6.6222596035071524E-2</v>
      </c>
      <c r="D8071" s="21">
        <v>72</v>
      </c>
      <c r="E8071" s="2">
        <v>7379000</v>
      </c>
      <c r="F8071" s="2">
        <v>4919381.2630844256</v>
      </c>
    </row>
    <row r="8072" spans="1:6" x14ac:dyDescent="0.25">
      <c r="A8072">
        <v>10008071</v>
      </c>
      <c r="B8072" t="s">
        <v>0</v>
      </c>
      <c r="C8072" s="3">
        <v>0.14082195019823773</v>
      </c>
      <c r="D8072" s="21">
        <v>36</v>
      </c>
      <c r="E8072" s="2">
        <v>28000</v>
      </c>
      <c r="F8072" s="2">
        <v>18856.213502493232</v>
      </c>
    </row>
    <row r="8073" spans="1:6" x14ac:dyDescent="0.25">
      <c r="A8073">
        <v>10008072</v>
      </c>
      <c r="B8073" t="s">
        <v>1</v>
      </c>
      <c r="C8073" s="3">
        <v>0.13441160289198895</v>
      </c>
      <c r="D8073" s="21">
        <v>36</v>
      </c>
      <c r="E8073" s="2">
        <v>9000</v>
      </c>
      <c r="F8073" s="2">
        <v>5909.8299283369206</v>
      </c>
    </row>
    <row r="8074" spans="1:6" x14ac:dyDescent="0.25">
      <c r="A8074">
        <v>10008073</v>
      </c>
      <c r="B8074" t="s">
        <v>0</v>
      </c>
      <c r="C8074" s="3">
        <v>0.14082195019823773</v>
      </c>
      <c r="D8074" s="21">
        <v>36</v>
      </c>
      <c r="E8074" s="2">
        <v>72000</v>
      </c>
      <c r="F8074" s="2">
        <v>47687.790676689801</v>
      </c>
    </row>
    <row r="8075" spans="1:6" x14ac:dyDescent="0.25">
      <c r="A8075">
        <v>10008074</v>
      </c>
      <c r="B8075" t="s">
        <v>2</v>
      </c>
      <c r="C8075" s="3">
        <v>0.1144840319993462</v>
      </c>
      <c r="D8075" s="21">
        <v>57</v>
      </c>
      <c r="E8075" s="2">
        <v>1930000</v>
      </c>
      <c r="F8075" s="2">
        <v>1286649.8701964617</v>
      </c>
    </row>
    <row r="8076" spans="1:6" x14ac:dyDescent="0.25">
      <c r="A8076">
        <v>10008075</v>
      </c>
      <c r="B8076" t="s">
        <v>1</v>
      </c>
      <c r="C8076" s="3">
        <v>0.13441160289198895</v>
      </c>
      <c r="D8076" s="21">
        <v>36</v>
      </c>
      <c r="E8076" s="2">
        <v>12000</v>
      </c>
      <c r="F8076" s="2">
        <v>7984.0443246930554</v>
      </c>
    </row>
    <row r="8077" spans="1:6" x14ac:dyDescent="0.25">
      <c r="A8077">
        <v>10008076</v>
      </c>
      <c r="B8077" t="s">
        <v>1</v>
      </c>
      <c r="C8077" s="3">
        <v>0.13441160289198895</v>
      </c>
      <c r="D8077" s="21">
        <v>36</v>
      </c>
      <c r="E8077" s="2">
        <v>10000</v>
      </c>
      <c r="F8077" s="2">
        <v>6771.5849133285428</v>
      </c>
    </row>
    <row r="8078" spans="1:6" x14ac:dyDescent="0.25">
      <c r="A8078">
        <v>10008077</v>
      </c>
      <c r="B8078" t="s">
        <v>4</v>
      </c>
      <c r="C8078" s="3">
        <v>0.34210280649575486</v>
      </c>
      <c r="D8078" s="21">
        <v>64</v>
      </c>
      <c r="E8078" s="2">
        <v>5631000</v>
      </c>
      <c r="F8078" s="2">
        <v>3754119.3342108205</v>
      </c>
    </row>
    <row r="8079" spans="1:6" x14ac:dyDescent="0.25">
      <c r="A8079">
        <v>10008078</v>
      </c>
      <c r="B8079" t="s">
        <v>1</v>
      </c>
      <c r="C8079" s="3">
        <v>0.13441160289198895</v>
      </c>
      <c r="D8079" s="21">
        <v>36</v>
      </c>
      <c r="E8079" s="2">
        <v>7000</v>
      </c>
      <c r="F8079" s="2">
        <v>4524.3553587790502</v>
      </c>
    </row>
    <row r="8080" spans="1:6" x14ac:dyDescent="0.25">
      <c r="A8080">
        <v>10008079</v>
      </c>
      <c r="B8080" t="s">
        <v>0</v>
      </c>
      <c r="C8080" s="3">
        <v>0.14082195019823773</v>
      </c>
      <c r="D8080" s="21">
        <v>36</v>
      </c>
      <c r="E8080" s="2">
        <v>101000</v>
      </c>
      <c r="F8080" s="2">
        <v>67051.135366471019</v>
      </c>
    </row>
    <row r="8081" spans="1:6" x14ac:dyDescent="0.25">
      <c r="A8081">
        <v>10008080</v>
      </c>
      <c r="B8081" t="s">
        <v>2</v>
      </c>
      <c r="C8081" s="3">
        <v>0.1144840319993462</v>
      </c>
      <c r="D8081" s="21">
        <v>91</v>
      </c>
      <c r="E8081" s="2">
        <v>1695000</v>
      </c>
      <c r="F8081" s="2">
        <v>1130122.517288005</v>
      </c>
    </row>
    <row r="8082" spans="1:6" x14ac:dyDescent="0.25">
      <c r="A8082">
        <v>10008081</v>
      </c>
      <c r="B8082" t="s">
        <v>2</v>
      </c>
      <c r="C8082" s="3">
        <v>0.1144840319993462</v>
      </c>
      <c r="D8082" s="21">
        <v>98</v>
      </c>
      <c r="E8082" s="2">
        <v>1642000</v>
      </c>
      <c r="F8082" s="2">
        <v>1094360.1871659521</v>
      </c>
    </row>
    <row r="8083" spans="1:6" x14ac:dyDescent="0.25">
      <c r="A8083">
        <v>10008082</v>
      </c>
      <c r="B8083" t="s">
        <v>0</v>
      </c>
      <c r="C8083" s="3">
        <v>0.14082195019823773</v>
      </c>
      <c r="D8083" s="21">
        <v>36</v>
      </c>
      <c r="E8083" s="2">
        <v>19000</v>
      </c>
      <c r="F8083" s="2">
        <v>12362.701816157271</v>
      </c>
    </row>
    <row r="8084" spans="1:6" x14ac:dyDescent="0.25">
      <c r="A8084">
        <v>10008083</v>
      </c>
      <c r="B8084" t="s">
        <v>3</v>
      </c>
      <c r="C8084" s="3">
        <v>6.6222596035071524E-2</v>
      </c>
      <c r="D8084" s="21">
        <v>13</v>
      </c>
      <c r="E8084" s="2">
        <v>7179000</v>
      </c>
      <c r="F8084" s="2">
        <v>4785728.6354405005</v>
      </c>
    </row>
    <row r="8085" spans="1:6" x14ac:dyDescent="0.25">
      <c r="A8085">
        <v>10008084</v>
      </c>
      <c r="B8085" t="s">
        <v>0</v>
      </c>
      <c r="C8085" s="3">
        <v>0.14082195019823773</v>
      </c>
      <c r="D8085" s="21">
        <v>36</v>
      </c>
      <c r="E8085" s="2">
        <v>31000</v>
      </c>
      <c r="F8085" s="2">
        <v>20595.629231820189</v>
      </c>
    </row>
    <row r="8086" spans="1:6" x14ac:dyDescent="0.25">
      <c r="A8086">
        <v>10008085</v>
      </c>
      <c r="B8086" t="s">
        <v>0</v>
      </c>
      <c r="C8086" s="3">
        <v>0.14082195019823773</v>
      </c>
      <c r="D8086" s="21">
        <v>36</v>
      </c>
      <c r="E8086" s="2">
        <v>19000</v>
      </c>
      <c r="F8086" s="2">
        <v>12352.859043829951</v>
      </c>
    </row>
    <row r="8087" spans="1:6" x14ac:dyDescent="0.25">
      <c r="A8087">
        <v>10008086</v>
      </c>
      <c r="B8087" t="s">
        <v>4</v>
      </c>
      <c r="C8087" s="3">
        <v>0.34210280649575486</v>
      </c>
      <c r="D8087" s="21">
        <v>100</v>
      </c>
      <c r="E8087" s="2">
        <v>5359000</v>
      </c>
      <c r="F8087" s="2">
        <v>3572352.0431420277</v>
      </c>
    </row>
    <row r="8088" spans="1:6" x14ac:dyDescent="0.25">
      <c r="A8088">
        <v>10008087</v>
      </c>
      <c r="B8088" t="s">
        <v>4</v>
      </c>
      <c r="C8088" s="3">
        <v>0.34210280649575486</v>
      </c>
      <c r="D8088" s="21">
        <v>16</v>
      </c>
      <c r="E8088" s="2">
        <v>5851000</v>
      </c>
      <c r="F8088" s="2">
        <v>3900358.0946364952</v>
      </c>
    </row>
    <row r="8089" spans="1:6" x14ac:dyDescent="0.25">
      <c r="A8089">
        <v>10008088</v>
      </c>
      <c r="B8089" t="s">
        <v>4</v>
      </c>
      <c r="C8089" s="3">
        <v>0.34210280649575486</v>
      </c>
      <c r="D8089" s="21">
        <v>89</v>
      </c>
      <c r="E8089" s="2">
        <v>5359000</v>
      </c>
      <c r="F8089" s="2">
        <v>3572363.3166154842</v>
      </c>
    </row>
    <row r="8090" spans="1:6" x14ac:dyDescent="0.25">
      <c r="A8090">
        <v>10008089</v>
      </c>
      <c r="B8090" t="s">
        <v>1</v>
      </c>
      <c r="C8090" s="3">
        <v>0.13441160289198895</v>
      </c>
      <c r="D8090" s="21">
        <v>36</v>
      </c>
      <c r="E8090" s="2">
        <v>12000</v>
      </c>
      <c r="F8090" s="2">
        <v>7926.9474704601353</v>
      </c>
    </row>
    <row r="8091" spans="1:6" x14ac:dyDescent="0.25">
      <c r="A8091">
        <v>10008090</v>
      </c>
      <c r="B8091" t="s">
        <v>1</v>
      </c>
      <c r="C8091" s="3">
        <v>0.13441160289198895</v>
      </c>
      <c r="D8091" s="21">
        <v>36</v>
      </c>
      <c r="E8091" s="2">
        <v>10000</v>
      </c>
      <c r="F8091" s="2">
        <v>6872.5158029978729</v>
      </c>
    </row>
    <row r="8092" spans="1:6" x14ac:dyDescent="0.25">
      <c r="A8092">
        <v>10008091</v>
      </c>
      <c r="B8092" t="s">
        <v>3</v>
      </c>
      <c r="C8092" s="3">
        <v>6.6222596035071524E-2</v>
      </c>
      <c r="D8092" s="21">
        <v>43</v>
      </c>
      <c r="E8092" s="2">
        <v>6533000</v>
      </c>
      <c r="F8092" s="2">
        <v>4355609.8940837681</v>
      </c>
    </row>
    <row r="8093" spans="1:6" x14ac:dyDescent="0.25">
      <c r="A8093">
        <v>10008092</v>
      </c>
      <c r="B8093" t="s">
        <v>1</v>
      </c>
      <c r="C8093" s="3">
        <v>0.13441160289198895</v>
      </c>
      <c r="D8093" s="21">
        <v>36</v>
      </c>
      <c r="E8093" s="2">
        <v>12000</v>
      </c>
      <c r="F8093" s="2">
        <v>8299.9952407776855</v>
      </c>
    </row>
    <row r="8094" spans="1:6" x14ac:dyDescent="0.25">
      <c r="A8094">
        <v>10008093</v>
      </c>
      <c r="B8094" t="s">
        <v>2</v>
      </c>
      <c r="C8094" s="3">
        <v>0.1144840319993462</v>
      </c>
      <c r="D8094" s="21">
        <v>62</v>
      </c>
      <c r="E8094" s="2">
        <v>1642000</v>
      </c>
      <c r="F8094" s="2">
        <v>1094827.9596456978</v>
      </c>
    </row>
    <row r="8095" spans="1:6" x14ac:dyDescent="0.25">
      <c r="A8095">
        <v>10008094</v>
      </c>
      <c r="B8095" t="s">
        <v>3</v>
      </c>
      <c r="C8095" s="3">
        <v>6.6222596035071524E-2</v>
      </c>
      <c r="D8095" s="21">
        <v>84</v>
      </c>
      <c r="E8095" s="2">
        <v>6802000</v>
      </c>
      <c r="F8095" s="2">
        <v>4534807.7359140851</v>
      </c>
    </row>
    <row r="8096" spans="1:6" x14ac:dyDescent="0.25">
      <c r="A8096">
        <v>10008095</v>
      </c>
      <c r="B8096" t="s">
        <v>3</v>
      </c>
      <c r="C8096" s="3">
        <v>6.6222596035071524E-2</v>
      </c>
      <c r="D8096" s="21">
        <v>108</v>
      </c>
      <c r="E8096" s="2">
        <v>7167000</v>
      </c>
      <c r="F8096" s="2">
        <v>4778306.2465500096</v>
      </c>
    </row>
    <row r="8097" spans="1:6" x14ac:dyDescent="0.25">
      <c r="A8097">
        <v>10008096</v>
      </c>
      <c r="B8097" t="s">
        <v>0</v>
      </c>
      <c r="C8097" s="3">
        <v>0.14082195019823773</v>
      </c>
      <c r="D8097" s="21">
        <v>36</v>
      </c>
      <c r="E8097" s="2">
        <v>38000</v>
      </c>
      <c r="F8097" s="2">
        <v>25455.646637557795</v>
      </c>
    </row>
    <row r="8098" spans="1:6" x14ac:dyDescent="0.25">
      <c r="A8098">
        <v>10008097</v>
      </c>
      <c r="B8098" t="s">
        <v>4</v>
      </c>
      <c r="C8098" s="3">
        <v>0.34210280649575486</v>
      </c>
      <c r="D8098" s="21">
        <v>81</v>
      </c>
      <c r="E8098" s="2">
        <v>5035000</v>
      </c>
      <c r="F8098" s="2">
        <v>3356428.9073723205</v>
      </c>
    </row>
    <row r="8099" spans="1:6" x14ac:dyDescent="0.25">
      <c r="A8099">
        <v>10008098</v>
      </c>
      <c r="B8099" t="s">
        <v>0</v>
      </c>
      <c r="C8099" s="3">
        <v>0.14082195019823773</v>
      </c>
      <c r="D8099" s="21">
        <v>36</v>
      </c>
      <c r="E8099" s="2">
        <v>122000</v>
      </c>
      <c r="F8099" s="2">
        <v>81399.138464861346</v>
      </c>
    </row>
    <row r="8100" spans="1:6" x14ac:dyDescent="0.25">
      <c r="A8100">
        <v>10008099</v>
      </c>
      <c r="B8100" t="s">
        <v>3</v>
      </c>
      <c r="C8100" s="3">
        <v>6.6222596035071524E-2</v>
      </c>
      <c r="D8100" s="21">
        <v>115</v>
      </c>
      <c r="E8100" s="2">
        <v>8119000</v>
      </c>
      <c r="F8100" s="2">
        <v>5412418.0926322713</v>
      </c>
    </row>
    <row r="8101" spans="1:6" x14ac:dyDescent="0.25">
      <c r="A8101">
        <v>10008100</v>
      </c>
      <c r="B8101" t="s">
        <v>0</v>
      </c>
      <c r="C8101" s="3">
        <v>0.14082195019823773</v>
      </c>
      <c r="D8101" s="21">
        <v>36</v>
      </c>
      <c r="E8101" s="2">
        <v>29000</v>
      </c>
      <c r="F8101" s="2">
        <v>19606.368975906244</v>
      </c>
    </row>
    <row r="8102" spans="1:6" x14ac:dyDescent="0.25">
      <c r="A8102">
        <v>10008101</v>
      </c>
      <c r="B8102" t="s">
        <v>2</v>
      </c>
      <c r="C8102" s="3">
        <v>0.1144840319993462</v>
      </c>
      <c r="D8102" s="21">
        <v>87</v>
      </c>
      <c r="E8102" s="2">
        <v>1803000</v>
      </c>
      <c r="F8102" s="2">
        <v>1201766.5886762429</v>
      </c>
    </row>
    <row r="8103" spans="1:6" x14ac:dyDescent="0.25">
      <c r="A8103">
        <v>10008102</v>
      </c>
      <c r="B8103" t="s">
        <v>3</v>
      </c>
      <c r="C8103" s="3">
        <v>6.6222596035071524E-2</v>
      </c>
      <c r="D8103" s="21">
        <v>93</v>
      </c>
      <c r="E8103" s="2">
        <v>6972000</v>
      </c>
      <c r="F8103" s="2">
        <v>4648299.5817049425</v>
      </c>
    </row>
    <row r="8104" spans="1:6" x14ac:dyDescent="0.25">
      <c r="A8104">
        <v>10008103</v>
      </c>
      <c r="B8104" t="s">
        <v>3</v>
      </c>
      <c r="C8104" s="3">
        <v>6.6222596035071524E-2</v>
      </c>
      <c r="D8104" s="21">
        <v>50</v>
      </c>
      <c r="E8104" s="2">
        <v>8326000</v>
      </c>
      <c r="F8104" s="2">
        <v>5550778.1133571798</v>
      </c>
    </row>
    <row r="8105" spans="1:6" x14ac:dyDescent="0.25">
      <c r="A8105">
        <v>10008104</v>
      </c>
      <c r="B8105" t="s">
        <v>1</v>
      </c>
      <c r="C8105" s="3">
        <v>0.13441160289198895</v>
      </c>
      <c r="D8105" s="21">
        <v>36</v>
      </c>
      <c r="E8105" s="2">
        <v>11000</v>
      </c>
      <c r="F8105" s="2">
        <v>7133.5911835805437</v>
      </c>
    </row>
    <row r="8106" spans="1:6" x14ac:dyDescent="0.25">
      <c r="A8106">
        <v>10008105</v>
      </c>
      <c r="B8106" t="s">
        <v>0</v>
      </c>
      <c r="C8106" s="3">
        <v>0.14082195019823773</v>
      </c>
      <c r="D8106" s="21">
        <v>36</v>
      </c>
      <c r="E8106" s="2">
        <v>94000</v>
      </c>
      <c r="F8106" s="2">
        <v>62361.679478301383</v>
      </c>
    </row>
    <row r="8107" spans="1:6" x14ac:dyDescent="0.25">
      <c r="A8107">
        <v>10008106</v>
      </c>
      <c r="B8107" t="s">
        <v>2</v>
      </c>
      <c r="C8107" s="3">
        <v>0.1144840319993462</v>
      </c>
      <c r="D8107" s="21">
        <v>116</v>
      </c>
      <c r="E8107" s="2">
        <v>2022000</v>
      </c>
      <c r="F8107" s="2">
        <v>1347735.1364344284</v>
      </c>
    </row>
    <row r="8108" spans="1:6" x14ac:dyDescent="0.25">
      <c r="A8108">
        <v>10008107</v>
      </c>
      <c r="B8108" t="s">
        <v>2</v>
      </c>
      <c r="C8108" s="3">
        <v>0.1144840319993462</v>
      </c>
      <c r="D8108" s="21">
        <v>34</v>
      </c>
      <c r="E8108" s="2">
        <v>2275000</v>
      </c>
      <c r="F8108" s="2">
        <v>1516777.2851331278</v>
      </c>
    </row>
    <row r="8109" spans="1:6" x14ac:dyDescent="0.25">
      <c r="A8109">
        <v>10008108</v>
      </c>
      <c r="B8109" t="s">
        <v>1</v>
      </c>
      <c r="C8109" s="3">
        <v>0.13441160289198895</v>
      </c>
      <c r="D8109" s="21">
        <v>36</v>
      </c>
      <c r="E8109" s="2">
        <v>11000</v>
      </c>
      <c r="F8109" s="2">
        <v>7078.3619228125081</v>
      </c>
    </row>
    <row r="8110" spans="1:6" x14ac:dyDescent="0.25">
      <c r="A8110">
        <v>10008109</v>
      </c>
      <c r="B8110" t="s">
        <v>0</v>
      </c>
      <c r="C8110" s="3">
        <v>0.14082195019823773</v>
      </c>
      <c r="D8110" s="21">
        <v>36</v>
      </c>
      <c r="E8110" s="2">
        <v>62000</v>
      </c>
      <c r="F8110" s="2">
        <v>41611.719450559955</v>
      </c>
    </row>
    <row r="8111" spans="1:6" x14ac:dyDescent="0.25">
      <c r="A8111">
        <v>10008110</v>
      </c>
      <c r="B8111" t="s">
        <v>1</v>
      </c>
      <c r="C8111" s="3">
        <v>0.13441160289198895</v>
      </c>
      <c r="D8111" s="21">
        <v>36</v>
      </c>
      <c r="E8111" s="2">
        <v>7000</v>
      </c>
      <c r="F8111" s="2">
        <v>4826.8004747511604</v>
      </c>
    </row>
    <row r="8112" spans="1:6" x14ac:dyDescent="0.25">
      <c r="A8112">
        <v>10008111</v>
      </c>
      <c r="B8112" t="s">
        <v>1</v>
      </c>
      <c r="C8112" s="3">
        <v>0.13441160289198895</v>
      </c>
      <c r="D8112" s="21">
        <v>36</v>
      </c>
      <c r="E8112" s="2">
        <v>12000</v>
      </c>
      <c r="F8112" s="2">
        <v>7683.5996400497424</v>
      </c>
    </row>
    <row r="8113" spans="1:6" x14ac:dyDescent="0.25">
      <c r="A8113">
        <v>10008112</v>
      </c>
      <c r="B8113" t="s">
        <v>4</v>
      </c>
      <c r="C8113" s="3">
        <v>0.34210280649575486</v>
      </c>
      <c r="D8113" s="21">
        <v>55</v>
      </c>
      <c r="E8113" s="2">
        <v>5577000</v>
      </c>
      <c r="F8113" s="2">
        <v>3718064.6449471647</v>
      </c>
    </row>
    <row r="8114" spans="1:6" x14ac:dyDescent="0.25">
      <c r="A8114">
        <v>10008113</v>
      </c>
      <c r="B8114" t="s">
        <v>3</v>
      </c>
      <c r="C8114" s="3">
        <v>6.6222596035071524E-2</v>
      </c>
      <c r="D8114" s="21">
        <v>113</v>
      </c>
      <c r="E8114" s="2">
        <v>7101000</v>
      </c>
      <c r="F8114" s="2">
        <v>4734092.0480520483</v>
      </c>
    </row>
    <row r="8115" spans="1:6" x14ac:dyDescent="0.25">
      <c r="A8115">
        <v>10008114</v>
      </c>
      <c r="B8115" t="s">
        <v>3</v>
      </c>
      <c r="C8115" s="3">
        <v>6.6222596035071524E-2</v>
      </c>
      <c r="D8115" s="21">
        <v>110</v>
      </c>
      <c r="E8115" s="2">
        <v>8082000</v>
      </c>
      <c r="F8115" s="2">
        <v>5388070.9994578818</v>
      </c>
    </row>
    <row r="8116" spans="1:6" x14ac:dyDescent="0.25">
      <c r="A8116">
        <v>10008115</v>
      </c>
      <c r="B8116" t="s">
        <v>1</v>
      </c>
      <c r="C8116" s="3">
        <v>0.13441160289198895</v>
      </c>
      <c r="D8116" s="21">
        <v>36</v>
      </c>
      <c r="E8116" s="2">
        <v>10000</v>
      </c>
      <c r="F8116" s="2">
        <v>6876.6791676320536</v>
      </c>
    </row>
    <row r="8117" spans="1:6" x14ac:dyDescent="0.25">
      <c r="A8117">
        <v>10008116</v>
      </c>
      <c r="B8117" t="s">
        <v>0</v>
      </c>
      <c r="C8117" s="3">
        <v>0.14082195019823773</v>
      </c>
      <c r="D8117" s="21">
        <v>36</v>
      </c>
      <c r="E8117" s="2">
        <v>50000</v>
      </c>
      <c r="F8117" s="2">
        <v>33230.627975350646</v>
      </c>
    </row>
    <row r="8118" spans="1:6" x14ac:dyDescent="0.25">
      <c r="A8118">
        <v>10008117</v>
      </c>
      <c r="B8118" t="s">
        <v>3</v>
      </c>
      <c r="C8118" s="3">
        <v>6.6222596035071524E-2</v>
      </c>
      <c r="D8118" s="21">
        <v>2</v>
      </c>
      <c r="E8118" s="2">
        <v>7560000</v>
      </c>
      <c r="F8118" s="2">
        <v>5039693.9107810864</v>
      </c>
    </row>
    <row r="8119" spans="1:6" x14ac:dyDescent="0.25">
      <c r="A8119">
        <v>10008118</v>
      </c>
      <c r="B8119" t="s">
        <v>1</v>
      </c>
      <c r="C8119" s="3">
        <v>0.13441160289198895</v>
      </c>
      <c r="D8119" s="21">
        <v>36</v>
      </c>
      <c r="E8119" s="2">
        <v>8000</v>
      </c>
      <c r="F8119" s="2">
        <v>5240.9977602752906</v>
      </c>
    </row>
    <row r="8120" spans="1:6" x14ac:dyDescent="0.25">
      <c r="A8120">
        <v>10008119</v>
      </c>
      <c r="B8120" t="s">
        <v>4</v>
      </c>
      <c r="C8120" s="3">
        <v>0.34210280649575486</v>
      </c>
      <c r="D8120" s="21">
        <v>117</v>
      </c>
      <c r="E8120" s="2">
        <v>5372000</v>
      </c>
      <c r="F8120" s="2">
        <v>3581611.7879640446</v>
      </c>
    </row>
    <row r="8121" spans="1:6" x14ac:dyDescent="0.25">
      <c r="A8121">
        <v>10008120</v>
      </c>
      <c r="B8121" t="s">
        <v>4</v>
      </c>
      <c r="C8121" s="3">
        <v>0.34210280649575486</v>
      </c>
      <c r="D8121" s="21">
        <v>59</v>
      </c>
      <c r="E8121" s="2">
        <v>5592000</v>
      </c>
      <c r="F8121" s="2">
        <v>3728073.9207790173</v>
      </c>
    </row>
    <row r="8122" spans="1:6" x14ac:dyDescent="0.25">
      <c r="A8122">
        <v>10008121</v>
      </c>
      <c r="B8122" t="s">
        <v>0</v>
      </c>
      <c r="C8122" s="3">
        <v>0.14082195019823773</v>
      </c>
      <c r="D8122" s="21">
        <v>36</v>
      </c>
      <c r="E8122" s="2">
        <v>119000</v>
      </c>
      <c r="F8122" s="2">
        <v>79660.068135580412</v>
      </c>
    </row>
    <row r="8123" spans="1:6" x14ac:dyDescent="0.25">
      <c r="A8123">
        <v>10008122</v>
      </c>
      <c r="B8123" t="s">
        <v>1</v>
      </c>
      <c r="C8123" s="3">
        <v>0.13441160289198895</v>
      </c>
      <c r="D8123" s="21">
        <v>36</v>
      </c>
      <c r="E8123" s="2">
        <v>11000</v>
      </c>
      <c r="F8123" s="2">
        <v>7285.3310968146916</v>
      </c>
    </row>
    <row r="8124" spans="1:6" x14ac:dyDescent="0.25">
      <c r="A8124">
        <v>10008123</v>
      </c>
      <c r="B8124" t="s">
        <v>3</v>
      </c>
      <c r="C8124" s="3">
        <v>6.6222596035071524E-2</v>
      </c>
      <c r="D8124" s="21">
        <v>115</v>
      </c>
      <c r="E8124" s="2">
        <v>7924000</v>
      </c>
      <c r="F8124" s="2">
        <v>5282968.7237212723</v>
      </c>
    </row>
    <row r="8125" spans="1:6" x14ac:dyDescent="0.25">
      <c r="A8125">
        <v>10008124</v>
      </c>
      <c r="B8125" t="s">
        <v>3</v>
      </c>
      <c r="C8125" s="3">
        <v>6.6222596035071524E-2</v>
      </c>
      <c r="D8125" s="21">
        <v>54</v>
      </c>
      <c r="E8125" s="2">
        <v>7779000</v>
      </c>
      <c r="F8125" s="2">
        <v>5186119.3253410989</v>
      </c>
    </row>
    <row r="8126" spans="1:6" x14ac:dyDescent="0.25">
      <c r="A8126">
        <v>10008125</v>
      </c>
      <c r="B8126" t="s">
        <v>3</v>
      </c>
      <c r="C8126" s="3">
        <v>6.6222596035071524E-2</v>
      </c>
      <c r="D8126" s="21">
        <v>79</v>
      </c>
      <c r="E8126" s="2">
        <v>7699000</v>
      </c>
      <c r="F8126" s="2">
        <v>5132921.579390604</v>
      </c>
    </row>
    <row r="8127" spans="1:6" x14ac:dyDescent="0.25">
      <c r="A8127">
        <v>10008126</v>
      </c>
      <c r="B8127" t="s">
        <v>4</v>
      </c>
      <c r="C8127" s="3">
        <v>0.34210280649575486</v>
      </c>
      <c r="D8127" s="21">
        <v>13</v>
      </c>
      <c r="E8127" s="2">
        <v>5609000</v>
      </c>
      <c r="F8127" s="2">
        <v>3739213.5125766443</v>
      </c>
    </row>
    <row r="8128" spans="1:6" x14ac:dyDescent="0.25">
      <c r="A8128">
        <v>10008127</v>
      </c>
      <c r="B8128" t="s">
        <v>4</v>
      </c>
      <c r="C8128" s="3">
        <v>0.34210280649575486</v>
      </c>
      <c r="D8128" s="21">
        <v>75</v>
      </c>
      <c r="E8128" s="2">
        <v>5007000</v>
      </c>
      <c r="F8128" s="2">
        <v>3337678.6851772126</v>
      </c>
    </row>
    <row r="8129" spans="1:6" x14ac:dyDescent="0.25">
      <c r="A8129">
        <v>10008128</v>
      </c>
      <c r="B8129" t="s">
        <v>4</v>
      </c>
      <c r="C8129" s="3">
        <v>0.34210280649575486</v>
      </c>
      <c r="D8129" s="21">
        <v>120</v>
      </c>
      <c r="E8129" s="2">
        <v>5041000</v>
      </c>
      <c r="F8129" s="2">
        <v>3360621.1914893105</v>
      </c>
    </row>
    <row r="8130" spans="1:6" x14ac:dyDescent="0.25">
      <c r="A8130">
        <v>10008129</v>
      </c>
      <c r="B8130" t="s">
        <v>3</v>
      </c>
      <c r="C8130" s="3">
        <v>6.6222596035071524E-2</v>
      </c>
      <c r="D8130" s="21">
        <v>116</v>
      </c>
      <c r="E8130" s="2">
        <v>8313000</v>
      </c>
      <c r="F8130" s="2">
        <v>5542329.6964506321</v>
      </c>
    </row>
    <row r="8131" spans="1:6" x14ac:dyDescent="0.25">
      <c r="A8131">
        <v>10008130</v>
      </c>
      <c r="B8131" t="s">
        <v>3</v>
      </c>
      <c r="C8131" s="3">
        <v>6.6222596035071524E-2</v>
      </c>
      <c r="D8131" s="21">
        <v>78</v>
      </c>
      <c r="E8131" s="2">
        <v>7797000</v>
      </c>
      <c r="F8131" s="2">
        <v>5197858.2937671905</v>
      </c>
    </row>
    <row r="8132" spans="1:6" x14ac:dyDescent="0.25">
      <c r="A8132">
        <v>10008131</v>
      </c>
      <c r="B8132" t="s">
        <v>3</v>
      </c>
      <c r="C8132" s="3">
        <v>6.6222596035071524E-2</v>
      </c>
      <c r="D8132" s="21">
        <v>6</v>
      </c>
      <c r="E8132" s="2">
        <v>8542000</v>
      </c>
      <c r="F8132" s="2">
        <v>5694831.9773802236</v>
      </c>
    </row>
    <row r="8133" spans="1:6" x14ac:dyDescent="0.25">
      <c r="A8133">
        <v>10008132</v>
      </c>
      <c r="B8133" t="s">
        <v>2</v>
      </c>
      <c r="C8133" s="3">
        <v>0.1144840319993462</v>
      </c>
      <c r="D8133" s="21">
        <v>86</v>
      </c>
      <c r="E8133" s="2">
        <v>1741000</v>
      </c>
      <c r="F8133" s="2">
        <v>1160467.5790799991</v>
      </c>
    </row>
    <row r="8134" spans="1:6" x14ac:dyDescent="0.25">
      <c r="A8134">
        <v>10008133</v>
      </c>
      <c r="B8134" t="s">
        <v>2</v>
      </c>
      <c r="C8134" s="3">
        <v>0.1144840319993462</v>
      </c>
      <c r="D8134" s="21">
        <v>95</v>
      </c>
      <c r="E8134" s="2">
        <v>1687000</v>
      </c>
      <c r="F8134" s="2">
        <v>1124556.4181155437</v>
      </c>
    </row>
    <row r="8135" spans="1:6" x14ac:dyDescent="0.25">
      <c r="A8135">
        <v>10008134</v>
      </c>
      <c r="B8135" t="s">
        <v>0</v>
      </c>
      <c r="C8135" s="3">
        <v>0.14082195019823773</v>
      </c>
      <c r="D8135" s="21">
        <v>36</v>
      </c>
      <c r="E8135" s="2">
        <v>94000</v>
      </c>
      <c r="F8135" s="2">
        <v>62980.604298202292</v>
      </c>
    </row>
    <row r="8136" spans="1:6" x14ac:dyDescent="0.25">
      <c r="A8136">
        <v>10008135</v>
      </c>
      <c r="B8136" t="s">
        <v>1</v>
      </c>
      <c r="C8136" s="3">
        <v>0.13441160289198895</v>
      </c>
      <c r="D8136" s="21">
        <v>36</v>
      </c>
      <c r="E8136" s="2">
        <v>13000</v>
      </c>
      <c r="F8136" s="2">
        <v>8362.5718232228974</v>
      </c>
    </row>
    <row r="8137" spans="1:6" x14ac:dyDescent="0.25">
      <c r="A8137">
        <v>10008136</v>
      </c>
      <c r="B8137" t="s">
        <v>0</v>
      </c>
      <c r="C8137" s="3">
        <v>0.14082195019823773</v>
      </c>
      <c r="D8137" s="21">
        <v>36</v>
      </c>
      <c r="E8137" s="2">
        <v>21000</v>
      </c>
      <c r="F8137" s="2">
        <v>13856.794341605351</v>
      </c>
    </row>
    <row r="8138" spans="1:6" x14ac:dyDescent="0.25">
      <c r="A8138">
        <v>10008137</v>
      </c>
      <c r="B8138" t="s">
        <v>3</v>
      </c>
      <c r="C8138" s="3">
        <v>6.6222596035071524E-2</v>
      </c>
      <c r="D8138" s="21">
        <v>85</v>
      </c>
      <c r="E8138" s="2">
        <v>7217000</v>
      </c>
      <c r="F8138" s="2">
        <v>4811437.5952098425</v>
      </c>
    </row>
    <row r="8139" spans="1:6" x14ac:dyDescent="0.25">
      <c r="A8139">
        <v>10008138</v>
      </c>
      <c r="B8139" t="s">
        <v>3</v>
      </c>
      <c r="C8139" s="3">
        <v>6.6222596035071524E-2</v>
      </c>
      <c r="D8139" s="21">
        <v>114</v>
      </c>
      <c r="E8139" s="2">
        <v>7599000</v>
      </c>
      <c r="F8139" s="2">
        <v>5066286.7104522577</v>
      </c>
    </row>
    <row r="8140" spans="1:6" x14ac:dyDescent="0.25">
      <c r="A8140">
        <v>10008139</v>
      </c>
      <c r="B8140" t="s">
        <v>0</v>
      </c>
      <c r="C8140" s="3">
        <v>0.14082195019823773</v>
      </c>
      <c r="D8140" s="21">
        <v>36</v>
      </c>
      <c r="E8140" s="2">
        <v>36000</v>
      </c>
      <c r="F8140" s="2">
        <v>23755.681094391184</v>
      </c>
    </row>
    <row r="8141" spans="1:6" x14ac:dyDescent="0.25">
      <c r="A8141">
        <v>10008140</v>
      </c>
      <c r="B8141" t="s">
        <v>1</v>
      </c>
      <c r="C8141" s="3">
        <v>0.13441160289198895</v>
      </c>
      <c r="D8141" s="21">
        <v>36</v>
      </c>
      <c r="E8141" s="2">
        <v>9000</v>
      </c>
      <c r="F8141" s="2">
        <v>5785.3953583669008</v>
      </c>
    </row>
    <row r="8142" spans="1:6" x14ac:dyDescent="0.25">
      <c r="A8142">
        <v>10008141</v>
      </c>
      <c r="B8142" t="s">
        <v>4</v>
      </c>
      <c r="C8142" s="3">
        <v>0.34210280649575486</v>
      </c>
      <c r="D8142" s="21">
        <v>60</v>
      </c>
      <c r="E8142" s="2">
        <v>5672000</v>
      </c>
      <c r="F8142" s="2">
        <v>3781153.3964814343</v>
      </c>
    </row>
    <row r="8143" spans="1:6" x14ac:dyDescent="0.25">
      <c r="A8143">
        <v>10008142</v>
      </c>
      <c r="B8143" t="s">
        <v>2</v>
      </c>
      <c r="C8143" s="3">
        <v>0.1144840319993462</v>
      </c>
      <c r="D8143" s="21">
        <v>32</v>
      </c>
      <c r="E8143" s="2">
        <v>2191000</v>
      </c>
      <c r="F8143" s="2">
        <v>1460555.7029207037</v>
      </c>
    </row>
    <row r="8144" spans="1:6" x14ac:dyDescent="0.25">
      <c r="A8144">
        <v>10008143</v>
      </c>
      <c r="B8144" t="s">
        <v>4</v>
      </c>
      <c r="C8144" s="3">
        <v>0.34210280649575486</v>
      </c>
      <c r="D8144" s="21">
        <v>47</v>
      </c>
      <c r="E8144" s="2">
        <v>5879000</v>
      </c>
      <c r="F8144" s="2">
        <v>3919311.5973901548</v>
      </c>
    </row>
    <row r="8145" spans="1:6" x14ac:dyDescent="0.25">
      <c r="A8145">
        <v>10008144</v>
      </c>
      <c r="B8145" t="s">
        <v>1</v>
      </c>
      <c r="C8145" s="3">
        <v>0.13441160289198895</v>
      </c>
      <c r="D8145" s="21">
        <v>36</v>
      </c>
      <c r="E8145" s="2">
        <v>7000</v>
      </c>
      <c r="F8145" s="2">
        <v>4705.0393792367649</v>
      </c>
    </row>
    <row r="8146" spans="1:6" x14ac:dyDescent="0.25">
      <c r="A8146">
        <v>10008145</v>
      </c>
      <c r="B8146" t="s">
        <v>0</v>
      </c>
      <c r="C8146" s="3">
        <v>0.14082195019823773</v>
      </c>
      <c r="D8146" s="21">
        <v>36</v>
      </c>
      <c r="E8146" s="2">
        <v>115000</v>
      </c>
      <c r="F8146" s="2">
        <v>76362.367267830676</v>
      </c>
    </row>
    <row r="8147" spans="1:6" x14ac:dyDescent="0.25">
      <c r="A8147">
        <v>10008146</v>
      </c>
      <c r="B8147" t="s">
        <v>4</v>
      </c>
      <c r="C8147" s="3">
        <v>0.34210280649575486</v>
      </c>
      <c r="D8147" s="21">
        <v>18</v>
      </c>
      <c r="E8147" s="2">
        <v>5414000</v>
      </c>
      <c r="F8147" s="2">
        <v>3609288.9147688774</v>
      </c>
    </row>
    <row r="8148" spans="1:6" x14ac:dyDescent="0.25">
      <c r="A8148">
        <v>10008147</v>
      </c>
      <c r="B8148" t="s">
        <v>0</v>
      </c>
      <c r="C8148" s="3">
        <v>0.14082195019823773</v>
      </c>
      <c r="D8148" s="21">
        <v>36</v>
      </c>
      <c r="E8148" s="2">
        <v>62000</v>
      </c>
      <c r="F8148" s="2">
        <v>41443.243621459042</v>
      </c>
    </row>
    <row r="8149" spans="1:6" x14ac:dyDescent="0.25">
      <c r="A8149">
        <v>10008148</v>
      </c>
      <c r="B8149" t="s">
        <v>2</v>
      </c>
      <c r="C8149" s="3">
        <v>0.1144840319993462</v>
      </c>
      <c r="D8149" s="21">
        <v>113</v>
      </c>
      <c r="E8149" s="2">
        <v>2020000</v>
      </c>
      <c r="F8149" s="2">
        <v>1346547.9868439345</v>
      </c>
    </row>
    <row r="8150" spans="1:6" x14ac:dyDescent="0.25">
      <c r="A8150">
        <v>10008149</v>
      </c>
      <c r="B8150" t="s">
        <v>1</v>
      </c>
      <c r="C8150" s="3">
        <v>0.13441160289198895</v>
      </c>
      <c r="D8150" s="21">
        <v>36</v>
      </c>
      <c r="E8150" s="2">
        <v>13000</v>
      </c>
      <c r="F8150" s="2">
        <v>8347.5466252658698</v>
      </c>
    </row>
    <row r="8151" spans="1:6" x14ac:dyDescent="0.25">
      <c r="A8151">
        <v>10008150</v>
      </c>
      <c r="B8151" t="s">
        <v>0</v>
      </c>
      <c r="C8151" s="3">
        <v>0.14082195019823773</v>
      </c>
      <c r="D8151" s="21">
        <v>36</v>
      </c>
      <c r="E8151" s="2">
        <v>38000</v>
      </c>
      <c r="F8151" s="2">
        <v>25551.472377731636</v>
      </c>
    </row>
    <row r="8152" spans="1:6" x14ac:dyDescent="0.25">
      <c r="A8152">
        <v>10008151</v>
      </c>
      <c r="B8152" t="s">
        <v>2</v>
      </c>
      <c r="C8152" s="3">
        <v>0.1144840319993462</v>
      </c>
      <c r="D8152" s="21">
        <v>94</v>
      </c>
      <c r="E8152" s="2">
        <v>1681000</v>
      </c>
      <c r="F8152" s="2">
        <v>1120690.7197535736</v>
      </c>
    </row>
    <row r="8153" spans="1:6" x14ac:dyDescent="0.25">
      <c r="A8153">
        <v>10008152</v>
      </c>
      <c r="B8153" t="s">
        <v>4</v>
      </c>
      <c r="C8153" s="3">
        <v>0.34210280649575486</v>
      </c>
      <c r="D8153" s="21">
        <v>57</v>
      </c>
      <c r="E8153" s="2">
        <v>5817000</v>
      </c>
      <c r="F8153" s="2">
        <v>3878127.1148285111</v>
      </c>
    </row>
    <row r="8154" spans="1:6" x14ac:dyDescent="0.25">
      <c r="A8154">
        <v>10008153</v>
      </c>
      <c r="B8154" t="s">
        <v>1</v>
      </c>
      <c r="C8154" s="3">
        <v>0.13441160289198895</v>
      </c>
      <c r="D8154" s="21">
        <v>36</v>
      </c>
      <c r="E8154" s="2">
        <v>12000</v>
      </c>
      <c r="F8154" s="2">
        <v>8064.0159397829193</v>
      </c>
    </row>
    <row r="8155" spans="1:6" x14ac:dyDescent="0.25">
      <c r="A8155">
        <v>10008154</v>
      </c>
      <c r="B8155" t="s">
        <v>2</v>
      </c>
      <c r="C8155" s="3">
        <v>0.1144840319993462</v>
      </c>
      <c r="D8155" s="21">
        <v>58</v>
      </c>
      <c r="E8155" s="2">
        <v>2184000</v>
      </c>
      <c r="F8155" s="2">
        <v>1456029.2697288718</v>
      </c>
    </row>
    <row r="8156" spans="1:6" x14ac:dyDescent="0.25">
      <c r="A8156">
        <v>10008155</v>
      </c>
      <c r="B8156" t="s">
        <v>4</v>
      </c>
      <c r="C8156" s="3">
        <v>0.34210280649575486</v>
      </c>
      <c r="D8156" s="21">
        <v>81</v>
      </c>
      <c r="E8156" s="2">
        <v>5133000</v>
      </c>
      <c r="F8156" s="2">
        <v>3421685.8881630804</v>
      </c>
    </row>
    <row r="8157" spans="1:6" x14ac:dyDescent="0.25">
      <c r="A8157">
        <v>10008156</v>
      </c>
      <c r="B8157" t="s">
        <v>0</v>
      </c>
      <c r="C8157" s="3">
        <v>0.14082195019823773</v>
      </c>
      <c r="D8157" s="21">
        <v>36</v>
      </c>
      <c r="E8157" s="2">
        <v>69000</v>
      </c>
      <c r="F8157" s="2">
        <v>45836.114173537251</v>
      </c>
    </row>
    <row r="8158" spans="1:6" x14ac:dyDescent="0.25">
      <c r="A8158">
        <v>10008157</v>
      </c>
      <c r="B8158" t="s">
        <v>3</v>
      </c>
      <c r="C8158" s="3">
        <v>6.6222596035071524E-2</v>
      </c>
      <c r="D8158" s="21">
        <v>89</v>
      </c>
      <c r="E8158" s="2">
        <v>7189000</v>
      </c>
      <c r="F8158" s="2">
        <v>4792865.0849491488</v>
      </c>
    </row>
    <row r="8159" spans="1:6" x14ac:dyDescent="0.25">
      <c r="A8159">
        <v>10008158</v>
      </c>
      <c r="B8159" t="s">
        <v>0</v>
      </c>
      <c r="C8159" s="3">
        <v>0.14082195019823773</v>
      </c>
      <c r="D8159" s="21">
        <v>36</v>
      </c>
      <c r="E8159" s="2">
        <v>86000</v>
      </c>
      <c r="F8159" s="2">
        <v>57175.568321646388</v>
      </c>
    </row>
    <row r="8160" spans="1:6" x14ac:dyDescent="0.25">
      <c r="A8160">
        <v>10008159</v>
      </c>
      <c r="B8160" t="s">
        <v>1</v>
      </c>
      <c r="C8160" s="3">
        <v>0.13441160289198895</v>
      </c>
      <c r="D8160" s="21">
        <v>36</v>
      </c>
      <c r="E8160" s="2">
        <v>9000</v>
      </c>
      <c r="F8160" s="2">
        <v>6322.0369417871379</v>
      </c>
    </row>
    <row r="8161" spans="1:6" x14ac:dyDescent="0.25">
      <c r="A8161">
        <v>10008160</v>
      </c>
      <c r="B8161" t="s">
        <v>4</v>
      </c>
      <c r="C8161" s="3">
        <v>0.34210280649575486</v>
      </c>
      <c r="D8161" s="21">
        <v>13</v>
      </c>
      <c r="E8161" s="2">
        <v>5074000</v>
      </c>
      <c r="F8161" s="2">
        <v>3382478.5081899399</v>
      </c>
    </row>
    <row r="8162" spans="1:6" x14ac:dyDescent="0.25">
      <c r="A8162">
        <v>10008161</v>
      </c>
      <c r="B8162" t="s">
        <v>1</v>
      </c>
      <c r="C8162" s="3">
        <v>0.13441160289198895</v>
      </c>
      <c r="D8162" s="21">
        <v>36</v>
      </c>
      <c r="E8162" s="2">
        <v>12000</v>
      </c>
      <c r="F8162" s="2">
        <v>8157.2878128990878</v>
      </c>
    </row>
    <row r="8163" spans="1:6" x14ac:dyDescent="0.25">
      <c r="A8163">
        <v>10008162</v>
      </c>
      <c r="B8163" t="s">
        <v>3</v>
      </c>
      <c r="C8163" s="3">
        <v>6.6222596035071524E-2</v>
      </c>
      <c r="D8163" s="21">
        <v>60</v>
      </c>
      <c r="E8163" s="2">
        <v>7240000</v>
      </c>
      <c r="F8163" s="2">
        <v>4826461.3841600809</v>
      </c>
    </row>
    <row r="8164" spans="1:6" x14ac:dyDescent="0.25">
      <c r="A8164">
        <v>10008163</v>
      </c>
      <c r="B8164" t="s">
        <v>0</v>
      </c>
      <c r="C8164" s="3">
        <v>0.14082195019823773</v>
      </c>
      <c r="D8164" s="21">
        <v>36</v>
      </c>
      <c r="E8164" s="2">
        <v>7000</v>
      </c>
      <c r="F8164" s="2">
        <v>4987.5364580081505</v>
      </c>
    </row>
    <row r="8165" spans="1:6" x14ac:dyDescent="0.25">
      <c r="A8165">
        <v>10008164</v>
      </c>
      <c r="B8165" t="s">
        <v>4</v>
      </c>
      <c r="C8165" s="3">
        <v>0.34210280649575486</v>
      </c>
      <c r="D8165" s="21">
        <v>9</v>
      </c>
      <c r="E8165" s="2">
        <v>5276000</v>
      </c>
      <c r="F8165" s="2">
        <v>3517189.9018405182</v>
      </c>
    </row>
    <row r="8166" spans="1:6" x14ac:dyDescent="0.25">
      <c r="A8166">
        <v>10008165</v>
      </c>
      <c r="B8166" t="s">
        <v>3</v>
      </c>
      <c r="C8166" s="3">
        <v>6.6222596035071524E-2</v>
      </c>
      <c r="D8166" s="21">
        <v>0</v>
      </c>
      <c r="E8166" s="2">
        <v>7090000</v>
      </c>
      <c r="F8166" s="2">
        <v>4726500.8202043269</v>
      </c>
    </row>
    <row r="8167" spans="1:6" x14ac:dyDescent="0.25">
      <c r="A8167">
        <v>10008166</v>
      </c>
      <c r="B8167" t="s">
        <v>2</v>
      </c>
      <c r="C8167" s="3">
        <v>0.1144840319993462</v>
      </c>
      <c r="D8167" s="21">
        <v>76</v>
      </c>
      <c r="E8167" s="2">
        <v>1900000</v>
      </c>
      <c r="F8167" s="2">
        <v>1266376.438278445</v>
      </c>
    </row>
    <row r="8168" spans="1:6" x14ac:dyDescent="0.25">
      <c r="A8168">
        <v>10008167</v>
      </c>
      <c r="B8168" t="s">
        <v>1</v>
      </c>
      <c r="C8168" s="3">
        <v>0.13441160289198895</v>
      </c>
      <c r="D8168" s="21">
        <v>36</v>
      </c>
      <c r="E8168" s="2">
        <v>11000</v>
      </c>
      <c r="F8168" s="2">
        <v>7564.2785923702368</v>
      </c>
    </row>
    <row r="8169" spans="1:6" x14ac:dyDescent="0.25">
      <c r="A8169">
        <v>10008168</v>
      </c>
      <c r="B8169" t="s">
        <v>2</v>
      </c>
      <c r="C8169" s="3">
        <v>0.1144840319993462</v>
      </c>
      <c r="D8169" s="21">
        <v>19</v>
      </c>
      <c r="E8169" s="2">
        <v>1768000</v>
      </c>
      <c r="F8169" s="2">
        <v>1178734.2622459612</v>
      </c>
    </row>
    <row r="8170" spans="1:6" x14ac:dyDescent="0.25">
      <c r="A8170">
        <v>10008169</v>
      </c>
      <c r="B8170" t="s">
        <v>4</v>
      </c>
      <c r="C8170" s="3">
        <v>0.34210280649575486</v>
      </c>
      <c r="D8170" s="21">
        <v>46</v>
      </c>
      <c r="E8170" s="2">
        <v>4737000</v>
      </c>
      <c r="F8170" s="2">
        <v>3158269.4706990039</v>
      </c>
    </row>
    <row r="8171" spans="1:6" x14ac:dyDescent="0.25">
      <c r="A8171">
        <v>10008170</v>
      </c>
      <c r="B8171" t="s">
        <v>1</v>
      </c>
      <c r="C8171" s="3">
        <v>0.13441160289198895</v>
      </c>
      <c r="D8171" s="21">
        <v>36</v>
      </c>
      <c r="E8171" s="2">
        <v>12000</v>
      </c>
      <c r="F8171" s="2">
        <v>8006.3621749211525</v>
      </c>
    </row>
    <row r="8172" spans="1:6" x14ac:dyDescent="0.25">
      <c r="A8172">
        <v>10008171</v>
      </c>
      <c r="B8172" t="s">
        <v>4</v>
      </c>
      <c r="C8172" s="3">
        <v>0.34210280649575486</v>
      </c>
      <c r="D8172" s="21">
        <v>110</v>
      </c>
      <c r="E8172" s="2">
        <v>5428000</v>
      </c>
      <c r="F8172" s="2">
        <v>3618397.0196734639</v>
      </c>
    </row>
    <row r="8173" spans="1:6" x14ac:dyDescent="0.25">
      <c r="A8173">
        <v>10008172</v>
      </c>
      <c r="B8173" t="s">
        <v>0</v>
      </c>
      <c r="C8173" s="3">
        <v>0.14082195019823773</v>
      </c>
      <c r="D8173" s="21">
        <v>36</v>
      </c>
      <c r="E8173" s="2">
        <v>63000</v>
      </c>
      <c r="F8173" s="2">
        <v>42133.622966500552</v>
      </c>
    </row>
    <row r="8174" spans="1:6" x14ac:dyDescent="0.25">
      <c r="A8174">
        <v>10008173</v>
      </c>
      <c r="B8174" t="s">
        <v>0</v>
      </c>
      <c r="C8174" s="3">
        <v>0.14082195019823773</v>
      </c>
      <c r="D8174" s="21">
        <v>36</v>
      </c>
      <c r="E8174" s="2">
        <v>75000</v>
      </c>
      <c r="F8174" s="2">
        <v>49798.988666990874</v>
      </c>
    </row>
    <row r="8175" spans="1:6" x14ac:dyDescent="0.25">
      <c r="A8175">
        <v>10008174</v>
      </c>
      <c r="B8175" t="s">
        <v>2</v>
      </c>
      <c r="C8175" s="3">
        <v>0.1144840319993462</v>
      </c>
      <c r="D8175" s="21">
        <v>97</v>
      </c>
      <c r="E8175" s="2">
        <v>1536000</v>
      </c>
      <c r="F8175" s="2">
        <v>1024206.096597089</v>
      </c>
    </row>
    <row r="8176" spans="1:6" x14ac:dyDescent="0.25">
      <c r="A8176">
        <v>10008175</v>
      </c>
      <c r="B8176" t="s">
        <v>0</v>
      </c>
      <c r="C8176" s="3">
        <v>0.14082195019823773</v>
      </c>
      <c r="D8176" s="21">
        <v>36</v>
      </c>
      <c r="E8176" s="2">
        <v>60000</v>
      </c>
      <c r="F8176" s="2">
        <v>40003.06284991603</v>
      </c>
    </row>
    <row r="8177" spans="1:6" x14ac:dyDescent="0.25">
      <c r="A8177">
        <v>10008176</v>
      </c>
      <c r="B8177" t="s">
        <v>3</v>
      </c>
      <c r="C8177" s="3">
        <v>6.6222596035071524E-2</v>
      </c>
      <c r="D8177" s="21">
        <v>112</v>
      </c>
      <c r="E8177" s="2">
        <v>7534000</v>
      </c>
      <c r="F8177" s="2">
        <v>5022574.6220653011</v>
      </c>
    </row>
    <row r="8178" spans="1:6" x14ac:dyDescent="0.25">
      <c r="A8178">
        <v>10008177</v>
      </c>
      <c r="B8178" t="s">
        <v>3</v>
      </c>
      <c r="C8178" s="3">
        <v>6.6222596035071524E-2</v>
      </c>
      <c r="D8178" s="21">
        <v>8</v>
      </c>
      <c r="E8178" s="2">
        <v>7998000</v>
      </c>
      <c r="F8178" s="2">
        <v>5332247.3526766654</v>
      </c>
    </row>
    <row r="8179" spans="1:6" x14ac:dyDescent="0.25">
      <c r="A8179">
        <v>10008178</v>
      </c>
      <c r="B8179" t="s">
        <v>2</v>
      </c>
      <c r="C8179" s="3">
        <v>0.1144840319993462</v>
      </c>
      <c r="D8179" s="21">
        <v>101</v>
      </c>
      <c r="E8179" s="2">
        <v>1847000</v>
      </c>
      <c r="F8179" s="2">
        <v>1231422.2259119519</v>
      </c>
    </row>
    <row r="8180" spans="1:6" x14ac:dyDescent="0.25">
      <c r="A8180">
        <v>10008179</v>
      </c>
      <c r="B8180" t="s">
        <v>3</v>
      </c>
      <c r="C8180" s="3">
        <v>6.6222596035071524E-2</v>
      </c>
      <c r="D8180" s="21">
        <v>26</v>
      </c>
      <c r="E8180" s="2">
        <v>8192000</v>
      </c>
      <c r="F8180" s="2">
        <v>5461610.7063966189</v>
      </c>
    </row>
    <row r="8181" spans="1:6" x14ac:dyDescent="0.25">
      <c r="A8181">
        <v>10008180</v>
      </c>
      <c r="B8181" t="s">
        <v>2</v>
      </c>
      <c r="C8181" s="3">
        <v>0.1144840319993462</v>
      </c>
      <c r="D8181" s="21">
        <v>28</v>
      </c>
      <c r="E8181" s="2">
        <v>1575000</v>
      </c>
      <c r="F8181" s="2">
        <v>1050150.0610551497</v>
      </c>
    </row>
    <row r="8182" spans="1:6" x14ac:dyDescent="0.25">
      <c r="A8182">
        <v>10008181</v>
      </c>
      <c r="B8182" t="s">
        <v>0</v>
      </c>
      <c r="C8182" s="3">
        <v>0.14082195019823773</v>
      </c>
      <c r="D8182" s="21">
        <v>36</v>
      </c>
      <c r="E8182" s="2">
        <v>109000</v>
      </c>
      <c r="F8182" s="2">
        <v>72757.723994985688</v>
      </c>
    </row>
    <row r="8183" spans="1:6" x14ac:dyDescent="0.25">
      <c r="A8183">
        <v>10008182</v>
      </c>
      <c r="B8183" t="s">
        <v>2</v>
      </c>
      <c r="C8183" s="3">
        <v>0.1144840319993462</v>
      </c>
      <c r="D8183" s="21">
        <v>74</v>
      </c>
      <c r="E8183" s="2">
        <v>2103000</v>
      </c>
      <c r="F8183" s="2">
        <v>1402214.8170880203</v>
      </c>
    </row>
    <row r="8184" spans="1:6" x14ac:dyDescent="0.25">
      <c r="A8184">
        <v>10008183</v>
      </c>
      <c r="B8184" t="s">
        <v>4</v>
      </c>
      <c r="C8184" s="3">
        <v>0.34210280649575486</v>
      </c>
      <c r="D8184" s="21">
        <v>53</v>
      </c>
      <c r="E8184" s="2">
        <v>5294000</v>
      </c>
      <c r="F8184" s="2">
        <v>3529226.789568177</v>
      </c>
    </row>
    <row r="8185" spans="1:6" x14ac:dyDescent="0.25">
      <c r="A8185">
        <v>10008184</v>
      </c>
      <c r="B8185" t="s">
        <v>0</v>
      </c>
      <c r="C8185" s="3">
        <v>0.14082195019823773</v>
      </c>
      <c r="D8185" s="21">
        <v>36</v>
      </c>
      <c r="E8185" s="2">
        <v>11000</v>
      </c>
      <c r="F8185" s="2">
        <v>7255.8134444893858</v>
      </c>
    </row>
    <row r="8186" spans="1:6" x14ac:dyDescent="0.25">
      <c r="A8186">
        <v>10008185</v>
      </c>
      <c r="B8186" t="s">
        <v>0</v>
      </c>
      <c r="C8186" s="3">
        <v>0.14082195019823773</v>
      </c>
      <c r="D8186" s="21">
        <v>36</v>
      </c>
      <c r="E8186" s="2">
        <v>93000</v>
      </c>
      <c r="F8186" s="2">
        <v>61846.200707196789</v>
      </c>
    </row>
    <row r="8187" spans="1:6" x14ac:dyDescent="0.25">
      <c r="A8187">
        <v>10008186</v>
      </c>
      <c r="B8187" t="s">
        <v>1</v>
      </c>
      <c r="C8187" s="3">
        <v>0.13441160289198895</v>
      </c>
      <c r="D8187" s="21">
        <v>36</v>
      </c>
      <c r="E8187" s="2">
        <v>8000</v>
      </c>
      <c r="F8187" s="2">
        <v>5586.7380450832352</v>
      </c>
    </row>
    <row r="8188" spans="1:6" x14ac:dyDescent="0.25">
      <c r="A8188">
        <v>10008187</v>
      </c>
      <c r="B8188" t="s">
        <v>4</v>
      </c>
      <c r="C8188" s="3">
        <v>0.34210280649575486</v>
      </c>
      <c r="D8188" s="21">
        <v>76</v>
      </c>
      <c r="E8188" s="2">
        <v>5488000</v>
      </c>
      <c r="F8188" s="2">
        <v>3658969.544589554</v>
      </c>
    </row>
    <row r="8189" spans="1:6" x14ac:dyDescent="0.25">
      <c r="A8189">
        <v>10008188</v>
      </c>
      <c r="B8189" t="s">
        <v>1</v>
      </c>
      <c r="C8189" s="3">
        <v>0.13441160289198895</v>
      </c>
      <c r="D8189" s="21">
        <v>36</v>
      </c>
      <c r="E8189" s="2">
        <v>10000</v>
      </c>
      <c r="F8189" s="2">
        <v>6953.8789358808726</v>
      </c>
    </row>
    <row r="8190" spans="1:6" x14ac:dyDescent="0.25">
      <c r="A8190">
        <v>10008189</v>
      </c>
      <c r="B8190" t="s">
        <v>2</v>
      </c>
      <c r="C8190" s="3">
        <v>0.1144840319993462</v>
      </c>
      <c r="D8190" s="21">
        <v>35</v>
      </c>
      <c r="E8190" s="2">
        <v>2140000</v>
      </c>
      <c r="F8190" s="2">
        <v>1426516.6795556322</v>
      </c>
    </row>
    <row r="8191" spans="1:6" x14ac:dyDescent="0.25">
      <c r="A8191">
        <v>10008190</v>
      </c>
      <c r="B8191" t="s">
        <v>2</v>
      </c>
      <c r="C8191" s="3">
        <v>0.1144840319993462</v>
      </c>
      <c r="D8191" s="21">
        <v>28</v>
      </c>
      <c r="E8191" s="2">
        <v>2126000</v>
      </c>
      <c r="F8191" s="2">
        <v>1417203.9476373019</v>
      </c>
    </row>
    <row r="8192" spans="1:6" x14ac:dyDescent="0.25">
      <c r="A8192">
        <v>10008191</v>
      </c>
      <c r="B8192" t="s">
        <v>4</v>
      </c>
      <c r="C8192" s="3">
        <v>0.34210280649575486</v>
      </c>
      <c r="D8192" s="21">
        <v>108</v>
      </c>
      <c r="E8192" s="2">
        <v>5162000</v>
      </c>
      <c r="F8192" s="2">
        <v>3441359.3709004754</v>
      </c>
    </row>
    <row r="8193" spans="1:6" x14ac:dyDescent="0.25">
      <c r="A8193">
        <v>10008192</v>
      </c>
      <c r="B8193" t="s">
        <v>4</v>
      </c>
      <c r="C8193" s="3">
        <v>0.34210280649575486</v>
      </c>
      <c r="D8193" s="21">
        <v>51</v>
      </c>
      <c r="E8193" s="2">
        <v>5080000</v>
      </c>
      <c r="F8193" s="2">
        <v>3386556.8535646754</v>
      </c>
    </row>
    <row r="8194" spans="1:6" x14ac:dyDescent="0.25">
      <c r="A8194">
        <v>10008193</v>
      </c>
      <c r="B8194" t="s">
        <v>3</v>
      </c>
      <c r="C8194" s="3">
        <v>6.6222596035071524E-2</v>
      </c>
      <c r="D8194" s="21">
        <v>10</v>
      </c>
      <c r="E8194" s="2">
        <v>6874000</v>
      </c>
      <c r="F8194" s="2">
        <v>4582986.1832369864</v>
      </c>
    </row>
    <row r="8195" spans="1:6" x14ac:dyDescent="0.25">
      <c r="A8195">
        <v>10008194</v>
      </c>
      <c r="B8195" t="s">
        <v>1</v>
      </c>
      <c r="C8195" s="3">
        <v>0.13441160289198895</v>
      </c>
      <c r="D8195" s="21">
        <v>36</v>
      </c>
      <c r="E8195" s="2">
        <v>8000</v>
      </c>
      <c r="F8195" s="2">
        <v>5161.9369440264045</v>
      </c>
    </row>
    <row r="8196" spans="1:6" x14ac:dyDescent="0.25">
      <c r="A8196">
        <v>10008195</v>
      </c>
      <c r="B8196" t="s">
        <v>3</v>
      </c>
      <c r="C8196" s="3">
        <v>6.6222596035071524E-2</v>
      </c>
      <c r="D8196" s="21">
        <v>109</v>
      </c>
      <c r="E8196" s="2">
        <v>6615000</v>
      </c>
      <c r="F8196" s="2">
        <v>4409715.0869103661</v>
      </c>
    </row>
    <row r="8197" spans="1:6" x14ac:dyDescent="0.25">
      <c r="A8197">
        <v>10008196</v>
      </c>
      <c r="B8197" t="s">
        <v>1</v>
      </c>
      <c r="C8197" s="3">
        <v>0.13441160289198895</v>
      </c>
      <c r="D8197" s="21">
        <v>36</v>
      </c>
      <c r="E8197" s="2">
        <v>13000</v>
      </c>
      <c r="F8197" s="2">
        <v>8719.2729862211636</v>
      </c>
    </row>
    <row r="8198" spans="1:6" x14ac:dyDescent="0.25">
      <c r="A8198">
        <v>10008197</v>
      </c>
      <c r="B8198" t="s">
        <v>4</v>
      </c>
      <c r="C8198" s="3">
        <v>0.34210280649575486</v>
      </c>
      <c r="D8198" s="21">
        <v>105</v>
      </c>
      <c r="E8198" s="2">
        <v>4782000</v>
      </c>
      <c r="F8198" s="2">
        <v>3187960.901638824</v>
      </c>
    </row>
    <row r="8199" spans="1:6" x14ac:dyDescent="0.25">
      <c r="A8199">
        <v>10008198</v>
      </c>
      <c r="B8199" t="s">
        <v>1</v>
      </c>
      <c r="C8199" s="3">
        <v>0.13441160289198895</v>
      </c>
      <c r="D8199" s="21">
        <v>36</v>
      </c>
      <c r="E8199" s="2">
        <v>9000</v>
      </c>
      <c r="F8199" s="2">
        <v>5819.6581727180037</v>
      </c>
    </row>
    <row r="8200" spans="1:6" x14ac:dyDescent="0.25">
      <c r="A8200">
        <v>10008199</v>
      </c>
      <c r="B8200" t="s">
        <v>1</v>
      </c>
      <c r="C8200" s="3">
        <v>0.13441160289198895</v>
      </c>
      <c r="D8200" s="21">
        <v>36</v>
      </c>
      <c r="E8200" s="2">
        <v>7000</v>
      </c>
      <c r="F8200" s="2">
        <v>4559.6349857997029</v>
      </c>
    </row>
    <row r="8201" spans="1:6" x14ac:dyDescent="0.25">
      <c r="A8201">
        <v>10008200</v>
      </c>
      <c r="B8201" t="s">
        <v>1</v>
      </c>
      <c r="C8201" s="3">
        <v>0.13441160289198895</v>
      </c>
      <c r="D8201" s="21">
        <v>36</v>
      </c>
      <c r="E8201" s="2">
        <v>11000</v>
      </c>
      <c r="F8201" s="2">
        <v>7223.3268343553282</v>
      </c>
    </row>
    <row r="8202" spans="1:6" x14ac:dyDescent="0.25">
      <c r="A8202">
        <v>10008201</v>
      </c>
      <c r="B8202" t="s">
        <v>4</v>
      </c>
      <c r="C8202" s="3">
        <v>0.34210280649575486</v>
      </c>
      <c r="D8202" s="21">
        <v>116</v>
      </c>
      <c r="E8202" s="2">
        <v>5443000</v>
      </c>
      <c r="F8202" s="2">
        <v>3628742.5110495309</v>
      </c>
    </row>
    <row r="8203" spans="1:6" x14ac:dyDescent="0.25">
      <c r="A8203">
        <v>10008202</v>
      </c>
      <c r="B8203" t="s">
        <v>1</v>
      </c>
      <c r="C8203" s="3">
        <v>0.13441160289198895</v>
      </c>
      <c r="D8203" s="21">
        <v>36</v>
      </c>
      <c r="E8203" s="2">
        <v>7000</v>
      </c>
      <c r="F8203" s="2">
        <v>4460.584603876533</v>
      </c>
    </row>
    <row r="8204" spans="1:6" x14ac:dyDescent="0.25">
      <c r="A8204">
        <v>10008203</v>
      </c>
      <c r="B8204" t="s">
        <v>3</v>
      </c>
      <c r="C8204" s="3">
        <v>6.6222596035071524E-2</v>
      </c>
      <c r="D8204" s="21">
        <v>92</v>
      </c>
      <c r="E8204" s="2">
        <v>7393000</v>
      </c>
      <c r="F8204" s="2">
        <v>4928608.0848243618</v>
      </c>
    </row>
    <row r="8205" spans="1:6" x14ac:dyDescent="0.25">
      <c r="A8205">
        <v>10008204</v>
      </c>
      <c r="B8205" t="s">
        <v>1</v>
      </c>
      <c r="C8205" s="3">
        <v>0.13441160289198895</v>
      </c>
      <c r="D8205" s="21">
        <v>36</v>
      </c>
      <c r="E8205" s="2">
        <v>9000</v>
      </c>
      <c r="F8205" s="2">
        <v>5703.3183442929676</v>
      </c>
    </row>
    <row r="8206" spans="1:6" x14ac:dyDescent="0.25">
      <c r="A8206">
        <v>10008205</v>
      </c>
      <c r="B8206" t="s">
        <v>1</v>
      </c>
      <c r="C8206" s="3">
        <v>0.13441160289198895</v>
      </c>
      <c r="D8206" s="21">
        <v>36</v>
      </c>
      <c r="E8206" s="2">
        <v>9000</v>
      </c>
      <c r="F8206" s="2">
        <v>5740.696653677981</v>
      </c>
    </row>
    <row r="8207" spans="1:6" x14ac:dyDescent="0.25">
      <c r="A8207">
        <v>10008206</v>
      </c>
      <c r="B8207" t="s">
        <v>4</v>
      </c>
      <c r="C8207" s="3">
        <v>0.34210280649575486</v>
      </c>
      <c r="D8207" s="21">
        <v>24</v>
      </c>
      <c r="E8207" s="2">
        <v>4984000</v>
      </c>
      <c r="F8207" s="2">
        <v>3322358.7347269221</v>
      </c>
    </row>
    <row r="8208" spans="1:6" x14ac:dyDescent="0.25">
      <c r="A8208">
        <v>10008207</v>
      </c>
      <c r="B8208" t="s">
        <v>1</v>
      </c>
      <c r="C8208" s="3">
        <v>0.13441160289198895</v>
      </c>
      <c r="D8208" s="21">
        <v>36</v>
      </c>
      <c r="E8208" s="2">
        <v>10000</v>
      </c>
      <c r="F8208" s="2">
        <v>6354.3592758952354</v>
      </c>
    </row>
    <row r="8209" spans="1:6" x14ac:dyDescent="0.25">
      <c r="A8209">
        <v>10008208</v>
      </c>
      <c r="B8209" t="s">
        <v>3</v>
      </c>
      <c r="C8209" s="3">
        <v>6.6222596035071524E-2</v>
      </c>
      <c r="D8209" s="21">
        <v>116</v>
      </c>
      <c r="E8209" s="2">
        <v>7411000</v>
      </c>
      <c r="F8209" s="2">
        <v>4940763.4142989684</v>
      </c>
    </row>
    <row r="8210" spans="1:6" x14ac:dyDescent="0.25">
      <c r="A8210">
        <v>10008209</v>
      </c>
      <c r="B8210" t="s">
        <v>1</v>
      </c>
      <c r="C8210" s="3">
        <v>0.13441160289198895</v>
      </c>
      <c r="D8210" s="21">
        <v>36</v>
      </c>
      <c r="E8210" s="2">
        <v>7000</v>
      </c>
      <c r="F8210" s="2">
        <v>4605.0053323872316</v>
      </c>
    </row>
    <row r="8211" spans="1:6" x14ac:dyDescent="0.25">
      <c r="A8211">
        <v>10008210</v>
      </c>
      <c r="B8211" t="s">
        <v>4</v>
      </c>
      <c r="C8211" s="3">
        <v>0.34210280649575486</v>
      </c>
      <c r="D8211" s="21">
        <v>68</v>
      </c>
      <c r="E8211" s="2">
        <v>5139000</v>
      </c>
      <c r="F8211" s="2">
        <v>3425985.0252850107</v>
      </c>
    </row>
    <row r="8212" spans="1:6" x14ac:dyDescent="0.25">
      <c r="A8212">
        <v>10008211</v>
      </c>
      <c r="B8212" t="s">
        <v>3</v>
      </c>
      <c r="C8212" s="3">
        <v>6.6222596035071524E-2</v>
      </c>
      <c r="D8212" s="21">
        <v>119</v>
      </c>
      <c r="E8212" s="2">
        <v>7190000</v>
      </c>
      <c r="F8212" s="2">
        <v>4793151.8605318051</v>
      </c>
    </row>
    <row r="8213" spans="1:6" x14ac:dyDescent="0.25">
      <c r="A8213">
        <v>10008212</v>
      </c>
      <c r="B8213" t="s">
        <v>1</v>
      </c>
      <c r="C8213" s="3">
        <v>0.13441160289198895</v>
      </c>
      <c r="D8213" s="21">
        <v>36</v>
      </c>
      <c r="E8213" s="2">
        <v>9000</v>
      </c>
      <c r="F8213" s="2">
        <v>6080.7488274261141</v>
      </c>
    </row>
    <row r="8214" spans="1:6" x14ac:dyDescent="0.25">
      <c r="A8214">
        <v>10008213</v>
      </c>
      <c r="B8214" t="s">
        <v>1</v>
      </c>
      <c r="C8214" s="3">
        <v>0.13441160289198895</v>
      </c>
      <c r="D8214" s="21">
        <v>36</v>
      </c>
      <c r="E8214" s="2">
        <v>12000</v>
      </c>
      <c r="F8214" s="2">
        <v>7900.6441278323873</v>
      </c>
    </row>
    <row r="8215" spans="1:6" x14ac:dyDescent="0.25">
      <c r="A8215">
        <v>10008214</v>
      </c>
      <c r="B8215" t="s">
        <v>2</v>
      </c>
      <c r="C8215" s="3">
        <v>0.1144840319993462</v>
      </c>
      <c r="D8215" s="21">
        <v>113</v>
      </c>
      <c r="E8215" s="2">
        <v>2076000</v>
      </c>
      <c r="F8215" s="2">
        <v>1383781.1492740046</v>
      </c>
    </row>
    <row r="8216" spans="1:6" x14ac:dyDescent="0.25">
      <c r="A8216">
        <v>10008215</v>
      </c>
      <c r="B8216" t="s">
        <v>0</v>
      </c>
      <c r="C8216" s="3">
        <v>0.14082195019823773</v>
      </c>
      <c r="D8216" s="21">
        <v>36</v>
      </c>
      <c r="E8216" s="2">
        <v>79000</v>
      </c>
      <c r="F8216" s="2">
        <v>52460.452283898208</v>
      </c>
    </row>
    <row r="8217" spans="1:6" x14ac:dyDescent="0.25">
      <c r="A8217">
        <v>10008216</v>
      </c>
      <c r="B8217" t="s">
        <v>0</v>
      </c>
      <c r="C8217" s="3">
        <v>0.14082195019823773</v>
      </c>
      <c r="D8217" s="21">
        <v>36</v>
      </c>
      <c r="E8217" s="2">
        <v>48000</v>
      </c>
      <c r="F8217" s="2">
        <v>32022.576413855011</v>
      </c>
    </row>
    <row r="8218" spans="1:6" x14ac:dyDescent="0.25">
      <c r="A8218">
        <v>10008217</v>
      </c>
      <c r="B8218" t="s">
        <v>3</v>
      </c>
      <c r="C8218" s="3">
        <v>6.6222596035071524E-2</v>
      </c>
      <c r="D8218" s="21">
        <v>110</v>
      </c>
      <c r="E8218" s="2">
        <v>7266000</v>
      </c>
      <c r="F8218" s="2">
        <v>4844149.5706763687</v>
      </c>
    </row>
    <row r="8219" spans="1:6" x14ac:dyDescent="0.25">
      <c r="A8219">
        <v>10008218</v>
      </c>
      <c r="B8219" t="s">
        <v>1</v>
      </c>
      <c r="C8219" s="3">
        <v>0.13441160289198895</v>
      </c>
      <c r="D8219" s="21">
        <v>36</v>
      </c>
      <c r="E8219" s="2">
        <v>7000</v>
      </c>
      <c r="F8219" s="2">
        <v>4833.7108070213544</v>
      </c>
    </row>
    <row r="8220" spans="1:6" x14ac:dyDescent="0.25">
      <c r="A8220">
        <v>10008219</v>
      </c>
      <c r="B8220" t="s">
        <v>4</v>
      </c>
      <c r="C8220" s="3">
        <v>0.34210280649575486</v>
      </c>
      <c r="D8220" s="21">
        <v>66</v>
      </c>
      <c r="E8220" s="2">
        <v>5217000</v>
      </c>
      <c r="F8220" s="2">
        <v>3477732.1576289884</v>
      </c>
    </row>
    <row r="8221" spans="1:6" x14ac:dyDescent="0.25">
      <c r="A8221">
        <v>10008220</v>
      </c>
      <c r="B8221" t="s">
        <v>4</v>
      </c>
      <c r="C8221" s="3">
        <v>0.34210280649575486</v>
      </c>
      <c r="D8221" s="21">
        <v>24</v>
      </c>
      <c r="E8221" s="2">
        <v>5077000</v>
      </c>
      <c r="F8221" s="2">
        <v>3384919.6092680395</v>
      </c>
    </row>
    <row r="8222" spans="1:6" x14ac:dyDescent="0.25">
      <c r="A8222">
        <v>10008221</v>
      </c>
      <c r="B8222" t="s">
        <v>1</v>
      </c>
      <c r="C8222" s="3">
        <v>0.13441160289198895</v>
      </c>
      <c r="D8222" s="21">
        <v>36</v>
      </c>
      <c r="E8222" s="2">
        <v>8000</v>
      </c>
      <c r="F8222" s="2">
        <v>5463.7528157782008</v>
      </c>
    </row>
    <row r="8223" spans="1:6" x14ac:dyDescent="0.25">
      <c r="A8223">
        <v>10008222</v>
      </c>
      <c r="B8223" t="s">
        <v>0</v>
      </c>
      <c r="C8223" s="3">
        <v>0.14082195019823773</v>
      </c>
      <c r="D8223" s="21">
        <v>36</v>
      </c>
      <c r="E8223" s="2">
        <v>87000</v>
      </c>
      <c r="F8223" s="2">
        <v>57838.834512825189</v>
      </c>
    </row>
    <row r="8224" spans="1:6" x14ac:dyDescent="0.25">
      <c r="A8224">
        <v>10008223</v>
      </c>
      <c r="B8224" t="s">
        <v>2</v>
      </c>
      <c r="C8224" s="3">
        <v>0.1144840319993462</v>
      </c>
      <c r="D8224" s="21">
        <v>13</v>
      </c>
      <c r="E8224" s="2">
        <v>1563000</v>
      </c>
      <c r="F8224" s="2">
        <v>1042267.3291268823</v>
      </c>
    </row>
    <row r="8225" spans="1:6" x14ac:dyDescent="0.25">
      <c r="A8225">
        <v>10008224</v>
      </c>
      <c r="B8225" t="s">
        <v>1</v>
      </c>
      <c r="C8225" s="3">
        <v>0.13441160289198895</v>
      </c>
      <c r="D8225" s="21">
        <v>36</v>
      </c>
      <c r="E8225" s="2">
        <v>13000</v>
      </c>
      <c r="F8225" s="2">
        <v>8830.6524391622061</v>
      </c>
    </row>
    <row r="8226" spans="1:6" x14ac:dyDescent="0.25">
      <c r="A8226">
        <v>10008225</v>
      </c>
      <c r="B8226" t="s">
        <v>4</v>
      </c>
      <c r="C8226" s="3">
        <v>0.34210280649575486</v>
      </c>
      <c r="D8226" s="21">
        <v>106</v>
      </c>
      <c r="E8226" s="2">
        <v>5190000</v>
      </c>
      <c r="F8226" s="2">
        <v>3459912.3817867553</v>
      </c>
    </row>
    <row r="8227" spans="1:6" x14ac:dyDescent="0.25">
      <c r="A8227">
        <v>10008226</v>
      </c>
      <c r="B8227" t="s">
        <v>0</v>
      </c>
      <c r="C8227" s="3">
        <v>0.14082195019823773</v>
      </c>
      <c r="D8227" s="21">
        <v>36</v>
      </c>
      <c r="E8227" s="2">
        <v>39000</v>
      </c>
      <c r="F8227" s="2">
        <v>26240.530846490874</v>
      </c>
    </row>
    <row r="8228" spans="1:6" x14ac:dyDescent="0.25">
      <c r="A8228">
        <v>10008227</v>
      </c>
      <c r="B8228" t="s">
        <v>2</v>
      </c>
      <c r="C8228" s="3">
        <v>0.1144840319993462</v>
      </c>
      <c r="D8228" s="21">
        <v>26</v>
      </c>
      <c r="E8228" s="2">
        <v>1836000</v>
      </c>
      <c r="F8228" s="2">
        <v>1223853.7577216942</v>
      </c>
    </row>
    <row r="8229" spans="1:6" x14ac:dyDescent="0.25">
      <c r="A8229">
        <v>10008228</v>
      </c>
      <c r="B8229" t="s">
        <v>2</v>
      </c>
      <c r="C8229" s="3">
        <v>0.1144840319993462</v>
      </c>
      <c r="D8229" s="21">
        <v>84</v>
      </c>
      <c r="E8229" s="2">
        <v>1898000</v>
      </c>
      <c r="F8229" s="2">
        <v>1265481.983924414</v>
      </c>
    </row>
    <row r="8230" spans="1:6" x14ac:dyDescent="0.25">
      <c r="A8230">
        <v>10008229</v>
      </c>
      <c r="B8230" t="s">
        <v>0</v>
      </c>
      <c r="C8230" s="3">
        <v>0.14082195019823773</v>
      </c>
      <c r="D8230" s="21">
        <v>36</v>
      </c>
      <c r="E8230" s="2">
        <v>106000</v>
      </c>
      <c r="F8230" s="2">
        <v>70553.433330058528</v>
      </c>
    </row>
    <row r="8231" spans="1:6" x14ac:dyDescent="0.25">
      <c r="A8231">
        <v>10008230</v>
      </c>
      <c r="B8231" t="s">
        <v>4</v>
      </c>
      <c r="C8231" s="3">
        <v>0.34210280649575486</v>
      </c>
      <c r="D8231" s="21">
        <v>54</v>
      </c>
      <c r="E8231" s="2">
        <v>4813000</v>
      </c>
      <c r="F8231" s="2">
        <v>3208614.7819427149</v>
      </c>
    </row>
    <row r="8232" spans="1:6" x14ac:dyDescent="0.25">
      <c r="A8232">
        <v>10008231</v>
      </c>
      <c r="B8232" t="s">
        <v>2</v>
      </c>
      <c r="C8232" s="3">
        <v>0.1144840319993462</v>
      </c>
      <c r="D8232" s="21">
        <v>8</v>
      </c>
      <c r="E8232" s="2">
        <v>1863000</v>
      </c>
      <c r="F8232" s="2">
        <v>1242084.4971137254</v>
      </c>
    </row>
    <row r="8233" spans="1:6" x14ac:dyDescent="0.25">
      <c r="A8233">
        <v>10008232</v>
      </c>
      <c r="B8233" t="s">
        <v>2</v>
      </c>
      <c r="C8233" s="3">
        <v>0.1144840319993462</v>
      </c>
      <c r="D8233" s="21">
        <v>109</v>
      </c>
      <c r="E8233" s="2">
        <v>1887000</v>
      </c>
      <c r="F8233" s="2">
        <v>1257850.0820900013</v>
      </c>
    </row>
    <row r="8234" spans="1:6" x14ac:dyDescent="0.25">
      <c r="A8234">
        <v>10008233</v>
      </c>
      <c r="B8234" t="s">
        <v>2</v>
      </c>
      <c r="C8234" s="3">
        <v>0.1144840319993462</v>
      </c>
      <c r="D8234" s="21">
        <v>82</v>
      </c>
      <c r="E8234" s="2">
        <v>2071000</v>
      </c>
      <c r="F8234" s="2">
        <v>1380729.9147848389</v>
      </c>
    </row>
    <row r="8235" spans="1:6" x14ac:dyDescent="0.25">
      <c r="A8235">
        <v>10008234</v>
      </c>
      <c r="B8235" t="s">
        <v>2</v>
      </c>
      <c r="C8235" s="3">
        <v>0.1144840319993462</v>
      </c>
      <c r="D8235" s="21">
        <v>48</v>
      </c>
      <c r="E8235" s="2">
        <v>1646000</v>
      </c>
      <c r="F8235" s="2">
        <v>1097656.3564442084</v>
      </c>
    </row>
    <row r="8236" spans="1:6" x14ac:dyDescent="0.25">
      <c r="A8236">
        <v>10008235</v>
      </c>
      <c r="B8236" t="s">
        <v>4</v>
      </c>
      <c r="C8236" s="3">
        <v>0.34210280649575486</v>
      </c>
      <c r="D8236" s="21">
        <v>74</v>
      </c>
      <c r="E8236" s="2">
        <v>5751000</v>
      </c>
      <c r="F8236" s="2">
        <v>3833859.4364928035</v>
      </c>
    </row>
    <row r="8237" spans="1:6" x14ac:dyDescent="0.25">
      <c r="A8237">
        <v>10008236</v>
      </c>
      <c r="B8237" t="s">
        <v>1</v>
      </c>
      <c r="C8237" s="3">
        <v>0.13441160289198895</v>
      </c>
      <c r="D8237" s="21">
        <v>36</v>
      </c>
      <c r="E8237" s="2">
        <v>10000</v>
      </c>
      <c r="F8237" s="2">
        <v>6990.6535936746468</v>
      </c>
    </row>
    <row r="8238" spans="1:6" x14ac:dyDescent="0.25">
      <c r="A8238">
        <v>10008237</v>
      </c>
      <c r="B8238" t="s">
        <v>4</v>
      </c>
      <c r="C8238" s="3">
        <v>0.34210280649575486</v>
      </c>
      <c r="D8238" s="21">
        <v>47</v>
      </c>
      <c r="E8238" s="2">
        <v>5465000</v>
      </c>
      <c r="F8238" s="2">
        <v>3643351.5672247652</v>
      </c>
    </row>
    <row r="8239" spans="1:6" x14ac:dyDescent="0.25">
      <c r="A8239">
        <v>10008238</v>
      </c>
      <c r="B8239" t="s">
        <v>1</v>
      </c>
      <c r="C8239" s="3">
        <v>0.13441160289198895</v>
      </c>
      <c r="D8239" s="21">
        <v>36</v>
      </c>
      <c r="E8239" s="2">
        <v>7000</v>
      </c>
      <c r="F8239" s="2">
        <v>4531.7577210964773</v>
      </c>
    </row>
    <row r="8240" spans="1:6" x14ac:dyDescent="0.25">
      <c r="A8240">
        <v>10008239</v>
      </c>
      <c r="B8240" t="s">
        <v>4</v>
      </c>
      <c r="C8240" s="3">
        <v>0.34210280649575486</v>
      </c>
      <c r="D8240" s="21">
        <v>111</v>
      </c>
      <c r="E8240" s="2">
        <v>5567000</v>
      </c>
      <c r="F8240" s="2">
        <v>3711039.794283445</v>
      </c>
    </row>
    <row r="8241" spans="1:6" x14ac:dyDescent="0.25">
      <c r="A8241">
        <v>10008240</v>
      </c>
      <c r="B8241" t="s">
        <v>4</v>
      </c>
      <c r="C8241" s="3">
        <v>0.34210280649575486</v>
      </c>
      <c r="D8241" s="21">
        <v>58</v>
      </c>
      <c r="E8241" s="2">
        <v>4931000</v>
      </c>
      <c r="F8241" s="2">
        <v>3287169.9927143659</v>
      </c>
    </row>
    <row r="8242" spans="1:6" x14ac:dyDescent="0.25">
      <c r="A8242">
        <v>10008241</v>
      </c>
      <c r="B8242" t="s">
        <v>3</v>
      </c>
      <c r="C8242" s="3">
        <v>6.6222596035071524E-2</v>
      </c>
      <c r="D8242" s="21">
        <v>75</v>
      </c>
      <c r="E8242" s="2">
        <v>7977000</v>
      </c>
      <c r="F8242" s="2">
        <v>5317930.0116914259</v>
      </c>
    </row>
    <row r="8243" spans="1:6" x14ac:dyDescent="0.25">
      <c r="A8243">
        <v>10008242</v>
      </c>
      <c r="B8243" t="s">
        <v>3</v>
      </c>
      <c r="C8243" s="3">
        <v>6.6222596035071524E-2</v>
      </c>
      <c r="D8243" s="21">
        <v>36</v>
      </c>
      <c r="E8243" s="2">
        <v>7336000</v>
      </c>
      <c r="F8243" s="2">
        <v>4890857.3170796586</v>
      </c>
    </row>
    <row r="8244" spans="1:6" x14ac:dyDescent="0.25">
      <c r="A8244">
        <v>10008243</v>
      </c>
      <c r="B8244" t="s">
        <v>1</v>
      </c>
      <c r="C8244" s="3">
        <v>0.13441160289198895</v>
      </c>
      <c r="D8244" s="21">
        <v>36</v>
      </c>
      <c r="E8244" s="2">
        <v>12000</v>
      </c>
      <c r="F8244" s="2">
        <v>8249.7661566572806</v>
      </c>
    </row>
    <row r="8245" spans="1:6" x14ac:dyDescent="0.25">
      <c r="A8245">
        <v>10008244</v>
      </c>
      <c r="B8245" t="s">
        <v>3</v>
      </c>
      <c r="C8245" s="3">
        <v>6.6222596035071524E-2</v>
      </c>
      <c r="D8245" s="21">
        <v>42</v>
      </c>
      <c r="E8245" s="2">
        <v>6960000</v>
      </c>
      <c r="F8245" s="2">
        <v>4640168.1101122182</v>
      </c>
    </row>
    <row r="8246" spans="1:6" x14ac:dyDescent="0.25">
      <c r="A8246">
        <v>10008245</v>
      </c>
      <c r="B8246" t="s">
        <v>2</v>
      </c>
      <c r="C8246" s="3">
        <v>0.1144840319993462</v>
      </c>
      <c r="D8246" s="21">
        <v>79</v>
      </c>
      <c r="E8246" s="2">
        <v>1722000</v>
      </c>
      <c r="F8246" s="2">
        <v>1148217.5853932551</v>
      </c>
    </row>
    <row r="8247" spans="1:6" x14ac:dyDescent="0.25">
      <c r="A8247">
        <v>10008246</v>
      </c>
      <c r="B8247" t="s">
        <v>3</v>
      </c>
      <c r="C8247" s="3">
        <v>6.6222596035071524E-2</v>
      </c>
      <c r="D8247" s="21">
        <v>84</v>
      </c>
      <c r="E8247" s="2">
        <v>8249000</v>
      </c>
      <c r="F8247" s="2">
        <v>5499535.6264436981</v>
      </c>
    </row>
    <row r="8248" spans="1:6" x14ac:dyDescent="0.25">
      <c r="A8248">
        <v>10008247</v>
      </c>
      <c r="B8248" t="s">
        <v>4</v>
      </c>
      <c r="C8248" s="3">
        <v>0.34210280649575486</v>
      </c>
      <c r="D8248" s="21">
        <v>72</v>
      </c>
      <c r="E8248" s="2">
        <v>4991000</v>
      </c>
      <c r="F8248" s="2">
        <v>3327414.8802634641</v>
      </c>
    </row>
    <row r="8249" spans="1:6" x14ac:dyDescent="0.25">
      <c r="A8249">
        <v>10008248</v>
      </c>
      <c r="B8249" t="s">
        <v>0</v>
      </c>
      <c r="C8249" s="3">
        <v>0.14082195019823773</v>
      </c>
      <c r="D8249" s="21">
        <v>36</v>
      </c>
      <c r="E8249" s="2">
        <v>4000</v>
      </c>
      <c r="F8249" s="2">
        <v>2656.311584068666</v>
      </c>
    </row>
    <row r="8250" spans="1:6" x14ac:dyDescent="0.25">
      <c r="A8250">
        <v>10008249</v>
      </c>
      <c r="B8250" t="s">
        <v>0</v>
      </c>
      <c r="C8250" s="3">
        <v>0.14082195019823773</v>
      </c>
      <c r="D8250" s="21">
        <v>36</v>
      </c>
      <c r="E8250" s="2">
        <v>33000</v>
      </c>
      <c r="F8250" s="2">
        <v>21832.171113729109</v>
      </c>
    </row>
    <row r="8251" spans="1:6" x14ac:dyDescent="0.25">
      <c r="A8251">
        <v>10008250</v>
      </c>
      <c r="B8251" t="s">
        <v>2</v>
      </c>
      <c r="C8251" s="3">
        <v>0.1144840319993462</v>
      </c>
      <c r="D8251" s="21">
        <v>78</v>
      </c>
      <c r="E8251" s="2">
        <v>1808000</v>
      </c>
      <c r="F8251" s="2">
        <v>1205481.247823582</v>
      </c>
    </row>
    <row r="8252" spans="1:6" x14ac:dyDescent="0.25">
      <c r="A8252">
        <v>10008251</v>
      </c>
      <c r="B8252" t="s">
        <v>2</v>
      </c>
      <c r="C8252" s="3">
        <v>0.1144840319993462</v>
      </c>
      <c r="D8252" s="21">
        <v>66</v>
      </c>
      <c r="E8252" s="2">
        <v>1611000</v>
      </c>
      <c r="F8252" s="2">
        <v>1073999.4655412815</v>
      </c>
    </row>
    <row r="8253" spans="1:6" x14ac:dyDescent="0.25">
      <c r="A8253">
        <v>10008252</v>
      </c>
      <c r="B8253" t="s">
        <v>4</v>
      </c>
      <c r="C8253" s="3">
        <v>0.34210280649575486</v>
      </c>
      <c r="D8253" s="21">
        <v>64</v>
      </c>
      <c r="E8253" s="2">
        <v>5018000</v>
      </c>
      <c r="F8253" s="2">
        <v>3345013.7598672295</v>
      </c>
    </row>
    <row r="8254" spans="1:6" x14ac:dyDescent="0.25">
      <c r="A8254">
        <v>10008253</v>
      </c>
      <c r="B8254" t="s">
        <v>2</v>
      </c>
      <c r="C8254" s="3">
        <v>0.1144840319993462</v>
      </c>
      <c r="D8254" s="21">
        <v>29</v>
      </c>
      <c r="E8254" s="2">
        <v>2053000</v>
      </c>
      <c r="F8254" s="2">
        <v>1368618.3005472478</v>
      </c>
    </row>
    <row r="8255" spans="1:6" x14ac:dyDescent="0.25">
      <c r="A8255">
        <v>10008254</v>
      </c>
      <c r="B8255" t="s">
        <v>4</v>
      </c>
      <c r="C8255" s="3">
        <v>0.34210280649575486</v>
      </c>
      <c r="D8255" s="21">
        <v>50</v>
      </c>
      <c r="E8255" s="2">
        <v>5020000</v>
      </c>
      <c r="F8255" s="2">
        <v>3346970.8277297607</v>
      </c>
    </row>
    <row r="8256" spans="1:6" x14ac:dyDescent="0.25">
      <c r="A8256">
        <v>10008255</v>
      </c>
      <c r="B8256" t="s">
        <v>4</v>
      </c>
      <c r="C8256" s="3">
        <v>0.34210280649575486</v>
      </c>
      <c r="D8256" s="21">
        <v>3</v>
      </c>
      <c r="E8256" s="2">
        <v>5142000</v>
      </c>
      <c r="F8256" s="2">
        <v>3428330.4712427938</v>
      </c>
    </row>
    <row r="8257" spans="1:6" x14ac:dyDescent="0.25">
      <c r="A8257">
        <v>10008256</v>
      </c>
      <c r="B8257" t="s">
        <v>1</v>
      </c>
      <c r="C8257" s="3">
        <v>0.13441160289198895</v>
      </c>
      <c r="D8257" s="21">
        <v>36</v>
      </c>
      <c r="E8257" s="2">
        <v>7000</v>
      </c>
      <c r="F8257" s="2">
        <v>4840.823724143539</v>
      </c>
    </row>
    <row r="8258" spans="1:6" x14ac:dyDescent="0.25">
      <c r="A8258">
        <v>10008257</v>
      </c>
      <c r="B8258" t="s">
        <v>4</v>
      </c>
      <c r="C8258" s="3">
        <v>0.34210280649575486</v>
      </c>
      <c r="D8258" s="21">
        <v>25</v>
      </c>
      <c r="E8258" s="2">
        <v>5588000</v>
      </c>
      <c r="F8258" s="2">
        <v>3725036.9280673629</v>
      </c>
    </row>
    <row r="8259" spans="1:6" x14ac:dyDescent="0.25">
      <c r="A8259">
        <v>10008258</v>
      </c>
      <c r="B8259" t="s">
        <v>4</v>
      </c>
      <c r="C8259" s="3">
        <v>0.34210280649575486</v>
      </c>
      <c r="D8259" s="21">
        <v>67</v>
      </c>
      <c r="E8259" s="2">
        <v>5459000</v>
      </c>
      <c r="F8259" s="2">
        <v>3639381.604024956</v>
      </c>
    </row>
    <row r="8260" spans="1:6" x14ac:dyDescent="0.25">
      <c r="A8260">
        <v>10008259</v>
      </c>
      <c r="B8260" t="s">
        <v>0</v>
      </c>
      <c r="C8260" s="3">
        <v>0.14082195019823773</v>
      </c>
      <c r="D8260" s="21">
        <v>36</v>
      </c>
      <c r="E8260" s="2">
        <v>39000</v>
      </c>
      <c r="F8260" s="2">
        <v>25849.709149215909</v>
      </c>
    </row>
    <row r="8261" spans="1:6" x14ac:dyDescent="0.25">
      <c r="A8261">
        <v>10008260</v>
      </c>
      <c r="B8261" t="s">
        <v>3</v>
      </c>
      <c r="C8261" s="3">
        <v>6.6222596035071524E-2</v>
      </c>
      <c r="D8261" s="21">
        <v>5</v>
      </c>
      <c r="E8261" s="2">
        <v>8451000</v>
      </c>
      <c r="F8261" s="2">
        <v>5633669.6079443153</v>
      </c>
    </row>
    <row r="8262" spans="1:6" x14ac:dyDescent="0.25">
      <c r="A8262">
        <v>10008261</v>
      </c>
      <c r="B8262" t="s">
        <v>3</v>
      </c>
      <c r="C8262" s="3">
        <v>6.6222596035071524E-2</v>
      </c>
      <c r="D8262" s="21">
        <v>105</v>
      </c>
      <c r="E8262" s="2">
        <v>6767000</v>
      </c>
      <c r="F8262" s="2">
        <v>4511562.474558142</v>
      </c>
    </row>
    <row r="8263" spans="1:6" x14ac:dyDescent="0.25">
      <c r="A8263">
        <v>10008262</v>
      </c>
      <c r="B8263" t="s">
        <v>1</v>
      </c>
      <c r="C8263" s="3">
        <v>0.13441160289198895</v>
      </c>
      <c r="D8263" s="21">
        <v>36</v>
      </c>
      <c r="E8263" s="2">
        <v>9000</v>
      </c>
      <c r="F8263" s="2">
        <v>5719.2874211319249</v>
      </c>
    </row>
    <row r="8264" spans="1:6" x14ac:dyDescent="0.25">
      <c r="A8264">
        <v>10008263</v>
      </c>
      <c r="B8264" t="s">
        <v>0</v>
      </c>
      <c r="C8264" s="3">
        <v>0.14082195019823773</v>
      </c>
      <c r="D8264" s="21">
        <v>36</v>
      </c>
      <c r="E8264" s="2">
        <v>38000</v>
      </c>
      <c r="F8264" s="2">
        <v>25622.535909396451</v>
      </c>
    </row>
    <row r="8265" spans="1:6" x14ac:dyDescent="0.25">
      <c r="A8265">
        <v>10008264</v>
      </c>
      <c r="B8265" t="s">
        <v>0</v>
      </c>
      <c r="C8265" s="3">
        <v>0.14082195019823773</v>
      </c>
      <c r="D8265" s="21">
        <v>36</v>
      </c>
      <c r="E8265" s="2">
        <v>76000</v>
      </c>
      <c r="F8265" s="2">
        <v>50719.875287733885</v>
      </c>
    </row>
    <row r="8266" spans="1:6" x14ac:dyDescent="0.25">
      <c r="A8266">
        <v>10008265</v>
      </c>
      <c r="B8266" t="s">
        <v>3</v>
      </c>
      <c r="C8266" s="3">
        <v>6.6222596035071524E-2</v>
      </c>
      <c r="D8266" s="21">
        <v>0</v>
      </c>
      <c r="E8266" s="2">
        <v>6587000</v>
      </c>
      <c r="F8266" s="2">
        <v>4391462.0673476364</v>
      </c>
    </row>
    <row r="8267" spans="1:6" x14ac:dyDescent="0.25">
      <c r="A8267">
        <v>10008266</v>
      </c>
      <c r="B8267" t="s">
        <v>2</v>
      </c>
      <c r="C8267" s="3">
        <v>0.1144840319993462</v>
      </c>
      <c r="D8267" s="21">
        <v>23</v>
      </c>
      <c r="E8267" s="2">
        <v>1890000</v>
      </c>
      <c r="F8267" s="2">
        <v>1259901.6133020108</v>
      </c>
    </row>
    <row r="8268" spans="1:6" x14ac:dyDescent="0.25">
      <c r="A8268">
        <v>10008267</v>
      </c>
      <c r="B8268" t="s">
        <v>4</v>
      </c>
      <c r="C8268" s="3">
        <v>0.34210280649575486</v>
      </c>
      <c r="D8268" s="21">
        <v>4</v>
      </c>
      <c r="E8268" s="2">
        <v>5370000</v>
      </c>
      <c r="F8268" s="2">
        <v>3580089.198352477</v>
      </c>
    </row>
    <row r="8269" spans="1:6" x14ac:dyDescent="0.25">
      <c r="A8269">
        <v>10008268</v>
      </c>
      <c r="B8269" t="s">
        <v>4</v>
      </c>
      <c r="C8269" s="3">
        <v>0.34210280649575486</v>
      </c>
      <c r="D8269" s="21">
        <v>13</v>
      </c>
      <c r="E8269" s="2">
        <v>5463000</v>
      </c>
      <c r="F8269" s="2">
        <v>3642228.0310041322</v>
      </c>
    </row>
    <row r="8270" spans="1:6" x14ac:dyDescent="0.25">
      <c r="A8270">
        <v>10008269</v>
      </c>
      <c r="B8270" t="s">
        <v>3</v>
      </c>
      <c r="C8270" s="3">
        <v>6.6222596035071524E-2</v>
      </c>
      <c r="D8270" s="21">
        <v>118</v>
      </c>
      <c r="E8270" s="2">
        <v>7898000</v>
      </c>
      <c r="F8270" s="2">
        <v>5265241.8805110063</v>
      </c>
    </row>
    <row r="8271" spans="1:6" x14ac:dyDescent="0.25">
      <c r="A8271">
        <v>10008270</v>
      </c>
      <c r="B8271" t="s">
        <v>3</v>
      </c>
      <c r="C8271" s="3">
        <v>6.6222596035071524E-2</v>
      </c>
      <c r="D8271" s="21">
        <v>109</v>
      </c>
      <c r="E8271" s="2">
        <v>7259000</v>
      </c>
      <c r="F8271" s="2">
        <v>4839658.0226719258</v>
      </c>
    </row>
    <row r="8272" spans="1:6" x14ac:dyDescent="0.25">
      <c r="A8272">
        <v>10008271</v>
      </c>
      <c r="B8272" t="s">
        <v>4</v>
      </c>
      <c r="C8272" s="3">
        <v>0.34210280649575486</v>
      </c>
      <c r="D8272" s="21">
        <v>47</v>
      </c>
      <c r="E8272" s="2">
        <v>5820000</v>
      </c>
      <c r="F8272" s="2">
        <v>3879873.706362491</v>
      </c>
    </row>
    <row r="8273" spans="1:6" x14ac:dyDescent="0.25">
      <c r="A8273">
        <v>10008272</v>
      </c>
      <c r="B8273" t="s">
        <v>0</v>
      </c>
      <c r="C8273" s="3">
        <v>0.14082195019823773</v>
      </c>
      <c r="D8273" s="21">
        <v>36</v>
      </c>
      <c r="E8273" s="2">
        <v>59000</v>
      </c>
      <c r="F8273" s="2">
        <v>39487.009116568275</v>
      </c>
    </row>
    <row r="8274" spans="1:6" x14ac:dyDescent="0.25">
      <c r="A8274">
        <v>10008273</v>
      </c>
      <c r="B8274" t="s">
        <v>4</v>
      </c>
      <c r="C8274" s="3">
        <v>0.34210280649575486</v>
      </c>
      <c r="D8274" s="21">
        <v>113</v>
      </c>
      <c r="E8274" s="2">
        <v>4865000</v>
      </c>
      <c r="F8274" s="2">
        <v>3243359.7525013913</v>
      </c>
    </row>
    <row r="8275" spans="1:6" x14ac:dyDescent="0.25">
      <c r="A8275">
        <v>10008274</v>
      </c>
      <c r="B8275" t="s">
        <v>2</v>
      </c>
      <c r="C8275" s="3">
        <v>0.1144840319993462</v>
      </c>
      <c r="D8275" s="21">
        <v>53</v>
      </c>
      <c r="E8275" s="2">
        <v>1719000</v>
      </c>
      <c r="F8275" s="2">
        <v>1145811.9340060086</v>
      </c>
    </row>
    <row r="8276" spans="1:6" x14ac:dyDescent="0.25">
      <c r="A8276">
        <v>10008275</v>
      </c>
      <c r="B8276" t="s">
        <v>2</v>
      </c>
      <c r="C8276" s="3">
        <v>0.1144840319993462</v>
      </c>
      <c r="D8276" s="21">
        <v>101</v>
      </c>
      <c r="E8276" s="2">
        <v>2034000</v>
      </c>
      <c r="F8276" s="2">
        <v>1356075.7817225258</v>
      </c>
    </row>
    <row r="8277" spans="1:6" x14ac:dyDescent="0.25">
      <c r="A8277">
        <v>10008276</v>
      </c>
      <c r="B8277" t="s">
        <v>0</v>
      </c>
      <c r="C8277" s="3">
        <v>0.14082195019823773</v>
      </c>
      <c r="D8277" s="21">
        <v>36</v>
      </c>
      <c r="E8277" s="2">
        <v>85000</v>
      </c>
      <c r="F8277" s="2">
        <v>56616.853690968259</v>
      </c>
    </row>
    <row r="8278" spans="1:6" x14ac:dyDescent="0.25">
      <c r="A8278">
        <v>10008277</v>
      </c>
      <c r="B8278" t="s">
        <v>0</v>
      </c>
      <c r="C8278" s="3">
        <v>0.14082195019823773</v>
      </c>
      <c r="D8278" s="21">
        <v>36</v>
      </c>
      <c r="E8278" s="2">
        <v>4000</v>
      </c>
      <c r="F8278" s="2">
        <v>2503.3605439871194</v>
      </c>
    </row>
    <row r="8279" spans="1:6" x14ac:dyDescent="0.25">
      <c r="A8279">
        <v>10008278</v>
      </c>
      <c r="B8279" t="s">
        <v>1</v>
      </c>
      <c r="C8279" s="3">
        <v>0.13441160289198895</v>
      </c>
      <c r="D8279" s="21">
        <v>36</v>
      </c>
      <c r="E8279" s="2">
        <v>13000</v>
      </c>
      <c r="F8279" s="2">
        <v>8523.5224505708338</v>
      </c>
    </row>
    <row r="8280" spans="1:6" x14ac:dyDescent="0.25">
      <c r="A8280">
        <v>10008279</v>
      </c>
      <c r="B8280" t="s">
        <v>1</v>
      </c>
      <c r="C8280" s="3">
        <v>0.13441160289198895</v>
      </c>
      <c r="D8280" s="21">
        <v>36</v>
      </c>
      <c r="E8280" s="2">
        <v>9000</v>
      </c>
      <c r="F8280" s="2">
        <v>6321.1928550503262</v>
      </c>
    </row>
    <row r="8281" spans="1:6" x14ac:dyDescent="0.25">
      <c r="A8281">
        <v>10008280</v>
      </c>
      <c r="B8281" t="s">
        <v>1</v>
      </c>
      <c r="C8281" s="3">
        <v>0.13441160289198895</v>
      </c>
      <c r="D8281" s="21">
        <v>36</v>
      </c>
      <c r="E8281" s="2">
        <v>9000</v>
      </c>
      <c r="F8281" s="2">
        <v>6263.5153611689211</v>
      </c>
    </row>
    <row r="8282" spans="1:6" x14ac:dyDescent="0.25">
      <c r="A8282">
        <v>10008281</v>
      </c>
      <c r="B8282" t="s">
        <v>3</v>
      </c>
      <c r="C8282" s="3">
        <v>6.6222596035071524E-2</v>
      </c>
      <c r="D8282" s="21">
        <v>16</v>
      </c>
      <c r="E8282" s="2">
        <v>7425000</v>
      </c>
      <c r="F8282" s="2">
        <v>4950184.1338161677</v>
      </c>
    </row>
    <row r="8283" spans="1:6" x14ac:dyDescent="0.25">
      <c r="A8283">
        <v>10008282</v>
      </c>
      <c r="B8283" t="s">
        <v>3</v>
      </c>
      <c r="C8283" s="3">
        <v>6.6222596035071524E-2</v>
      </c>
      <c r="D8283" s="21">
        <v>13</v>
      </c>
      <c r="E8283" s="2">
        <v>8437000</v>
      </c>
      <c r="F8283" s="2">
        <v>5624635.8921617763</v>
      </c>
    </row>
    <row r="8284" spans="1:6" x14ac:dyDescent="0.25">
      <c r="A8284">
        <v>10008283</v>
      </c>
      <c r="B8284" t="s">
        <v>2</v>
      </c>
      <c r="C8284" s="3">
        <v>0.1144840319993462</v>
      </c>
      <c r="D8284" s="21">
        <v>96</v>
      </c>
      <c r="E8284" s="2">
        <v>1925000</v>
      </c>
      <c r="F8284" s="2">
        <v>1283285.6702775753</v>
      </c>
    </row>
    <row r="8285" spans="1:6" x14ac:dyDescent="0.25">
      <c r="A8285">
        <v>10008284</v>
      </c>
      <c r="B8285" t="s">
        <v>1</v>
      </c>
      <c r="C8285" s="3">
        <v>0.13441160289198895</v>
      </c>
      <c r="D8285" s="21">
        <v>36</v>
      </c>
      <c r="E8285" s="2">
        <v>9000</v>
      </c>
      <c r="F8285" s="2">
        <v>5783.6750336142923</v>
      </c>
    </row>
    <row r="8286" spans="1:6" x14ac:dyDescent="0.25">
      <c r="A8286">
        <v>10008285</v>
      </c>
      <c r="B8286" t="s">
        <v>0</v>
      </c>
      <c r="C8286" s="3">
        <v>0.14082195019823773</v>
      </c>
      <c r="D8286" s="21">
        <v>36</v>
      </c>
      <c r="E8286" s="2">
        <v>80000</v>
      </c>
      <c r="F8286" s="2">
        <v>53526.977381302662</v>
      </c>
    </row>
    <row r="8287" spans="1:6" x14ac:dyDescent="0.25">
      <c r="A8287">
        <v>10008286</v>
      </c>
      <c r="B8287" t="s">
        <v>0</v>
      </c>
      <c r="C8287" s="3">
        <v>0.14082195019823773</v>
      </c>
      <c r="D8287" s="21">
        <v>36</v>
      </c>
      <c r="E8287" s="2">
        <v>100000</v>
      </c>
      <c r="F8287" s="2">
        <v>66506.927690104887</v>
      </c>
    </row>
    <row r="8288" spans="1:6" x14ac:dyDescent="0.25">
      <c r="A8288">
        <v>10008287</v>
      </c>
      <c r="B8288" t="s">
        <v>3</v>
      </c>
      <c r="C8288" s="3">
        <v>6.6222596035071524E-2</v>
      </c>
      <c r="D8288" s="21">
        <v>73</v>
      </c>
      <c r="E8288" s="2">
        <v>8533000</v>
      </c>
      <c r="F8288" s="2">
        <v>5688862.0024540788</v>
      </c>
    </row>
    <row r="8289" spans="1:6" x14ac:dyDescent="0.25">
      <c r="A8289">
        <v>10008288</v>
      </c>
      <c r="B8289" t="s">
        <v>4</v>
      </c>
      <c r="C8289" s="3">
        <v>0.34210280649575486</v>
      </c>
      <c r="D8289" s="21">
        <v>82</v>
      </c>
      <c r="E8289" s="2">
        <v>5879000</v>
      </c>
      <c r="F8289" s="2">
        <v>3919010.2283503963</v>
      </c>
    </row>
    <row r="8290" spans="1:6" x14ac:dyDescent="0.25">
      <c r="A8290">
        <v>10008289</v>
      </c>
      <c r="B8290" t="s">
        <v>3</v>
      </c>
      <c r="C8290" s="3">
        <v>6.6222596035071524E-2</v>
      </c>
      <c r="D8290" s="21">
        <v>98</v>
      </c>
      <c r="E8290" s="2">
        <v>6513000</v>
      </c>
      <c r="F8290" s="2">
        <v>4342054.7229224537</v>
      </c>
    </row>
    <row r="8291" spans="1:6" x14ac:dyDescent="0.25">
      <c r="A8291">
        <v>10008290</v>
      </c>
      <c r="B8291" t="s">
        <v>1</v>
      </c>
      <c r="C8291" s="3">
        <v>0.13441160289198895</v>
      </c>
      <c r="D8291" s="21">
        <v>36</v>
      </c>
      <c r="E8291" s="2">
        <v>8000</v>
      </c>
      <c r="F8291" s="2">
        <v>5639.8462847300716</v>
      </c>
    </row>
    <row r="8292" spans="1:6" x14ac:dyDescent="0.25">
      <c r="A8292">
        <v>10008291</v>
      </c>
      <c r="B8292" t="s">
        <v>2</v>
      </c>
      <c r="C8292" s="3">
        <v>0.1144840319993462</v>
      </c>
      <c r="D8292" s="21">
        <v>118</v>
      </c>
      <c r="E8292" s="2">
        <v>1857000</v>
      </c>
      <c r="F8292" s="2">
        <v>1237815.295825752</v>
      </c>
    </row>
    <row r="8293" spans="1:6" x14ac:dyDescent="0.25">
      <c r="A8293">
        <v>10008292</v>
      </c>
      <c r="B8293" t="s">
        <v>1</v>
      </c>
      <c r="C8293" s="3">
        <v>0.13441160289198895</v>
      </c>
      <c r="D8293" s="21">
        <v>36</v>
      </c>
      <c r="E8293" s="2">
        <v>7000</v>
      </c>
      <c r="F8293" s="2">
        <v>4743.2234899525229</v>
      </c>
    </row>
    <row r="8294" spans="1:6" x14ac:dyDescent="0.25">
      <c r="A8294">
        <v>10008293</v>
      </c>
      <c r="B8294" t="s">
        <v>3</v>
      </c>
      <c r="C8294" s="3">
        <v>6.6222596035071524E-2</v>
      </c>
      <c r="D8294" s="21">
        <v>52</v>
      </c>
      <c r="E8294" s="2">
        <v>8274000</v>
      </c>
      <c r="F8294" s="2">
        <v>5515841.037570511</v>
      </c>
    </row>
    <row r="8295" spans="1:6" x14ac:dyDescent="0.25">
      <c r="A8295">
        <v>10008294</v>
      </c>
      <c r="B8295" t="s">
        <v>2</v>
      </c>
      <c r="C8295" s="3">
        <v>0.1144840319993462</v>
      </c>
      <c r="D8295" s="21">
        <v>74</v>
      </c>
      <c r="E8295" s="2">
        <v>1757000</v>
      </c>
      <c r="F8295" s="2">
        <v>1171098.0498774874</v>
      </c>
    </row>
    <row r="8296" spans="1:6" x14ac:dyDescent="0.25">
      <c r="A8296">
        <v>10008295</v>
      </c>
      <c r="B8296" t="s">
        <v>1</v>
      </c>
      <c r="C8296" s="3">
        <v>0.13441160289198895</v>
      </c>
      <c r="D8296" s="21">
        <v>36</v>
      </c>
      <c r="E8296" s="2">
        <v>13000</v>
      </c>
      <c r="F8296" s="2">
        <v>8575.1029252409026</v>
      </c>
    </row>
    <row r="8297" spans="1:6" x14ac:dyDescent="0.25">
      <c r="A8297">
        <v>10008296</v>
      </c>
      <c r="B8297" t="s">
        <v>2</v>
      </c>
      <c r="C8297" s="3">
        <v>0.1144840319993462</v>
      </c>
      <c r="D8297" s="21">
        <v>100</v>
      </c>
      <c r="E8297" s="2">
        <v>2148000</v>
      </c>
      <c r="F8297" s="2">
        <v>1432191.7811111838</v>
      </c>
    </row>
    <row r="8298" spans="1:6" x14ac:dyDescent="0.25">
      <c r="A8298">
        <v>10008297</v>
      </c>
      <c r="B8298" t="s">
        <v>3</v>
      </c>
      <c r="C8298" s="3">
        <v>6.6222596035071524E-2</v>
      </c>
      <c r="D8298" s="21">
        <v>29</v>
      </c>
      <c r="E8298" s="2">
        <v>7297000</v>
      </c>
      <c r="F8298" s="2">
        <v>4864952.759417519</v>
      </c>
    </row>
    <row r="8299" spans="1:6" x14ac:dyDescent="0.25">
      <c r="A8299">
        <v>10008298</v>
      </c>
      <c r="B8299" t="s">
        <v>3</v>
      </c>
      <c r="C8299" s="3">
        <v>6.6222596035071524E-2</v>
      </c>
      <c r="D8299" s="21">
        <v>16</v>
      </c>
      <c r="E8299" s="2">
        <v>7616000</v>
      </c>
      <c r="F8299" s="2">
        <v>5077403.3783863597</v>
      </c>
    </row>
    <row r="8300" spans="1:6" x14ac:dyDescent="0.25">
      <c r="A8300">
        <v>10008299</v>
      </c>
      <c r="B8300" t="s">
        <v>4</v>
      </c>
      <c r="C8300" s="3">
        <v>0.34210280649575486</v>
      </c>
      <c r="D8300" s="21">
        <v>93</v>
      </c>
      <c r="E8300" s="2">
        <v>5466000</v>
      </c>
      <c r="F8300" s="2">
        <v>3644276.239317249</v>
      </c>
    </row>
    <row r="8301" spans="1:6" x14ac:dyDescent="0.25">
      <c r="A8301">
        <v>10008300</v>
      </c>
      <c r="B8301" t="s">
        <v>1</v>
      </c>
      <c r="C8301" s="3">
        <v>0.13441160289198895</v>
      </c>
      <c r="D8301" s="21">
        <v>36</v>
      </c>
      <c r="E8301" s="2">
        <v>12000</v>
      </c>
      <c r="F8301" s="2">
        <v>8002.5342104348993</v>
      </c>
    </row>
    <row r="8302" spans="1:6" x14ac:dyDescent="0.25">
      <c r="A8302">
        <v>10008301</v>
      </c>
      <c r="B8302" t="s">
        <v>3</v>
      </c>
      <c r="C8302" s="3">
        <v>6.6222596035071524E-2</v>
      </c>
      <c r="D8302" s="21">
        <v>32</v>
      </c>
      <c r="E8302" s="2">
        <v>6937000</v>
      </c>
      <c r="F8302" s="2">
        <v>4624530.8405913608</v>
      </c>
    </row>
    <row r="8303" spans="1:6" x14ac:dyDescent="0.25">
      <c r="A8303">
        <v>10008302</v>
      </c>
      <c r="B8303" t="s">
        <v>2</v>
      </c>
      <c r="C8303" s="3">
        <v>0.1144840319993462</v>
      </c>
      <c r="D8303" s="21">
        <v>42</v>
      </c>
      <c r="E8303" s="2">
        <v>2245000</v>
      </c>
      <c r="F8303" s="2">
        <v>1496604.989243445</v>
      </c>
    </row>
    <row r="8304" spans="1:6" x14ac:dyDescent="0.25">
      <c r="A8304">
        <v>10008303</v>
      </c>
      <c r="B8304" t="s">
        <v>0</v>
      </c>
      <c r="C8304" s="3">
        <v>0.14082195019823773</v>
      </c>
      <c r="D8304" s="21">
        <v>36</v>
      </c>
      <c r="E8304" s="2">
        <v>98000</v>
      </c>
      <c r="F8304" s="2">
        <v>65497.228849688472</v>
      </c>
    </row>
    <row r="8305" spans="1:6" x14ac:dyDescent="0.25">
      <c r="A8305">
        <v>10008304</v>
      </c>
      <c r="B8305" t="s">
        <v>3</v>
      </c>
      <c r="C8305" s="3">
        <v>6.6222596035071524E-2</v>
      </c>
      <c r="D8305" s="21">
        <v>101</v>
      </c>
      <c r="E8305" s="2">
        <v>6849000</v>
      </c>
      <c r="F8305" s="2">
        <v>4565683.1882047644</v>
      </c>
    </row>
    <row r="8306" spans="1:6" x14ac:dyDescent="0.25">
      <c r="A8306">
        <v>10008305</v>
      </c>
      <c r="B8306" t="s">
        <v>1</v>
      </c>
      <c r="C8306" s="3">
        <v>0.13441160289198895</v>
      </c>
      <c r="D8306" s="21">
        <v>36</v>
      </c>
      <c r="E8306" s="2">
        <v>8000</v>
      </c>
      <c r="F8306" s="2">
        <v>5187.0896382818573</v>
      </c>
    </row>
    <row r="8307" spans="1:6" x14ac:dyDescent="0.25">
      <c r="A8307">
        <v>10008306</v>
      </c>
      <c r="B8307" t="s">
        <v>3</v>
      </c>
      <c r="C8307" s="3">
        <v>6.6222596035071524E-2</v>
      </c>
      <c r="D8307" s="21">
        <v>17</v>
      </c>
      <c r="E8307" s="2">
        <v>6424000</v>
      </c>
      <c r="F8307" s="2">
        <v>4282794.8930761646</v>
      </c>
    </row>
    <row r="8308" spans="1:6" x14ac:dyDescent="0.25">
      <c r="A8308">
        <v>10008307</v>
      </c>
      <c r="B8308" t="s">
        <v>0</v>
      </c>
      <c r="C8308" s="3">
        <v>0.14082195019823773</v>
      </c>
      <c r="D8308" s="21">
        <v>36</v>
      </c>
      <c r="E8308" s="2">
        <v>48000</v>
      </c>
      <c r="F8308" s="2">
        <v>32075.569029528324</v>
      </c>
    </row>
    <row r="8309" spans="1:6" x14ac:dyDescent="0.25">
      <c r="A8309">
        <v>10008308</v>
      </c>
      <c r="B8309" t="s">
        <v>1</v>
      </c>
      <c r="C8309" s="3">
        <v>0.13441160289198895</v>
      </c>
      <c r="D8309" s="21">
        <v>36</v>
      </c>
      <c r="E8309" s="2">
        <v>7000</v>
      </c>
      <c r="F8309" s="2">
        <v>4493.4950212051217</v>
      </c>
    </row>
    <row r="8310" spans="1:6" x14ac:dyDescent="0.25">
      <c r="A8310">
        <v>10008309</v>
      </c>
      <c r="B8310" t="s">
        <v>0</v>
      </c>
      <c r="C8310" s="3">
        <v>0.14082195019823773</v>
      </c>
      <c r="D8310" s="21">
        <v>36</v>
      </c>
      <c r="E8310" s="2">
        <v>16000</v>
      </c>
      <c r="F8310" s="2">
        <v>10543.95276253293</v>
      </c>
    </row>
    <row r="8311" spans="1:6" x14ac:dyDescent="0.25">
      <c r="A8311">
        <v>10008310</v>
      </c>
      <c r="B8311" t="s">
        <v>1</v>
      </c>
      <c r="C8311" s="3">
        <v>0.13441160289198895</v>
      </c>
      <c r="D8311" s="21">
        <v>36</v>
      </c>
      <c r="E8311" s="2">
        <v>9000</v>
      </c>
      <c r="F8311" s="2">
        <v>6212.3972119790624</v>
      </c>
    </row>
    <row r="8312" spans="1:6" x14ac:dyDescent="0.25">
      <c r="A8312">
        <v>10008311</v>
      </c>
      <c r="B8312" t="s">
        <v>4</v>
      </c>
      <c r="C8312" s="3">
        <v>0.34210280649575486</v>
      </c>
      <c r="D8312" s="21">
        <v>12</v>
      </c>
      <c r="E8312" s="2">
        <v>5013000</v>
      </c>
      <c r="F8312" s="2">
        <v>3341844.9035381726</v>
      </c>
    </row>
    <row r="8313" spans="1:6" x14ac:dyDescent="0.25">
      <c r="A8313">
        <v>10008312</v>
      </c>
      <c r="B8313" t="s">
        <v>4</v>
      </c>
      <c r="C8313" s="3">
        <v>0.34210280649575486</v>
      </c>
      <c r="D8313" s="21">
        <v>116</v>
      </c>
      <c r="E8313" s="2">
        <v>5320000</v>
      </c>
      <c r="F8313" s="2">
        <v>3546702.5091156517</v>
      </c>
    </row>
    <row r="8314" spans="1:6" x14ac:dyDescent="0.25">
      <c r="A8314">
        <v>10008313</v>
      </c>
      <c r="B8314" t="s">
        <v>0</v>
      </c>
      <c r="C8314" s="3">
        <v>0.14082195019823773</v>
      </c>
      <c r="D8314" s="21">
        <v>36</v>
      </c>
      <c r="E8314" s="2">
        <v>106000</v>
      </c>
      <c r="F8314" s="2">
        <v>70365.0048803307</v>
      </c>
    </row>
    <row r="8315" spans="1:6" x14ac:dyDescent="0.25">
      <c r="A8315">
        <v>10008314</v>
      </c>
      <c r="B8315" t="s">
        <v>3</v>
      </c>
      <c r="C8315" s="3">
        <v>6.6222596035071524E-2</v>
      </c>
      <c r="D8315" s="21">
        <v>108</v>
      </c>
      <c r="E8315" s="2">
        <v>8099000</v>
      </c>
      <c r="F8315" s="2">
        <v>5399148.7553402204</v>
      </c>
    </row>
    <row r="8316" spans="1:6" x14ac:dyDescent="0.25">
      <c r="A8316">
        <v>10008315</v>
      </c>
      <c r="B8316" t="s">
        <v>0</v>
      </c>
      <c r="C8316" s="3">
        <v>0.14082195019823773</v>
      </c>
      <c r="D8316" s="21">
        <v>36</v>
      </c>
      <c r="E8316" s="2">
        <v>29000</v>
      </c>
      <c r="F8316" s="2">
        <v>19262.368908219818</v>
      </c>
    </row>
    <row r="8317" spans="1:6" x14ac:dyDescent="0.25">
      <c r="A8317">
        <v>10008316</v>
      </c>
      <c r="B8317" t="s">
        <v>4</v>
      </c>
      <c r="C8317" s="3">
        <v>0.34210280649575486</v>
      </c>
      <c r="D8317" s="21">
        <v>81</v>
      </c>
      <c r="E8317" s="2">
        <v>5466000</v>
      </c>
      <c r="F8317" s="2">
        <v>3644262.408498791</v>
      </c>
    </row>
    <row r="8318" spans="1:6" x14ac:dyDescent="0.25">
      <c r="A8318">
        <v>10008317</v>
      </c>
      <c r="B8318" t="s">
        <v>2</v>
      </c>
      <c r="C8318" s="3">
        <v>0.1144840319993462</v>
      </c>
      <c r="D8318" s="21">
        <v>7</v>
      </c>
      <c r="E8318" s="2">
        <v>1929000</v>
      </c>
      <c r="F8318" s="2">
        <v>1285816.3821184232</v>
      </c>
    </row>
    <row r="8319" spans="1:6" x14ac:dyDescent="0.25">
      <c r="A8319">
        <v>10008318</v>
      </c>
      <c r="B8319" t="s">
        <v>1</v>
      </c>
      <c r="C8319" s="3">
        <v>0.13441160289198895</v>
      </c>
      <c r="D8319" s="21">
        <v>36</v>
      </c>
      <c r="E8319" s="2">
        <v>12000</v>
      </c>
      <c r="F8319" s="2">
        <v>8068.5979112011892</v>
      </c>
    </row>
    <row r="8320" spans="1:6" x14ac:dyDescent="0.25">
      <c r="A8320">
        <v>10008319</v>
      </c>
      <c r="B8320" t="s">
        <v>1</v>
      </c>
      <c r="C8320" s="3">
        <v>0.13441160289198895</v>
      </c>
      <c r="D8320" s="21">
        <v>36</v>
      </c>
      <c r="E8320" s="2">
        <v>10000</v>
      </c>
      <c r="F8320" s="2">
        <v>6380.4568169453942</v>
      </c>
    </row>
    <row r="8321" spans="1:6" x14ac:dyDescent="0.25">
      <c r="A8321">
        <v>10008320</v>
      </c>
      <c r="B8321" t="s">
        <v>0</v>
      </c>
      <c r="C8321" s="3">
        <v>0.14082195019823773</v>
      </c>
      <c r="D8321" s="21">
        <v>36</v>
      </c>
      <c r="E8321" s="2">
        <v>42000</v>
      </c>
      <c r="F8321" s="2">
        <v>27675.678475314595</v>
      </c>
    </row>
    <row r="8322" spans="1:6" x14ac:dyDescent="0.25">
      <c r="A8322">
        <v>10008321</v>
      </c>
      <c r="B8322" t="s">
        <v>0</v>
      </c>
      <c r="C8322" s="3">
        <v>0.14082195019823773</v>
      </c>
      <c r="D8322" s="21">
        <v>36</v>
      </c>
      <c r="E8322" s="2">
        <v>73000</v>
      </c>
      <c r="F8322" s="2">
        <v>48952.195874633442</v>
      </c>
    </row>
    <row r="8323" spans="1:6" x14ac:dyDescent="0.25">
      <c r="A8323">
        <v>10008322</v>
      </c>
      <c r="B8323" t="s">
        <v>3</v>
      </c>
      <c r="C8323" s="3">
        <v>6.6222596035071524E-2</v>
      </c>
      <c r="D8323" s="21">
        <v>38</v>
      </c>
      <c r="E8323" s="2">
        <v>7857000</v>
      </c>
      <c r="F8323" s="2">
        <v>5238081.8635013737</v>
      </c>
    </row>
    <row r="8324" spans="1:6" x14ac:dyDescent="0.25">
      <c r="A8324">
        <v>10008323</v>
      </c>
      <c r="B8324" t="s">
        <v>2</v>
      </c>
      <c r="C8324" s="3">
        <v>0.1144840319993462</v>
      </c>
      <c r="D8324" s="21">
        <v>35</v>
      </c>
      <c r="E8324" s="2">
        <v>2239000</v>
      </c>
      <c r="F8324" s="2">
        <v>1492871.8528991917</v>
      </c>
    </row>
    <row r="8325" spans="1:6" x14ac:dyDescent="0.25">
      <c r="A8325">
        <v>10008324</v>
      </c>
      <c r="B8325" t="s">
        <v>0</v>
      </c>
      <c r="C8325" s="3">
        <v>0.14082195019823773</v>
      </c>
      <c r="D8325" s="21">
        <v>36</v>
      </c>
      <c r="E8325" s="2">
        <v>43000</v>
      </c>
      <c r="F8325" s="2">
        <v>28756.791653429384</v>
      </c>
    </row>
    <row r="8326" spans="1:6" x14ac:dyDescent="0.25">
      <c r="A8326">
        <v>10008325</v>
      </c>
      <c r="B8326" t="s">
        <v>2</v>
      </c>
      <c r="C8326" s="3">
        <v>0.1144840319993462</v>
      </c>
      <c r="D8326" s="21">
        <v>49</v>
      </c>
      <c r="E8326" s="2">
        <v>2242000</v>
      </c>
      <c r="F8326" s="2">
        <v>1494697.8520279084</v>
      </c>
    </row>
    <row r="8327" spans="1:6" x14ac:dyDescent="0.25">
      <c r="A8327">
        <v>10008326</v>
      </c>
      <c r="B8327" t="s">
        <v>3</v>
      </c>
      <c r="C8327" s="3">
        <v>6.6222596035071524E-2</v>
      </c>
      <c r="D8327" s="21">
        <v>110</v>
      </c>
      <c r="E8327" s="2">
        <v>7133000</v>
      </c>
      <c r="F8327" s="2">
        <v>4755443.8387133135</v>
      </c>
    </row>
    <row r="8328" spans="1:6" x14ac:dyDescent="0.25">
      <c r="A8328">
        <v>10008327</v>
      </c>
      <c r="B8328" t="s">
        <v>0</v>
      </c>
      <c r="C8328" s="3">
        <v>0.14082195019823773</v>
      </c>
      <c r="D8328" s="21">
        <v>36</v>
      </c>
      <c r="E8328" s="2">
        <v>52000</v>
      </c>
      <c r="F8328" s="2">
        <v>34775.312395266898</v>
      </c>
    </row>
    <row r="8329" spans="1:6" x14ac:dyDescent="0.25">
      <c r="A8329">
        <v>10008328</v>
      </c>
      <c r="B8329" t="s">
        <v>0</v>
      </c>
      <c r="C8329" s="3">
        <v>0.14082195019823773</v>
      </c>
      <c r="D8329" s="21">
        <v>36</v>
      </c>
      <c r="E8329" s="2">
        <v>0</v>
      </c>
      <c r="F8329" s="2">
        <v>28.167502849112292</v>
      </c>
    </row>
    <row r="8330" spans="1:6" x14ac:dyDescent="0.25">
      <c r="A8330">
        <v>10008329</v>
      </c>
      <c r="B8330" t="s">
        <v>1</v>
      </c>
      <c r="C8330" s="3">
        <v>0.13441160289198895</v>
      </c>
      <c r="D8330" s="21">
        <v>36</v>
      </c>
      <c r="E8330" s="2">
        <v>8000</v>
      </c>
      <c r="F8330" s="2">
        <v>5528.60488351392</v>
      </c>
    </row>
    <row r="8331" spans="1:6" x14ac:dyDescent="0.25">
      <c r="A8331">
        <v>10008330</v>
      </c>
      <c r="B8331" t="s">
        <v>1</v>
      </c>
      <c r="C8331" s="3">
        <v>0.13441160289198895</v>
      </c>
      <c r="D8331" s="21">
        <v>36</v>
      </c>
      <c r="E8331" s="2">
        <v>10000</v>
      </c>
      <c r="F8331" s="2">
        <v>6811.36946922896</v>
      </c>
    </row>
    <row r="8332" spans="1:6" x14ac:dyDescent="0.25">
      <c r="A8332">
        <v>10008331</v>
      </c>
      <c r="B8332" t="s">
        <v>4</v>
      </c>
      <c r="C8332" s="3">
        <v>0.34210280649575486</v>
      </c>
      <c r="D8332" s="21">
        <v>103</v>
      </c>
      <c r="E8332" s="2">
        <v>4901000</v>
      </c>
      <c r="F8332" s="2">
        <v>3267432.8311112225</v>
      </c>
    </row>
    <row r="8333" spans="1:6" x14ac:dyDescent="0.25">
      <c r="A8333">
        <v>10008332</v>
      </c>
      <c r="B8333" t="s">
        <v>2</v>
      </c>
      <c r="C8333" s="3">
        <v>0.1144840319993462</v>
      </c>
      <c r="D8333" s="21">
        <v>33</v>
      </c>
      <c r="E8333" s="2">
        <v>1983000</v>
      </c>
      <c r="F8333" s="2">
        <v>1321792.5210931902</v>
      </c>
    </row>
    <row r="8334" spans="1:6" x14ac:dyDescent="0.25">
      <c r="A8334">
        <v>10008333</v>
      </c>
      <c r="B8334" t="s">
        <v>2</v>
      </c>
      <c r="C8334" s="3">
        <v>0.1144840319993462</v>
      </c>
      <c r="D8334" s="21">
        <v>56</v>
      </c>
      <c r="E8334" s="2">
        <v>1561000</v>
      </c>
      <c r="F8334" s="2">
        <v>1040582.0835311774</v>
      </c>
    </row>
    <row r="8335" spans="1:6" x14ac:dyDescent="0.25">
      <c r="A8335">
        <v>10008334</v>
      </c>
      <c r="B8335" t="s">
        <v>3</v>
      </c>
      <c r="C8335" s="3">
        <v>6.6222596035071524E-2</v>
      </c>
      <c r="D8335" s="21">
        <v>26</v>
      </c>
      <c r="E8335" s="2">
        <v>7186000</v>
      </c>
      <c r="F8335" s="2">
        <v>4790673.5940615619</v>
      </c>
    </row>
    <row r="8336" spans="1:6" x14ac:dyDescent="0.25">
      <c r="A8336">
        <v>10008335</v>
      </c>
      <c r="B8336" t="s">
        <v>0</v>
      </c>
      <c r="C8336" s="3">
        <v>0.14082195019823773</v>
      </c>
      <c r="D8336" s="21">
        <v>36</v>
      </c>
      <c r="E8336" s="2">
        <v>88000</v>
      </c>
      <c r="F8336" s="2">
        <v>58586.061398790967</v>
      </c>
    </row>
    <row r="8337" spans="1:6" x14ac:dyDescent="0.25">
      <c r="A8337">
        <v>10008336</v>
      </c>
      <c r="B8337" t="s">
        <v>0</v>
      </c>
      <c r="C8337" s="3">
        <v>0.14082195019823773</v>
      </c>
      <c r="D8337" s="21">
        <v>36</v>
      </c>
      <c r="E8337" s="2">
        <v>51000</v>
      </c>
      <c r="F8337" s="2">
        <v>33733.791821614439</v>
      </c>
    </row>
    <row r="8338" spans="1:6" x14ac:dyDescent="0.25">
      <c r="A8338">
        <v>10008337</v>
      </c>
      <c r="B8338" t="s">
        <v>4</v>
      </c>
      <c r="C8338" s="3">
        <v>0.34210280649575486</v>
      </c>
      <c r="D8338" s="21">
        <v>98</v>
      </c>
      <c r="E8338" s="2">
        <v>5697000</v>
      </c>
      <c r="F8338" s="2">
        <v>3797669.6177299828</v>
      </c>
    </row>
    <row r="8339" spans="1:6" x14ac:dyDescent="0.25">
      <c r="A8339">
        <v>10008338</v>
      </c>
      <c r="B8339" t="s">
        <v>3</v>
      </c>
      <c r="C8339" s="3">
        <v>6.6222596035071524E-2</v>
      </c>
      <c r="D8339" s="21">
        <v>51</v>
      </c>
      <c r="E8339" s="2">
        <v>7249000</v>
      </c>
      <c r="F8339" s="2">
        <v>4832513.8689781278</v>
      </c>
    </row>
    <row r="8340" spans="1:6" x14ac:dyDescent="0.25">
      <c r="A8340">
        <v>10008339</v>
      </c>
      <c r="B8340" t="s">
        <v>3</v>
      </c>
      <c r="C8340" s="3">
        <v>6.6222596035071524E-2</v>
      </c>
      <c r="D8340" s="21">
        <v>74</v>
      </c>
      <c r="E8340" s="2">
        <v>6422000</v>
      </c>
      <c r="F8340" s="2">
        <v>4281065.7604132248</v>
      </c>
    </row>
    <row r="8341" spans="1:6" x14ac:dyDescent="0.25">
      <c r="A8341">
        <v>10008340</v>
      </c>
      <c r="B8341" t="s">
        <v>1</v>
      </c>
      <c r="C8341" s="3">
        <v>0.13441160289198895</v>
      </c>
      <c r="D8341" s="21">
        <v>36</v>
      </c>
      <c r="E8341" s="2">
        <v>13000</v>
      </c>
      <c r="F8341" s="2">
        <v>8647.8965838016702</v>
      </c>
    </row>
    <row r="8342" spans="1:6" x14ac:dyDescent="0.25">
      <c r="A8342">
        <v>10008341</v>
      </c>
      <c r="B8342" t="s">
        <v>4</v>
      </c>
      <c r="C8342" s="3">
        <v>0.34210280649575486</v>
      </c>
      <c r="D8342" s="21">
        <v>35</v>
      </c>
      <c r="E8342" s="2">
        <v>5733000</v>
      </c>
      <c r="F8342" s="2">
        <v>3821680.944747386</v>
      </c>
    </row>
    <row r="8343" spans="1:6" x14ac:dyDescent="0.25">
      <c r="A8343">
        <v>10008342</v>
      </c>
      <c r="B8343" t="s">
        <v>0</v>
      </c>
      <c r="C8343" s="3">
        <v>0.14082195019823773</v>
      </c>
      <c r="D8343" s="21">
        <v>36</v>
      </c>
      <c r="E8343" s="2">
        <v>59000</v>
      </c>
      <c r="F8343" s="2">
        <v>39093.200527149289</v>
      </c>
    </row>
    <row r="8344" spans="1:6" x14ac:dyDescent="0.25">
      <c r="A8344">
        <v>10008343</v>
      </c>
      <c r="B8344" t="s">
        <v>1</v>
      </c>
      <c r="C8344" s="3">
        <v>0.13441160289198895</v>
      </c>
      <c r="D8344" s="21">
        <v>36</v>
      </c>
      <c r="E8344" s="2">
        <v>11000</v>
      </c>
      <c r="F8344" s="2">
        <v>7264.3237677737889</v>
      </c>
    </row>
    <row r="8345" spans="1:6" x14ac:dyDescent="0.25">
      <c r="A8345">
        <v>10008344</v>
      </c>
      <c r="B8345" t="s">
        <v>1</v>
      </c>
      <c r="C8345" s="3">
        <v>0.13441160289198895</v>
      </c>
      <c r="D8345" s="21">
        <v>36</v>
      </c>
      <c r="E8345" s="2">
        <v>12000</v>
      </c>
      <c r="F8345" s="2">
        <v>7677.9440913148255</v>
      </c>
    </row>
    <row r="8346" spans="1:6" x14ac:dyDescent="0.25">
      <c r="A8346">
        <v>10008345</v>
      </c>
      <c r="B8346" t="s">
        <v>2</v>
      </c>
      <c r="C8346" s="3">
        <v>0.1144840319993462</v>
      </c>
      <c r="D8346" s="21">
        <v>33</v>
      </c>
      <c r="E8346" s="2">
        <v>1943000</v>
      </c>
      <c r="F8346" s="2">
        <v>1295417.3151946091</v>
      </c>
    </row>
    <row r="8347" spans="1:6" x14ac:dyDescent="0.25">
      <c r="A8347">
        <v>10008346</v>
      </c>
      <c r="B8347" t="s">
        <v>3</v>
      </c>
      <c r="C8347" s="3">
        <v>6.6222596035071524E-2</v>
      </c>
      <c r="D8347" s="21">
        <v>9</v>
      </c>
      <c r="E8347" s="2">
        <v>8551000</v>
      </c>
      <c r="F8347" s="2">
        <v>5700650.8613537373</v>
      </c>
    </row>
    <row r="8348" spans="1:6" x14ac:dyDescent="0.25">
      <c r="A8348">
        <v>10008347</v>
      </c>
      <c r="B8348" t="s">
        <v>4</v>
      </c>
      <c r="C8348" s="3">
        <v>0.34210280649575486</v>
      </c>
      <c r="D8348" s="21">
        <v>83</v>
      </c>
      <c r="E8348" s="2">
        <v>4994000</v>
      </c>
      <c r="F8348" s="2">
        <v>3329118.0862133321</v>
      </c>
    </row>
    <row r="8349" spans="1:6" x14ac:dyDescent="0.25">
      <c r="A8349">
        <v>10008348</v>
      </c>
      <c r="B8349" t="s">
        <v>2</v>
      </c>
      <c r="C8349" s="3">
        <v>0.1144840319993462</v>
      </c>
      <c r="D8349" s="21">
        <v>42</v>
      </c>
      <c r="E8349" s="2">
        <v>1863000</v>
      </c>
      <c r="F8349" s="2">
        <v>1242267.4939568448</v>
      </c>
    </row>
    <row r="8350" spans="1:6" x14ac:dyDescent="0.25">
      <c r="A8350">
        <v>10008349</v>
      </c>
      <c r="B8350" t="s">
        <v>4</v>
      </c>
      <c r="C8350" s="3">
        <v>0.34210280649575486</v>
      </c>
      <c r="D8350" s="21">
        <v>7</v>
      </c>
      <c r="E8350" s="2">
        <v>5341000</v>
      </c>
      <c r="F8350" s="2">
        <v>3560460.1095872051</v>
      </c>
    </row>
    <row r="8351" spans="1:6" x14ac:dyDescent="0.25">
      <c r="A8351">
        <v>10008350</v>
      </c>
      <c r="B8351" t="s">
        <v>2</v>
      </c>
      <c r="C8351" s="3">
        <v>0.1144840319993462</v>
      </c>
      <c r="D8351" s="21">
        <v>12</v>
      </c>
      <c r="E8351" s="2">
        <v>1790000</v>
      </c>
      <c r="F8351" s="2">
        <v>1193329.5185806297</v>
      </c>
    </row>
    <row r="8352" spans="1:6" x14ac:dyDescent="0.25">
      <c r="A8352">
        <v>10008351</v>
      </c>
      <c r="B8352" t="s">
        <v>2</v>
      </c>
      <c r="C8352" s="3">
        <v>0.1144840319993462</v>
      </c>
      <c r="D8352" s="21">
        <v>80</v>
      </c>
      <c r="E8352" s="2">
        <v>2205000</v>
      </c>
      <c r="F8352" s="2">
        <v>1470096.2669706454</v>
      </c>
    </row>
    <row r="8353" spans="1:6" x14ac:dyDescent="0.25">
      <c r="A8353">
        <v>10008352</v>
      </c>
      <c r="B8353" t="s">
        <v>4</v>
      </c>
      <c r="C8353" s="3">
        <v>0.34210280649575486</v>
      </c>
      <c r="D8353" s="21">
        <v>56</v>
      </c>
      <c r="E8353" s="2">
        <v>5397000</v>
      </c>
      <c r="F8353" s="2">
        <v>3597758.1515370375</v>
      </c>
    </row>
    <row r="8354" spans="1:6" x14ac:dyDescent="0.25">
      <c r="A8354">
        <v>10008353</v>
      </c>
      <c r="B8354" t="s">
        <v>1</v>
      </c>
      <c r="C8354" s="3">
        <v>0.13441160289198895</v>
      </c>
      <c r="D8354" s="21">
        <v>36</v>
      </c>
      <c r="E8354" s="2">
        <v>8000</v>
      </c>
      <c r="F8354" s="2">
        <v>5620.7431952178122</v>
      </c>
    </row>
    <row r="8355" spans="1:6" x14ac:dyDescent="0.25">
      <c r="A8355">
        <v>10008354</v>
      </c>
      <c r="B8355" t="s">
        <v>4</v>
      </c>
      <c r="C8355" s="3">
        <v>0.34210280649575486</v>
      </c>
      <c r="D8355" s="21">
        <v>63</v>
      </c>
      <c r="E8355" s="2">
        <v>5409000</v>
      </c>
      <c r="F8355" s="2">
        <v>3605866.2560963719</v>
      </c>
    </row>
    <row r="8356" spans="1:6" x14ac:dyDescent="0.25">
      <c r="A8356">
        <v>10008355</v>
      </c>
      <c r="B8356" t="s">
        <v>4</v>
      </c>
      <c r="C8356" s="3">
        <v>0.34210280649575486</v>
      </c>
      <c r="D8356" s="21">
        <v>58</v>
      </c>
      <c r="E8356" s="2">
        <v>5209000</v>
      </c>
      <c r="F8356" s="2">
        <v>3472719.0634082719</v>
      </c>
    </row>
    <row r="8357" spans="1:6" x14ac:dyDescent="0.25">
      <c r="A8357">
        <v>10008356</v>
      </c>
      <c r="B8357" t="s">
        <v>4</v>
      </c>
      <c r="C8357" s="3">
        <v>0.34210280649575486</v>
      </c>
      <c r="D8357" s="21">
        <v>93</v>
      </c>
      <c r="E8357" s="2">
        <v>5855000</v>
      </c>
      <c r="F8357" s="2">
        <v>3903343.4803018472</v>
      </c>
    </row>
    <row r="8358" spans="1:6" x14ac:dyDescent="0.25">
      <c r="A8358">
        <v>10008357</v>
      </c>
      <c r="B8358" t="s">
        <v>4</v>
      </c>
      <c r="C8358" s="3">
        <v>0.34210280649575486</v>
      </c>
      <c r="D8358" s="21">
        <v>96</v>
      </c>
      <c r="E8358" s="2">
        <v>4912000</v>
      </c>
      <c r="F8358" s="2">
        <v>3274926.1386434017</v>
      </c>
    </row>
    <row r="8359" spans="1:6" x14ac:dyDescent="0.25">
      <c r="A8359">
        <v>10008358</v>
      </c>
      <c r="B8359" t="s">
        <v>2</v>
      </c>
      <c r="C8359" s="3">
        <v>0.1144840319993462</v>
      </c>
      <c r="D8359" s="21">
        <v>87</v>
      </c>
      <c r="E8359" s="2">
        <v>1869000</v>
      </c>
      <c r="F8359" s="2">
        <v>1246300.3878956912</v>
      </c>
    </row>
    <row r="8360" spans="1:6" x14ac:dyDescent="0.25">
      <c r="A8360">
        <v>10008359</v>
      </c>
      <c r="B8360" t="s">
        <v>2</v>
      </c>
      <c r="C8360" s="3">
        <v>0.1144840319993462</v>
      </c>
      <c r="D8360" s="21">
        <v>92</v>
      </c>
      <c r="E8360" s="2">
        <v>1887000</v>
      </c>
      <c r="F8360" s="2">
        <v>1258015.0157362046</v>
      </c>
    </row>
    <row r="8361" spans="1:6" x14ac:dyDescent="0.25">
      <c r="A8361">
        <v>10008360</v>
      </c>
      <c r="B8361" t="s">
        <v>2</v>
      </c>
      <c r="C8361" s="3">
        <v>0.1144840319993462</v>
      </c>
      <c r="D8361" s="21">
        <v>39</v>
      </c>
      <c r="E8361" s="2">
        <v>2090000</v>
      </c>
      <c r="F8361" s="2">
        <v>1393543.6922253692</v>
      </c>
    </row>
    <row r="8362" spans="1:6" x14ac:dyDescent="0.25">
      <c r="A8362">
        <v>10008361</v>
      </c>
      <c r="B8362" t="s">
        <v>4</v>
      </c>
      <c r="C8362" s="3">
        <v>0.34210280649575486</v>
      </c>
      <c r="D8362" s="21">
        <v>80</v>
      </c>
      <c r="E8362" s="2">
        <v>4924000</v>
      </c>
      <c r="F8362" s="2">
        <v>3282692.4204555447</v>
      </c>
    </row>
    <row r="8363" spans="1:6" x14ac:dyDescent="0.25">
      <c r="A8363">
        <v>10008362</v>
      </c>
      <c r="B8363" t="s">
        <v>0</v>
      </c>
      <c r="C8363" s="3">
        <v>0.14082195019823773</v>
      </c>
      <c r="D8363" s="21">
        <v>36</v>
      </c>
      <c r="E8363" s="2">
        <v>122000</v>
      </c>
      <c r="F8363" s="2">
        <v>81394.463308170074</v>
      </c>
    </row>
    <row r="8364" spans="1:6" x14ac:dyDescent="0.25">
      <c r="A8364">
        <v>10008363</v>
      </c>
      <c r="B8364" t="s">
        <v>1</v>
      </c>
      <c r="C8364" s="3">
        <v>0.13441160289198895</v>
      </c>
      <c r="D8364" s="21">
        <v>36</v>
      </c>
      <c r="E8364" s="2">
        <v>10000</v>
      </c>
      <c r="F8364" s="2">
        <v>6731.8573260936382</v>
      </c>
    </row>
    <row r="8365" spans="1:6" x14ac:dyDescent="0.25">
      <c r="A8365">
        <v>10008364</v>
      </c>
      <c r="B8365" t="s">
        <v>0</v>
      </c>
      <c r="C8365" s="3">
        <v>0.14082195019823773</v>
      </c>
      <c r="D8365" s="21">
        <v>36</v>
      </c>
      <c r="E8365" s="2">
        <v>85000</v>
      </c>
      <c r="F8365" s="2">
        <v>56940.879939977494</v>
      </c>
    </row>
    <row r="8366" spans="1:6" x14ac:dyDescent="0.25">
      <c r="A8366">
        <v>10008365</v>
      </c>
      <c r="B8366" t="s">
        <v>4</v>
      </c>
      <c r="C8366" s="3">
        <v>0.34210280649575486</v>
      </c>
      <c r="D8366" s="21">
        <v>36</v>
      </c>
      <c r="E8366" s="2">
        <v>4982000</v>
      </c>
      <c r="F8366" s="2">
        <v>3321413.6799407913</v>
      </c>
    </row>
    <row r="8367" spans="1:6" x14ac:dyDescent="0.25">
      <c r="A8367">
        <v>10008366</v>
      </c>
      <c r="B8367" t="s">
        <v>0</v>
      </c>
      <c r="C8367" s="3">
        <v>0.14082195019823773</v>
      </c>
      <c r="D8367" s="21">
        <v>36</v>
      </c>
      <c r="E8367" s="2">
        <v>85000</v>
      </c>
      <c r="F8367" s="2">
        <v>56566.255067934631</v>
      </c>
    </row>
    <row r="8368" spans="1:6" x14ac:dyDescent="0.25">
      <c r="A8368">
        <v>10008367</v>
      </c>
      <c r="B8368" t="s">
        <v>3</v>
      </c>
      <c r="C8368" s="3">
        <v>6.6222596035071524E-2</v>
      </c>
      <c r="D8368" s="21">
        <v>67</v>
      </c>
      <c r="E8368" s="2">
        <v>8050000</v>
      </c>
      <c r="F8368" s="2">
        <v>5366916.0977918683</v>
      </c>
    </row>
    <row r="8369" spans="1:6" x14ac:dyDescent="0.25">
      <c r="A8369">
        <v>10008368</v>
      </c>
      <c r="B8369" t="s">
        <v>4</v>
      </c>
      <c r="C8369" s="3">
        <v>0.34210280649575486</v>
      </c>
      <c r="D8369" s="21">
        <v>29</v>
      </c>
      <c r="E8369" s="2">
        <v>5520000</v>
      </c>
      <c r="F8369" s="2">
        <v>3680136.6846649949</v>
      </c>
    </row>
    <row r="8370" spans="1:6" x14ac:dyDescent="0.25">
      <c r="A8370">
        <v>10008369</v>
      </c>
      <c r="B8370" t="s">
        <v>3</v>
      </c>
      <c r="C8370" s="3">
        <v>6.6222596035071524E-2</v>
      </c>
      <c r="D8370" s="21">
        <v>68</v>
      </c>
      <c r="E8370" s="2">
        <v>6555000</v>
      </c>
      <c r="F8370" s="2">
        <v>4369838.1060187016</v>
      </c>
    </row>
    <row r="8371" spans="1:6" x14ac:dyDescent="0.25">
      <c r="A8371">
        <v>10008370</v>
      </c>
      <c r="B8371" t="s">
        <v>0</v>
      </c>
      <c r="C8371" s="3">
        <v>0.14082195019823773</v>
      </c>
      <c r="D8371" s="21">
        <v>36</v>
      </c>
      <c r="E8371" s="2">
        <v>41000</v>
      </c>
      <c r="F8371" s="2">
        <v>27299.041363128181</v>
      </c>
    </row>
    <row r="8372" spans="1:6" x14ac:dyDescent="0.25">
      <c r="A8372">
        <v>10008371</v>
      </c>
      <c r="B8372" t="s">
        <v>3</v>
      </c>
      <c r="C8372" s="3">
        <v>6.6222596035071524E-2</v>
      </c>
      <c r="D8372" s="21">
        <v>24</v>
      </c>
      <c r="E8372" s="2">
        <v>8185000</v>
      </c>
      <c r="F8372" s="2">
        <v>5456855.3232197156</v>
      </c>
    </row>
    <row r="8373" spans="1:6" x14ac:dyDescent="0.25">
      <c r="A8373">
        <v>10008372</v>
      </c>
      <c r="B8373" t="s">
        <v>0</v>
      </c>
      <c r="C8373" s="3">
        <v>0.14082195019823773</v>
      </c>
      <c r="D8373" s="21">
        <v>36</v>
      </c>
      <c r="E8373" s="2">
        <v>25000</v>
      </c>
      <c r="F8373" s="2">
        <v>16486.273168438271</v>
      </c>
    </row>
    <row r="8374" spans="1:6" x14ac:dyDescent="0.25">
      <c r="A8374">
        <v>10008373</v>
      </c>
      <c r="B8374" t="s">
        <v>1</v>
      </c>
      <c r="C8374" s="3">
        <v>0.13441160289198895</v>
      </c>
      <c r="D8374" s="21">
        <v>36</v>
      </c>
      <c r="E8374" s="2">
        <v>7000</v>
      </c>
      <c r="F8374" s="2">
        <v>4665.7263555035679</v>
      </c>
    </row>
    <row r="8375" spans="1:6" x14ac:dyDescent="0.25">
      <c r="A8375">
        <v>10008374</v>
      </c>
      <c r="B8375" t="s">
        <v>4</v>
      </c>
      <c r="C8375" s="3">
        <v>0.34210280649575486</v>
      </c>
      <c r="D8375" s="21">
        <v>94</v>
      </c>
      <c r="E8375" s="2">
        <v>5311000</v>
      </c>
      <c r="F8375" s="2">
        <v>3540516.19064087</v>
      </c>
    </row>
    <row r="8376" spans="1:6" x14ac:dyDescent="0.25">
      <c r="A8376">
        <v>10008375</v>
      </c>
      <c r="B8376" t="s">
        <v>0</v>
      </c>
      <c r="C8376" s="3">
        <v>0.14082195019823773</v>
      </c>
      <c r="D8376" s="21">
        <v>36</v>
      </c>
      <c r="E8376" s="2">
        <v>42000</v>
      </c>
      <c r="F8376" s="2">
        <v>28167.985904892914</v>
      </c>
    </row>
    <row r="8377" spans="1:6" x14ac:dyDescent="0.25">
      <c r="A8377">
        <v>10008376</v>
      </c>
      <c r="B8377" t="s">
        <v>4</v>
      </c>
      <c r="C8377" s="3">
        <v>0.34210280649575486</v>
      </c>
      <c r="D8377" s="21">
        <v>72</v>
      </c>
      <c r="E8377" s="2">
        <v>5140000</v>
      </c>
      <c r="F8377" s="2">
        <v>3426928.2402649187</v>
      </c>
    </row>
    <row r="8378" spans="1:6" x14ac:dyDescent="0.25">
      <c r="A8378">
        <v>10008377</v>
      </c>
      <c r="B8378" t="s">
        <v>3</v>
      </c>
      <c r="C8378" s="3">
        <v>6.6222596035071524E-2</v>
      </c>
      <c r="D8378" s="21">
        <v>32</v>
      </c>
      <c r="E8378" s="2">
        <v>8022000</v>
      </c>
      <c r="F8378" s="2">
        <v>5347675.7687749928</v>
      </c>
    </row>
    <row r="8379" spans="1:6" x14ac:dyDescent="0.25">
      <c r="A8379">
        <v>10008378</v>
      </c>
      <c r="B8379" t="s">
        <v>1</v>
      </c>
      <c r="C8379" s="3">
        <v>0.13441160289198895</v>
      </c>
      <c r="D8379" s="21">
        <v>36</v>
      </c>
      <c r="E8379" s="2">
        <v>10000</v>
      </c>
      <c r="F8379" s="2">
        <v>6346.1288807434912</v>
      </c>
    </row>
    <row r="8380" spans="1:6" x14ac:dyDescent="0.25">
      <c r="A8380">
        <v>10008379</v>
      </c>
      <c r="B8380" t="s">
        <v>3</v>
      </c>
      <c r="C8380" s="3">
        <v>6.6222596035071524E-2</v>
      </c>
      <c r="D8380" s="21">
        <v>38</v>
      </c>
      <c r="E8380" s="2">
        <v>7689000</v>
      </c>
      <c r="F8380" s="2">
        <v>5125745.502670601</v>
      </c>
    </row>
    <row r="8381" spans="1:6" x14ac:dyDescent="0.25">
      <c r="A8381">
        <v>10008380</v>
      </c>
      <c r="B8381" t="s">
        <v>4</v>
      </c>
      <c r="C8381" s="3">
        <v>0.34210280649575486</v>
      </c>
      <c r="D8381" s="21">
        <v>17</v>
      </c>
      <c r="E8381" s="2">
        <v>5845000</v>
      </c>
      <c r="F8381" s="2">
        <v>3896686.2236476634</v>
      </c>
    </row>
    <row r="8382" spans="1:6" x14ac:dyDescent="0.25">
      <c r="A8382">
        <v>10008381</v>
      </c>
      <c r="B8382" t="s">
        <v>3</v>
      </c>
      <c r="C8382" s="3">
        <v>6.6222596035071524E-2</v>
      </c>
      <c r="D8382" s="21">
        <v>91</v>
      </c>
      <c r="E8382" s="2">
        <v>8077000</v>
      </c>
      <c r="F8382" s="2">
        <v>5384738.0354768001</v>
      </c>
    </row>
    <row r="8383" spans="1:6" x14ac:dyDescent="0.25">
      <c r="A8383">
        <v>10008382</v>
      </c>
      <c r="B8383" t="s">
        <v>2</v>
      </c>
      <c r="C8383" s="3">
        <v>0.1144840319993462</v>
      </c>
      <c r="D8383" s="21">
        <v>81</v>
      </c>
      <c r="E8383" s="2">
        <v>2106000</v>
      </c>
      <c r="F8383" s="2">
        <v>1404222.5979872001</v>
      </c>
    </row>
    <row r="8384" spans="1:6" x14ac:dyDescent="0.25">
      <c r="A8384">
        <v>10008383</v>
      </c>
      <c r="B8384" t="s">
        <v>4</v>
      </c>
      <c r="C8384" s="3">
        <v>0.34210280649575486</v>
      </c>
      <c r="D8384" s="21">
        <v>20</v>
      </c>
      <c r="E8384" s="2">
        <v>5103000</v>
      </c>
      <c r="F8384" s="2">
        <v>3402139.0092518311</v>
      </c>
    </row>
    <row r="8385" spans="1:6" x14ac:dyDescent="0.25">
      <c r="A8385">
        <v>10008384</v>
      </c>
      <c r="B8385" t="s">
        <v>0</v>
      </c>
      <c r="C8385" s="3">
        <v>0.14082195019823773</v>
      </c>
      <c r="D8385" s="21">
        <v>36</v>
      </c>
      <c r="E8385" s="2">
        <v>7000</v>
      </c>
      <c r="F8385" s="2">
        <v>4860.2471401662133</v>
      </c>
    </row>
    <row r="8386" spans="1:6" x14ac:dyDescent="0.25">
      <c r="A8386">
        <v>10008385</v>
      </c>
      <c r="B8386" t="s">
        <v>4</v>
      </c>
      <c r="C8386" s="3">
        <v>0.34210280649575486</v>
      </c>
      <c r="D8386" s="21">
        <v>79</v>
      </c>
      <c r="E8386" s="2">
        <v>5226000</v>
      </c>
      <c r="F8386" s="2">
        <v>3484213.2570975996</v>
      </c>
    </row>
    <row r="8387" spans="1:6" x14ac:dyDescent="0.25">
      <c r="A8387">
        <v>10008386</v>
      </c>
      <c r="B8387" t="s">
        <v>1</v>
      </c>
      <c r="C8387" s="3">
        <v>0.13441160289198895</v>
      </c>
      <c r="D8387" s="21">
        <v>36</v>
      </c>
      <c r="E8387" s="2">
        <v>12000</v>
      </c>
      <c r="F8387" s="2">
        <v>8189.2356664625695</v>
      </c>
    </row>
    <row r="8388" spans="1:6" x14ac:dyDescent="0.25">
      <c r="A8388">
        <v>10008387</v>
      </c>
      <c r="B8388" t="s">
        <v>3</v>
      </c>
      <c r="C8388" s="3">
        <v>6.6222596035071524E-2</v>
      </c>
      <c r="D8388" s="21">
        <v>87</v>
      </c>
      <c r="E8388" s="2">
        <v>6741000</v>
      </c>
      <c r="F8388" s="2">
        <v>4493976.296954127</v>
      </c>
    </row>
    <row r="8389" spans="1:6" x14ac:dyDescent="0.25">
      <c r="A8389">
        <v>10008388</v>
      </c>
      <c r="B8389" t="s">
        <v>4</v>
      </c>
      <c r="C8389" s="3">
        <v>0.34210280649575486</v>
      </c>
      <c r="D8389" s="21">
        <v>2</v>
      </c>
      <c r="E8389" s="2">
        <v>5355000</v>
      </c>
      <c r="F8389" s="2">
        <v>3570229.8296562126</v>
      </c>
    </row>
    <row r="8390" spans="1:6" x14ac:dyDescent="0.25">
      <c r="A8390">
        <v>10008389</v>
      </c>
      <c r="B8390" t="s">
        <v>0</v>
      </c>
      <c r="C8390" s="3">
        <v>0.14082195019823773</v>
      </c>
      <c r="D8390" s="21">
        <v>36</v>
      </c>
      <c r="E8390" s="2">
        <v>24000</v>
      </c>
      <c r="F8390" s="2">
        <v>15788.932233787335</v>
      </c>
    </row>
    <row r="8391" spans="1:6" x14ac:dyDescent="0.25">
      <c r="A8391">
        <v>10008390</v>
      </c>
      <c r="B8391" t="s">
        <v>0</v>
      </c>
      <c r="C8391" s="3">
        <v>0.14082195019823773</v>
      </c>
      <c r="D8391" s="21">
        <v>36</v>
      </c>
      <c r="E8391" s="2">
        <v>79000</v>
      </c>
      <c r="F8391" s="2">
        <v>52624.97520197447</v>
      </c>
    </row>
    <row r="8392" spans="1:6" x14ac:dyDescent="0.25">
      <c r="A8392">
        <v>10008391</v>
      </c>
      <c r="B8392" t="s">
        <v>3</v>
      </c>
      <c r="C8392" s="3">
        <v>6.6222596035071524E-2</v>
      </c>
      <c r="D8392" s="21">
        <v>66</v>
      </c>
      <c r="E8392" s="2">
        <v>7455000</v>
      </c>
      <c r="F8392" s="2">
        <v>4970314.9427629272</v>
      </c>
    </row>
    <row r="8393" spans="1:6" x14ac:dyDescent="0.25">
      <c r="A8393">
        <v>10008392</v>
      </c>
      <c r="B8393" t="s">
        <v>0</v>
      </c>
      <c r="C8393" s="3">
        <v>0.14082195019823773</v>
      </c>
      <c r="D8393" s="21">
        <v>36</v>
      </c>
      <c r="E8393" s="2">
        <v>52000</v>
      </c>
      <c r="F8393" s="2">
        <v>34804.028007591674</v>
      </c>
    </row>
    <row r="8394" spans="1:6" x14ac:dyDescent="0.25">
      <c r="A8394">
        <v>10008393</v>
      </c>
      <c r="B8394" t="s">
        <v>3</v>
      </c>
      <c r="C8394" s="3">
        <v>6.6222596035071524E-2</v>
      </c>
      <c r="D8394" s="21">
        <v>30</v>
      </c>
      <c r="E8394" s="2">
        <v>8267000</v>
      </c>
      <c r="F8394" s="2">
        <v>5511561.6342362836</v>
      </c>
    </row>
    <row r="8395" spans="1:6" x14ac:dyDescent="0.25">
      <c r="A8395">
        <v>10008394</v>
      </c>
      <c r="B8395" t="s">
        <v>0</v>
      </c>
      <c r="C8395" s="3">
        <v>0.14082195019823773</v>
      </c>
      <c r="D8395" s="21">
        <v>36</v>
      </c>
      <c r="E8395" s="2">
        <v>11000</v>
      </c>
      <c r="F8395" s="2">
        <v>7128.6797805843216</v>
      </c>
    </row>
    <row r="8396" spans="1:6" x14ac:dyDescent="0.25">
      <c r="A8396">
        <v>10008395</v>
      </c>
      <c r="B8396" t="s">
        <v>4</v>
      </c>
      <c r="C8396" s="3">
        <v>0.34210280649575486</v>
      </c>
      <c r="D8396" s="21">
        <v>57</v>
      </c>
      <c r="E8396" s="2">
        <v>5603000</v>
      </c>
      <c r="F8396" s="2">
        <v>3735435.5194251551</v>
      </c>
    </row>
    <row r="8397" spans="1:6" x14ac:dyDescent="0.25">
      <c r="A8397">
        <v>10008396</v>
      </c>
      <c r="B8397" t="s">
        <v>2</v>
      </c>
      <c r="C8397" s="3">
        <v>0.1144840319993462</v>
      </c>
      <c r="D8397" s="21">
        <v>69</v>
      </c>
      <c r="E8397" s="2">
        <v>1681000</v>
      </c>
      <c r="F8397" s="2">
        <v>1120617.2509901654</v>
      </c>
    </row>
    <row r="8398" spans="1:6" x14ac:dyDescent="0.25">
      <c r="A8398">
        <v>10008397</v>
      </c>
      <c r="B8398" t="s">
        <v>1</v>
      </c>
      <c r="C8398" s="3">
        <v>0.13441160289198895</v>
      </c>
      <c r="D8398" s="21">
        <v>36</v>
      </c>
      <c r="E8398" s="2">
        <v>11000</v>
      </c>
      <c r="F8398" s="2">
        <v>7033.3663515939434</v>
      </c>
    </row>
    <row r="8399" spans="1:6" x14ac:dyDescent="0.25">
      <c r="A8399">
        <v>10008398</v>
      </c>
      <c r="B8399" t="s">
        <v>1</v>
      </c>
      <c r="C8399" s="3">
        <v>0.13441160289198895</v>
      </c>
      <c r="D8399" s="21">
        <v>36</v>
      </c>
      <c r="E8399" s="2">
        <v>10000</v>
      </c>
      <c r="F8399" s="2">
        <v>6777.584894471298</v>
      </c>
    </row>
    <row r="8400" spans="1:6" x14ac:dyDescent="0.25">
      <c r="A8400">
        <v>10008399</v>
      </c>
      <c r="B8400" t="s">
        <v>3</v>
      </c>
      <c r="C8400" s="3">
        <v>6.6222596035071524E-2</v>
      </c>
      <c r="D8400" s="21">
        <v>59</v>
      </c>
      <c r="E8400" s="2">
        <v>7509000</v>
      </c>
      <c r="F8400" s="2">
        <v>5006274.3948875833</v>
      </c>
    </row>
    <row r="8401" spans="1:6" x14ac:dyDescent="0.25">
      <c r="A8401">
        <v>10008400</v>
      </c>
      <c r="B8401" t="s">
        <v>1</v>
      </c>
      <c r="C8401" s="3">
        <v>0.13441160289198895</v>
      </c>
      <c r="D8401" s="21">
        <v>36</v>
      </c>
      <c r="E8401" s="2">
        <v>9000</v>
      </c>
      <c r="F8401" s="2">
        <v>6220.6849925475099</v>
      </c>
    </row>
    <row r="8402" spans="1:6" x14ac:dyDescent="0.25">
      <c r="A8402">
        <v>10008401</v>
      </c>
      <c r="B8402" t="s">
        <v>0</v>
      </c>
      <c r="C8402" s="3">
        <v>0.14082195019823773</v>
      </c>
      <c r="D8402" s="21">
        <v>36</v>
      </c>
      <c r="E8402" s="2">
        <v>87000</v>
      </c>
      <c r="F8402" s="2">
        <v>58083.450634666733</v>
      </c>
    </row>
    <row r="8403" spans="1:6" x14ac:dyDescent="0.25">
      <c r="A8403">
        <v>10008402</v>
      </c>
      <c r="B8403" t="s">
        <v>4</v>
      </c>
      <c r="C8403" s="3">
        <v>0.34210280649575486</v>
      </c>
      <c r="D8403" s="21">
        <v>96</v>
      </c>
      <c r="E8403" s="2">
        <v>5192000</v>
      </c>
      <c r="F8403" s="2">
        <v>3461422.5027517034</v>
      </c>
    </row>
    <row r="8404" spans="1:6" x14ac:dyDescent="0.25">
      <c r="A8404">
        <v>10008403</v>
      </c>
      <c r="B8404" t="s">
        <v>4</v>
      </c>
      <c r="C8404" s="3">
        <v>0.34210280649575486</v>
      </c>
      <c r="D8404" s="21">
        <v>37</v>
      </c>
      <c r="E8404" s="2">
        <v>5844000</v>
      </c>
      <c r="F8404" s="2">
        <v>3895924.6533766026</v>
      </c>
    </row>
    <row r="8405" spans="1:6" x14ac:dyDescent="0.25">
      <c r="A8405">
        <v>10008404</v>
      </c>
      <c r="B8405" t="s">
        <v>0</v>
      </c>
      <c r="C8405" s="3">
        <v>0.14082195019823773</v>
      </c>
      <c r="D8405" s="21">
        <v>36</v>
      </c>
      <c r="E8405" s="2">
        <v>93000</v>
      </c>
      <c r="F8405" s="2">
        <v>61813.324440185512</v>
      </c>
    </row>
    <row r="8406" spans="1:6" x14ac:dyDescent="0.25">
      <c r="A8406">
        <v>10008405</v>
      </c>
      <c r="B8406" t="s">
        <v>3</v>
      </c>
      <c r="C8406" s="3">
        <v>6.6222596035071524E-2</v>
      </c>
      <c r="D8406" s="21">
        <v>113</v>
      </c>
      <c r="E8406" s="2">
        <v>8113000</v>
      </c>
      <c r="F8406" s="2">
        <v>5408949.224044173</v>
      </c>
    </row>
    <row r="8407" spans="1:6" x14ac:dyDescent="0.25">
      <c r="A8407">
        <v>10008406</v>
      </c>
      <c r="B8407" t="s">
        <v>2</v>
      </c>
      <c r="C8407" s="3">
        <v>0.1144840319993462</v>
      </c>
      <c r="D8407" s="21">
        <v>48</v>
      </c>
      <c r="E8407" s="2">
        <v>1626000</v>
      </c>
      <c r="F8407" s="2">
        <v>1084290.7848506453</v>
      </c>
    </row>
    <row r="8408" spans="1:6" x14ac:dyDescent="0.25">
      <c r="A8408">
        <v>10008407</v>
      </c>
      <c r="B8408" t="s">
        <v>0</v>
      </c>
      <c r="C8408" s="3">
        <v>0.14082195019823773</v>
      </c>
      <c r="D8408" s="21">
        <v>36</v>
      </c>
      <c r="E8408" s="2">
        <v>14000</v>
      </c>
      <c r="F8408" s="2">
        <v>9456.4060865383435</v>
      </c>
    </row>
    <row r="8409" spans="1:6" x14ac:dyDescent="0.25">
      <c r="A8409">
        <v>10008408</v>
      </c>
      <c r="B8409" t="s">
        <v>4</v>
      </c>
      <c r="C8409" s="3">
        <v>0.34210280649575486</v>
      </c>
      <c r="D8409" s="21">
        <v>3</v>
      </c>
      <c r="E8409" s="2">
        <v>5181000</v>
      </c>
      <c r="F8409" s="2">
        <v>3454294.8545988584</v>
      </c>
    </row>
    <row r="8410" spans="1:6" x14ac:dyDescent="0.25">
      <c r="A8410">
        <v>10008409</v>
      </c>
      <c r="B8410" t="s">
        <v>0</v>
      </c>
      <c r="C8410" s="3">
        <v>0.14082195019823773</v>
      </c>
      <c r="D8410" s="21">
        <v>36</v>
      </c>
      <c r="E8410" s="2">
        <v>118000</v>
      </c>
      <c r="F8410" s="2">
        <v>78824.34129242519</v>
      </c>
    </row>
    <row r="8411" spans="1:6" x14ac:dyDescent="0.25">
      <c r="A8411">
        <v>10008410</v>
      </c>
      <c r="B8411" t="s">
        <v>1</v>
      </c>
      <c r="C8411" s="3">
        <v>0.13441160289198895</v>
      </c>
      <c r="D8411" s="21">
        <v>36</v>
      </c>
      <c r="E8411" s="2">
        <v>8000</v>
      </c>
      <c r="F8411" s="2">
        <v>5630.2681121977021</v>
      </c>
    </row>
    <row r="8412" spans="1:6" x14ac:dyDescent="0.25">
      <c r="A8412">
        <v>10008411</v>
      </c>
      <c r="B8412" t="s">
        <v>1</v>
      </c>
      <c r="C8412" s="3">
        <v>0.13441160289198895</v>
      </c>
      <c r="D8412" s="21">
        <v>36</v>
      </c>
      <c r="E8412" s="2">
        <v>11000</v>
      </c>
      <c r="F8412" s="2">
        <v>7445.5391637647162</v>
      </c>
    </row>
    <row r="8413" spans="1:6" x14ac:dyDescent="0.25">
      <c r="A8413">
        <v>10008412</v>
      </c>
      <c r="B8413" t="s">
        <v>1</v>
      </c>
      <c r="C8413" s="3">
        <v>0.13441160289198895</v>
      </c>
      <c r="D8413" s="21">
        <v>36</v>
      </c>
      <c r="E8413" s="2">
        <v>8000</v>
      </c>
      <c r="F8413" s="2">
        <v>5029.5211229201686</v>
      </c>
    </row>
    <row r="8414" spans="1:6" x14ac:dyDescent="0.25">
      <c r="A8414">
        <v>10008413</v>
      </c>
      <c r="B8414" t="s">
        <v>1</v>
      </c>
      <c r="C8414" s="3">
        <v>0.13441160289198895</v>
      </c>
      <c r="D8414" s="21">
        <v>36</v>
      </c>
      <c r="E8414" s="2">
        <v>7000</v>
      </c>
      <c r="F8414" s="2">
        <v>4963.0322868258781</v>
      </c>
    </row>
    <row r="8415" spans="1:6" x14ac:dyDescent="0.25">
      <c r="A8415">
        <v>10008414</v>
      </c>
      <c r="B8415" t="s">
        <v>4</v>
      </c>
      <c r="C8415" s="3">
        <v>0.34210280649575486</v>
      </c>
      <c r="D8415" s="21">
        <v>75</v>
      </c>
      <c r="E8415" s="2">
        <v>4958000</v>
      </c>
      <c r="F8415" s="2">
        <v>3305461.4638304384</v>
      </c>
    </row>
    <row r="8416" spans="1:6" x14ac:dyDescent="0.25">
      <c r="A8416">
        <v>10008415</v>
      </c>
      <c r="B8416" t="s">
        <v>0</v>
      </c>
      <c r="C8416" s="3">
        <v>0.14082195019823773</v>
      </c>
      <c r="D8416" s="21">
        <v>36</v>
      </c>
      <c r="E8416" s="2">
        <v>62000</v>
      </c>
      <c r="F8416" s="2">
        <v>41419.858170178239</v>
      </c>
    </row>
    <row r="8417" spans="1:6" x14ac:dyDescent="0.25">
      <c r="A8417">
        <v>10008416</v>
      </c>
      <c r="B8417" t="s">
        <v>3</v>
      </c>
      <c r="C8417" s="3">
        <v>6.6222596035071524E-2</v>
      </c>
      <c r="D8417" s="21">
        <v>40</v>
      </c>
      <c r="E8417" s="2">
        <v>7655000</v>
      </c>
      <c r="F8417" s="2">
        <v>5103183.1705913153</v>
      </c>
    </row>
    <row r="8418" spans="1:6" x14ac:dyDescent="0.25">
      <c r="A8418">
        <v>10008417</v>
      </c>
      <c r="B8418" t="s">
        <v>2</v>
      </c>
      <c r="C8418" s="3">
        <v>0.1144840319993462</v>
      </c>
      <c r="D8418" s="21">
        <v>92</v>
      </c>
      <c r="E8418" s="2">
        <v>2091000</v>
      </c>
      <c r="F8418" s="2">
        <v>1393766.1392250229</v>
      </c>
    </row>
    <row r="8419" spans="1:6" x14ac:dyDescent="0.25">
      <c r="A8419">
        <v>10008418</v>
      </c>
      <c r="B8419" t="s">
        <v>2</v>
      </c>
      <c r="C8419" s="3">
        <v>0.1144840319993462</v>
      </c>
      <c r="D8419" s="21">
        <v>32</v>
      </c>
      <c r="E8419" s="2">
        <v>1650000</v>
      </c>
      <c r="F8419" s="2">
        <v>1099889.1360492618</v>
      </c>
    </row>
    <row r="8420" spans="1:6" x14ac:dyDescent="0.25">
      <c r="A8420">
        <v>10008419</v>
      </c>
      <c r="B8420" t="s">
        <v>3</v>
      </c>
      <c r="C8420" s="3">
        <v>6.6222596035071524E-2</v>
      </c>
      <c r="D8420" s="21">
        <v>55</v>
      </c>
      <c r="E8420" s="2">
        <v>6529000</v>
      </c>
      <c r="F8420" s="2">
        <v>4352595.8057362782</v>
      </c>
    </row>
    <row r="8421" spans="1:6" x14ac:dyDescent="0.25">
      <c r="A8421">
        <v>10008420</v>
      </c>
      <c r="B8421" t="s">
        <v>2</v>
      </c>
      <c r="C8421" s="3">
        <v>0.1144840319993462</v>
      </c>
      <c r="D8421" s="21">
        <v>34</v>
      </c>
      <c r="E8421" s="2">
        <v>2229000</v>
      </c>
      <c r="F8421" s="2">
        <v>1485739.0225361467</v>
      </c>
    </row>
    <row r="8422" spans="1:6" x14ac:dyDescent="0.25">
      <c r="A8422">
        <v>10008421</v>
      </c>
      <c r="B8422" t="s">
        <v>3</v>
      </c>
      <c r="C8422" s="3">
        <v>6.6222596035071524E-2</v>
      </c>
      <c r="D8422" s="21">
        <v>87</v>
      </c>
      <c r="E8422" s="2">
        <v>8531000</v>
      </c>
      <c r="F8422" s="2">
        <v>5687493.7309272802</v>
      </c>
    </row>
    <row r="8423" spans="1:6" x14ac:dyDescent="0.25">
      <c r="A8423">
        <v>10008422</v>
      </c>
      <c r="B8423" t="s">
        <v>0</v>
      </c>
      <c r="C8423" s="3">
        <v>0.14082195019823773</v>
      </c>
      <c r="D8423" s="21">
        <v>36</v>
      </c>
      <c r="E8423" s="2">
        <v>51000</v>
      </c>
      <c r="F8423" s="2">
        <v>34187.654934791426</v>
      </c>
    </row>
    <row r="8424" spans="1:6" x14ac:dyDescent="0.25">
      <c r="A8424">
        <v>10008423</v>
      </c>
      <c r="B8424" t="s">
        <v>0</v>
      </c>
      <c r="C8424" s="3">
        <v>0.14082195019823773</v>
      </c>
      <c r="D8424" s="21">
        <v>36</v>
      </c>
      <c r="E8424" s="2">
        <v>91000</v>
      </c>
      <c r="F8424" s="2">
        <v>60604.811548080186</v>
      </c>
    </row>
    <row r="8425" spans="1:6" x14ac:dyDescent="0.25">
      <c r="A8425">
        <v>10008424</v>
      </c>
      <c r="B8425" t="s">
        <v>1</v>
      </c>
      <c r="C8425" s="3">
        <v>0.13441160289198895</v>
      </c>
      <c r="D8425" s="21">
        <v>36</v>
      </c>
      <c r="E8425" s="2">
        <v>8000</v>
      </c>
      <c r="F8425" s="2">
        <v>5134.4807562598862</v>
      </c>
    </row>
    <row r="8426" spans="1:6" x14ac:dyDescent="0.25">
      <c r="A8426">
        <v>10008425</v>
      </c>
      <c r="B8426" t="s">
        <v>4</v>
      </c>
      <c r="C8426" s="3">
        <v>0.34210280649575486</v>
      </c>
      <c r="D8426" s="21">
        <v>0</v>
      </c>
      <c r="E8426" s="2">
        <v>5527000</v>
      </c>
      <c r="F8426" s="2">
        <v>3684993.5625218796</v>
      </c>
    </row>
    <row r="8427" spans="1:6" x14ac:dyDescent="0.25">
      <c r="A8427">
        <v>10008426</v>
      </c>
      <c r="B8427" t="s">
        <v>2</v>
      </c>
      <c r="C8427" s="3">
        <v>0.1144840319993462</v>
      </c>
      <c r="D8427" s="21">
        <v>11</v>
      </c>
      <c r="E8427" s="2">
        <v>1653000</v>
      </c>
      <c r="F8427" s="2">
        <v>1102234.1351276739</v>
      </c>
    </row>
    <row r="8428" spans="1:6" x14ac:dyDescent="0.25">
      <c r="A8428">
        <v>10008427</v>
      </c>
      <c r="B8428" t="s">
        <v>1</v>
      </c>
      <c r="C8428" s="3">
        <v>0.13441160289198895</v>
      </c>
      <c r="D8428" s="21">
        <v>36</v>
      </c>
      <c r="E8428" s="2">
        <v>11000</v>
      </c>
      <c r="F8428" s="2">
        <v>7578.8767628274263</v>
      </c>
    </row>
    <row r="8429" spans="1:6" x14ac:dyDescent="0.25">
      <c r="A8429">
        <v>10008428</v>
      </c>
      <c r="B8429" t="s">
        <v>2</v>
      </c>
      <c r="C8429" s="3">
        <v>0.1144840319993462</v>
      </c>
      <c r="D8429" s="21">
        <v>10</v>
      </c>
      <c r="E8429" s="2">
        <v>1869000</v>
      </c>
      <c r="F8429" s="2">
        <v>1245914.2376510068</v>
      </c>
    </row>
    <row r="8430" spans="1:6" x14ac:dyDescent="0.25">
      <c r="A8430">
        <v>10008429</v>
      </c>
      <c r="B8430" t="s">
        <v>4</v>
      </c>
      <c r="C8430" s="3">
        <v>0.34210280649575486</v>
      </c>
      <c r="D8430" s="21">
        <v>70</v>
      </c>
      <c r="E8430" s="2">
        <v>5438000</v>
      </c>
      <c r="F8430" s="2">
        <v>3625311.2693177522</v>
      </c>
    </row>
    <row r="8431" spans="1:6" x14ac:dyDescent="0.25">
      <c r="A8431">
        <v>10008430</v>
      </c>
      <c r="B8431" t="s">
        <v>1</v>
      </c>
      <c r="C8431" s="3">
        <v>0.13441160289198895</v>
      </c>
      <c r="D8431" s="21">
        <v>36</v>
      </c>
      <c r="E8431" s="2">
        <v>10000</v>
      </c>
      <c r="F8431" s="2">
        <v>6738.4523941557654</v>
      </c>
    </row>
    <row r="8432" spans="1:6" x14ac:dyDescent="0.25">
      <c r="A8432">
        <v>10008431</v>
      </c>
      <c r="B8432" t="s">
        <v>0</v>
      </c>
      <c r="C8432" s="3">
        <v>0.14082195019823773</v>
      </c>
      <c r="D8432" s="21">
        <v>36</v>
      </c>
      <c r="E8432" s="2">
        <v>69000</v>
      </c>
      <c r="F8432" s="2">
        <v>46326.828235695059</v>
      </c>
    </row>
    <row r="8433" spans="1:6" x14ac:dyDescent="0.25">
      <c r="A8433">
        <v>10008432</v>
      </c>
      <c r="B8433" t="s">
        <v>3</v>
      </c>
      <c r="C8433" s="3">
        <v>6.6222596035071524E-2</v>
      </c>
      <c r="D8433" s="21">
        <v>24</v>
      </c>
      <c r="E8433" s="2">
        <v>7825000</v>
      </c>
      <c r="F8433" s="2">
        <v>5216758.788789494</v>
      </c>
    </row>
    <row r="8434" spans="1:6" x14ac:dyDescent="0.25">
      <c r="A8434">
        <v>10008433</v>
      </c>
      <c r="B8434" t="s">
        <v>4</v>
      </c>
      <c r="C8434" s="3">
        <v>0.34210280649575486</v>
      </c>
      <c r="D8434" s="21">
        <v>19</v>
      </c>
      <c r="E8434" s="2">
        <v>5575000</v>
      </c>
      <c r="F8434" s="2">
        <v>3716806.5110357064</v>
      </c>
    </row>
    <row r="8435" spans="1:6" x14ac:dyDescent="0.25">
      <c r="A8435">
        <v>10008434</v>
      </c>
      <c r="B8435" t="s">
        <v>2</v>
      </c>
      <c r="C8435" s="3">
        <v>0.1144840319993462</v>
      </c>
      <c r="D8435" s="21">
        <v>79</v>
      </c>
      <c r="E8435" s="2">
        <v>1957000</v>
      </c>
      <c r="F8435" s="2">
        <v>1304680.8138008225</v>
      </c>
    </row>
    <row r="8436" spans="1:6" x14ac:dyDescent="0.25">
      <c r="A8436">
        <v>10008435</v>
      </c>
      <c r="B8436" t="s">
        <v>4</v>
      </c>
      <c r="C8436" s="3">
        <v>0.34210280649575486</v>
      </c>
      <c r="D8436" s="21">
        <v>104</v>
      </c>
      <c r="E8436" s="2">
        <v>4863000</v>
      </c>
      <c r="F8436" s="2">
        <v>3242262.0473247664</v>
      </c>
    </row>
    <row r="8437" spans="1:6" x14ac:dyDescent="0.25">
      <c r="A8437">
        <v>10008436</v>
      </c>
      <c r="B8437" t="s">
        <v>0</v>
      </c>
      <c r="C8437" s="3">
        <v>0.14082195019823773</v>
      </c>
      <c r="D8437" s="21">
        <v>36</v>
      </c>
      <c r="E8437" s="2">
        <v>31000</v>
      </c>
      <c r="F8437" s="2">
        <v>20600.489024120274</v>
      </c>
    </row>
    <row r="8438" spans="1:6" x14ac:dyDescent="0.25">
      <c r="A8438">
        <v>10008437</v>
      </c>
      <c r="B8438" t="s">
        <v>2</v>
      </c>
      <c r="C8438" s="3">
        <v>0.1144840319993462</v>
      </c>
      <c r="D8438" s="21">
        <v>76</v>
      </c>
      <c r="E8438" s="2">
        <v>2232000</v>
      </c>
      <c r="F8438" s="2">
        <v>1487937.4610238648</v>
      </c>
    </row>
    <row r="8439" spans="1:6" x14ac:dyDescent="0.25">
      <c r="A8439">
        <v>10008438</v>
      </c>
      <c r="B8439" t="s">
        <v>3</v>
      </c>
      <c r="C8439" s="3">
        <v>6.6222596035071524E-2</v>
      </c>
      <c r="D8439" s="21">
        <v>44</v>
      </c>
      <c r="E8439" s="2">
        <v>7292000</v>
      </c>
      <c r="F8439" s="2">
        <v>4861053.4209459927</v>
      </c>
    </row>
    <row r="8440" spans="1:6" x14ac:dyDescent="0.25">
      <c r="A8440">
        <v>10008439</v>
      </c>
      <c r="B8440" t="s">
        <v>0</v>
      </c>
      <c r="C8440" s="3">
        <v>0.14082195019823773</v>
      </c>
      <c r="D8440" s="21">
        <v>36</v>
      </c>
      <c r="E8440" s="2">
        <v>62000</v>
      </c>
      <c r="F8440" s="2">
        <v>41186.805963498773</v>
      </c>
    </row>
    <row r="8441" spans="1:6" x14ac:dyDescent="0.25">
      <c r="A8441">
        <v>10008440</v>
      </c>
      <c r="B8441" t="s">
        <v>3</v>
      </c>
      <c r="C8441" s="3">
        <v>6.6222596035071524E-2</v>
      </c>
      <c r="D8441" s="21">
        <v>3</v>
      </c>
      <c r="E8441" s="2">
        <v>8171000</v>
      </c>
      <c r="F8441" s="2">
        <v>5447297.3754766835</v>
      </c>
    </row>
    <row r="8442" spans="1:6" x14ac:dyDescent="0.25">
      <c r="A8442">
        <v>10008441</v>
      </c>
      <c r="B8442" t="s">
        <v>3</v>
      </c>
      <c r="C8442" s="3">
        <v>6.6222596035071524E-2</v>
      </c>
      <c r="D8442" s="21">
        <v>86</v>
      </c>
      <c r="E8442" s="2">
        <v>6766000</v>
      </c>
      <c r="F8442" s="2">
        <v>4510739.9810465556</v>
      </c>
    </row>
    <row r="8443" spans="1:6" x14ac:dyDescent="0.25">
      <c r="A8443">
        <v>10008442</v>
      </c>
      <c r="B8443" t="s">
        <v>1</v>
      </c>
      <c r="C8443" s="3">
        <v>0.13441160289198895</v>
      </c>
      <c r="D8443" s="21">
        <v>36</v>
      </c>
      <c r="E8443" s="2">
        <v>9000</v>
      </c>
      <c r="F8443" s="2">
        <v>6326.569786120559</v>
      </c>
    </row>
    <row r="8444" spans="1:6" x14ac:dyDescent="0.25">
      <c r="A8444">
        <v>10008443</v>
      </c>
      <c r="B8444" t="s">
        <v>1</v>
      </c>
      <c r="C8444" s="3">
        <v>0.13441160289198895</v>
      </c>
      <c r="D8444" s="21">
        <v>36</v>
      </c>
      <c r="E8444" s="2">
        <v>7000</v>
      </c>
      <c r="F8444" s="2">
        <v>4601.3987906575958</v>
      </c>
    </row>
    <row r="8445" spans="1:6" x14ac:dyDescent="0.25">
      <c r="A8445">
        <v>10008444</v>
      </c>
      <c r="B8445" t="s">
        <v>4</v>
      </c>
      <c r="C8445" s="3">
        <v>0.34210280649575486</v>
      </c>
      <c r="D8445" s="21">
        <v>24</v>
      </c>
      <c r="E8445" s="2">
        <v>5241000</v>
      </c>
      <c r="F8445" s="2">
        <v>3494067.0336433551</v>
      </c>
    </row>
    <row r="8446" spans="1:6" x14ac:dyDescent="0.25">
      <c r="A8446">
        <v>10008445</v>
      </c>
      <c r="B8446" t="s">
        <v>0</v>
      </c>
      <c r="C8446" s="3">
        <v>0.14082195019823773</v>
      </c>
      <c r="D8446" s="21">
        <v>36</v>
      </c>
      <c r="E8446" s="2">
        <v>50000</v>
      </c>
      <c r="F8446" s="2">
        <v>33626.210074515438</v>
      </c>
    </row>
    <row r="8447" spans="1:6" x14ac:dyDescent="0.25">
      <c r="A8447">
        <v>10008446</v>
      </c>
      <c r="B8447" t="s">
        <v>4</v>
      </c>
      <c r="C8447" s="3">
        <v>0.34210280649575486</v>
      </c>
      <c r="D8447" s="21">
        <v>26</v>
      </c>
      <c r="E8447" s="2">
        <v>4889000</v>
      </c>
      <c r="F8447" s="2">
        <v>3259443.6304320921</v>
      </c>
    </row>
    <row r="8448" spans="1:6" x14ac:dyDescent="0.25">
      <c r="A8448">
        <v>10008447</v>
      </c>
      <c r="B8448" t="s">
        <v>2</v>
      </c>
      <c r="C8448" s="3">
        <v>0.1144840319993462</v>
      </c>
      <c r="D8448" s="21">
        <v>48</v>
      </c>
      <c r="E8448" s="2">
        <v>1960000</v>
      </c>
      <c r="F8448" s="2">
        <v>1306734.3597808508</v>
      </c>
    </row>
    <row r="8449" spans="1:6" x14ac:dyDescent="0.25">
      <c r="A8449">
        <v>10008448</v>
      </c>
      <c r="B8449" t="s">
        <v>0</v>
      </c>
      <c r="C8449" s="3">
        <v>0.14082195019823773</v>
      </c>
      <c r="D8449" s="21">
        <v>36</v>
      </c>
      <c r="E8449" s="2">
        <v>18000</v>
      </c>
      <c r="F8449" s="2">
        <v>12289.375674445011</v>
      </c>
    </row>
    <row r="8450" spans="1:6" x14ac:dyDescent="0.25">
      <c r="A8450">
        <v>10008449</v>
      </c>
      <c r="B8450" t="s">
        <v>2</v>
      </c>
      <c r="C8450" s="3">
        <v>0.1144840319993462</v>
      </c>
      <c r="D8450" s="21">
        <v>88</v>
      </c>
      <c r="E8450" s="2">
        <v>2200000</v>
      </c>
      <c r="F8450" s="2">
        <v>1466333.7905930839</v>
      </c>
    </row>
    <row r="8451" spans="1:6" x14ac:dyDescent="0.25">
      <c r="A8451">
        <v>10008450</v>
      </c>
      <c r="B8451" t="s">
        <v>4</v>
      </c>
      <c r="C8451" s="3">
        <v>0.34210280649575486</v>
      </c>
      <c r="D8451" s="21">
        <v>31</v>
      </c>
      <c r="E8451" s="2">
        <v>4913000</v>
      </c>
      <c r="F8451" s="2">
        <v>3275438.1684865714</v>
      </c>
    </row>
    <row r="8452" spans="1:6" x14ac:dyDescent="0.25">
      <c r="A8452">
        <v>10008451</v>
      </c>
      <c r="B8452" t="s">
        <v>1</v>
      </c>
      <c r="C8452" s="3">
        <v>0.13441160289198895</v>
      </c>
      <c r="D8452" s="21">
        <v>36</v>
      </c>
      <c r="E8452" s="2">
        <v>11000</v>
      </c>
      <c r="F8452" s="2">
        <v>7302.2761751739081</v>
      </c>
    </row>
    <row r="8453" spans="1:6" x14ac:dyDescent="0.25">
      <c r="A8453">
        <v>10008452</v>
      </c>
      <c r="B8453" t="s">
        <v>1</v>
      </c>
      <c r="C8453" s="3">
        <v>0.13441160289198895</v>
      </c>
      <c r="D8453" s="21">
        <v>36</v>
      </c>
      <c r="E8453" s="2">
        <v>13000</v>
      </c>
      <c r="F8453" s="2">
        <v>8746.6469841746421</v>
      </c>
    </row>
    <row r="8454" spans="1:6" x14ac:dyDescent="0.25">
      <c r="A8454">
        <v>10008453</v>
      </c>
      <c r="B8454" t="s">
        <v>1</v>
      </c>
      <c r="C8454" s="3">
        <v>0.13441160289198895</v>
      </c>
      <c r="D8454" s="21">
        <v>36</v>
      </c>
      <c r="E8454" s="2">
        <v>10000</v>
      </c>
      <c r="F8454" s="2">
        <v>6598.5070036580764</v>
      </c>
    </row>
    <row r="8455" spans="1:6" x14ac:dyDescent="0.25">
      <c r="A8455">
        <v>10008454</v>
      </c>
      <c r="B8455" t="s">
        <v>3</v>
      </c>
      <c r="C8455" s="3">
        <v>6.6222596035071524E-2</v>
      </c>
      <c r="D8455" s="21">
        <v>54</v>
      </c>
      <c r="E8455" s="2">
        <v>6804000</v>
      </c>
      <c r="F8455" s="2">
        <v>4536241.8237825111</v>
      </c>
    </row>
    <row r="8456" spans="1:6" x14ac:dyDescent="0.25">
      <c r="A8456">
        <v>10008455</v>
      </c>
      <c r="B8456" t="s">
        <v>4</v>
      </c>
      <c r="C8456" s="3">
        <v>0.34210280649575486</v>
      </c>
      <c r="D8456" s="21">
        <v>100</v>
      </c>
      <c r="E8456" s="2">
        <v>5175000</v>
      </c>
      <c r="F8456" s="2">
        <v>3450239.4247807167</v>
      </c>
    </row>
    <row r="8457" spans="1:6" x14ac:dyDescent="0.25">
      <c r="A8457">
        <v>10008456</v>
      </c>
      <c r="B8457" t="s">
        <v>4</v>
      </c>
      <c r="C8457" s="3">
        <v>0.34210280649575486</v>
      </c>
      <c r="D8457" s="21">
        <v>6</v>
      </c>
      <c r="E8457" s="2">
        <v>5621000</v>
      </c>
      <c r="F8457" s="2">
        <v>3747227.6564431703</v>
      </c>
    </row>
    <row r="8458" spans="1:6" x14ac:dyDescent="0.25">
      <c r="A8458">
        <v>10008457</v>
      </c>
      <c r="B8458" t="s">
        <v>4</v>
      </c>
      <c r="C8458" s="3">
        <v>0.34210280649575486</v>
      </c>
      <c r="D8458" s="21">
        <v>87</v>
      </c>
      <c r="E8458" s="2">
        <v>5601000</v>
      </c>
      <c r="F8458" s="2">
        <v>3733784.85313538</v>
      </c>
    </row>
    <row r="8459" spans="1:6" x14ac:dyDescent="0.25">
      <c r="A8459">
        <v>10008458</v>
      </c>
      <c r="B8459" t="s">
        <v>4</v>
      </c>
      <c r="C8459" s="3">
        <v>0.34210280649575486</v>
      </c>
      <c r="D8459" s="21">
        <v>104</v>
      </c>
      <c r="E8459" s="2">
        <v>5169000</v>
      </c>
      <c r="F8459" s="2">
        <v>3446329.6847140659</v>
      </c>
    </row>
    <row r="8460" spans="1:6" x14ac:dyDescent="0.25">
      <c r="A8460">
        <v>10008459</v>
      </c>
      <c r="B8460" t="s">
        <v>1</v>
      </c>
      <c r="C8460" s="3">
        <v>0.13441160289198895</v>
      </c>
      <c r="D8460" s="21">
        <v>36</v>
      </c>
      <c r="E8460" s="2">
        <v>8000</v>
      </c>
      <c r="F8460" s="2">
        <v>5636.9705477738489</v>
      </c>
    </row>
    <row r="8461" spans="1:6" x14ac:dyDescent="0.25">
      <c r="A8461">
        <v>10008460</v>
      </c>
      <c r="B8461" t="s">
        <v>4</v>
      </c>
      <c r="C8461" s="3">
        <v>0.34210280649575486</v>
      </c>
      <c r="D8461" s="21">
        <v>87</v>
      </c>
      <c r="E8461" s="2">
        <v>4736000</v>
      </c>
      <c r="F8461" s="2">
        <v>3157009.7469813311</v>
      </c>
    </row>
    <row r="8462" spans="1:6" x14ac:dyDescent="0.25">
      <c r="A8462">
        <v>10008461</v>
      </c>
      <c r="B8462" t="s">
        <v>2</v>
      </c>
      <c r="C8462" s="3">
        <v>0.1144840319993462</v>
      </c>
      <c r="D8462" s="21">
        <v>11</v>
      </c>
      <c r="E8462" s="2">
        <v>2189000</v>
      </c>
      <c r="F8462" s="2">
        <v>1459429.7614239177</v>
      </c>
    </row>
    <row r="8463" spans="1:6" x14ac:dyDescent="0.25">
      <c r="A8463">
        <v>10008462</v>
      </c>
      <c r="B8463" t="s">
        <v>0</v>
      </c>
      <c r="C8463" s="3">
        <v>0.14082195019823773</v>
      </c>
      <c r="D8463" s="21">
        <v>36</v>
      </c>
      <c r="E8463" s="2">
        <v>108000</v>
      </c>
      <c r="F8463" s="2">
        <v>71800.58137690775</v>
      </c>
    </row>
    <row r="8464" spans="1:6" x14ac:dyDescent="0.25">
      <c r="A8464">
        <v>10008463</v>
      </c>
      <c r="B8464" t="s">
        <v>3</v>
      </c>
      <c r="C8464" s="3">
        <v>6.6222596035071524E-2</v>
      </c>
      <c r="D8464" s="21">
        <v>92</v>
      </c>
      <c r="E8464" s="2">
        <v>7115000</v>
      </c>
      <c r="F8464" s="2">
        <v>4743054.1981963934</v>
      </c>
    </row>
    <row r="8465" spans="1:6" x14ac:dyDescent="0.25">
      <c r="A8465">
        <v>10008464</v>
      </c>
      <c r="B8465" t="s">
        <v>2</v>
      </c>
      <c r="C8465" s="3">
        <v>0.1144840319993462</v>
      </c>
      <c r="D8465" s="21">
        <v>52</v>
      </c>
      <c r="E8465" s="2">
        <v>1930000</v>
      </c>
      <c r="F8465" s="2">
        <v>1286772.3890379732</v>
      </c>
    </row>
    <row r="8466" spans="1:6" x14ac:dyDescent="0.25">
      <c r="A8466">
        <v>10008465</v>
      </c>
      <c r="B8466" t="s">
        <v>3</v>
      </c>
      <c r="C8466" s="3">
        <v>6.6222596035071524E-2</v>
      </c>
      <c r="D8466" s="21">
        <v>29</v>
      </c>
      <c r="E8466" s="2">
        <v>7647000</v>
      </c>
      <c r="F8466" s="2">
        <v>5098113.456642786</v>
      </c>
    </row>
    <row r="8467" spans="1:6" x14ac:dyDescent="0.25">
      <c r="A8467">
        <v>10008466</v>
      </c>
      <c r="B8467" t="s">
        <v>0</v>
      </c>
      <c r="C8467" s="3">
        <v>0.14082195019823773</v>
      </c>
      <c r="D8467" s="21">
        <v>36</v>
      </c>
      <c r="E8467" s="2">
        <v>25000</v>
      </c>
      <c r="F8467" s="2">
        <v>16871.127482056974</v>
      </c>
    </row>
    <row r="8468" spans="1:6" x14ac:dyDescent="0.25">
      <c r="A8468">
        <v>10008467</v>
      </c>
      <c r="B8468" t="s">
        <v>2</v>
      </c>
      <c r="C8468" s="3">
        <v>0.1144840319993462</v>
      </c>
      <c r="D8468" s="21">
        <v>106</v>
      </c>
      <c r="E8468" s="2">
        <v>2048000</v>
      </c>
      <c r="F8468" s="2">
        <v>1365343.4072807056</v>
      </c>
    </row>
    <row r="8469" spans="1:6" x14ac:dyDescent="0.25">
      <c r="A8469">
        <v>10008468</v>
      </c>
      <c r="B8469" t="s">
        <v>0</v>
      </c>
      <c r="C8469" s="3">
        <v>0.14082195019823773</v>
      </c>
      <c r="D8469" s="21">
        <v>36</v>
      </c>
      <c r="E8469" s="2">
        <v>113000</v>
      </c>
      <c r="F8469" s="2">
        <v>75144.618635975217</v>
      </c>
    </row>
    <row r="8470" spans="1:6" x14ac:dyDescent="0.25">
      <c r="A8470">
        <v>10008469</v>
      </c>
      <c r="B8470" t="s">
        <v>0</v>
      </c>
      <c r="C8470" s="3">
        <v>0.14082195019823773</v>
      </c>
      <c r="D8470" s="21">
        <v>36</v>
      </c>
      <c r="E8470" s="2">
        <v>14000</v>
      </c>
      <c r="F8470" s="2">
        <v>9146.4697661799601</v>
      </c>
    </row>
    <row r="8471" spans="1:6" x14ac:dyDescent="0.25">
      <c r="A8471">
        <v>10008470</v>
      </c>
      <c r="B8471" t="s">
        <v>2</v>
      </c>
      <c r="C8471" s="3">
        <v>0.1144840319993462</v>
      </c>
      <c r="D8471" s="21">
        <v>26</v>
      </c>
      <c r="E8471" s="2">
        <v>1563000</v>
      </c>
      <c r="F8471" s="2">
        <v>1042202.3950242295</v>
      </c>
    </row>
    <row r="8472" spans="1:6" x14ac:dyDescent="0.25">
      <c r="A8472">
        <v>10008471</v>
      </c>
      <c r="B8472" t="s">
        <v>4</v>
      </c>
      <c r="C8472" s="3">
        <v>0.34210280649575486</v>
      </c>
      <c r="D8472" s="21">
        <v>46</v>
      </c>
      <c r="E8472" s="2">
        <v>5368000</v>
      </c>
      <c r="F8472" s="2">
        <v>3578420.7488699662</v>
      </c>
    </row>
    <row r="8473" spans="1:6" x14ac:dyDescent="0.25">
      <c r="A8473">
        <v>10008472</v>
      </c>
      <c r="B8473" t="s">
        <v>3</v>
      </c>
      <c r="C8473" s="3">
        <v>6.6222596035071524E-2</v>
      </c>
      <c r="D8473" s="21">
        <v>8</v>
      </c>
      <c r="E8473" s="2">
        <v>6446000</v>
      </c>
      <c r="F8473" s="2">
        <v>4297385.6076546777</v>
      </c>
    </row>
    <row r="8474" spans="1:6" x14ac:dyDescent="0.25">
      <c r="A8474">
        <v>10008473</v>
      </c>
      <c r="B8474" t="s">
        <v>2</v>
      </c>
      <c r="C8474" s="3">
        <v>0.1144840319993462</v>
      </c>
      <c r="D8474" s="21">
        <v>42</v>
      </c>
      <c r="E8474" s="2">
        <v>1846000</v>
      </c>
      <c r="F8474" s="2">
        <v>1230906.7803476644</v>
      </c>
    </row>
    <row r="8475" spans="1:6" x14ac:dyDescent="0.25">
      <c r="A8475">
        <v>10008474</v>
      </c>
      <c r="B8475" t="s">
        <v>2</v>
      </c>
      <c r="C8475" s="3">
        <v>0.1144840319993462</v>
      </c>
      <c r="D8475" s="21">
        <v>62</v>
      </c>
      <c r="E8475" s="2">
        <v>2143000</v>
      </c>
      <c r="F8475" s="2">
        <v>1428668.8710955218</v>
      </c>
    </row>
    <row r="8476" spans="1:6" x14ac:dyDescent="0.25">
      <c r="A8476">
        <v>10008475</v>
      </c>
      <c r="B8476" t="s">
        <v>0</v>
      </c>
      <c r="C8476" s="3">
        <v>0.14082195019823773</v>
      </c>
      <c r="D8476" s="21">
        <v>36</v>
      </c>
      <c r="E8476" s="2">
        <v>32000</v>
      </c>
      <c r="F8476" s="2">
        <v>21312.656088225642</v>
      </c>
    </row>
    <row r="8477" spans="1:6" x14ac:dyDescent="0.25">
      <c r="A8477">
        <v>10008476</v>
      </c>
      <c r="B8477" t="s">
        <v>4</v>
      </c>
      <c r="C8477" s="3">
        <v>0.34210280649575486</v>
      </c>
      <c r="D8477" s="21">
        <v>103</v>
      </c>
      <c r="E8477" s="2">
        <v>4721000</v>
      </c>
      <c r="F8477" s="2">
        <v>3147572.1622086246</v>
      </c>
    </row>
    <row r="8478" spans="1:6" x14ac:dyDescent="0.25">
      <c r="A8478">
        <v>10008477</v>
      </c>
      <c r="B8478" t="s">
        <v>4</v>
      </c>
      <c r="C8478" s="3">
        <v>0.34210280649575486</v>
      </c>
      <c r="D8478" s="21">
        <v>59</v>
      </c>
      <c r="E8478" s="2">
        <v>5167000</v>
      </c>
      <c r="F8478" s="2">
        <v>3444743.2827668358</v>
      </c>
    </row>
    <row r="8479" spans="1:6" x14ac:dyDescent="0.25">
      <c r="A8479">
        <v>10008478</v>
      </c>
      <c r="B8479" t="s">
        <v>1</v>
      </c>
      <c r="C8479" s="3">
        <v>0.13441160289198895</v>
      </c>
      <c r="D8479" s="21">
        <v>36</v>
      </c>
      <c r="E8479" s="2">
        <v>7000</v>
      </c>
      <c r="F8479" s="2">
        <v>4915.7095080281279</v>
      </c>
    </row>
    <row r="8480" spans="1:6" x14ac:dyDescent="0.25">
      <c r="A8480">
        <v>10008479</v>
      </c>
      <c r="B8480" t="s">
        <v>1</v>
      </c>
      <c r="C8480" s="3">
        <v>0.13441160289198895</v>
      </c>
      <c r="D8480" s="21">
        <v>36</v>
      </c>
      <c r="E8480" s="2">
        <v>12000</v>
      </c>
      <c r="F8480" s="2">
        <v>7848.5992321347076</v>
      </c>
    </row>
    <row r="8481" spans="1:6" x14ac:dyDescent="0.25">
      <c r="A8481">
        <v>10008480</v>
      </c>
      <c r="B8481" t="s">
        <v>3</v>
      </c>
      <c r="C8481" s="3">
        <v>6.6222596035071524E-2</v>
      </c>
      <c r="D8481" s="21">
        <v>59</v>
      </c>
      <c r="E8481" s="2">
        <v>7576000</v>
      </c>
      <c r="F8481" s="2">
        <v>5050403.1971813096</v>
      </c>
    </row>
    <row r="8482" spans="1:6" x14ac:dyDescent="0.25">
      <c r="A8482">
        <v>10008481</v>
      </c>
      <c r="B8482" t="s">
        <v>2</v>
      </c>
      <c r="C8482" s="3">
        <v>0.1144840319993462</v>
      </c>
      <c r="D8482" s="21">
        <v>87</v>
      </c>
      <c r="E8482" s="2">
        <v>1943000</v>
      </c>
      <c r="F8482" s="2">
        <v>1295387.2350473222</v>
      </c>
    </row>
    <row r="8483" spans="1:6" x14ac:dyDescent="0.25">
      <c r="A8483">
        <v>10008482</v>
      </c>
      <c r="B8483" t="s">
        <v>2</v>
      </c>
      <c r="C8483" s="3">
        <v>0.1144840319993462</v>
      </c>
      <c r="D8483" s="21">
        <v>6</v>
      </c>
      <c r="E8483" s="2">
        <v>1694000</v>
      </c>
      <c r="F8483" s="2">
        <v>1129437.5773936249</v>
      </c>
    </row>
    <row r="8484" spans="1:6" x14ac:dyDescent="0.25">
      <c r="A8484">
        <v>10008483</v>
      </c>
      <c r="B8484" t="s">
        <v>3</v>
      </c>
      <c r="C8484" s="3">
        <v>6.6222596035071524E-2</v>
      </c>
      <c r="D8484" s="21">
        <v>76</v>
      </c>
      <c r="E8484" s="2">
        <v>7832000</v>
      </c>
      <c r="F8484" s="2">
        <v>5221121.7597004529</v>
      </c>
    </row>
    <row r="8485" spans="1:6" x14ac:dyDescent="0.25">
      <c r="A8485">
        <v>10008484</v>
      </c>
      <c r="B8485" t="s">
        <v>3</v>
      </c>
      <c r="C8485" s="3">
        <v>6.6222596035071524E-2</v>
      </c>
      <c r="D8485" s="21">
        <v>90</v>
      </c>
      <c r="E8485" s="2">
        <v>6719000</v>
      </c>
      <c r="F8485" s="2">
        <v>4479136.9378117267</v>
      </c>
    </row>
    <row r="8486" spans="1:6" x14ac:dyDescent="0.25">
      <c r="A8486">
        <v>10008485</v>
      </c>
      <c r="B8486" t="s">
        <v>0</v>
      </c>
      <c r="C8486" s="3">
        <v>0.14082195019823773</v>
      </c>
      <c r="D8486" s="21">
        <v>36</v>
      </c>
      <c r="E8486" s="2">
        <v>79000</v>
      </c>
      <c r="F8486" s="2">
        <v>52904.379972072318</v>
      </c>
    </row>
    <row r="8487" spans="1:6" x14ac:dyDescent="0.25">
      <c r="A8487">
        <v>10008486</v>
      </c>
      <c r="B8487" t="s">
        <v>3</v>
      </c>
      <c r="C8487" s="3">
        <v>6.6222596035071524E-2</v>
      </c>
      <c r="D8487" s="21">
        <v>49</v>
      </c>
      <c r="E8487" s="2">
        <v>7127000</v>
      </c>
      <c r="F8487" s="2">
        <v>4751068.9382872675</v>
      </c>
    </row>
    <row r="8488" spans="1:6" x14ac:dyDescent="0.25">
      <c r="A8488">
        <v>10008487</v>
      </c>
      <c r="B8488" t="s">
        <v>0</v>
      </c>
      <c r="C8488" s="3">
        <v>0.14082195019823773</v>
      </c>
      <c r="D8488" s="21">
        <v>36</v>
      </c>
      <c r="E8488" s="2">
        <v>11000</v>
      </c>
      <c r="F8488" s="2">
        <v>7542.4898177300902</v>
      </c>
    </row>
    <row r="8489" spans="1:6" x14ac:dyDescent="0.25">
      <c r="A8489">
        <v>10008488</v>
      </c>
      <c r="B8489" t="s">
        <v>3</v>
      </c>
      <c r="C8489" s="3">
        <v>6.6222596035071524E-2</v>
      </c>
      <c r="D8489" s="21">
        <v>97</v>
      </c>
      <c r="E8489" s="2">
        <v>7775000</v>
      </c>
      <c r="F8489" s="2">
        <v>5183554.2284891419</v>
      </c>
    </row>
    <row r="8490" spans="1:6" x14ac:dyDescent="0.25">
      <c r="A8490">
        <v>10008489</v>
      </c>
      <c r="B8490" t="s">
        <v>1</v>
      </c>
      <c r="C8490" s="3">
        <v>0.13441160289198895</v>
      </c>
      <c r="D8490" s="21">
        <v>36</v>
      </c>
      <c r="E8490" s="2">
        <v>8000</v>
      </c>
      <c r="F8490" s="2">
        <v>5155.0722635392331</v>
      </c>
    </row>
    <row r="8491" spans="1:6" x14ac:dyDescent="0.25">
      <c r="A8491">
        <v>10008490</v>
      </c>
      <c r="B8491" t="s">
        <v>3</v>
      </c>
      <c r="C8491" s="3">
        <v>6.6222596035071524E-2</v>
      </c>
      <c r="D8491" s="21">
        <v>65</v>
      </c>
      <c r="E8491" s="2">
        <v>8338000</v>
      </c>
      <c r="F8491" s="2">
        <v>5558982.8712275596</v>
      </c>
    </row>
    <row r="8492" spans="1:6" x14ac:dyDescent="0.25">
      <c r="A8492">
        <v>10008491</v>
      </c>
      <c r="B8492" t="s">
        <v>0</v>
      </c>
      <c r="C8492" s="3">
        <v>0.14082195019823773</v>
      </c>
      <c r="D8492" s="21">
        <v>36</v>
      </c>
      <c r="E8492" s="2">
        <v>50000</v>
      </c>
      <c r="F8492" s="2">
        <v>33601.932464972153</v>
      </c>
    </row>
    <row r="8493" spans="1:6" x14ac:dyDescent="0.25">
      <c r="A8493">
        <v>10008492</v>
      </c>
      <c r="B8493" t="s">
        <v>0</v>
      </c>
      <c r="C8493" s="3">
        <v>0.14082195019823773</v>
      </c>
      <c r="D8493" s="21">
        <v>36</v>
      </c>
      <c r="E8493" s="2">
        <v>50000</v>
      </c>
      <c r="F8493" s="2">
        <v>33302.029777359581</v>
      </c>
    </row>
    <row r="8494" spans="1:6" x14ac:dyDescent="0.25">
      <c r="A8494">
        <v>10008493</v>
      </c>
      <c r="B8494" t="s">
        <v>3</v>
      </c>
      <c r="C8494" s="3">
        <v>6.6222596035071524E-2</v>
      </c>
      <c r="D8494" s="21">
        <v>88</v>
      </c>
      <c r="E8494" s="2">
        <v>6597000</v>
      </c>
      <c r="F8494" s="2">
        <v>4397978.9457897674</v>
      </c>
    </row>
    <row r="8495" spans="1:6" x14ac:dyDescent="0.25">
      <c r="A8495">
        <v>10008494</v>
      </c>
      <c r="B8495" t="s">
        <v>1</v>
      </c>
      <c r="C8495" s="3">
        <v>0.13441160289198895</v>
      </c>
      <c r="D8495" s="21">
        <v>36</v>
      </c>
      <c r="E8495" s="2">
        <v>7000</v>
      </c>
      <c r="F8495" s="2">
        <v>4898.2169641343999</v>
      </c>
    </row>
    <row r="8496" spans="1:6" x14ac:dyDescent="0.25">
      <c r="A8496">
        <v>10008495</v>
      </c>
      <c r="B8496" t="s">
        <v>1</v>
      </c>
      <c r="C8496" s="3">
        <v>0.13441160289198895</v>
      </c>
      <c r="D8496" s="21">
        <v>36</v>
      </c>
      <c r="E8496" s="2">
        <v>11000</v>
      </c>
      <c r="F8496" s="2">
        <v>7497.2382865431628</v>
      </c>
    </row>
    <row r="8497" spans="1:6" x14ac:dyDescent="0.25">
      <c r="A8497">
        <v>10008496</v>
      </c>
      <c r="B8497" t="s">
        <v>4</v>
      </c>
      <c r="C8497" s="3">
        <v>0.34210280649575486</v>
      </c>
      <c r="D8497" s="21">
        <v>2</v>
      </c>
      <c r="E8497" s="2">
        <v>5470000</v>
      </c>
      <c r="F8497" s="2">
        <v>3646411.889807838</v>
      </c>
    </row>
    <row r="8498" spans="1:6" x14ac:dyDescent="0.25">
      <c r="A8498">
        <v>10008497</v>
      </c>
      <c r="B8498" t="s">
        <v>0</v>
      </c>
      <c r="C8498" s="3">
        <v>0.14082195019823773</v>
      </c>
      <c r="D8498" s="21">
        <v>36</v>
      </c>
      <c r="E8498" s="2">
        <v>14000</v>
      </c>
      <c r="F8498" s="2">
        <v>9092.6618691144595</v>
      </c>
    </row>
    <row r="8499" spans="1:6" x14ac:dyDescent="0.25">
      <c r="A8499">
        <v>10008498</v>
      </c>
      <c r="B8499" t="s">
        <v>1</v>
      </c>
      <c r="C8499" s="3">
        <v>0.13441160289198895</v>
      </c>
      <c r="D8499" s="21">
        <v>36</v>
      </c>
      <c r="E8499" s="2">
        <v>11000</v>
      </c>
      <c r="F8499" s="2">
        <v>7434.8767874599171</v>
      </c>
    </row>
    <row r="8500" spans="1:6" x14ac:dyDescent="0.25">
      <c r="A8500">
        <v>10008499</v>
      </c>
      <c r="B8500" t="s">
        <v>3</v>
      </c>
      <c r="C8500" s="3">
        <v>6.6222596035071524E-2</v>
      </c>
      <c r="D8500" s="21">
        <v>40</v>
      </c>
      <c r="E8500" s="2">
        <v>7406000</v>
      </c>
      <c r="F8500" s="2">
        <v>4937134.9258393431</v>
      </c>
    </row>
    <row r="8501" spans="1:6" x14ac:dyDescent="0.25">
      <c r="A8501">
        <v>10008500</v>
      </c>
      <c r="B8501" t="s">
        <v>4</v>
      </c>
      <c r="C8501" s="3">
        <v>0.34210280649575486</v>
      </c>
      <c r="D8501" s="21">
        <v>89</v>
      </c>
      <c r="E8501" s="2">
        <v>5176000</v>
      </c>
      <c r="F8501" s="2">
        <v>3450460.3063522126</v>
      </c>
    </row>
    <row r="8502" spans="1:6" x14ac:dyDescent="0.25">
      <c r="A8502">
        <v>10008501</v>
      </c>
      <c r="B8502" t="s">
        <v>2</v>
      </c>
      <c r="C8502" s="3">
        <v>0.1144840319993462</v>
      </c>
      <c r="D8502" s="21">
        <v>61</v>
      </c>
      <c r="E8502" s="2">
        <v>1976000</v>
      </c>
      <c r="F8502" s="2">
        <v>1317501.6256741311</v>
      </c>
    </row>
    <row r="8503" spans="1:6" x14ac:dyDescent="0.25">
      <c r="A8503">
        <v>10008502</v>
      </c>
      <c r="B8503" t="s">
        <v>3</v>
      </c>
      <c r="C8503" s="3">
        <v>6.6222596035071524E-2</v>
      </c>
      <c r="D8503" s="21">
        <v>71</v>
      </c>
      <c r="E8503" s="2">
        <v>7751000</v>
      </c>
      <c r="F8503" s="2">
        <v>5167320.985035263</v>
      </c>
    </row>
    <row r="8504" spans="1:6" x14ac:dyDescent="0.25">
      <c r="A8504">
        <v>10008503</v>
      </c>
      <c r="B8504" t="s">
        <v>4</v>
      </c>
      <c r="C8504" s="3">
        <v>0.34210280649575486</v>
      </c>
      <c r="D8504" s="21">
        <v>81</v>
      </c>
      <c r="E8504" s="2">
        <v>4795000</v>
      </c>
      <c r="F8504" s="2">
        <v>3196984.1604764801</v>
      </c>
    </row>
    <row r="8505" spans="1:6" x14ac:dyDescent="0.25">
      <c r="A8505">
        <v>10008504</v>
      </c>
      <c r="B8505" t="s">
        <v>4</v>
      </c>
      <c r="C8505" s="3">
        <v>0.34210280649575486</v>
      </c>
      <c r="D8505" s="21">
        <v>72</v>
      </c>
      <c r="E8505" s="2">
        <v>5016000</v>
      </c>
      <c r="F8505" s="2">
        <v>3343928.211238706</v>
      </c>
    </row>
    <row r="8506" spans="1:6" x14ac:dyDescent="0.25">
      <c r="A8506">
        <v>10008505</v>
      </c>
      <c r="B8506" t="s">
        <v>4</v>
      </c>
      <c r="C8506" s="3">
        <v>0.34210280649575486</v>
      </c>
      <c r="D8506" s="21">
        <v>0</v>
      </c>
      <c r="E8506" s="2">
        <v>5141000</v>
      </c>
      <c r="F8506" s="2">
        <v>3427660.3183349045</v>
      </c>
    </row>
    <row r="8507" spans="1:6" x14ac:dyDescent="0.25">
      <c r="A8507">
        <v>10008506</v>
      </c>
      <c r="B8507" t="s">
        <v>4</v>
      </c>
      <c r="C8507" s="3">
        <v>0.34210280649575486</v>
      </c>
      <c r="D8507" s="21">
        <v>5</v>
      </c>
      <c r="E8507" s="2">
        <v>4829000</v>
      </c>
      <c r="F8507" s="2">
        <v>3219541.2134823329</v>
      </c>
    </row>
    <row r="8508" spans="1:6" x14ac:dyDescent="0.25">
      <c r="A8508">
        <v>10008507</v>
      </c>
      <c r="B8508" t="s">
        <v>0</v>
      </c>
      <c r="C8508" s="3">
        <v>0.14082195019823773</v>
      </c>
      <c r="D8508" s="21">
        <v>36</v>
      </c>
      <c r="E8508" s="2">
        <v>11000</v>
      </c>
      <c r="F8508" s="2">
        <v>7065.6406778219343</v>
      </c>
    </row>
    <row r="8509" spans="1:6" x14ac:dyDescent="0.25">
      <c r="A8509">
        <v>10008508</v>
      </c>
      <c r="B8509" t="s">
        <v>2</v>
      </c>
      <c r="C8509" s="3">
        <v>0.1144840319993462</v>
      </c>
      <c r="D8509" s="21">
        <v>66</v>
      </c>
      <c r="E8509" s="2">
        <v>2007000</v>
      </c>
      <c r="F8509" s="2">
        <v>1337948.3369861078</v>
      </c>
    </row>
    <row r="8510" spans="1:6" x14ac:dyDescent="0.25">
      <c r="A8510">
        <v>10008509</v>
      </c>
      <c r="B8510" t="s">
        <v>1</v>
      </c>
      <c r="C8510" s="3">
        <v>0.13441160289198895</v>
      </c>
      <c r="D8510" s="21">
        <v>36</v>
      </c>
      <c r="E8510" s="2">
        <v>9000</v>
      </c>
      <c r="F8510" s="2">
        <v>6162.9366755375322</v>
      </c>
    </row>
    <row r="8511" spans="1:6" x14ac:dyDescent="0.25">
      <c r="A8511">
        <v>10008510</v>
      </c>
      <c r="B8511" t="s">
        <v>2</v>
      </c>
      <c r="C8511" s="3">
        <v>0.1144840319993462</v>
      </c>
      <c r="D8511" s="21">
        <v>48</v>
      </c>
      <c r="E8511" s="2">
        <v>1647000</v>
      </c>
      <c r="F8511" s="2">
        <v>1097835.9271956899</v>
      </c>
    </row>
    <row r="8512" spans="1:6" x14ac:dyDescent="0.25">
      <c r="A8512">
        <v>10008511</v>
      </c>
      <c r="B8512" t="s">
        <v>3</v>
      </c>
      <c r="C8512" s="3">
        <v>6.6222596035071524E-2</v>
      </c>
      <c r="D8512" s="21">
        <v>36</v>
      </c>
      <c r="E8512" s="2">
        <v>7833000</v>
      </c>
      <c r="F8512" s="2">
        <v>5221743.0922926189</v>
      </c>
    </row>
    <row r="8513" spans="1:6" x14ac:dyDescent="0.25">
      <c r="A8513">
        <v>10008512</v>
      </c>
      <c r="B8513" t="s">
        <v>1</v>
      </c>
      <c r="C8513" s="3">
        <v>0.13441160289198895</v>
      </c>
      <c r="D8513" s="21">
        <v>36</v>
      </c>
      <c r="E8513" s="2">
        <v>7000</v>
      </c>
      <c r="F8513" s="2">
        <v>4827.8719972933031</v>
      </c>
    </row>
    <row r="8514" spans="1:6" x14ac:dyDescent="0.25">
      <c r="A8514">
        <v>10008513</v>
      </c>
      <c r="B8514" t="s">
        <v>4</v>
      </c>
      <c r="C8514" s="3">
        <v>0.34210280649575486</v>
      </c>
      <c r="D8514" s="21">
        <v>92</v>
      </c>
      <c r="E8514" s="2">
        <v>5329000</v>
      </c>
      <c r="F8514" s="2">
        <v>3552768.3928249008</v>
      </c>
    </row>
    <row r="8515" spans="1:6" x14ac:dyDescent="0.25">
      <c r="A8515">
        <v>10008514</v>
      </c>
      <c r="B8515" t="s">
        <v>2</v>
      </c>
      <c r="C8515" s="3">
        <v>0.1144840319993462</v>
      </c>
      <c r="D8515" s="21">
        <v>22</v>
      </c>
      <c r="E8515" s="2">
        <v>1666000</v>
      </c>
      <c r="F8515" s="2">
        <v>1110361.2382414476</v>
      </c>
    </row>
    <row r="8516" spans="1:6" x14ac:dyDescent="0.25">
      <c r="A8516">
        <v>10008515</v>
      </c>
      <c r="B8516" t="s">
        <v>2</v>
      </c>
      <c r="C8516" s="3">
        <v>0.1144840319993462</v>
      </c>
      <c r="D8516" s="21">
        <v>58</v>
      </c>
      <c r="E8516" s="2">
        <v>1647000</v>
      </c>
      <c r="F8516" s="2">
        <v>1097980.5529288372</v>
      </c>
    </row>
    <row r="8517" spans="1:6" x14ac:dyDescent="0.25">
      <c r="A8517">
        <v>10008516</v>
      </c>
      <c r="B8517" t="s">
        <v>1</v>
      </c>
      <c r="C8517" s="3">
        <v>0.13441160289198895</v>
      </c>
      <c r="D8517" s="21">
        <v>36</v>
      </c>
      <c r="E8517" s="2">
        <v>9000</v>
      </c>
      <c r="F8517" s="2">
        <v>6234.9623219741106</v>
      </c>
    </row>
    <row r="8518" spans="1:6" x14ac:dyDescent="0.25">
      <c r="A8518">
        <v>10008517</v>
      </c>
      <c r="B8518" t="s">
        <v>3</v>
      </c>
      <c r="C8518" s="3">
        <v>6.6222596035071524E-2</v>
      </c>
      <c r="D8518" s="21">
        <v>85</v>
      </c>
      <c r="E8518" s="2">
        <v>7228000</v>
      </c>
      <c r="F8518" s="2">
        <v>4818634.0348373428</v>
      </c>
    </row>
    <row r="8519" spans="1:6" x14ac:dyDescent="0.25">
      <c r="A8519">
        <v>10008518</v>
      </c>
      <c r="B8519" t="s">
        <v>1</v>
      </c>
      <c r="C8519" s="3">
        <v>0.13441160289198895</v>
      </c>
      <c r="D8519" s="21">
        <v>36</v>
      </c>
      <c r="E8519" s="2">
        <v>8000</v>
      </c>
      <c r="F8519" s="2">
        <v>5448.743604782172</v>
      </c>
    </row>
    <row r="8520" spans="1:6" x14ac:dyDescent="0.25">
      <c r="A8520">
        <v>10008519</v>
      </c>
      <c r="B8520" t="s">
        <v>2</v>
      </c>
      <c r="C8520" s="3">
        <v>0.1144840319993462</v>
      </c>
      <c r="D8520" s="21">
        <v>43</v>
      </c>
      <c r="E8520" s="2">
        <v>2238000</v>
      </c>
      <c r="F8520" s="2">
        <v>1492098.5477007877</v>
      </c>
    </row>
    <row r="8521" spans="1:6" x14ac:dyDescent="0.25">
      <c r="A8521">
        <v>10008520</v>
      </c>
      <c r="B8521" t="s">
        <v>1</v>
      </c>
      <c r="C8521" s="3">
        <v>0.13441160289198895</v>
      </c>
      <c r="D8521" s="21">
        <v>36</v>
      </c>
      <c r="E8521" s="2">
        <v>8000</v>
      </c>
      <c r="F8521" s="2">
        <v>5083.0720822948279</v>
      </c>
    </row>
    <row r="8522" spans="1:6" x14ac:dyDescent="0.25">
      <c r="A8522">
        <v>10008521</v>
      </c>
      <c r="B8522" t="s">
        <v>3</v>
      </c>
      <c r="C8522" s="3">
        <v>6.6222596035071524E-2</v>
      </c>
      <c r="D8522" s="21">
        <v>91</v>
      </c>
      <c r="E8522" s="2">
        <v>7129000</v>
      </c>
      <c r="F8522" s="2">
        <v>4752786.4150378266</v>
      </c>
    </row>
    <row r="8523" spans="1:6" x14ac:dyDescent="0.25">
      <c r="A8523">
        <v>10008522</v>
      </c>
      <c r="B8523" t="s">
        <v>0</v>
      </c>
      <c r="C8523" s="3">
        <v>0.14082195019823773</v>
      </c>
      <c r="D8523" s="21">
        <v>36</v>
      </c>
      <c r="E8523" s="2">
        <v>65000</v>
      </c>
      <c r="F8523" s="2">
        <v>43551.021596279461</v>
      </c>
    </row>
    <row r="8524" spans="1:6" x14ac:dyDescent="0.25">
      <c r="A8524">
        <v>10008523</v>
      </c>
      <c r="B8524" t="s">
        <v>3</v>
      </c>
      <c r="C8524" s="3">
        <v>6.6222596035071524E-2</v>
      </c>
      <c r="D8524" s="21">
        <v>54</v>
      </c>
      <c r="E8524" s="2">
        <v>7386000</v>
      </c>
      <c r="F8524" s="2">
        <v>4923730.7810438005</v>
      </c>
    </row>
    <row r="8525" spans="1:6" x14ac:dyDescent="0.25">
      <c r="A8525">
        <v>10008524</v>
      </c>
      <c r="B8525" t="s">
        <v>4</v>
      </c>
      <c r="C8525" s="3">
        <v>0.34210280649575486</v>
      </c>
      <c r="D8525" s="21">
        <v>18</v>
      </c>
      <c r="E8525" s="2">
        <v>5270000</v>
      </c>
      <c r="F8525" s="2">
        <v>3513113.2105159219</v>
      </c>
    </row>
    <row r="8526" spans="1:6" x14ac:dyDescent="0.25">
      <c r="A8526">
        <v>10008525</v>
      </c>
      <c r="B8526" t="s">
        <v>2</v>
      </c>
      <c r="C8526" s="3">
        <v>0.1144840319993462</v>
      </c>
      <c r="D8526" s="21">
        <v>101</v>
      </c>
      <c r="E8526" s="2">
        <v>2268000</v>
      </c>
      <c r="F8526" s="2">
        <v>1511997.8091247051</v>
      </c>
    </row>
    <row r="8527" spans="1:6" x14ac:dyDescent="0.25">
      <c r="A8527">
        <v>10008526</v>
      </c>
      <c r="B8527" t="s">
        <v>2</v>
      </c>
      <c r="C8527" s="3">
        <v>0.1144840319993462</v>
      </c>
      <c r="D8527" s="21">
        <v>33</v>
      </c>
      <c r="E8527" s="2">
        <v>1813000</v>
      </c>
      <c r="F8527" s="2">
        <v>1208567.3644059435</v>
      </c>
    </row>
    <row r="8528" spans="1:6" x14ac:dyDescent="0.25">
      <c r="A8528">
        <v>10008527</v>
      </c>
      <c r="B8528" t="s">
        <v>2</v>
      </c>
      <c r="C8528" s="3">
        <v>0.1144840319993462</v>
      </c>
      <c r="D8528" s="21">
        <v>30</v>
      </c>
      <c r="E8528" s="2">
        <v>1707000</v>
      </c>
      <c r="F8528" s="2">
        <v>1137901.2939048519</v>
      </c>
    </row>
    <row r="8529" spans="1:6" x14ac:dyDescent="0.25">
      <c r="A8529">
        <v>10008528</v>
      </c>
      <c r="B8529" t="s">
        <v>1</v>
      </c>
      <c r="C8529" s="3">
        <v>0.13441160289198895</v>
      </c>
      <c r="D8529" s="21">
        <v>36</v>
      </c>
      <c r="E8529" s="2">
        <v>10000</v>
      </c>
      <c r="F8529" s="2">
        <v>6659.0747960173949</v>
      </c>
    </row>
    <row r="8530" spans="1:6" x14ac:dyDescent="0.25">
      <c r="A8530">
        <v>10008529</v>
      </c>
      <c r="B8530" t="s">
        <v>0</v>
      </c>
      <c r="C8530" s="3">
        <v>0.14082195019823773</v>
      </c>
      <c r="D8530" s="21">
        <v>36</v>
      </c>
      <c r="E8530" s="2">
        <v>96000</v>
      </c>
      <c r="F8530" s="2">
        <v>64071.901739359586</v>
      </c>
    </row>
    <row r="8531" spans="1:6" x14ac:dyDescent="0.25">
      <c r="A8531">
        <v>10008530</v>
      </c>
      <c r="B8531" t="s">
        <v>2</v>
      </c>
      <c r="C8531" s="3">
        <v>0.1144840319993462</v>
      </c>
      <c r="D8531" s="21">
        <v>36</v>
      </c>
      <c r="E8531" s="2">
        <v>1925000</v>
      </c>
      <c r="F8531" s="2">
        <v>1283645.638071263</v>
      </c>
    </row>
    <row r="8532" spans="1:6" x14ac:dyDescent="0.25">
      <c r="A8532">
        <v>10008531</v>
      </c>
      <c r="B8532" t="s">
        <v>3</v>
      </c>
      <c r="C8532" s="3">
        <v>6.6222596035071524E-2</v>
      </c>
      <c r="D8532" s="21">
        <v>74</v>
      </c>
      <c r="E8532" s="2">
        <v>8217000</v>
      </c>
      <c r="F8532" s="2">
        <v>5478033.4770489261</v>
      </c>
    </row>
    <row r="8533" spans="1:6" x14ac:dyDescent="0.25">
      <c r="A8533">
        <v>10008532</v>
      </c>
      <c r="B8533" t="s">
        <v>0</v>
      </c>
      <c r="C8533" s="3">
        <v>0.14082195019823773</v>
      </c>
      <c r="D8533" s="21">
        <v>36</v>
      </c>
      <c r="E8533" s="2">
        <v>83000</v>
      </c>
      <c r="F8533" s="2">
        <v>55162.342929576713</v>
      </c>
    </row>
    <row r="8534" spans="1:6" x14ac:dyDescent="0.25">
      <c r="A8534">
        <v>10008533</v>
      </c>
      <c r="B8534" t="s">
        <v>2</v>
      </c>
      <c r="C8534" s="3">
        <v>0.1144840319993462</v>
      </c>
      <c r="D8534" s="21">
        <v>111</v>
      </c>
      <c r="E8534" s="2">
        <v>2204000</v>
      </c>
      <c r="F8534" s="2">
        <v>1469136.6485759593</v>
      </c>
    </row>
    <row r="8535" spans="1:6" x14ac:dyDescent="0.25">
      <c r="A8535">
        <v>10008534</v>
      </c>
      <c r="B8535" t="s">
        <v>0</v>
      </c>
      <c r="C8535" s="3">
        <v>0.14082195019823773</v>
      </c>
      <c r="D8535" s="21">
        <v>36</v>
      </c>
      <c r="E8535" s="2">
        <v>33000</v>
      </c>
      <c r="F8535" s="2">
        <v>22072.421588824371</v>
      </c>
    </row>
    <row r="8536" spans="1:6" x14ac:dyDescent="0.25">
      <c r="A8536">
        <v>10008535</v>
      </c>
      <c r="B8536" t="s">
        <v>3</v>
      </c>
      <c r="C8536" s="3">
        <v>6.6222596035071524E-2</v>
      </c>
      <c r="D8536" s="21">
        <v>13</v>
      </c>
      <c r="E8536" s="2">
        <v>7498000</v>
      </c>
      <c r="F8536" s="2">
        <v>4998903.5304705016</v>
      </c>
    </row>
    <row r="8537" spans="1:6" x14ac:dyDescent="0.25">
      <c r="A8537">
        <v>10008536</v>
      </c>
      <c r="B8537" t="s">
        <v>3</v>
      </c>
      <c r="C8537" s="3">
        <v>6.6222596035071524E-2</v>
      </c>
      <c r="D8537" s="21">
        <v>89</v>
      </c>
      <c r="E8537" s="2">
        <v>6955000</v>
      </c>
      <c r="F8537" s="2">
        <v>4636873.8197109047</v>
      </c>
    </row>
    <row r="8538" spans="1:6" x14ac:dyDescent="0.25">
      <c r="A8538">
        <v>10008537</v>
      </c>
      <c r="B8538" t="s">
        <v>2</v>
      </c>
      <c r="C8538" s="3">
        <v>0.1144840319993462</v>
      </c>
      <c r="D8538" s="21">
        <v>25</v>
      </c>
      <c r="E8538" s="2">
        <v>2242000</v>
      </c>
      <c r="F8538" s="2">
        <v>1494728.6336651295</v>
      </c>
    </row>
    <row r="8539" spans="1:6" x14ac:dyDescent="0.25">
      <c r="A8539">
        <v>10008538</v>
      </c>
      <c r="B8539" t="s">
        <v>4</v>
      </c>
      <c r="C8539" s="3">
        <v>0.34210280649575486</v>
      </c>
      <c r="D8539" s="21">
        <v>74</v>
      </c>
      <c r="E8539" s="2">
        <v>5196000</v>
      </c>
      <c r="F8539" s="2">
        <v>3464134.1897808169</v>
      </c>
    </row>
    <row r="8540" spans="1:6" x14ac:dyDescent="0.25">
      <c r="A8540">
        <v>10008539</v>
      </c>
      <c r="B8540" t="s">
        <v>1</v>
      </c>
      <c r="C8540" s="3">
        <v>0.13441160289198895</v>
      </c>
      <c r="D8540" s="21">
        <v>36</v>
      </c>
      <c r="E8540" s="2">
        <v>10000</v>
      </c>
      <c r="F8540" s="2">
        <v>6890.6992870587019</v>
      </c>
    </row>
    <row r="8541" spans="1:6" x14ac:dyDescent="0.25">
      <c r="A8541">
        <v>10008540</v>
      </c>
      <c r="B8541" t="s">
        <v>1</v>
      </c>
      <c r="C8541" s="3">
        <v>0.13441160289198895</v>
      </c>
      <c r="D8541" s="21">
        <v>36</v>
      </c>
      <c r="E8541" s="2">
        <v>13000</v>
      </c>
      <c r="F8541" s="2">
        <v>8481.260844935834</v>
      </c>
    </row>
    <row r="8542" spans="1:6" x14ac:dyDescent="0.25">
      <c r="A8542">
        <v>10008541</v>
      </c>
      <c r="B8542" t="s">
        <v>4</v>
      </c>
      <c r="C8542" s="3">
        <v>0.34210280649575486</v>
      </c>
      <c r="D8542" s="21">
        <v>68</v>
      </c>
      <c r="E8542" s="2">
        <v>5278000</v>
      </c>
      <c r="F8542" s="2">
        <v>3518608.7757468657</v>
      </c>
    </row>
    <row r="8543" spans="1:6" x14ac:dyDescent="0.25">
      <c r="A8543">
        <v>10008542</v>
      </c>
      <c r="B8543" t="s">
        <v>2</v>
      </c>
      <c r="C8543" s="3">
        <v>0.1144840319993462</v>
      </c>
      <c r="D8543" s="21">
        <v>13</v>
      </c>
      <c r="E8543" s="2">
        <v>2025000</v>
      </c>
      <c r="F8543" s="2">
        <v>1349817.7673389551</v>
      </c>
    </row>
    <row r="8544" spans="1:6" x14ac:dyDescent="0.25">
      <c r="A8544">
        <v>10008543</v>
      </c>
      <c r="B8544" t="s">
        <v>1</v>
      </c>
      <c r="C8544" s="3">
        <v>0.13441160289198895</v>
      </c>
      <c r="D8544" s="21">
        <v>36</v>
      </c>
      <c r="E8544" s="2">
        <v>10000</v>
      </c>
      <c r="F8544" s="2">
        <v>6411.3945177512342</v>
      </c>
    </row>
    <row r="8545" spans="1:6" x14ac:dyDescent="0.25">
      <c r="A8545">
        <v>10008544</v>
      </c>
      <c r="B8545" t="s">
        <v>0</v>
      </c>
      <c r="C8545" s="3">
        <v>0.14082195019823773</v>
      </c>
      <c r="D8545" s="21">
        <v>36</v>
      </c>
      <c r="E8545" s="2">
        <v>55000</v>
      </c>
      <c r="F8545" s="2">
        <v>36762.743745934429</v>
      </c>
    </row>
    <row r="8546" spans="1:6" x14ac:dyDescent="0.25">
      <c r="A8546">
        <v>10008545</v>
      </c>
      <c r="B8546" t="s">
        <v>0</v>
      </c>
      <c r="C8546" s="3">
        <v>0.14082195019823773</v>
      </c>
      <c r="D8546" s="21">
        <v>36</v>
      </c>
      <c r="E8546" s="2">
        <v>82000</v>
      </c>
      <c r="F8546" s="2">
        <v>54929.908270570857</v>
      </c>
    </row>
    <row r="8547" spans="1:6" x14ac:dyDescent="0.25">
      <c r="A8547">
        <v>10008546</v>
      </c>
      <c r="B8547" t="s">
        <v>0</v>
      </c>
      <c r="C8547" s="3">
        <v>0.14082195019823773</v>
      </c>
      <c r="D8547" s="21">
        <v>36</v>
      </c>
      <c r="E8547" s="2">
        <v>75000</v>
      </c>
      <c r="F8547" s="2">
        <v>49773.253942146468</v>
      </c>
    </row>
    <row r="8548" spans="1:6" x14ac:dyDescent="0.25">
      <c r="A8548">
        <v>10008547</v>
      </c>
      <c r="B8548" t="s">
        <v>1</v>
      </c>
      <c r="C8548" s="3">
        <v>0.13441160289198895</v>
      </c>
      <c r="D8548" s="21">
        <v>36</v>
      </c>
      <c r="E8548" s="2">
        <v>12000</v>
      </c>
      <c r="F8548" s="2">
        <v>8233.2568693313297</v>
      </c>
    </row>
    <row r="8549" spans="1:6" x14ac:dyDescent="0.25">
      <c r="A8549">
        <v>10008548</v>
      </c>
      <c r="B8549" t="s">
        <v>1</v>
      </c>
      <c r="C8549" s="3">
        <v>0.13441160289198895</v>
      </c>
      <c r="D8549" s="21">
        <v>36</v>
      </c>
      <c r="E8549" s="2">
        <v>8000</v>
      </c>
      <c r="F8549" s="2">
        <v>5144.9671861451507</v>
      </c>
    </row>
    <row r="8550" spans="1:6" x14ac:dyDescent="0.25">
      <c r="A8550">
        <v>10008549</v>
      </c>
      <c r="B8550" t="s">
        <v>4</v>
      </c>
      <c r="C8550" s="3">
        <v>0.34210280649575486</v>
      </c>
      <c r="D8550" s="21">
        <v>2</v>
      </c>
      <c r="E8550" s="2">
        <v>5639000</v>
      </c>
      <c r="F8550" s="2">
        <v>3759148.258883012</v>
      </c>
    </row>
    <row r="8551" spans="1:6" x14ac:dyDescent="0.25">
      <c r="A8551">
        <v>10008550</v>
      </c>
      <c r="B8551" t="s">
        <v>1</v>
      </c>
      <c r="C8551" s="3">
        <v>0.13441160289198895</v>
      </c>
      <c r="D8551" s="21">
        <v>36</v>
      </c>
      <c r="E8551" s="2">
        <v>13000</v>
      </c>
      <c r="F8551" s="2">
        <v>8353.7582062706861</v>
      </c>
    </row>
    <row r="8552" spans="1:6" x14ac:dyDescent="0.25">
      <c r="A8552">
        <v>10008551</v>
      </c>
      <c r="B8552" t="s">
        <v>1</v>
      </c>
      <c r="C8552" s="3">
        <v>0.13441160289198895</v>
      </c>
      <c r="D8552" s="21">
        <v>36</v>
      </c>
      <c r="E8552" s="2">
        <v>10000</v>
      </c>
      <c r="F8552" s="2">
        <v>6741.0791179385333</v>
      </c>
    </row>
    <row r="8553" spans="1:6" x14ac:dyDescent="0.25">
      <c r="A8553">
        <v>10008552</v>
      </c>
      <c r="B8553" t="s">
        <v>1</v>
      </c>
      <c r="C8553" s="3">
        <v>0.13441160289198895</v>
      </c>
      <c r="D8553" s="21">
        <v>36</v>
      </c>
      <c r="E8553" s="2">
        <v>8000</v>
      </c>
      <c r="F8553" s="2">
        <v>5465.0480930135336</v>
      </c>
    </row>
    <row r="8554" spans="1:6" x14ac:dyDescent="0.25">
      <c r="A8554">
        <v>10008553</v>
      </c>
      <c r="B8554" t="s">
        <v>4</v>
      </c>
      <c r="C8554" s="3">
        <v>0.34210280649575486</v>
      </c>
      <c r="D8554" s="21">
        <v>46</v>
      </c>
      <c r="E8554" s="2">
        <v>5576000</v>
      </c>
      <c r="F8554" s="2">
        <v>3717536.6286501382</v>
      </c>
    </row>
    <row r="8555" spans="1:6" x14ac:dyDescent="0.25">
      <c r="A8555">
        <v>10008554</v>
      </c>
      <c r="B8555" t="s">
        <v>2</v>
      </c>
      <c r="C8555" s="3">
        <v>0.1144840319993462</v>
      </c>
      <c r="D8555" s="21">
        <v>71</v>
      </c>
      <c r="E8555" s="2">
        <v>1652000</v>
      </c>
      <c r="F8555" s="2">
        <v>1101007.8897986009</v>
      </c>
    </row>
    <row r="8556" spans="1:6" x14ac:dyDescent="0.25">
      <c r="A8556">
        <v>10008555</v>
      </c>
      <c r="B8556" t="s">
        <v>0</v>
      </c>
      <c r="C8556" s="3">
        <v>0.14082195019823773</v>
      </c>
      <c r="D8556" s="21">
        <v>36</v>
      </c>
      <c r="E8556" s="2">
        <v>7000</v>
      </c>
      <c r="F8556" s="2">
        <v>4449.5929940194192</v>
      </c>
    </row>
    <row r="8557" spans="1:6" x14ac:dyDescent="0.25">
      <c r="A8557">
        <v>10008556</v>
      </c>
      <c r="B8557" t="s">
        <v>1</v>
      </c>
      <c r="C8557" s="3">
        <v>0.13441160289198895</v>
      </c>
      <c r="D8557" s="21">
        <v>36</v>
      </c>
      <c r="E8557" s="2">
        <v>7000</v>
      </c>
      <c r="F8557" s="2">
        <v>4677.3974486579109</v>
      </c>
    </row>
    <row r="8558" spans="1:6" x14ac:dyDescent="0.25">
      <c r="A8558">
        <v>10008557</v>
      </c>
      <c r="B8558" t="s">
        <v>1</v>
      </c>
      <c r="C8558" s="3">
        <v>0.13441160289198895</v>
      </c>
      <c r="D8558" s="21">
        <v>36</v>
      </c>
      <c r="E8558" s="2">
        <v>12000</v>
      </c>
      <c r="F8558" s="2">
        <v>8211.5040508936745</v>
      </c>
    </row>
    <row r="8559" spans="1:6" x14ac:dyDescent="0.25">
      <c r="A8559">
        <v>10008558</v>
      </c>
      <c r="B8559" t="s">
        <v>1</v>
      </c>
      <c r="C8559" s="3">
        <v>0.13441160289198895</v>
      </c>
      <c r="D8559" s="21">
        <v>36</v>
      </c>
      <c r="E8559" s="2">
        <v>10000</v>
      </c>
      <c r="F8559" s="2">
        <v>6464.1272994881438</v>
      </c>
    </row>
    <row r="8560" spans="1:6" x14ac:dyDescent="0.25">
      <c r="A8560">
        <v>10008559</v>
      </c>
      <c r="B8560" t="s">
        <v>0</v>
      </c>
      <c r="C8560" s="3">
        <v>0.14082195019823773</v>
      </c>
      <c r="D8560" s="21">
        <v>36</v>
      </c>
      <c r="E8560" s="2">
        <v>22000</v>
      </c>
      <c r="F8560" s="2">
        <v>14760.839905660734</v>
      </c>
    </row>
    <row r="8561" spans="1:6" x14ac:dyDescent="0.25">
      <c r="A8561">
        <v>10008560</v>
      </c>
      <c r="B8561" t="s">
        <v>2</v>
      </c>
      <c r="C8561" s="3">
        <v>0.1144840319993462</v>
      </c>
      <c r="D8561" s="21">
        <v>98</v>
      </c>
      <c r="E8561" s="2">
        <v>2100000</v>
      </c>
      <c r="F8561" s="2">
        <v>1399953.9112238276</v>
      </c>
    </row>
    <row r="8562" spans="1:6" x14ac:dyDescent="0.25">
      <c r="A8562">
        <v>10008561</v>
      </c>
      <c r="B8562" t="s">
        <v>0</v>
      </c>
      <c r="C8562" s="3">
        <v>0.14082195019823773</v>
      </c>
      <c r="D8562" s="21">
        <v>36</v>
      </c>
      <c r="E8562" s="2">
        <v>116000</v>
      </c>
      <c r="F8562" s="2">
        <v>77069.681923473472</v>
      </c>
    </row>
    <row r="8563" spans="1:6" x14ac:dyDescent="0.25">
      <c r="A8563">
        <v>10008562</v>
      </c>
      <c r="B8563" t="s">
        <v>3</v>
      </c>
      <c r="C8563" s="3">
        <v>6.6222596035071524E-2</v>
      </c>
      <c r="D8563" s="21">
        <v>36</v>
      </c>
      <c r="E8563" s="2">
        <v>7435000</v>
      </c>
      <c r="F8563" s="2">
        <v>4956591.1950085005</v>
      </c>
    </row>
    <row r="8564" spans="1:6" x14ac:dyDescent="0.25">
      <c r="A8564">
        <v>10008563</v>
      </c>
      <c r="B8564" t="s">
        <v>4</v>
      </c>
      <c r="C8564" s="3">
        <v>0.34210280649575486</v>
      </c>
      <c r="D8564" s="21">
        <v>58</v>
      </c>
      <c r="E8564" s="2">
        <v>4834000</v>
      </c>
      <c r="F8564" s="2">
        <v>3222816.9077382064</v>
      </c>
    </row>
    <row r="8565" spans="1:6" x14ac:dyDescent="0.25">
      <c r="A8565">
        <v>10008564</v>
      </c>
      <c r="B8565" t="s">
        <v>4</v>
      </c>
      <c r="C8565" s="3">
        <v>0.34210280649575486</v>
      </c>
      <c r="D8565" s="21">
        <v>2</v>
      </c>
      <c r="E8565" s="2">
        <v>5537000</v>
      </c>
      <c r="F8565" s="2">
        <v>3691139.0344932973</v>
      </c>
    </row>
    <row r="8566" spans="1:6" x14ac:dyDescent="0.25">
      <c r="A8566">
        <v>10008565</v>
      </c>
      <c r="B8566" t="s">
        <v>4</v>
      </c>
      <c r="C8566" s="3">
        <v>0.34210280649575486</v>
      </c>
      <c r="D8566" s="21">
        <v>10</v>
      </c>
      <c r="E8566" s="2">
        <v>5325000</v>
      </c>
      <c r="F8566" s="2">
        <v>3549833.9970082366</v>
      </c>
    </row>
    <row r="8567" spans="1:6" x14ac:dyDescent="0.25">
      <c r="A8567">
        <v>10008566</v>
      </c>
      <c r="B8567" t="s">
        <v>3</v>
      </c>
      <c r="C8567" s="3">
        <v>6.6222596035071524E-2</v>
      </c>
      <c r="D8567" s="21">
        <v>87</v>
      </c>
      <c r="E8567" s="2">
        <v>7046000</v>
      </c>
      <c r="F8567" s="2">
        <v>4697091.8225129489</v>
      </c>
    </row>
    <row r="8568" spans="1:6" x14ac:dyDescent="0.25">
      <c r="A8568">
        <v>10008567</v>
      </c>
      <c r="B8568" t="s">
        <v>1</v>
      </c>
      <c r="C8568" s="3">
        <v>0.13441160289198895</v>
      </c>
      <c r="D8568" s="21">
        <v>36</v>
      </c>
      <c r="E8568" s="2">
        <v>9000</v>
      </c>
      <c r="F8568" s="2">
        <v>6299.8545516198346</v>
      </c>
    </row>
    <row r="8569" spans="1:6" x14ac:dyDescent="0.25">
      <c r="A8569">
        <v>10008568</v>
      </c>
      <c r="B8569" t="s">
        <v>2</v>
      </c>
      <c r="C8569" s="3">
        <v>0.1144840319993462</v>
      </c>
      <c r="D8569" s="21">
        <v>102</v>
      </c>
      <c r="E8569" s="2">
        <v>2054000</v>
      </c>
      <c r="F8569" s="2">
        <v>1369113.0154097525</v>
      </c>
    </row>
    <row r="8570" spans="1:6" x14ac:dyDescent="0.25">
      <c r="A8570">
        <v>10008569</v>
      </c>
      <c r="B8570" t="s">
        <v>2</v>
      </c>
      <c r="C8570" s="3">
        <v>0.1144840319993462</v>
      </c>
      <c r="D8570" s="21">
        <v>106</v>
      </c>
      <c r="E8570" s="2">
        <v>1932000</v>
      </c>
      <c r="F8570" s="2">
        <v>1287800.0977122318</v>
      </c>
    </row>
    <row r="8571" spans="1:6" x14ac:dyDescent="0.25">
      <c r="A8571">
        <v>10008570</v>
      </c>
      <c r="B8571" t="s">
        <v>1</v>
      </c>
      <c r="C8571" s="3">
        <v>0.13441160289198895</v>
      </c>
      <c r="D8571" s="21">
        <v>36</v>
      </c>
      <c r="E8571" s="2">
        <v>11000</v>
      </c>
      <c r="F8571" s="2">
        <v>7022.4331263899712</v>
      </c>
    </row>
    <row r="8572" spans="1:6" x14ac:dyDescent="0.25">
      <c r="A8572">
        <v>10008571</v>
      </c>
      <c r="B8572" t="s">
        <v>0</v>
      </c>
      <c r="C8572" s="3">
        <v>0.14082195019823773</v>
      </c>
      <c r="D8572" s="21">
        <v>36</v>
      </c>
      <c r="E8572" s="2">
        <v>32000</v>
      </c>
      <c r="F8572" s="2">
        <v>21530.002710440596</v>
      </c>
    </row>
    <row r="8573" spans="1:6" x14ac:dyDescent="0.25">
      <c r="A8573">
        <v>10008572</v>
      </c>
      <c r="B8573" t="s">
        <v>1</v>
      </c>
      <c r="C8573" s="3">
        <v>0.13441160289198895</v>
      </c>
      <c r="D8573" s="21">
        <v>36</v>
      </c>
      <c r="E8573" s="2">
        <v>9000</v>
      </c>
      <c r="F8573" s="2">
        <v>5958.5017490630908</v>
      </c>
    </row>
    <row r="8574" spans="1:6" x14ac:dyDescent="0.25">
      <c r="A8574">
        <v>10008573</v>
      </c>
      <c r="B8574" t="s">
        <v>1</v>
      </c>
      <c r="C8574" s="3">
        <v>0.13441160289198895</v>
      </c>
      <c r="D8574" s="21">
        <v>36</v>
      </c>
      <c r="E8574" s="2">
        <v>10000</v>
      </c>
      <c r="F8574" s="2">
        <v>6472.1465779764912</v>
      </c>
    </row>
    <row r="8575" spans="1:6" x14ac:dyDescent="0.25">
      <c r="A8575">
        <v>10008574</v>
      </c>
      <c r="B8575" t="s">
        <v>3</v>
      </c>
      <c r="C8575" s="3">
        <v>6.6222596035071524E-2</v>
      </c>
      <c r="D8575" s="21">
        <v>11</v>
      </c>
      <c r="E8575" s="2">
        <v>7812000</v>
      </c>
      <c r="F8575" s="2">
        <v>5208259.7016940499</v>
      </c>
    </row>
    <row r="8576" spans="1:6" x14ac:dyDescent="0.25">
      <c r="A8576">
        <v>10008575</v>
      </c>
      <c r="B8576" t="s">
        <v>4</v>
      </c>
      <c r="C8576" s="3">
        <v>0.34210280649575486</v>
      </c>
      <c r="D8576" s="21">
        <v>47</v>
      </c>
      <c r="E8576" s="2">
        <v>5219000</v>
      </c>
      <c r="F8576" s="2">
        <v>3479598.4041571277</v>
      </c>
    </row>
    <row r="8577" spans="1:6" x14ac:dyDescent="0.25">
      <c r="A8577">
        <v>10008576</v>
      </c>
      <c r="B8577" t="s">
        <v>4</v>
      </c>
      <c r="C8577" s="3">
        <v>0.34210280649575486</v>
      </c>
      <c r="D8577" s="21">
        <v>103</v>
      </c>
      <c r="E8577" s="2">
        <v>5281000</v>
      </c>
      <c r="F8577" s="2">
        <v>3520342.9751508269</v>
      </c>
    </row>
    <row r="8578" spans="1:6" x14ac:dyDescent="0.25">
      <c r="A8578">
        <v>10008577</v>
      </c>
      <c r="B8578" t="s">
        <v>2</v>
      </c>
      <c r="C8578" s="3">
        <v>0.1144840319993462</v>
      </c>
      <c r="D8578" s="21">
        <v>7</v>
      </c>
      <c r="E8578" s="2">
        <v>1851000</v>
      </c>
      <c r="F8578" s="2">
        <v>1234271.0595315208</v>
      </c>
    </row>
    <row r="8579" spans="1:6" x14ac:dyDescent="0.25">
      <c r="A8579">
        <v>10008578</v>
      </c>
      <c r="B8579" t="s">
        <v>1</v>
      </c>
      <c r="C8579" s="3">
        <v>0.13441160289198895</v>
      </c>
      <c r="D8579" s="21">
        <v>36</v>
      </c>
      <c r="E8579" s="2">
        <v>11000</v>
      </c>
      <c r="F8579" s="2">
        <v>7302.2152949057736</v>
      </c>
    </row>
    <row r="8580" spans="1:6" x14ac:dyDescent="0.25">
      <c r="A8580">
        <v>10008579</v>
      </c>
      <c r="B8580" t="s">
        <v>3</v>
      </c>
      <c r="C8580" s="3">
        <v>6.6222596035071524E-2</v>
      </c>
      <c r="D8580" s="21">
        <v>93</v>
      </c>
      <c r="E8580" s="2">
        <v>7873000</v>
      </c>
      <c r="F8580" s="2">
        <v>5248616.8149344847</v>
      </c>
    </row>
    <row r="8581" spans="1:6" x14ac:dyDescent="0.25">
      <c r="A8581">
        <v>10008580</v>
      </c>
      <c r="B8581" t="s">
        <v>2</v>
      </c>
      <c r="C8581" s="3">
        <v>0.1144840319993462</v>
      </c>
      <c r="D8581" s="21">
        <v>111</v>
      </c>
      <c r="E8581" s="2">
        <v>1599000</v>
      </c>
      <c r="F8581" s="2">
        <v>1065856.4414897887</v>
      </c>
    </row>
    <row r="8582" spans="1:6" x14ac:dyDescent="0.25">
      <c r="A8582">
        <v>10008581</v>
      </c>
      <c r="B8582" t="s">
        <v>2</v>
      </c>
      <c r="C8582" s="3">
        <v>0.1144840319993462</v>
      </c>
      <c r="D8582" s="21">
        <v>72</v>
      </c>
      <c r="E8582" s="2">
        <v>2049000</v>
      </c>
      <c r="F8582" s="2">
        <v>1365817.5885022713</v>
      </c>
    </row>
    <row r="8583" spans="1:6" x14ac:dyDescent="0.25">
      <c r="A8583">
        <v>10008582</v>
      </c>
      <c r="B8583" t="s">
        <v>2</v>
      </c>
      <c r="C8583" s="3">
        <v>0.1144840319993462</v>
      </c>
      <c r="D8583" s="21">
        <v>109</v>
      </c>
      <c r="E8583" s="2">
        <v>2068000</v>
      </c>
      <c r="F8583" s="2">
        <v>1378901.0974786547</v>
      </c>
    </row>
    <row r="8584" spans="1:6" x14ac:dyDescent="0.25">
      <c r="A8584">
        <v>10008583</v>
      </c>
      <c r="B8584" t="s">
        <v>2</v>
      </c>
      <c r="C8584" s="3">
        <v>0.1144840319993462</v>
      </c>
      <c r="D8584" s="21">
        <v>77</v>
      </c>
      <c r="E8584" s="2">
        <v>1870000</v>
      </c>
      <c r="F8584" s="2">
        <v>1246533.0854696697</v>
      </c>
    </row>
    <row r="8585" spans="1:6" x14ac:dyDescent="0.25">
      <c r="A8585">
        <v>10008584</v>
      </c>
      <c r="B8585" t="s">
        <v>2</v>
      </c>
      <c r="C8585" s="3">
        <v>0.1144840319993462</v>
      </c>
      <c r="D8585" s="21">
        <v>26</v>
      </c>
      <c r="E8585" s="2">
        <v>2056000</v>
      </c>
      <c r="F8585" s="2">
        <v>1370843.3743690711</v>
      </c>
    </row>
    <row r="8586" spans="1:6" x14ac:dyDescent="0.25">
      <c r="A8586">
        <v>10008585</v>
      </c>
      <c r="B8586" t="s">
        <v>2</v>
      </c>
      <c r="C8586" s="3">
        <v>0.1144840319993462</v>
      </c>
      <c r="D8586" s="21">
        <v>43</v>
      </c>
      <c r="E8586" s="2">
        <v>2123000</v>
      </c>
      <c r="F8586" s="2">
        <v>1415468.8583022747</v>
      </c>
    </row>
    <row r="8587" spans="1:6" x14ac:dyDescent="0.25">
      <c r="A8587">
        <v>10008586</v>
      </c>
      <c r="B8587" t="s">
        <v>1</v>
      </c>
      <c r="C8587" s="3">
        <v>0.13441160289198895</v>
      </c>
      <c r="D8587" s="21">
        <v>36</v>
      </c>
      <c r="E8587" s="2">
        <v>13000</v>
      </c>
      <c r="F8587" s="2">
        <v>8687.8107138326468</v>
      </c>
    </row>
    <row r="8588" spans="1:6" x14ac:dyDescent="0.25">
      <c r="A8588">
        <v>10008587</v>
      </c>
      <c r="B8588" t="s">
        <v>0</v>
      </c>
      <c r="C8588" s="3">
        <v>0.14082195019823773</v>
      </c>
      <c r="D8588" s="21">
        <v>36</v>
      </c>
      <c r="E8588" s="2">
        <v>118000</v>
      </c>
      <c r="F8588" s="2">
        <v>78726.014725424364</v>
      </c>
    </row>
    <row r="8589" spans="1:6" x14ac:dyDescent="0.25">
      <c r="A8589">
        <v>10008588</v>
      </c>
      <c r="B8589" t="s">
        <v>3</v>
      </c>
      <c r="C8589" s="3">
        <v>6.6222596035071524E-2</v>
      </c>
      <c r="D8589" s="21">
        <v>57</v>
      </c>
      <c r="E8589" s="2">
        <v>8181000</v>
      </c>
      <c r="F8589" s="2">
        <v>5454087.5234829728</v>
      </c>
    </row>
    <row r="8590" spans="1:6" x14ac:dyDescent="0.25">
      <c r="A8590">
        <v>10008589</v>
      </c>
      <c r="B8590" t="s">
        <v>3</v>
      </c>
      <c r="C8590" s="3">
        <v>6.6222596035071524E-2</v>
      </c>
      <c r="D8590" s="21">
        <v>51</v>
      </c>
      <c r="E8590" s="2">
        <v>7617000</v>
      </c>
      <c r="F8590" s="2">
        <v>5078055.5875037396</v>
      </c>
    </row>
    <row r="8591" spans="1:6" x14ac:dyDescent="0.25">
      <c r="A8591">
        <v>10008590</v>
      </c>
      <c r="B8591" t="s">
        <v>4</v>
      </c>
      <c r="C8591" s="3">
        <v>0.34210280649575486</v>
      </c>
      <c r="D8591" s="21">
        <v>31</v>
      </c>
      <c r="E8591" s="2">
        <v>5175000</v>
      </c>
      <c r="F8591" s="2">
        <v>3449925.2449895786</v>
      </c>
    </row>
    <row r="8592" spans="1:6" x14ac:dyDescent="0.25">
      <c r="A8592">
        <v>10008591</v>
      </c>
      <c r="B8592" t="s">
        <v>1</v>
      </c>
      <c r="C8592" s="3">
        <v>0.13441160289198895</v>
      </c>
      <c r="D8592" s="21">
        <v>36</v>
      </c>
      <c r="E8592" s="2">
        <v>7000</v>
      </c>
      <c r="F8592" s="2">
        <v>4829.2714351897266</v>
      </c>
    </row>
    <row r="8593" spans="1:6" x14ac:dyDescent="0.25">
      <c r="A8593">
        <v>10008592</v>
      </c>
      <c r="B8593" t="s">
        <v>0</v>
      </c>
      <c r="C8593" s="3">
        <v>0.14082195019823773</v>
      </c>
      <c r="D8593" s="21">
        <v>36</v>
      </c>
      <c r="E8593" s="2">
        <v>28000</v>
      </c>
      <c r="F8593" s="2">
        <v>18913.983469693427</v>
      </c>
    </row>
    <row r="8594" spans="1:6" x14ac:dyDescent="0.25">
      <c r="A8594">
        <v>10008593</v>
      </c>
      <c r="B8594" t="s">
        <v>1</v>
      </c>
      <c r="C8594" s="3">
        <v>0.13441160289198895</v>
      </c>
      <c r="D8594" s="21">
        <v>36</v>
      </c>
      <c r="E8594" s="2">
        <v>10000</v>
      </c>
      <c r="F8594" s="2">
        <v>6601.235551655278</v>
      </c>
    </row>
    <row r="8595" spans="1:6" x14ac:dyDescent="0.25">
      <c r="A8595">
        <v>10008594</v>
      </c>
      <c r="B8595" t="s">
        <v>0</v>
      </c>
      <c r="C8595" s="3">
        <v>0.14082195019823773</v>
      </c>
      <c r="D8595" s="21">
        <v>36</v>
      </c>
      <c r="E8595" s="2">
        <v>13000</v>
      </c>
      <c r="F8595" s="2">
        <v>8916.4499203137493</v>
      </c>
    </row>
    <row r="8596" spans="1:6" x14ac:dyDescent="0.25">
      <c r="A8596">
        <v>10008595</v>
      </c>
      <c r="B8596" t="s">
        <v>2</v>
      </c>
      <c r="C8596" s="3">
        <v>0.1144840319993462</v>
      </c>
      <c r="D8596" s="21">
        <v>42</v>
      </c>
      <c r="E8596" s="2">
        <v>2201000</v>
      </c>
      <c r="F8596" s="2">
        <v>1467264.4628283954</v>
      </c>
    </row>
    <row r="8597" spans="1:6" x14ac:dyDescent="0.25">
      <c r="A8597">
        <v>10008596</v>
      </c>
      <c r="B8597" t="s">
        <v>3</v>
      </c>
      <c r="C8597" s="3">
        <v>6.6222596035071524E-2</v>
      </c>
      <c r="D8597" s="21">
        <v>52</v>
      </c>
      <c r="E8597" s="2">
        <v>7744000</v>
      </c>
      <c r="F8597" s="2">
        <v>5162992.1972106872</v>
      </c>
    </row>
    <row r="8598" spans="1:6" x14ac:dyDescent="0.25">
      <c r="A8598">
        <v>10008597</v>
      </c>
      <c r="B8598" t="s">
        <v>1</v>
      </c>
      <c r="C8598" s="3">
        <v>0.13441160289198895</v>
      </c>
      <c r="D8598" s="21">
        <v>36</v>
      </c>
      <c r="E8598" s="2">
        <v>12000</v>
      </c>
      <c r="F8598" s="2">
        <v>7972.9306608434053</v>
      </c>
    </row>
    <row r="8599" spans="1:6" x14ac:dyDescent="0.25">
      <c r="A8599">
        <v>10008598</v>
      </c>
      <c r="B8599" t="s">
        <v>2</v>
      </c>
      <c r="C8599" s="3">
        <v>0.1144840319993462</v>
      </c>
      <c r="D8599" s="21">
        <v>7</v>
      </c>
      <c r="E8599" s="2">
        <v>1574000</v>
      </c>
      <c r="F8599" s="2">
        <v>1049414.5205630146</v>
      </c>
    </row>
    <row r="8600" spans="1:6" x14ac:dyDescent="0.25">
      <c r="A8600">
        <v>10008599</v>
      </c>
      <c r="B8600" t="s">
        <v>3</v>
      </c>
      <c r="C8600" s="3">
        <v>6.6222596035071524E-2</v>
      </c>
      <c r="D8600" s="21">
        <v>0</v>
      </c>
      <c r="E8600" s="2">
        <v>7232000</v>
      </c>
      <c r="F8600" s="2">
        <v>4821046.4598323395</v>
      </c>
    </row>
    <row r="8601" spans="1:6" x14ac:dyDescent="0.25">
      <c r="A8601">
        <v>10008600</v>
      </c>
      <c r="B8601" t="s">
        <v>0</v>
      </c>
      <c r="C8601" s="3">
        <v>0.14082195019823773</v>
      </c>
      <c r="D8601" s="21">
        <v>36</v>
      </c>
      <c r="E8601" s="2">
        <v>14000</v>
      </c>
      <c r="F8601" s="2">
        <v>9180.3948818199315</v>
      </c>
    </row>
    <row r="8602" spans="1:6" x14ac:dyDescent="0.25">
      <c r="A8602">
        <v>10008601</v>
      </c>
      <c r="B8602" t="s">
        <v>4</v>
      </c>
      <c r="C8602" s="3">
        <v>0.34210280649575486</v>
      </c>
      <c r="D8602" s="21">
        <v>120</v>
      </c>
      <c r="E8602" s="2">
        <v>5270000</v>
      </c>
      <c r="F8602" s="2">
        <v>3513081.3873006795</v>
      </c>
    </row>
    <row r="8603" spans="1:6" x14ac:dyDescent="0.25">
      <c r="A8603">
        <v>10008602</v>
      </c>
      <c r="B8603" t="s">
        <v>2</v>
      </c>
      <c r="C8603" s="3">
        <v>0.1144840319993462</v>
      </c>
      <c r="D8603" s="21">
        <v>19</v>
      </c>
      <c r="E8603" s="2">
        <v>1948000</v>
      </c>
      <c r="F8603" s="2">
        <v>1298910.6567430422</v>
      </c>
    </row>
    <row r="8604" spans="1:6" x14ac:dyDescent="0.25">
      <c r="A8604">
        <v>10008603</v>
      </c>
      <c r="B8604" t="s">
        <v>0</v>
      </c>
      <c r="C8604" s="3">
        <v>0.14082195019823773</v>
      </c>
      <c r="D8604" s="21">
        <v>36</v>
      </c>
      <c r="E8604" s="2">
        <v>74000</v>
      </c>
      <c r="F8604" s="2">
        <v>49232.21920585796</v>
      </c>
    </row>
    <row r="8605" spans="1:6" x14ac:dyDescent="0.25">
      <c r="A8605">
        <v>10008604</v>
      </c>
      <c r="B8605" t="s">
        <v>1</v>
      </c>
      <c r="C8605" s="3">
        <v>0.13441160289198895</v>
      </c>
      <c r="D8605" s="21">
        <v>36</v>
      </c>
      <c r="E8605" s="2">
        <v>8000</v>
      </c>
      <c r="F8605" s="2">
        <v>5478.686737083749</v>
      </c>
    </row>
    <row r="8606" spans="1:6" x14ac:dyDescent="0.25">
      <c r="A8606">
        <v>10008605</v>
      </c>
      <c r="B8606" t="s">
        <v>0</v>
      </c>
      <c r="C8606" s="3">
        <v>0.14082195019823773</v>
      </c>
      <c r="D8606" s="21">
        <v>36</v>
      </c>
      <c r="E8606" s="2">
        <v>81000</v>
      </c>
      <c r="F8606" s="2">
        <v>54014.970276316431</v>
      </c>
    </row>
    <row r="8607" spans="1:6" x14ac:dyDescent="0.25">
      <c r="A8607">
        <v>10008606</v>
      </c>
      <c r="B8607" t="s">
        <v>0</v>
      </c>
      <c r="C8607" s="3">
        <v>0.14082195019823773</v>
      </c>
      <c r="D8607" s="21">
        <v>36</v>
      </c>
      <c r="E8607" s="2">
        <v>98000</v>
      </c>
      <c r="F8607" s="2">
        <v>65230.846204194677</v>
      </c>
    </row>
    <row r="8608" spans="1:6" x14ac:dyDescent="0.25">
      <c r="A8608">
        <v>10008607</v>
      </c>
      <c r="B8608" t="s">
        <v>1</v>
      </c>
      <c r="C8608" s="3">
        <v>0.13441160289198895</v>
      </c>
      <c r="D8608" s="21">
        <v>36</v>
      </c>
      <c r="E8608" s="2">
        <v>10000</v>
      </c>
      <c r="F8608" s="2">
        <v>6678.0299416580938</v>
      </c>
    </row>
    <row r="8609" spans="1:6" x14ac:dyDescent="0.25">
      <c r="A8609">
        <v>10008608</v>
      </c>
      <c r="B8609" t="s">
        <v>2</v>
      </c>
      <c r="C8609" s="3">
        <v>0.1144840319993462</v>
      </c>
      <c r="D8609" s="21">
        <v>87</v>
      </c>
      <c r="E8609" s="2">
        <v>2109000</v>
      </c>
      <c r="F8609" s="2">
        <v>1405892.229964037</v>
      </c>
    </row>
    <row r="8610" spans="1:6" x14ac:dyDescent="0.25">
      <c r="A8610">
        <v>10008609</v>
      </c>
      <c r="B8610" t="s">
        <v>1</v>
      </c>
      <c r="C8610" s="3">
        <v>0.13441160289198895</v>
      </c>
      <c r="D8610" s="21">
        <v>36</v>
      </c>
      <c r="E8610" s="2">
        <v>9000</v>
      </c>
      <c r="F8610" s="2">
        <v>6132.3868401890159</v>
      </c>
    </row>
    <row r="8611" spans="1:6" x14ac:dyDescent="0.25">
      <c r="A8611">
        <v>10008610</v>
      </c>
      <c r="B8611" t="s">
        <v>3</v>
      </c>
      <c r="C8611" s="3">
        <v>6.6222596035071524E-2</v>
      </c>
      <c r="D8611" s="21">
        <v>95</v>
      </c>
      <c r="E8611" s="2">
        <v>7424000</v>
      </c>
      <c r="F8611" s="2">
        <v>4949264.5765048508</v>
      </c>
    </row>
    <row r="8612" spans="1:6" x14ac:dyDescent="0.25">
      <c r="A8612">
        <v>10008611</v>
      </c>
      <c r="B8612" t="s">
        <v>3</v>
      </c>
      <c r="C8612" s="3">
        <v>6.6222596035071524E-2</v>
      </c>
      <c r="D8612" s="21">
        <v>119</v>
      </c>
      <c r="E8612" s="2">
        <v>7396000</v>
      </c>
      <c r="F8612" s="2">
        <v>4930991.3208465967</v>
      </c>
    </row>
    <row r="8613" spans="1:6" x14ac:dyDescent="0.25">
      <c r="A8613">
        <v>10008612</v>
      </c>
      <c r="B8613" t="s">
        <v>2</v>
      </c>
      <c r="C8613" s="3">
        <v>0.1144840319993462</v>
      </c>
      <c r="D8613" s="21">
        <v>9</v>
      </c>
      <c r="E8613" s="2">
        <v>2149000</v>
      </c>
      <c r="F8613" s="2">
        <v>1432611.3185726055</v>
      </c>
    </row>
    <row r="8614" spans="1:6" x14ac:dyDescent="0.25">
      <c r="A8614">
        <v>10008613</v>
      </c>
      <c r="B8614" t="s">
        <v>1</v>
      </c>
      <c r="C8614" s="3">
        <v>0.13441160289198895</v>
      </c>
      <c r="D8614" s="21">
        <v>36</v>
      </c>
      <c r="E8614" s="2">
        <v>13000</v>
      </c>
      <c r="F8614" s="2">
        <v>8401.7729077188906</v>
      </c>
    </row>
    <row r="8615" spans="1:6" x14ac:dyDescent="0.25">
      <c r="A8615">
        <v>10008614</v>
      </c>
      <c r="B8615" t="s">
        <v>2</v>
      </c>
      <c r="C8615" s="3">
        <v>0.1144840319993462</v>
      </c>
      <c r="D8615" s="21">
        <v>88</v>
      </c>
      <c r="E8615" s="2">
        <v>2096000</v>
      </c>
      <c r="F8615" s="2">
        <v>1397572.9527298815</v>
      </c>
    </row>
    <row r="8616" spans="1:6" x14ac:dyDescent="0.25">
      <c r="A8616">
        <v>10008615</v>
      </c>
      <c r="B8616" t="s">
        <v>1</v>
      </c>
      <c r="C8616" s="3">
        <v>0.13441160289198895</v>
      </c>
      <c r="D8616" s="21">
        <v>36</v>
      </c>
      <c r="E8616" s="2">
        <v>12000</v>
      </c>
      <c r="F8616" s="2">
        <v>7980.1788981655036</v>
      </c>
    </row>
    <row r="8617" spans="1:6" x14ac:dyDescent="0.25">
      <c r="A8617">
        <v>10008616</v>
      </c>
      <c r="B8617" t="s">
        <v>2</v>
      </c>
      <c r="C8617" s="3">
        <v>0.1144840319993462</v>
      </c>
      <c r="D8617" s="21">
        <v>94</v>
      </c>
      <c r="E8617" s="2">
        <v>1562000</v>
      </c>
      <c r="F8617" s="2">
        <v>1041027.6529209292</v>
      </c>
    </row>
    <row r="8618" spans="1:6" x14ac:dyDescent="0.25">
      <c r="A8618">
        <v>10008617</v>
      </c>
      <c r="B8618" t="s">
        <v>1</v>
      </c>
      <c r="C8618" s="3">
        <v>0.13441160289198895</v>
      </c>
      <c r="D8618" s="21">
        <v>36</v>
      </c>
      <c r="E8618" s="2">
        <v>8000</v>
      </c>
      <c r="F8618" s="2">
        <v>5247.3314222364343</v>
      </c>
    </row>
    <row r="8619" spans="1:6" x14ac:dyDescent="0.25">
      <c r="A8619">
        <v>10008618</v>
      </c>
      <c r="B8619" t="s">
        <v>4</v>
      </c>
      <c r="C8619" s="3">
        <v>0.34210280649575486</v>
      </c>
      <c r="D8619" s="21">
        <v>33</v>
      </c>
      <c r="E8619" s="2">
        <v>4996000</v>
      </c>
      <c r="F8619" s="2">
        <v>3330519.2916197819</v>
      </c>
    </row>
    <row r="8620" spans="1:6" x14ac:dyDescent="0.25">
      <c r="A8620">
        <v>10008619</v>
      </c>
      <c r="B8620" t="s">
        <v>1</v>
      </c>
      <c r="C8620" s="3">
        <v>0.13441160289198895</v>
      </c>
      <c r="D8620" s="21">
        <v>36</v>
      </c>
      <c r="E8620" s="2">
        <v>9000</v>
      </c>
      <c r="F8620" s="2">
        <v>6023.418269299118</v>
      </c>
    </row>
    <row r="8621" spans="1:6" x14ac:dyDescent="0.25">
      <c r="A8621">
        <v>10008620</v>
      </c>
      <c r="B8621" t="s">
        <v>0</v>
      </c>
      <c r="C8621" s="3">
        <v>0.14082195019823773</v>
      </c>
      <c r="D8621" s="21">
        <v>36</v>
      </c>
      <c r="E8621" s="2">
        <v>71000</v>
      </c>
      <c r="F8621" s="2">
        <v>47030.94045462917</v>
      </c>
    </row>
    <row r="8622" spans="1:6" x14ac:dyDescent="0.25">
      <c r="A8622">
        <v>10008621</v>
      </c>
      <c r="B8622" t="s">
        <v>1</v>
      </c>
      <c r="C8622" s="3">
        <v>0.13441160289198895</v>
      </c>
      <c r="D8622" s="21">
        <v>36</v>
      </c>
      <c r="E8622" s="2">
        <v>7000</v>
      </c>
      <c r="F8622" s="2">
        <v>4878.8177934479463</v>
      </c>
    </row>
    <row r="8623" spans="1:6" x14ac:dyDescent="0.25">
      <c r="A8623">
        <v>10008622</v>
      </c>
      <c r="B8623" t="s">
        <v>3</v>
      </c>
      <c r="C8623" s="3">
        <v>6.6222596035071524E-2</v>
      </c>
      <c r="D8623" s="21">
        <v>115</v>
      </c>
      <c r="E8623" s="2">
        <v>8071000</v>
      </c>
      <c r="F8623" s="2">
        <v>5380951.8401691718</v>
      </c>
    </row>
    <row r="8624" spans="1:6" x14ac:dyDescent="0.25">
      <c r="A8624">
        <v>10008623</v>
      </c>
      <c r="B8624" t="s">
        <v>3</v>
      </c>
      <c r="C8624" s="3">
        <v>6.6222596035071524E-2</v>
      </c>
      <c r="D8624" s="21">
        <v>51</v>
      </c>
      <c r="E8624" s="2">
        <v>7905000</v>
      </c>
      <c r="F8624" s="2">
        <v>5270215.0674322583</v>
      </c>
    </row>
    <row r="8625" spans="1:6" x14ac:dyDescent="0.25">
      <c r="A8625">
        <v>10008624</v>
      </c>
      <c r="B8625" t="s">
        <v>0</v>
      </c>
      <c r="C8625" s="3">
        <v>0.14082195019823773</v>
      </c>
      <c r="D8625" s="21">
        <v>36</v>
      </c>
      <c r="E8625" s="2">
        <v>82000</v>
      </c>
      <c r="F8625" s="2">
        <v>54368.658514672352</v>
      </c>
    </row>
    <row r="8626" spans="1:6" x14ac:dyDescent="0.25">
      <c r="A8626">
        <v>10008625</v>
      </c>
      <c r="B8626" t="s">
        <v>4</v>
      </c>
      <c r="C8626" s="3">
        <v>0.34210280649575486</v>
      </c>
      <c r="D8626" s="21">
        <v>103</v>
      </c>
      <c r="E8626" s="2">
        <v>5721000</v>
      </c>
      <c r="F8626" s="2">
        <v>3813990.0993653634</v>
      </c>
    </row>
    <row r="8627" spans="1:6" x14ac:dyDescent="0.25">
      <c r="A8627">
        <v>10008626</v>
      </c>
      <c r="B8627" t="s">
        <v>0</v>
      </c>
      <c r="C8627" s="3">
        <v>0.14082195019823773</v>
      </c>
      <c r="D8627" s="21">
        <v>36</v>
      </c>
      <c r="E8627" s="2">
        <v>110000</v>
      </c>
      <c r="F8627" s="2">
        <v>73124.423591042461</v>
      </c>
    </row>
    <row r="8628" spans="1:6" x14ac:dyDescent="0.25">
      <c r="A8628">
        <v>10008627</v>
      </c>
      <c r="B8628" t="s">
        <v>2</v>
      </c>
      <c r="C8628" s="3">
        <v>0.1144840319993462</v>
      </c>
      <c r="D8628" s="21">
        <v>33</v>
      </c>
      <c r="E8628" s="2">
        <v>2193000</v>
      </c>
      <c r="F8628" s="2">
        <v>1461687.5577497743</v>
      </c>
    </row>
    <row r="8629" spans="1:6" x14ac:dyDescent="0.25">
      <c r="A8629">
        <v>10008628</v>
      </c>
      <c r="B8629" t="s">
        <v>2</v>
      </c>
      <c r="C8629" s="3">
        <v>0.1144840319993462</v>
      </c>
      <c r="D8629" s="21">
        <v>4</v>
      </c>
      <c r="E8629" s="2">
        <v>1740000</v>
      </c>
      <c r="F8629" s="2">
        <v>1160192.5331331361</v>
      </c>
    </row>
    <row r="8630" spans="1:6" x14ac:dyDescent="0.25">
      <c r="A8630">
        <v>10008629</v>
      </c>
      <c r="B8630" t="s">
        <v>1</v>
      </c>
      <c r="C8630" s="3">
        <v>0.13441160289198895</v>
      </c>
      <c r="D8630" s="21">
        <v>36</v>
      </c>
      <c r="E8630" s="2">
        <v>8000</v>
      </c>
      <c r="F8630" s="2">
        <v>5354.4120187743683</v>
      </c>
    </row>
    <row r="8631" spans="1:6" x14ac:dyDescent="0.25">
      <c r="A8631">
        <v>10008630</v>
      </c>
      <c r="B8631" t="s">
        <v>0</v>
      </c>
      <c r="C8631" s="3">
        <v>0.14082195019823773</v>
      </c>
      <c r="D8631" s="21">
        <v>36</v>
      </c>
      <c r="E8631" s="2">
        <v>33000</v>
      </c>
      <c r="F8631" s="2">
        <v>22243.317524721897</v>
      </c>
    </row>
    <row r="8632" spans="1:6" x14ac:dyDescent="0.25">
      <c r="A8632">
        <v>10008631</v>
      </c>
      <c r="B8632" t="s">
        <v>3</v>
      </c>
      <c r="C8632" s="3">
        <v>6.6222596035071524E-2</v>
      </c>
      <c r="D8632" s="21">
        <v>82</v>
      </c>
      <c r="E8632" s="2">
        <v>6552000</v>
      </c>
      <c r="F8632" s="2">
        <v>4368171.5246183323</v>
      </c>
    </row>
    <row r="8633" spans="1:6" x14ac:dyDescent="0.25">
      <c r="A8633">
        <v>10008632</v>
      </c>
      <c r="B8633" t="s">
        <v>1</v>
      </c>
      <c r="C8633" s="3">
        <v>0.13441160289198895</v>
      </c>
      <c r="D8633" s="21">
        <v>36</v>
      </c>
      <c r="E8633" s="2">
        <v>10000</v>
      </c>
      <c r="F8633" s="2">
        <v>6543.4125295858448</v>
      </c>
    </row>
    <row r="8634" spans="1:6" x14ac:dyDescent="0.25">
      <c r="A8634">
        <v>10008633</v>
      </c>
      <c r="B8634" t="s">
        <v>0</v>
      </c>
      <c r="C8634" s="3">
        <v>0.14082195019823773</v>
      </c>
      <c r="D8634" s="21">
        <v>36</v>
      </c>
      <c r="E8634" s="2">
        <v>36000</v>
      </c>
      <c r="F8634" s="2">
        <v>23951.138918545374</v>
      </c>
    </row>
    <row r="8635" spans="1:6" x14ac:dyDescent="0.25">
      <c r="A8635">
        <v>10008634</v>
      </c>
      <c r="B8635" t="s">
        <v>4</v>
      </c>
      <c r="C8635" s="3">
        <v>0.34210280649575486</v>
      </c>
      <c r="D8635" s="21">
        <v>110</v>
      </c>
      <c r="E8635" s="2">
        <v>5073000</v>
      </c>
      <c r="F8635" s="2">
        <v>3381972.1017994387</v>
      </c>
    </row>
    <row r="8636" spans="1:6" x14ac:dyDescent="0.25">
      <c r="A8636">
        <v>10008635</v>
      </c>
      <c r="B8636" t="s">
        <v>4</v>
      </c>
      <c r="C8636" s="3">
        <v>0.34210280649575486</v>
      </c>
      <c r="D8636" s="21">
        <v>65</v>
      </c>
      <c r="E8636" s="2">
        <v>5468000</v>
      </c>
      <c r="F8636" s="2">
        <v>3645533.0433082622</v>
      </c>
    </row>
    <row r="8637" spans="1:6" x14ac:dyDescent="0.25">
      <c r="A8637">
        <v>10008636</v>
      </c>
      <c r="B8637" t="s">
        <v>3</v>
      </c>
      <c r="C8637" s="3">
        <v>6.6222596035071524E-2</v>
      </c>
      <c r="D8637" s="21">
        <v>50</v>
      </c>
      <c r="E8637" s="2">
        <v>7741000</v>
      </c>
      <c r="F8637" s="2">
        <v>5160990.839045451</v>
      </c>
    </row>
    <row r="8638" spans="1:6" x14ac:dyDescent="0.25">
      <c r="A8638">
        <v>10008637</v>
      </c>
      <c r="B8638" t="s">
        <v>4</v>
      </c>
      <c r="C8638" s="3">
        <v>0.34210280649575486</v>
      </c>
      <c r="D8638" s="21">
        <v>102</v>
      </c>
      <c r="E8638" s="2">
        <v>4796000</v>
      </c>
      <c r="F8638" s="2">
        <v>3197308.7428538934</v>
      </c>
    </row>
    <row r="8639" spans="1:6" x14ac:dyDescent="0.25">
      <c r="A8639">
        <v>10008638</v>
      </c>
      <c r="B8639" t="s">
        <v>3</v>
      </c>
      <c r="C8639" s="3">
        <v>6.6222596035071524E-2</v>
      </c>
      <c r="D8639" s="21">
        <v>100</v>
      </c>
      <c r="E8639" s="2">
        <v>6969000</v>
      </c>
      <c r="F8639" s="2">
        <v>4646174.1155133313</v>
      </c>
    </row>
    <row r="8640" spans="1:6" x14ac:dyDescent="0.25">
      <c r="A8640">
        <v>10008639</v>
      </c>
      <c r="B8640" t="s">
        <v>3</v>
      </c>
      <c r="C8640" s="3">
        <v>6.6222596035071524E-2</v>
      </c>
      <c r="D8640" s="21">
        <v>34</v>
      </c>
      <c r="E8640" s="2">
        <v>8015000</v>
      </c>
      <c r="F8640" s="2">
        <v>5343454.6618493451</v>
      </c>
    </row>
    <row r="8641" spans="1:6" x14ac:dyDescent="0.25">
      <c r="A8641">
        <v>10008640</v>
      </c>
      <c r="B8641" t="s">
        <v>2</v>
      </c>
      <c r="C8641" s="3">
        <v>0.1144840319993462</v>
      </c>
      <c r="D8641" s="21">
        <v>41</v>
      </c>
      <c r="E8641" s="2">
        <v>1752000</v>
      </c>
      <c r="F8641" s="2">
        <v>1167902.9303315198</v>
      </c>
    </row>
    <row r="8642" spans="1:6" x14ac:dyDescent="0.25">
      <c r="A8642">
        <v>10008641</v>
      </c>
      <c r="B8642" t="s">
        <v>3</v>
      </c>
      <c r="C8642" s="3">
        <v>6.6222596035071524E-2</v>
      </c>
      <c r="D8642" s="21">
        <v>55</v>
      </c>
      <c r="E8642" s="2">
        <v>6748000</v>
      </c>
      <c r="F8642" s="2">
        <v>4498573.9921242632</v>
      </c>
    </row>
    <row r="8643" spans="1:6" x14ac:dyDescent="0.25">
      <c r="A8643">
        <v>10008642</v>
      </c>
      <c r="B8643" t="s">
        <v>1</v>
      </c>
      <c r="C8643" s="3">
        <v>0.13441160289198895</v>
      </c>
      <c r="D8643" s="21">
        <v>36</v>
      </c>
      <c r="E8643" s="2">
        <v>10000</v>
      </c>
      <c r="F8643" s="2">
        <v>6774.704054207371</v>
      </c>
    </row>
    <row r="8644" spans="1:6" x14ac:dyDescent="0.25">
      <c r="A8644">
        <v>10008643</v>
      </c>
      <c r="B8644" t="s">
        <v>0</v>
      </c>
      <c r="C8644" s="3">
        <v>0.14082195019823773</v>
      </c>
      <c r="D8644" s="21">
        <v>36</v>
      </c>
      <c r="E8644" s="2">
        <v>78000</v>
      </c>
      <c r="F8644" s="2">
        <v>52230.031622618655</v>
      </c>
    </row>
    <row r="8645" spans="1:6" x14ac:dyDescent="0.25">
      <c r="A8645">
        <v>10008644</v>
      </c>
      <c r="B8645" t="s">
        <v>3</v>
      </c>
      <c r="C8645" s="3">
        <v>6.6222596035071524E-2</v>
      </c>
      <c r="D8645" s="21">
        <v>117</v>
      </c>
      <c r="E8645" s="2">
        <v>8213000</v>
      </c>
      <c r="F8645" s="2">
        <v>5475404.7704396863</v>
      </c>
    </row>
    <row r="8646" spans="1:6" x14ac:dyDescent="0.25">
      <c r="A8646">
        <v>10008645</v>
      </c>
      <c r="B8646" t="s">
        <v>1</v>
      </c>
      <c r="C8646" s="3">
        <v>0.13441160289198895</v>
      </c>
      <c r="D8646" s="21">
        <v>36</v>
      </c>
      <c r="E8646" s="2">
        <v>12000</v>
      </c>
      <c r="F8646" s="2">
        <v>8015.8914008644488</v>
      </c>
    </row>
    <row r="8647" spans="1:6" x14ac:dyDescent="0.25">
      <c r="A8647">
        <v>10008646</v>
      </c>
      <c r="B8647" t="s">
        <v>2</v>
      </c>
      <c r="C8647" s="3">
        <v>0.1144840319993462</v>
      </c>
      <c r="D8647" s="21">
        <v>10</v>
      </c>
      <c r="E8647" s="2">
        <v>1536000</v>
      </c>
      <c r="F8647" s="2">
        <v>1023762.3278292282</v>
      </c>
    </row>
    <row r="8648" spans="1:6" x14ac:dyDescent="0.25">
      <c r="A8648">
        <v>10008647</v>
      </c>
      <c r="B8648" t="s">
        <v>4</v>
      </c>
      <c r="C8648" s="3">
        <v>0.34210280649575486</v>
      </c>
      <c r="D8648" s="21">
        <v>112</v>
      </c>
      <c r="E8648" s="2">
        <v>4785000</v>
      </c>
      <c r="F8648" s="2">
        <v>3189793.6911603911</v>
      </c>
    </row>
    <row r="8649" spans="1:6" x14ac:dyDescent="0.25">
      <c r="A8649">
        <v>10008648</v>
      </c>
      <c r="B8649" t="s">
        <v>3</v>
      </c>
      <c r="C8649" s="3">
        <v>6.6222596035071524E-2</v>
      </c>
      <c r="D8649" s="21">
        <v>109</v>
      </c>
      <c r="E8649" s="2">
        <v>8430000</v>
      </c>
      <c r="F8649" s="2">
        <v>5620059.7975104628</v>
      </c>
    </row>
    <row r="8650" spans="1:6" x14ac:dyDescent="0.25">
      <c r="A8650">
        <v>10008649</v>
      </c>
      <c r="B8650" t="s">
        <v>3</v>
      </c>
      <c r="C8650" s="3">
        <v>6.6222596035071524E-2</v>
      </c>
      <c r="D8650" s="21">
        <v>51</v>
      </c>
      <c r="E8650" s="2">
        <v>7550000</v>
      </c>
      <c r="F8650" s="2">
        <v>5033252.9200990871</v>
      </c>
    </row>
    <row r="8651" spans="1:6" x14ac:dyDescent="0.25">
      <c r="A8651">
        <v>10008650</v>
      </c>
      <c r="B8651" t="s">
        <v>4</v>
      </c>
      <c r="C8651" s="3">
        <v>0.34210280649575486</v>
      </c>
      <c r="D8651" s="21">
        <v>4</v>
      </c>
      <c r="E8651" s="2">
        <v>5863000</v>
      </c>
      <c r="F8651" s="2">
        <v>3908470.1253835685</v>
      </c>
    </row>
    <row r="8652" spans="1:6" x14ac:dyDescent="0.25">
      <c r="A8652">
        <v>10008651</v>
      </c>
      <c r="B8652" t="s">
        <v>3</v>
      </c>
      <c r="C8652" s="3">
        <v>6.6222596035071524E-2</v>
      </c>
      <c r="D8652" s="21">
        <v>73</v>
      </c>
      <c r="E8652" s="2">
        <v>8495000</v>
      </c>
      <c r="F8652" s="2">
        <v>5663049.9334316608</v>
      </c>
    </row>
    <row r="8653" spans="1:6" x14ac:dyDescent="0.25">
      <c r="A8653">
        <v>10008652</v>
      </c>
      <c r="B8653" t="s">
        <v>2</v>
      </c>
      <c r="C8653" s="3">
        <v>0.1144840319993462</v>
      </c>
      <c r="D8653" s="21">
        <v>64</v>
      </c>
      <c r="E8653" s="2">
        <v>1963000</v>
      </c>
      <c r="F8653" s="2">
        <v>1308546.1311522748</v>
      </c>
    </row>
    <row r="8654" spans="1:6" x14ac:dyDescent="0.25">
      <c r="A8654">
        <v>10008653</v>
      </c>
      <c r="B8654" t="s">
        <v>2</v>
      </c>
      <c r="C8654" s="3">
        <v>0.1144840319993462</v>
      </c>
      <c r="D8654" s="21">
        <v>97</v>
      </c>
      <c r="E8654" s="2">
        <v>2203000</v>
      </c>
      <c r="F8654" s="2">
        <v>1468504.8374897889</v>
      </c>
    </row>
    <row r="8655" spans="1:6" x14ac:dyDescent="0.25">
      <c r="A8655">
        <v>10008654</v>
      </c>
      <c r="B8655" t="s">
        <v>0</v>
      </c>
      <c r="C8655" s="3">
        <v>0.14082195019823773</v>
      </c>
      <c r="D8655" s="21">
        <v>36</v>
      </c>
      <c r="E8655" s="2">
        <v>8000</v>
      </c>
      <c r="F8655" s="2">
        <v>5599.8753159170528</v>
      </c>
    </row>
    <row r="8656" spans="1:6" x14ac:dyDescent="0.25">
      <c r="A8656">
        <v>10008655</v>
      </c>
      <c r="B8656" t="s">
        <v>0</v>
      </c>
      <c r="C8656" s="3">
        <v>0.14082195019823773</v>
      </c>
      <c r="D8656" s="21">
        <v>36</v>
      </c>
      <c r="E8656" s="2">
        <v>64000</v>
      </c>
      <c r="F8656" s="2">
        <v>42988.920592781491</v>
      </c>
    </row>
    <row r="8657" spans="1:6" x14ac:dyDescent="0.25">
      <c r="A8657">
        <v>10008656</v>
      </c>
      <c r="B8657" t="s">
        <v>3</v>
      </c>
      <c r="C8657" s="3">
        <v>6.6222596035071524E-2</v>
      </c>
      <c r="D8657" s="21">
        <v>60</v>
      </c>
      <c r="E8657" s="2">
        <v>7948000</v>
      </c>
      <c r="F8657" s="2">
        <v>5298841.8255045377</v>
      </c>
    </row>
    <row r="8658" spans="1:6" x14ac:dyDescent="0.25">
      <c r="A8658">
        <v>10008657</v>
      </c>
      <c r="B8658" t="s">
        <v>2</v>
      </c>
      <c r="C8658" s="3">
        <v>0.1144840319993462</v>
      </c>
      <c r="D8658" s="21">
        <v>54</v>
      </c>
      <c r="E8658" s="2">
        <v>1940000</v>
      </c>
      <c r="F8658" s="2">
        <v>1293497.4610023061</v>
      </c>
    </row>
    <row r="8659" spans="1:6" x14ac:dyDescent="0.25">
      <c r="A8659">
        <v>10008658</v>
      </c>
      <c r="B8659" t="s">
        <v>1</v>
      </c>
      <c r="C8659" s="3">
        <v>0.13441160289198895</v>
      </c>
      <c r="D8659" s="21">
        <v>36</v>
      </c>
      <c r="E8659" s="2">
        <v>8000</v>
      </c>
      <c r="F8659" s="2">
        <v>5311.7232527869519</v>
      </c>
    </row>
    <row r="8660" spans="1:6" x14ac:dyDescent="0.25">
      <c r="A8660">
        <v>10008659</v>
      </c>
      <c r="B8660" t="s">
        <v>2</v>
      </c>
      <c r="C8660" s="3">
        <v>0.1144840319993462</v>
      </c>
      <c r="D8660" s="21">
        <v>89</v>
      </c>
      <c r="E8660" s="2">
        <v>1953000</v>
      </c>
      <c r="F8660" s="2">
        <v>1302328.9592236122</v>
      </c>
    </row>
    <row r="8661" spans="1:6" x14ac:dyDescent="0.25">
      <c r="A8661">
        <v>10008660</v>
      </c>
      <c r="B8661" t="s">
        <v>3</v>
      </c>
      <c r="C8661" s="3">
        <v>6.6222596035071524E-2</v>
      </c>
      <c r="D8661" s="21">
        <v>107</v>
      </c>
      <c r="E8661" s="2">
        <v>7541000</v>
      </c>
      <c r="F8661" s="2">
        <v>5027467.4030168802</v>
      </c>
    </row>
    <row r="8662" spans="1:6" x14ac:dyDescent="0.25">
      <c r="A8662">
        <v>10008661</v>
      </c>
      <c r="B8662" t="s">
        <v>1</v>
      </c>
      <c r="C8662" s="3">
        <v>0.13441160289198895</v>
      </c>
      <c r="D8662" s="21">
        <v>36</v>
      </c>
      <c r="E8662" s="2">
        <v>7000</v>
      </c>
      <c r="F8662" s="2">
        <v>4494.6711343765137</v>
      </c>
    </row>
    <row r="8663" spans="1:6" x14ac:dyDescent="0.25">
      <c r="A8663">
        <v>10008662</v>
      </c>
      <c r="B8663" t="s">
        <v>0</v>
      </c>
      <c r="C8663" s="3">
        <v>0.14082195019823773</v>
      </c>
      <c r="D8663" s="21">
        <v>36</v>
      </c>
      <c r="E8663" s="2">
        <v>44000</v>
      </c>
      <c r="F8663" s="2">
        <v>29032.319981584129</v>
      </c>
    </row>
    <row r="8664" spans="1:6" x14ac:dyDescent="0.25">
      <c r="A8664">
        <v>10008663</v>
      </c>
      <c r="B8664" t="s">
        <v>2</v>
      </c>
      <c r="C8664" s="3">
        <v>0.1144840319993462</v>
      </c>
      <c r="D8664" s="21">
        <v>44</v>
      </c>
      <c r="E8664" s="2">
        <v>2166000</v>
      </c>
      <c r="F8664" s="2">
        <v>1444234.3375683457</v>
      </c>
    </row>
    <row r="8665" spans="1:6" x14ac:dyDescent="0.25">
      <c r="A8665">
        <v>10008664</v>
      </c>
      <c r="B8665" t="s">
        <v>4</v>
      </c>
      <c r="C8665" s="3">
        <v>0.34210280649575486</v>
      </c>
      <c r="D8665" s="21">
        <v>66</v>
      </c>
      <c r="E8665" s="2">
        <v>4870000</v>
      </c>
      <c r="F8665" s="2">
        <v>3246681.523992721</v>
      </c>
    </row>
    <row r="8666" spans="1:6" x14ac:dyDescent="0.25">
      <c r="A8666">
        <v>10008665</v>
      </c>
      <c r="B8666" t="s">
        <v>0</v>
      </c>
      <c r="C8666" s="3">
        <v>0.14082195019823773</v>
      </c>
      <c r="D8666" s="21">
        <v>36</v>
      </c>
      <c r="E8666" s="2">
        <v>102000</v>
      </c>
      <c r="F8666" s="2">
        <v>67871.951665232467</v>
      </c>
    </row>
    <row r="8667" spans="1:6" x14ac:dyDescent="0.25">
      <c r="A8667">
        <v>10008666</v>
      </c>
      <c r="B8667" t="s">
        <v>4</v>
      </c>
      <c r="C8667" s="3">
        <v>0.34210280649575486</v>
      </c>
      <c r="D8667" s="21">
        <v>109</v>
      </c>
      <c r="E8667" s="2">
        <v>4753000</v>
      </c>
      <c r="F8667" s="2">
        <v>3168718.662366129</v>
      </c>
    </row>
    <row r="8668" spans="1:6" x14ac:dyDescent="0.25">
      <c r="A8668">
        <v>10008667</v>
      </c>
      <c r="B8668" t="s">
        <v>4</v>
      </c>
      <c r="C8668" s="3">
        <v>0.34210280649575486</v>
      </c>
      <c r="D8668" s="21">
        <v>98</v>
      </c>
      <c r="E8668" s="2">
        <v>5142000</v>
      </c>
      <c r="F8668" s="2">
        <v>3427827.4600265548</v>
      </c>
    </row>
    <row r="8669" spans="1:6" x14ac:dyDescent="0.25">
      <c r="A8669">
        <v>10008668</v>
      </c>
      <c r="B8669" t="s">
        <v>0</v>
      </c>
      <c r="C8669" s="3">
        <v>0.14082195019823773</v>
      </c>
      <c r="D8669" s="21">
        <v>36</v>
      </c>
      <c r="E8669" s="2">
        <v>83000</v>
      </c>
      <c r="F8669" s="2">
        <v>55521.572391476635</v>
      </c>
    </row>
    <row r="8670" spans="1:6" x14ac:dyDescent="0.25">
      <c r="A8670">
        <v>10008669</v>
      </c>
      <c r="B8670" t="s">
        <v>2</v>
      </c>
      <c r="C8670" s="3">
        <v>0.1144840319993462</v>
      </c>
      <c r="D8670" s="21">
        <v>83</v>
      </c>
      <c r="E8670" s="2">
        <v>1571000</v>
      </c>
      <c r="F8670" s="2">
        <v>1047471.2978195893</v>
      </c>
    </row>
    <row r="8671" spans="1:6" x14ac:dyDescent="0.25">
      <c r="A8671">
        <v>10008670</v>
      </c>
      <c r="B8671" t="s">
        <v>3</v>
      </c>
      <c r="C8671" s="3">
        <v>6.6222596035071524E-2</v>
      </c>
      <c r="D8671" s="21">
        <v>7</v>
      </c>
      <c r="E8671" s="2">
        <v>6836000</v>
      </c>
      <c r="F8671" s="2">
        <v>4557408.3553610034</v>
      </c>
    </row>
    <row r="8672" spans="1:6" x14ac:dyDescent="0.25">
      <c r="A8672">
        <v>10008671</v>
      </c>
      <c r="B8672" t="s">
        <v>0</v>
      </c>
      <c r="C8672" s="3">
        <v>0.14082195019823773</v>
      </c>
      <c r="D8672" s="21">
        <v>36</v>
      </c>
      <c r="E8672" s="2">
        <v>35000</v>
      </c>
      <c r="F8672" s="2">
        <v>23624.966794035856</v>
      </c>
    </row>
    <row r="8673" spans="1:6" x14ac:dyDescent="0.25">
      <c r="A8673">
        <v>10008672</v>
      </c>
      <c r="B8673" t="s">
        <v>1</v>
      </c>
      <c r="C8673" s="3">
        <v>0.13441160289198895</v>
      </c>
      <c r="D8673" s="21">
        <v>36</v>
      </c>
      <c r="E8673" s="2">
        <v>9000</v>
      </c>
      <c r="F8673" s="2">
        <v>5834.1892457706117</v>
      </c>
    </row>
    <row r="8674" spans="1:6" x14ac:dyDescent="0.25">
      <c r="A8674">
        <v>10008673</v>
      </c>
      <c r="B8674" t="s">
        <v>2</v>
      </c>
      <c r="C8674" s="3">
        <v>0.1144840319993462</v>
      </c>
      <c r="D8674" s="21">
        <v>98</v>
      </c>
      <c r="E8674" s="2">
        <v>1560000</v>
      </c>
      <c r="F8674" s="2">
        <v>1040136.065680005</v>
      </c>
    </row>
    <row r="8675" spans="1:6" x14ac:dyDescent="0.25">
      <c r="A8675">
        <v>10008674</v>
      </c>
      <c r="B8675" t="s">
        <v>0</v>
      </c>
      <c r="C8675" s="3">
        <v>0.14082195019823773</v>
      </c>
      <c r="D8675" s="21">
        <v>36</v>
      </c>
      <c r="E8675" s="2">
        <v>81000</v>
      </c>
      <c r="F8675" s="2">
        <v>53906.689292803538</v>
      </c>
    </row>
    <row r="8676" spans="1:6" x14ac:dyDescent="0.25">
      <c r="A8676">
        <v>10008675</v>
      </c>
      <c r="B8676" t="s">
        <v>2</v>
      </c>
      <c r="C8676" s="3">
        <v>0.1144840319993462</v>
      </c>
      <c r="D8676" s="21">
        <v>80</v>
      </c>
      <c r="E8676" s="2">
        <v>2148000</v>
      </c>
      <c r="F8676" s="2">
        <v>1432206.5127334581</v>
      </c>
    </row>
    <row r="8677" spans="1:6" x14ac:dyDescent="0.25">
      <c r="A8677">
        <v>10008676</v>
      </c>
      <c r="B8677" t="s">
        <v>2</v>
      </c>
      <c r="C8677" s="3">
        <v>0.1144840319993462</v>
      </c>
      <c r="D8677" s="21">
        <v>72</v>
      </c>
      <c r="E8677" s="2">
        <v>1955000</v>
      </c>
      <c r="F8677" s="2">
        <v>1303204.3943281244</v>
      </c>
    </row>
    <row r="8678" spans="1:6" x14ac:dyDescent="0.25">
      <c r="A8678">
        <v>10008677</v>
      </c>
      <c r="B8678" t="s">
        <v>3</v>
      </c>
      <c r="C8678" s="3">
        <v>6.6222596035071524E-2</v>
      </c>
      <c r="D8678" s="21">
        <v>54</v>
      </c>
      <c r="E8678" s="2">
        <v>7726000</v>
      </c>
      <c r="F8678" s="2">
        <v>5150893.8235649392</v>
      </c>
    </row>
    <row r="8679" spans="1:6" x14ac:dyDescent="0.25">
      <c r="A8679">
        <v>10008678</v>
      </c>
      <c r="B8679" t="s">
        <v>2</v>
      </c>
      <c r="C8679" s="3">
        <v>0.1144840319993462</v>
      </c>
      <c r="D8679" s="21">
        <v>20</v>
      </c>
      <c r="E8679" s="2">
        <v>1865000</v>
      </c>
      <c r="F8679" s="2">
        <v>1243597.5576988035</v>
      </c>
    </row>
    <row r="8680" spans="1:6" x14ac:dyDescent="0.25">
      <c r="A8680">
        <v>10008679</v>
      </c>
      <c r="B8680" t="s">
        <v>1</v>
      </c>
      <c r="C8680" s="3">
        <v>0.13441160289198895</v>
      </c>
      <c r="D8680" s="21">
        <v>36</v>
      </c>
      <c r="E8680" s="2">
        <v>12000</v>
      </c>
      <c r="F8680" s="2">
        <v>7776.9438597678782</v>
      </c>
    </row>
    <row r="8681" spans="1:6" x14ac:dyDescent="0.25">
      <c r="A8681">
        <v>10008680</v>
      </c>
      <c r="B8681" t="s">
        <v>3</v>
      </c>
      <c r="C8681" s="3">
        <v>6.6222596035071524E-2</v>
      </c>
      <c r="D8681" s="21">
        <v>83</v>
      </c>
      <c r="E8681" s="2">
        <v>7954000</v>
      </c>
      <c r="F8681" s="2">
        <v>5302502.4499944318</v>
      </c>
    </row>
    <row r="8682" spans="1:6" x14ac:dyDescent="0.25">
      <c r="A8682">
        <v>10008681</v>
      </c>
      <c r="B8682" t="s">
        <v>2</v>
      </c>
      <c r="C8682" s="3">
        <v>0.1144840319993462</v>
      </c>
      <c r="D8682" s="21">
        <v>40</v>
      </c>
      <c r="E8682" s="2">
        <v>1850000</v>
      </c>
      <c r="F8682" s="2">
        <v>1233541.3554747121</v>
      </c>
    </row>
    <row r="8683" spans="1:6" x14ac:dyDescent="0.25">
      <c r="A8683">
        <v>10008682</v>
      </c>
      <c r="B8683" t="s">
        <v>4</v>
      </c>
      <c r="C8683" s="3">
        <v>0.34210280649575486</v>
      </c>
      <c r="D8683" s="21">
        <v>54</v>
      </c>
      <c r="E8683" s="2">
        <v>4959000</v>
      </c>
      <c r="F8683" s="2">
        <v>3305729.4341286798</v>
      </c>
    </row>
    <row r="8684" spans="1:6" x14ac:dyDescent="0.25">
      <c r="A8684">
        <v>10008683</v>
      </c>
      <c r="B8684" t="s">
        <v>3</v>
      </c>
      <c r="C8684" s="3">
        <v>6.6222596035071524E-2</v>
      </c>
      <c r="D8684" s="21">
        <v>106</v>
      </c>
      <c r="E8684" s="2">
        <v>7979000</v>
      </c>
      <c r="F8684" s="2">
        <v>5319256.5638870755</v>
      </c>
    </row>
    <row r="8685" spans="1:6" x14ac:dyDescent="0.25">
      <c r="A8685">
        <v>10008684</v>
      </c>
      <c r="B8685" t="s">
        <v>0</v>
      </c>
      <c r="C8685" s="3">
        <v>0.14082195019823773</v>
      </c>
      <c r="D8685" s="21">
        <v>36</v>
      </c>
      <c r="E8685" s="2">
        <v>84000</v>
      </c>
      <c r="F8685" s="2">
        <v>55933.957284864016</v>
      </c>
    </row>
    <row r="8686" spans="1:6" x14ac:dyDescent="0.25">
      <c r="A8686">
        <v>10008685</v>
      </c>
      <c r="B8686" t="s">
        <v>4</v>
      </c>
      <c r="C8686" s="3">
        <v>0.34210280649575486</v>
      </c>
      <c r="D8686" s="21">
        <v>118</v>
      </c>
      <c r="E8686" s="2">
        <v>5359000</v>
      </c>
      <c r="F8686" s="2">
        <v>3572391.8454282177</v>
      </c>
    </row>
    <row r="8687" spans="1:6" x14ac:dyDescent="0.25">
      <c r="A8687">
        <v>10008686</v>
      </c>
      <c r="B8687" t="s">
        <v>4</v>
      </c>
      <c r="C8687" s="3">
        <v>0.34210280649575486</v>
      </c>
      <c r="D8687" s="21">
        <v>32</v>
      </c>
      <c r="E8687" s="2">
        <v>5520000</v>
      </c>
      <c r="F8687" s="2">
        <v>3679723.9164570062</v>
      </c>
    </row>
    <row r="8688" spans="1:6" x14ac:dyDescent="0.25">
      <c r="A8688">
        <v>10008687</v>
      </c>
      <c r="B8688" t="s">
        <v>0</v>
      </c>
      <c r="C8688" s="3">
        <v>0.14082195019823773</v>
      </c>
      <c r="D8688" s="21">
        <v>36</v>
      </c>
      <c r="E8688" s="2">
        <v>6000</v>
      </c>
      <c r="F8688" s="2">
        <v>4111.7610028890267</v>
      </c>
    </row>
    <row r="8689" spans="1:6" x14ac:dyDescent="0.25">
      <c r="A8689">
        <v>10008688</v>
      </c>
      <c r="B8689" t="s">
        <v>0</v>
      </c>
      <c r="C8689" s="3">
        <v>0.14082195019823773</v>
      </c>
      <c r="D8689" s="21">
        <v>36</v>
      </c>
      <c r="E8689" s="2">
        <v>11000</v>
      </c>
      <c r="F8689" s="2">
        <v>7070.4746042845427</v>
      </c>
    </row>
    <row r="8690" spans="1:6" x14ac:dyDescent="0.25">
      <c r="A8690">
        <v>10008689</v>
      </c>
      <c r="B8690" t="s">
        <v>1</v>
      </c>
      <c r="C8690" s="3">
        <v>0.13441160289198895</v>
      </c>
      <c r="D8690" s="21">
        <v>36</v>
      </c>
      <c r="E8690" s="2">
        <v>8000</v>
      </c>
      <c r="F8690" s="2">
        <v>5072.5438290224711</v>
      </c>
    </row>
    <row r="8691" spans="1:6" x14ac:dyDescent="0.25">
      <c r="A8691">
        <v>10008690</v>
      </c>
      <c r="B8691" t="s">
        <v>2</v>
      </c>
      <c r="C8691" s="3">
        <v>0.1144840319993462</v>
      </c>
      <c r="D8691" s="21">
        <v>8</v>
      </c>
      <c r="E8691" s="2">
        <v>2000000</v>
      </c>
      <c r="F8691" s="2">
        <v>1333488.8627972435</v>
      </c>
    </row>
    <row r="8692" spans="1:6" x14ac:dyDescent="0.25">
      <c r="A8692">
        <v>10008691</v>
      </c>
      <c r="B8692" t="s">
        <v>1</v>
      </c>
      <c r="C8692" s="3">
        <v>0.13441160289198895</v>
      </c>
      <c r="D8692" s="21">
        <v>36</v>
      </c>
      <c r="E8692" s="2">
        <v>13000</v>
      </c>
      <c r="F8692" s="2">
        <v>8820.5065078185053</v>
      </c>
    </row>
    <row r="8693" spans="1:6" x14ac:dyDescent="0.25">
      <c r="A8693">
        <v>10008692</v>
      </c>
      <c r="B8693" t="s">
        <v>1</v>
      </c>
      <c r="C8693" s="3">
        <v>0.13441160289198895</v>
      </c>
      <c r="D8693" s="21">
        <v>36</v>
      </c>
      <c r="E8693" s="2">
        <v>10000</v>
      </c>
      <c r="F8693" s="2">
        <v>6502.5121178985646</v>
      </c>
    </row>
    <row r="8694" spans="1:6" x14ac:dyDescent="0.25">
      <c r="A8694">
        <v>10008693</v>
      </c>
      <c r="B8694" t="s">
        <v>0</v>
      </c>
      <c r="C8694" s="3">
        <v>0.14082195019823773</v>
      </c>
      <c r="D8694" s="21">
        <v>36</v>
      </c>
      <c r="E8694" s="2">
        <v>122000</v>
      </c>
      <c r="F8694" s="2">
        <v>81029.944187033965</v>
      </c>
    </row>
    <row r="8695" spans="1:6" x14ac:dyDescent="0.25">
      <c r="A8695">
        <v>10008694</v>
      </c>
      <c r="B8695" t="s">
        <v>2</v>
      </c>
      <c r="C8695" s="3">
        <v>0.1144840319993462</v>
      </c>
      <c r="D8695" s="21">
        <v>50</v>
      </c>
      <c r="E8695" s="2">
        <v>1686000</v>
      </c>
      <c r="F8695" s="2">
        <v>1123969.0098646868</v>
      </c>
    </row>
    <row r="8696" spans="1:6" x14ac:dyDescent="0.25">
      <c r="A8696">
        <v>10008695</v>
      </c>
      <c r="B8696" t="s">
        <v>0</v>
      </c>
      <c r="C8696" s="3">
        <v>0.14082195019823773</v>
      </c>
      <c r="D8696" s="21">
        <v>36</v>
      </c>
      <c r="E8696" s="2">
        <v>28000</v>
      </c>
      <c r="F8696" s="2">
        <v>18461.456847134596</v>
      </c>
    </row>
    <row r="8697" spans="1:6" x14ac:dyDescent="0.25">
      <c r="A8697">
        <v>10008696</v>
      </c>
      <c r="B8697" t="s">
        <v>4</v>
      </c>
      <c r="C8697" s="3">
        <v>0.34210280649575486</v>
      </c>
      <c r="D8697" s="21">
        <v>99</v>
      </c>
      <c r="E8697" s="2">
        <v>5555000</v>
      </c>
      <c r="F8697" s="2">
        <v>3703134.8595660045</v>
      </c>
    </row>
    <row r="8698" spans="1:6" x14ac:dyDescent="0.25">
      <c r="A8698">
        <v>10008697</v>
      </c>
      <c r="B8698" t="s">
        <v>0</v>
      </c>
      <c r="C8698" s="3">
        <v>0.14082195019823773</v>
      </c>
      <c r="D8698" s="21">
        <v>36</v>
      </c>
      <c r="E8698" s="2">
        <v>98000</v>
      </c>
      <c r="F8698" s="2">
        <v>65148.930817472159</v>
      </c>
    </row>
    <row r="8699" spans="1:6" x14ac:dyDescent="0.25">
      <c r="A8699">
        <v>10008698</v>
      </c>
      <c r="B8699" t="s">
        <v>3</v>
      </c>
      <c r="C8699" s="3">
        <v>6.6222596035071524E-2</v>
      </c>
      <c r="D8699" s="21">
        <v>48</v>
      </c>
      <c r="E8699" s="2">
        <v>7967000</v>
      </c>
      <c r="F8699" s="2">
        <v>5311040.9193736091</v>
      </c>
    </row>
    <row r="8700" spans="1:6" x14ac:dyDescent="0.25">
      <c r="A8700">
        <v>10008699</v>
      </c>
      <c r="B8700" t="s">
        <v>4</v>
      </c>
      <c r="C8700" s="3">
        <v>0.34210280649575486</v>
      </c>
      <c r="D8700" s="21">
        <v>105</v>
      </c>
      <c r="E8700" s="2">
        <v>5346000</v>
      </c>
      <c r="F8700" s="2">
        <v>3564295.1002301667</v>
      </c>
    </row>
    <row r="8701" spans="1:6" x14ac:dyDescent="0.25">
      <c r="A8701">
        <v>10008700</v>
      </c>
      <c r="B8701" t="s">
        <v>4</v>
      </c>
      <c r="C8701" s="3">
        <v>0.34210280649575486</v>
      </c>
      <c r="D8701" s="21">
        <v>8</v>
      </c>
      <c r="E8701" s="2">
        <v>4813000</v>
      </c>
      <c r="F8701" s="2">
        <v>3208543.6603209279</v>
      </c>
    </row>
    <row r="8702" spans="1:6" x14ac:dyDescent="0.25">
      <c r="A8702">
        <v>10008701</v>
      </c>
      <c r="B8702" t="s">
        <v>0</v>
      </c>
      <c r="C8702" s="3">
        <v>0.14082195019823773</v>
      </c>
      <c r="D8702" s="21">
        <v>36</v>
      </c>
      <c r="E8702" s="2">
        <v>56000</v>
      </c>
      <c r="F8702" s="2">
        <v>37587.102423470678</v>
      </c>
    </row>
    <row r="8703" spans="1:6" x14ac:dyDescent="0.25">
      <c r="A8703">
        <v>10008702</v>
      </c>
      <c r="B8703" t="s">
        <v>3</v>
      </c>
      <c r="C8703" s="3">
        <v>6.6222596035071524E-2</v>
      </c>
      <c r="D8703" s="21">
        <v>49</v>
      </c>
      <c r="E8703" s="2">
        <v>7096000</v>
      </c>
      <c r="F8703" s="2">
        <v>4730969.8238442969</v>
      </c>
    </row>
    <row r="8704" spans="1:6" x14ac:dyDescent="0.25">
      <c r="A8704">
        <v>10008703</v>
      </c>
      <c r="B8704" t="s">
        <v>3</v>
      </c>
      <c r="C8704" s="3">
        <v>6.6222596035071524E-2</v>
      </c>
      <c r="D8704" s="21">
        <v>103</v>
      </c>
      <c r="E8704" s="2">
        <v>7841000</v>
      </c>
      <c r="F8704" s="2">
        <v>5227062.62673066</v>
      </c>
    </row>
    <row r="8705" spans="1:6" x14ac:dyDescent="0.25">
      <c r="A8705">
        <v>10008704</v>
      </c>
      <c r="B8705" t="s">
        <v>1</v>
      </c>
      <c r="C8705" s="3">
        <v>0.13441160289198895</v>
      </c>
      <c r="D8705" s="21">
        <v>36</v>
      </c>
      <c r="E8705" s="2">
        <v>11000</v>
      </c>
      <c r="F8705" s="2">
        <v>7577.5788972398595</v>
      </c>
    </row>
    <row r="8706" spans="1:6" x14ac:dyDescent="0.25">
      <c r="A8706">
        <v>10008705</v>
      </c>
      <c r="B8706" t="s">
        <v>2</v>
      </c>
      <c r="C8706" s="3">
        <v>0.1144840319993462</v>
      </c>
      <c r="D8706" s="21">
        <v>18</v>
      </c>
      <c r="E8706" s="2">
        <v>2211000</v>
      </c>
      <c r="F8706" s="2">
        <v>1474050.9039942627</v>
      </c>
    </row>
    <row r="8707" spans="1:6" x14ac:dyDescent="0.25">
      <c r="A8707">
        <v>10008706</v>
      </c>
      <c r="B8707" t="s">
        <v>0</v>
      </c>
      <c r="C8707" s="3">
        <v>0.14082195019823773</v>
      </c>
      <c r="D8707" s="21">
        <v>36</v>
      </c>
      <c r="E8707" s="2">
        <v>103000</v>
      </c>
      <c r="F8707" s="2">
        <v>68489.646368616668</v>
      </c>
    </row>
    <row r="8708" spans="1:6" x14ac:dyDescent="0.25">
      <c r="A8708">
        <v>10008707</v>
      </c>
      <c r="B8708" t="s">
        <v>1</v>
      </c>
      <c r="C8708" s="3">
        <v>0.13441160289198895</v>
      </c>
      <c r="D8708" s="21">
        <v>36</v>
      </c>
      <c r="E8708" s="2">
        <v>11000</v>
      </c>
      <c r="F8708" s="2">
        <v>7316.4840527224396</v>
      </c>
    </row>
    <row r="8709" spans="1:6" x14ac:dyDescent="0.25">
      <c r="A8709">
        <v>10008708</v>
      </c>
      <c r="B8709" t="s">
        <v>3</v>
      </c>
      <c r="C8709" s="3">
        <v>6.6222596035071524E-2</v>
      </c>
      <c r="D8709" s="21">
        <v>103</v>
      </c>
      <c r="E8709" s="2">
        <v>6606000</v>
      </c>
      <c r="F8709" s="2">
        <v>4404097.5758594712</v>
      </c>
    </row>
    <row r="8710" spans="1:6" x14ac:dyDescent="0.25">
      <c r="A8710">
        <v>10008709</v>
      </c>
      <c r="B8710" t="s">
        <v>0</v>
      </c>
      <c r="C8710" s="3">
        <v>0.14082195019823773</v>
      </c>
      <c r="D8710" s="21">
        <v>36</v>
      </c>
      <c r="E8710" s="2">
        <v>19000</v>
      </c>
      <c r="F8710" s="2">
        <v>12519.221574929126</v>
      </c>
    </row>
    <row r="8711" spans="1:6" x14ac:dyDescent="0.25">
      <c r="A8711">
        <v>10008710</v>
      </c>
      <c r="B8711" t="s">
        <v>4</v>
      </c>
      <c r="C8711" s="3">
        <v>0.34210280649575486</v>
      </c>
      <c r="D8711" s="21">
        <v>13</v>
      </c>
      <c r="E8711" s="2">
        <v>5494000</v>
      </c>
      <c r="F8711" s="2">
        <v>3662390.1504718675</v>
      </c>
    </row>
    <row r="8712" spans="1:6" x14ac:dyDescent="0.25">
      <c r="A8712">
        <v>10008711</v>
      </c>
      <c r="B8712" t="s">
        <v>3</v>
      </c>
      <c r="C8712" s="3">
        <v>6.6222596035071524E-2</v>
      </c>
      <c r="D8712" s="21">
        <v>111</v>
      </c>
      <c r="E8712" s="2">
        <v>7090000</v>
      </c>
      <c r="F8712" s="2">
        <v>4726999.378162872</v>
      </c>
    </row>
    <row r="8713" spans="1:6" x14ac:dyDescent="0.25">
      <c r="A8713">
        <v>10008712</v>
      </c>
      <c r="B8713" t="s">
        <v>3</v>
      </c>
      <c r="C8713" s="3">
        <v>6.6222596035071524E-2</v>
      </c>
      <c r="D8713" s="21">
        <v>3</v>
      </c>
      <c r="E8713" s="2">
        <v>7497000</v>
      </c>
      <c r="F8713" s="2">
        <v>4997870.0444533061</v>
      </c>
    </row>
    <row r="8714" spans="1:6" x14ac:dyDescent="0.25">
      <c r="A8714">
        <v>10008713</v>
      </c>
      <c r="B8714" t="s">
        <v>4</v>
      </c>
      <c r="C8714" s="3">
        <v>0.34210280649575486</v>
      </c>
      <c r="D8714" s="21">
        <v>114</v>
      </c>
      <c r="E8714" s="2">
        <v>5078000</v>
      </c>
      <c r="F8714" s="2">
        <v>3385605.2131033954</v>
      </c>
    </row>
    <row r="8715" spans="1:6" x14ac:dyDescent="0.25">
      <c r="A8715">
        <v>10008714</v>
      </c>
      <c r="B8715" t="s">
        <v>4</v>
      </c>
      <c r="C8715" s="3">
        <v>0.34210280649575486</v>
      </c>
      <c r="D8715" s="21">
        <v>63</v>
      </c>
      <c r="E8715" s="2">
        <v>5659000</v>
      </c>
      <c r="F8715" s="2">
        <v>3772865.9055499835</v>
      </c>
    </row>
    <row r="8716" spans="1:6" x14ac:dyDescent="0.25">
      <c r="A8716">
        <v>10008715</v>
      </c>
      <c r="B8716" t="s">
        <v>3</v>
      </c>
      <c r="C8716" s="3">
        <v>6.6222596035071524E-2</v>
      </c>
      <c r="D8716" s="21">
        <v>118</v>
      </c>
      <c r="E8716" s="2">
        <v>6528000</v>
      </c>
      <c r="F8716" s="2">
        <v>4351914.9616360404</v>
      </c>
    </row>
    <row r="8717" spans="1:6" x14ac:dyDescent="0.25">
      <c r="A8717">
        <v>10008716</v>
      </c>
      <c r="B8717" t="s">
        <v>2</v>
      </c>
      <c r="C8717" s="3">
        <v>0.1144840319993462</v>
      </c>
      <c r="D8717" s="21">
        <v>90</v>
      </c>
      <c r="E8717" s="2">
        <v>2022000</v>
      </c>
      <c r="F8717" s="2">
        <v>1347922.7722698774</v>
      </c>
    </row>
    <row r="8718" spans="1:6" x14ac:dyDescent="0.25">
      <c r="A8718">
        <v>10008717</v>
      </c>
      <c r="B8718" t="s">
        <v>4</v>
      </c>
      <c r="C8718" s="3">
        <v>0.34210280649575486</v>
      </c>
      <c r="D8718" s="21">
        <v>97</v>
      </c>
      <c r="E8718" s="2">
        <v>4950000</v>
      </c>
      <c r="F8718" s="2">
        <v>3299841.3528999421</v>
      </c>
    </row>
    <row r="8719" spans="1:6" x14ac:dyDescent="0.25">
      <c r="A8719">
        <v>10008718</v>
      </c>
      <c r="B8719" t="s">
        <v>1</v>
      </c>
      <c r="C8719" s="3">
        <v>0.13441160289198895</v>
      </c>
      <c r="D8719" s="21">
        <v>36</v>
      </c>
      <c r="E8719" s="2">
        <v>10000</v>
      </c>
      <c r="F8719" s="2">
        <v>6544.0776509787402</v>
      </c>
    </row>
    <row r="8720" spans="1:6" x14ac:dyDescent="0.25">
      <c r="A8720">
        <v>10008719</v>
      </c>
      <c r="B8720" t="s">
        <v>3</v>
      </c>
      <c r="C8720" s="3">
        <v>6.6222596035071524E-2</v>
      </c>
      <c r="D8720" s="21">
        <v>116</v>
      </c>
      <c r="E8720" s="2">
        <v>7675000</v>
      </c>
      <c r="F8720" s="2">
        <v>5116963.546223822</v>
      </c>
    </row>
    <row r="8721" spans="1:6" x14ac:dyDescent="0.25">
      <c r="A8721">
        <v>10008720</v>
      </c>
      <c r="B8721" t="s">
        <v>3</v>
      </c>
      <c r="C8721" s="3">
        <v>6.6222596035071524E-2</v>
      </c>
      <c r="D8721" s="21">
        <v>6</v>
      </c>
      <c r="E8721" s="2">
        <v>8464000</v>
      </c>
      <c r="F8721" s="2">
        <v>5642967.9862474147</v>
      </c>
    </row>
    <row r="8722" spans="1:6" x14ac:dyDescent="0.25">
      <c r="A8722">
        <v>10008721</v>
      </c>
      <c r="B8722" t="s">
        <v>1</v>
      </c>
      <c r="C8722" s="3">
        <v>0.13441160289198895</v>
      </c>
      <c r="D8722" s="21">
        <v>36</v>
      </c>
      <c r="E8722" s="2">
        <v>12000</v>
      </c>
      <c r="F8722" s="2">
        <v>8048.4782950944527</v>
      </c>
    </row>
    <row r="8723" spans="1:6" x14ac:dyDescent="0.25">
      <c r="A8723">
        <v>10008722</v>
      </c>
      <c r="B8723" t="s">
        <v>1</v>
      </c>
      <c r="C8723" s="3">
        <v>0.13441160289198895</v>
      </c>
      <c r="D8723" s="21">
        <v>36</v>
      </c>
      <c r="E8723" s="2">
        <v>10000</v>
      </c>
      <c r="F8723" s="2">
        <v>6491.7474980988627</v>
      </c>
    </row>
    <row r="8724" spans="1:6" x14ac:dyDescent="0.25">
      <c r="A8724">
        <v>10008723</v>
      </c>
      <c r="B8724" t="s">
        <v>2</v>
      </c>
      <c r="C8724" s="3">
        <v>0.1144840319993462</v>
      </c>
      <c r="D8724" s="21">
        <v>14</v>
      </c>
      <c r="E8724" s="2">
        <v>1793000</v>
      </c>
      <c r="F8724" s="2">
        <v>1195060.744381007</v>
      </c>
    </row>
    <row r="8725" spans="1:6" x14ac:dyDescent="0.25">
      <c r="A8725">
        <v>10008724</v>
      </c>
      <c r="B8725" t="s">
        <v>3</v>
      </c>
      <c r="C8725" s="3">
        <v>6.6222596035071524E-2</v>
      </c>
      <c r="D8725" s="21">
        <v>12</v>
      </c>
      <c r="E8725" s="2">
        <v>8381000</v>
      </c>
      <c r="F8725" s="2">
        <v>5587269.8393673981</v>
      </c>
    </row>
    <row r="8726" spans="1:6" x14ac:dyDescent="0.25">
      <c r="A8726">
        <v>10008725</v>
      </c>
      <c r="B8726" t="s">
        <v>0</v>
      </c>
      <c r="C8726" s="3">
        <v>0.14082195019823773</v>
      </c>
      <c r="D8726" s="21">
        <v>36</v>
      </c>
      <c r="E8726" s="2">
        <v>74000</v>
      </c>
      <c r="F8726" s="2">
        <v>49332.228317714151</v>
      </c>
    </row>
    <row r="8727" spans="1:6" x14ac:dyDescent="0.25">
      <c r="A8727">
        <v>10008726</v>
      </c>
      <c r="B8727" t="s">
        <v>0</v>
      </c>
      <c r="C8727" s="3">
        <v>0.14082195019823773</v>
      </c>
      <c r="D8727" s="21">
        <v>36</v>
      </c>
      <c r="E8727" s="2">
        <v>81000</v>
      </c>
      <c r="F8727" s="2">
        <v>53922.487426379834</v>
      </c>
    </row>
    <row r="8728" spans="1:6" x14ac:dyDescent="0.25">
      <c r="A8728">
        <v>10008727</v>
      </c>
      <c r="B8728" t="s">
        <v>1</v>
      </c>
      <c r="C8728" s="3">
        <v>0.13441160289198895</v>
      </c>
      <c r="D8728" s="21">
        <v>36</v>
      </c>
      <c r="E8728" s="2">
        <v>9000</v>
      </c>
      <c r="F8728" s="2">
        <v>5866.8015621862805</v>
      </c>
    </row>
    <row r="8729" spans="1:6" x14ac:dyDescent="0.25">
      <c r="A8729">
        <v>10008728</v>
      </c>
      <c r="B8729" t="s">
        <v>2</v>
      </c>
      <c r="C8729" s="3">
        <v>0.1144840319993462</v>
      </c>
      <c r="D8729" s="21">
        <v>106</v>
      </c>
      <c r="E8729" s="2">
        <v>1886000</v>
      </c>
      <c r="F8729" s="2">
        <v>1257581.2472897705</v>
      </c>
    </row>
    <row r="8730" spans="1:6" x14ac:dyDescent="0.25">
      <c r="A8730">
        <v>10008729</v>
      </c>
      <c r="B8730" t="s">
        <v>2</v>
      </c>
      <c r="C8730" s="3">
        <v>0.1144840319993462</v>
      </c>
      <c r="D8730" s="21">
        <v>0</v>
      </c>
      <c r="E8730" s="2">
        <v>1848000</v>
      </c>
      <c r="F8730" s="2">
        <v>1231686.1619119237</v>
      </c>
    </row>
    <row r="8731" spans="1:6" x14ac:dyDescent="0.25">
      <c r="A8731">
        <v>10008730</v>
      </c>
      <c r="B8731" t="s">
        <v>1</v>
      </c>
      <c r="C8731" s="3">
        <v>0.13441160289198895</v>
      </c>
      <c r="D8731" s="21">
        <v>36</v>
      </c>
      <c r="E8731" s="2">
        <v>11000</v>
      </c>
      <c r="F8731" s="2">
        <v>7069.100012445223</v>
      </c>
    </row>
    <row r="8732" spans="1:6" x14ac:dyDescent="0.25">
      <c r="A8732">
        <v>10008731</v>
      </c>
      <c r="B8732" t="s">
        <v>1</v>
      </c>
      <c r="C8732" s="3">
        <v>0.13441160289198895</v>
      </c>
      <c r="D8732" s="21">
        <v>36</v>
      </c>
      <c r="E8732" s="2">
        <v>9000</v>
      </c>
      <c r="F8732" s="2">
        <v>6297.4811744436238</v>
      </c>
    </row>
    <row r="8733" spans="1:6" x14ac:dyDescent="0.25">
      <c r="A8733">
        <v>10008732</v>
      </c>
      <c r="B8733" t="s">
        <v>3</v>
      </c>
      <c r="C8733" s="3">
        <v>6.6222596035071524E-2</v>
      </c>
      <c r="D8733" s="21">
        <v>81</v>
      </c>
      <c r="E8733" s="2">
        <v>6780000</v>
      </c>
      <c r="F8733" s="2">
        <v>4519755.6589523936</v>
      </c>
    </row>
    <row r="8734" spans="1:6" x14ac:dyDescent="0.25">
      <c r="A8734">
        <v>10008733</v>
      </c>
      <c r="B8734" t="s">
        <v>4</v>
      </c>
      <c r="C8734" s="3">
        <v>0.34210280649575486</v>
      </c>
      <c r="D8734" s="21">
        <v>43</v>
      </c>
      <c r="E8734" s="2">
        <v>4889000</v>
      </c>
      <c r="F8734" s="2">
        <v>3259213.7428174391</v>
      </c>
    </row>
    <row r="8735" spans="1:6" x14ac:dyDescent="0.25">
      <c r="A8735">
        <v>10008734</v>
      </c>
      <c r="B8735" t="s">
        <v>1</v>
      </c>
      <c r="C8735" s="3">
        <v>0.13441160289198895</v>
      </c>
      <c r="D8735" s="21">
        <v>36</v>
      </c>
      <c r="E8735" s="2">
        <v>7000</v>
      </c>
      <c r="F8735" s="2">
        <v>4659.700267196773</v>
      </c>
    </row>
    <row r="8736" spans="1:6" x14ac:dyDescent="0.25">
      <c r="A8736">
        <v>10008735</v>
      </c>
      <c r="B8736" t="s">
        <v>0</v>
      </c>
      <c r="C8736" s="3">
        <v>0.14082195019823773</v>
      </c>
      <c r="D8736" s="21">
        <v>36</v>
      </c>
      <c r="E8736" s="2">
        <v>113000</v>
      </c>
      <c r="F8736" s="2">
        <v>75511.35612888365</v>
      </c>
    </row>
    <row r="8737" spans="1:6" x14ac:dyDescent="0.25">
      <c r="A8737">
        <v>10008736</v>
      </c>
      <c r="B8737" t="s">
        <v>4</v>
      </c>
      <c r="C8737" s="3">
        <v>0.34210280649575486</v>
      </c>
      <c r="D8737" s="21">
        <v>106</v>
      </c>
      <c r="E8737" s="2">
        <v>5402000</v>
      </c>
      <c r="F8737" s="2">
        <v>3601179.7836735882</v>
      </c>
    </row>
    <row r="8738" spans="1:6" x14ac:dyDescent="0.25">
      <c r="A8738">
        <v>10008737</v>
      </c>
      <c r="B8738" t="s">
        <v>3</v>
      </c>
      <c r="C8738" s="3">
        <v>6.6222596035071524E-2</v>
      </c>
      <c r="D8738" s="21">
        <v>106</v>
      </c>
      <c r="E8738" s="2">
        <v>6754000</v>
      </c>
      <c r="F8738" s="2">
        <v>4502683.6248948155</v>
      </c>
    </row>
    <row r="8739" spans="1:6" x14ac:dyDescent="0.25">
      <c r="A8739">
        <v>10008738</v>
      </c>
      <c r="B8739" t="s">
        <v>4</v>
      </c>
      <c r="C8739" s="3">
        <v>0.34210280649575486</v>
      </c>
      <c r="D8739" s="21">
        <v>111</v>
      </c>
      <c r="E8739" s="2">
        <v>4968000</v>
      </c>
      <c r="F8739" s="2">
        <v>3312077.9660195983</v>
      </c>
    </row>
    <row r="8740" spans="1:6" x14ac:dyDescent="0.25">
      <c r="A8740">
        <v>10008739</v>
      </c>
      <c r="B8740" t="s">
        <v>2</v>
      </c>
      <c r="C8740" s="3">
        <v>0.1144840319993462</v>
      </c>
      <c r="D8740" s="21">
        <v>19</v>
      </c>
      <c r="E8740" s="2">
        <v>1870000</v>
      </c>
      <c r="F8740" s="2">
        <v>1246673.7412047086</v>
      </c>
    </row>
    <row r="8741" spans="1:6" x14ac:dyDescent="0.25">
      <c r="A8741">
        <v>10008740</v>
      </c>
      <c r="B8741" t="s">
        <v>0</v>
      </c>
      <c r="C8741" s="3">
        <v>0.14082195019823773</v>
      </c>
      <c r="D8741" s="21">
        <v>36</v>
      </c>
      <c r="E8741" s="2">
        <v>74000</v>
      </c>
      <c r="F8741" s="2">
        <v>49490.180752704902</v>
      </c>
    </row>
    <row r="8742" spans="1:6" x14ac:dyDescent="0.25">
      <c r="A8742">
        <v>10008741</v>
      </c>
      <c r="B8742" t="s">
        <v>4</v>
      </c>
      <c r="C8742" s="3">
        <v>0.34210280649575486</v>
      </c>
      <c r="D8742" s="21">
        <v>85</v>
      </c>
      <c r="E8742" s="2">
        <v>4789000</v>
      </c>
      <c r="F8742" s="2">
        <v>3192676.9201208656</v>
      </c>
    </row>
    <row r="8743" spans="1:6" x14ac:dyDescent="0.25">
      <c r="A8743">
        <v>10008742</v>
      </c>
      <c r="B8743" t="s">
        <v>0</v>
      </c>
      <c r="C8743" s="3">
        <v>0.14082195019823773</v>
      </c>
      <c r="D8743" s="21">
        <v>36</v>
      </c>
      <c r="E8743" s="2">
        <v>89000</v>
      </c>
      <c r="F8743" s="2">
        <v>59022.654685062334</v>
      </c>
    </row>
    <row r="8744" spans="1:6" x14ac:dyDescent="0.25">
      <c r="A8744">
        <v>10008743</v>
      </c>
      <c r="B8744" t="s">
        <v>3</v>
      </c>
      <c r="C8744" s="3">
        <v>6.6222596035071524E-2</v>
      </c>
      <c r="D8744" s="21">
        <v>83</v>
      </c>
      <c r="E8744" s="2">
        <v>7730000</v>
      </c>
      <c r="F8744" s="2">
        <v>5153135.3938956326</v>
      </c>
    </row>
    <row r="8745" spans="1:6" x14ac:dyDescent="0.25">
      <c r="A8745">
        <v>10008744</v>
      </c>
      <c r="B8745" t="s">
        <v>4</v>
      </c>
      <c r="C8745" s="3">
        <v>0.34210280649575486</v>
      </c>
      <c r="D8745" s="21">
        <v>31</v>
      </c>
      <c r="E8745" s="2">
        <v>5862000</v>
      </c>
      <c r="F8745" s="2">
        <v>3907716.0812805528</v>
      </c>
    </row>
    <row r="8746" spans="1:6" x14ac:dyDescent="0.25">
      <c r="A8746">
        <v>10008745</v>
      </c>
      <c r="B8746" t="s">
        <v>3</v>
      </c>
      <c r="C8746" s="3">
        <v>6.6222596035071524E-2</v>
      </c>
      <c r="D8746" s="21">
        <v>101</v>
      </c>
      <c r="E8746" s="2">
        <v>7377000</v>
      </c>
      <c r="F8746" s="2">
        <v>4917994.7195145544</v>
      </c>
    </row>
    <row r="8747" spans="1:6" x14ac:dyDescent="0.25">
      <c r="A8747">
        <v>10008746</v>
      </c>
      <c r="B8747" t="s">
        <v>1</v>
      </c>
      <c r="C8747" s="3">
        <v>0.13441160289198895</v>
      </c>
      <c r="D8747" s="21">
        <v>36</v>
      </c>
      <c r="E8747" s="2">
        <v>7000</v>
      </c>
      <c r="F8747" s="2">
        <v>4892.9828004398596</v>
      </c>
    </row>
    <row r="8748" spans="1:6" x14ac:dyDescent="0.25">
      <c r="A8748">
        <v>10008747</v>
      </c>
      <c r="B8748" t="s">
        <v>1</v>
      </c>
      <c r="C8748" s="3">
        <v>0.13441160289198895</v>
      </c>
      <c r="D8748" s="21">
        <v>36</v>
      </c>
      <c r="E8748" s="2">
        <v>9000</v>
      </c>
      <c r="F8748" s="2">
        <v>6319.56480883318</v>
      </c>
    </row>
    <row r="8749" spans="1:6" x14ac:dyDescent="0.25">
      <c r="A8749">
        <v>10008748</v>
      </c>
      <c r="B8749" t="s">
        <v>2</v>
      </c>
      <c r="C8749" s="3">
        <v>0.1144840319993462</v>
      </c>
      <c r="D8749" s="21">
        <v>5</v>
      </c>
      <c r="E8749" s="2">
        <v>2081000</v>
      </c>
      <c r="F8749" s="2">
        <v>1387513.5875858851</v>
      </c>
    </row>
    <row r="8750" spans="1:6" x14ac:dyDescent="0.25">
      <c r="A8750">
        <v>10008749</v>
      </c>
      <c r="B8750" t="s">
        <v>3</v>
      </c>
      <c r="C8750" s="3">
        <v>6.6222596035071524E-2</v>
      </c>
      <c r="D8750" s="21">
        <v>7</v>
      </c>
      <c r="E8750" s="2">
        <v>7062000</v>
      </c>
      <c r="F8750" s="2">
        <v>4707910.1519069206</v>
      </c>
    </row>
    <row r="8751" spans="1:6" x14ac:dyDescent="0.25">
      <c r="A8751">
        <v>10008750</v>
      </c>
      <c r="B8751" t="s">
        <v>3</v>
      </c>
      <c r="C8751" s="3">
        <v>6.6222596035071524E-2</v>
      </c>
      <c r="D8751" s="21">
        <v>75</v>
      </c>
      <c r="E8751" s="2">
        <v>7602000</v>
      </c>
      <c r="F8751" s="2">
        <v>5067744.2827659464</v>
      </c>
    </row>
    <row r="8752" spans="1:6" x14ac:dyDescent="0.25">
      <c r="A8752">
        <v>10008751</v>
      </c>
      <c r="B8752" t="s">
        <v>0</v>
      </c>
      <c r="C8752" s="3">
        <v>0.14082195019823773</v>
      </c>
      <c r="D8752" s="21">
        <v>36</v>
      </c>
      <c r="E8752" s="2">
        <v>77000</v>
      </c>
      <c r="F8752" s="2">
        <v>51649.533696942599</v>
      </c>
    </row>
    <row r="8753" spans="1:6" x14ac:dyDescent="0.25">
      <c r="A8753">
        <v>10008752</v>
      </c>
      <c r="B8753" t="s">
        <v>0</v>
      </c>
      <c r="C8753" s="3">
        <v>0.14082195019823773</v>
      </c>
      <c r="D8753" s="21">
        <v>36</v>
      </c>
      <c r="E8753" s="2">
        <v>57000</v>
      </c>
      <c r="F8753" s="2">
        <v>38197.902109657422</v>
      </c>
    </row>
    <row r="8754" spans="1:6" x14ac:dyDescent="0.25">
      <c r="A8754">
        <v>10008753</v>
      </c>
      <c r="B8754" t="s">
        <v>0</v>
      </c>
      <c r="C8754" s="3">
        <v>0.14082195019823773</v>
      </c>
      <c r="D8754" s="21">
        <v>36</v>
      </c>
      <c r="E8754" s="2">
        <v>22000</v>
      </c>
      <c r="F8754" s="2">
        <v>14891.466033521765</v>
      </c>
    </row>
    <row r="8755" spans="1:6" x14ac:dyDescent="0.25">
      <c r="A8755">
        <v>10008754</v>
      </c>
      <c r="B8755" t="s">
        <v>3</v>
      </c>
      <c r="C8755" s="3">
        <v>6.6222596035071524E-2</v>
      </c>
      <c r="D8755" s="21">
        <v>85</v>
      </c>
      <c r="E8755" s="2">
        <v>6996000</v>
      </c>
      <c r="F8755" s="2">
        <v>4663737.8499065414</v>
      </c>
    </row>
    <row r="8756" spans="1:6" x14ac:dyDescent="0.25">
      <c r="A8756">
        <v>10008755</v>
      </c>
      <c r="B8756" t="s">
        <v>1</v>
      </c>
      <c r="C8756" s="3">
        <v>0.13441160289198895</v>
      </c>
      <c r="D8756" s="21">
        <v>36</v>
      </c>
      <c r="E8756" s="2">
        <v>13000</v>
      </c>
      <c r="F8756" s="2">
        <v>8407.9879704770283</v>
      </c>
    </row>
    <row r="8757" spans="1:6" x14ac:dyDescent="0.25">
      <c r="A8757">
        <v>10008756</v>
      </c>
      <c r="B8757" t="s">
        <v>0</v>
      </c>
      <c r="C8757" s="3">
        <v>0.14082195019823773</v>
      </c>
      <c r="D8757" s="21">
        <v>36</v>
      </c>
      <c r="E8757" s="2">
        <v>19000</v>
      </c>
      <c r="F8757" s="2">
        <v>12946.063642796704</v>
      </c>
    </row>
    <row r="8758" spans="1:6" x14ac:dyDescent="0.25">
      <c r="A8758">
        <v>10008757</v>
      </c>
      <c r="B8758" t="s">
        <v>1</v>
      </c>
      <c r="C8758" s="3">
        <v>0.13441160289198895</v>
      </c>
      <c r="D8758" s="21">
        <v>36</v>
      </c>
      <c r="E8758" s="2">
        <v>10000</v>
      </c>
      <c r="F8758" s="2">
        <v>6931.0606327911264</v>
      </c>
    </row>
    <row r="8759" spans="1:6" x14ac:dyDescent="0.25">
      <c r="A8759">
        <v>10008758</v>
      </c>
      <c r="B8759" t="s">
        <v>0</v>
      </c>
      <c r="C8759" s="3">
        <v>0.14082195019823773</v>
      </c>
      <c r="D8759" s="21">
        <v>36</v>
      </c>
      <c r="E8759" s="2">
        <v>58000</v>
      </c>
      <c r="F8759" s="2">
        <v>38779.243571101761</v>
      </c>
    </row>
    <row r="8760" spans="1:6" x14ac:dyDescent="0.25">
      <c r="A8760">
        <v>10008759</v>
      </c>
      <c r="B8760" t="s">
        <v>4</v>
      </c>
      <c r="C8760" s="3">
        <v>0.34210280649575486</v>
      </c>
      <c r="D8760" s="21">
        <v>17</v>
      </c>
      <c r="E8760" s="2">
        <v>5194000</v>
      </c>
      <c r="F8760" s="2">
        <v>3462374.3420831463</v>
      </c>
    </row>
    <row r="8761" spans="1:6" x14ac:dyDescent="0.25">
      <c r="A8761">
        <v>10008760</v>
      </c>
      <c r="B8761" t="s">
        <v>4</v>
      </c>
      <c r="C8761" s="3">
        <v>0.34210280649575486</v>
      </c>
      <c r="D8761" s="21">
        <v>64</v>
      </c>
      <c r="E8761" s="2">
        <v>5055000</v>
      </c>
      <c r="F8761" s="2">
        <v>3369905.3466795473</v>
      </c>
    </row>
    <row r="8762" spans="1:6" x14ac:dyDescent="0.25">
      <c r="A8762">
        <v>10008761</v>
      </c>
      <c r="B8762" t="s">
        <v>1</v>
      </c>
      <c r="C8762" s="3">
        <v>0.13441160289198895</v>
      </c>
      <c r="D8762" s="21">
        <v>36</v>
      </c>
      <c r="E8762" s="2">
        <v>10000</v>
      </c>
      <c r="F8762" s="2">
        <v>6870.779558124199</v>
      </c>
    </row>
    <row r="8763" spans="1:6" x14ac:dyDescent="0.25">
      <c r="A8763">
        <v>10008762</v>
      </c>
      <c r="B8763" t="s">
        <v>4</v>
      </c>
      <c r="C8763" s="3">
        <v>0.34210280649575486</v>
      </c>
      <c r="D8763" s="21">
        <v>65</v>
      </c>
      <c r="E8763" s="2">
        <v>5770000</v>
      </c>
      <c r="F8763" s="2">
        <v>3846750.9183897874</v>
      </c>
    </row>
    <row r="8764" spans="1:6" x14ac:dyDescent="0.25">
      <c r="A8764">
        <v>10008763</v>
      </c>
      <c r="B8764" t="s">
        <v>3</v>
      </c>
      <c r="C8764" s="3">
        <v>6.6222596035071524E-2</v>
      </c>
      <c r="D8764" s="21">
        <v>118</v>
      </c>
      <c r="E8764" s="2">
        <v>7391000</v>
      </c>
      <c r="F8764" s="2">
        <v>4927005.8651983663</v>
      </c>
    </row>
    <row r="8765" spans="1:6" x14ac:dyDescent="0.25">
      <c r="A8765">
        <v>10008764</v>
      </c>
      <c r="B8765" t="s">
        <v>3</v>
      </c>
      <c r="C8765" s="3">
        <v>6.6222596035071524E-2</v>
      </c>
      <c r="D8765" s="21">
        <v>111</v>
      </c>
      <c r="E8765" s="2">
        <v>8173000</v>
      </c>
      <c r="F8765" s="2">
        <v>5448997.8056629514</v>
      </c>
    </row>
    <row r="8766" spans="1:6" x14ac:dyDescent="0.25">
      <c r="A8766">
        <v>10008765</v>
      </c>
      <c r="B8766" t="s">
        <v>4</v>
      </c>
      <c r="C8766" s="3">
        <v>0.34210280649575486</v>
      </c>
      <c r="D8766" s="21">
        <v>2</v>
      </c>
      <c r="E8766" s="2">
        <v>5330000</v>
      </c>
      <c r="F8766" s="2">
        <v>3553166.8233615253</v>
      </c>
    </row>
    <row r="8767" spans="1:6" x14ac:dyDescent="0.25">
      <c r="A8767">
        <v>10008766</v>
      </c>
      <c r="B8767" t="s">
        <v>0</v>
      </c>
      <c r="C8767" s="3">
        <v>0.14082195019823773</v>
      </c>
      <c r="D8767" s="21">
        <v>36</v>
      </c>
      <c r="E8767" s="2">
        <v>42000</v>
      </c>
      <c r="F8767" s="2">
        <v>28161.882390648581</v>
      </c>
    </row>
    <row r="8768" spans="1:6" x14ac:dyDescent="0.25">
      <c r="A8768">
        <v>10008767</v>
      </c>
      <c r="B8768" t="s">
        <v>0</v>
      </c>
      <c r="C8768" s="3">
        <v>0.14082195019823773</v>
      </c>
      <c r="D8768" s="21">
        <v>36</v>
      </c>
      <c r="E8768" s="2">
        <v>44000</v>
      </c>
      <c r="F8768" s="2">
        <v>29585.536264804661</v>
      </c>
    </row>
    <row r="8769" spans="1:6" x14ac:dyDescent="0.25">
      <c r="A8769">
        <v>10008768</v>
      </c>
      <c r="B8769" t="s">
        <v>1</v>
      </c>
      <c r="C8769" s="3">
        <v>0.13441160289198895</v>
      </c>
      <c r="D8769" s="21">
        <v>36</v>
      </c>
      <c r="E8769" s="2">
        <v>9000</v>
      </c>
      <c r="F8769" s="2">
        <v>6102.879104309377</v>
      </c>
    </row>
    <row r="8770" spans="1:6" x14ac:dyDescent="0.25">
      <c r="A8770">
        <v>10008769</v>
      </c>
      <c r="B8770" t="s">
        <v>1</v>
      </c>
      <c r="C8770" s="3">
        <v>0.13441160289198895</v>
      </c>
      <c r="D8770" s="21">
        <v>36</v>
      </c>
      <c r="E8770" s="2">
        <v>12000</v>
      </c>
      <c r="F8770" s="2">
        <v>7760.5948309615069</v>
      </c>
    </row>
    <row r="8771" spans="1:6" x14ac:dyDescent="0.25">
      <c r="A8771">
        <v>10008770</v>
      </c>
      <c r="B8771" t="s">
        <v>0</v>
      </c>
      <c r="C8771" s="3">
        <v>0.14082195019823773</v>
      </c>
      <c r="D8771" s="21">
        <v>36</v>
      </c>
      <c r="E8771" s="2">
        <v>7000</v>
      </c>
      <c r="F8771" s="2">
        <v>4670.2883683730943</v>
      </c>
    </row>
    <row r="8772" spans="1:6" x14ac:dyDescent="0.25">
      <c r="A8772">
        <v>10008771</v>
      </c>
      <c r="B8772" t="s">
        <v>4</v>
      </c>
      <c r="C8772" s="3">
        <v>0.34210280649575486</v>
      </c>
      <c r="D8772" s="21">
        <v>67</v>
      </c>
      <c r="E8772" s="2">
        <v>5648000</v>
      </c>
      <c r="F8772" s="2">
        <v>3765603.0880999099</v>
      </c>
    </row>
    <row r="8773" spans="1:6" x14ac:dyDescent="0.25">
      <c r="A8773">
        <v>10008772</v>
      </c>
      <c r="B8773" t="s">
        <v>1</v>
      </c>
      <c r="C8773" s="3">
        <v>0.13441160289198895</v>
      </c>
      <c r="D8773" s="21">
        <v>36</v>
      </c>
      <c r="E8773" s="2">
        <v>13000</v>
      </c>
      <c r="F8773" s="2">
        <v>8503.6419999785885</v>
      </c>
    </row>
    <row r="8774" spans="1:6" x14ac:dyDescent="0.25">
      <c r="A8774">
        <v>10008773</v>
      </c>
      <c r="B8774" t="s">
        <v>4</v>
      </c>
      <c r="C8774" s="3">
        <v>0.34210280649575486</v>
      </c>
      <c r="D8774" s="21">
        <v>13</v>
      </c>
      <c r="E8774" s="2">
        <v>5237000</v>
      </c>
      <c r="F8774" s="2">
        <v>3491181.9098016354</v>
      </c>
    </row>
    <row r="8775" spans="1:6" x14ac:dyDescent="0.25">
      <c r="A8775">
        <v>10008774</v>
      </c>
      <c r="B8775" t="s">
        <v>4</v>
      </c>
      <c r="C8775" s="3">
        <v>0.34210280649575486</v>
      </c>
      <c r="D8775" s="21">
        <v>99</v>
      </c>
      <c r="E8775" s="2">
        <v>5480000</v>
      </c>
      <c r="F8775" s="2">
        <v>3653140.5463016136</v>
      </c>
    </row>
    <row r="8776" spans="1:6" x14ac:dyDescent="0.25">
      <c r="A8776">
        <v>10008775</v>
      </c>
      <c r="B8776" t="s">
        <v>3</v>
      </c>
      <c r="C8776" s="3">
        <v>6.6222596035071524E-2</v>
      </c>
      <c r="D8776" s="21">
        <v>68</v>
      </c>
      <c r="E8776" s="2">
        <v>7841000</v>
      </c>
      <c r="F8776" s="2">
        <v>5227155.7167382892</v>
      </c>
    </row>
    <row r="8777" spans="1:6" x14ac:dyDescent="0.25">
      <c r="A8777">
        <v>10008776</v>
      </c>
      <c r="B8777" t="s">
        <v>1</v>
      </c>
      <c r="C8777" s="3">
        <v>0.13441160289198895</v>
      </c>
      <c r="D8777" s="21">
        <v>36</v>
      </c>
      <c r="E8777" s="2">
        <v>9000</v>
      </c>
      <c r="F8777" s="2">
        <v>6188.4376365247172</v>
      </c>
    </row>
    <row r="8778" spans="1:6" x14ac:dyDescent="0.25">
      <c r="A8778">
        <v>10008777</v>
      </c>
      <c r="B8778" t="s">
        <v>2</v>
      </c>
      <c r="C8778" s="3">
        <v>0.1144840319993462</v>
      </c>
      <c r="D8778" s="21">
        <v>111</v>
      </c>
      <c r="E8778" s="2">
        <v>1637000</v>
      </c>
      <c r="F8778" s="2">
        <v>1091584.7838408418</v>
      </c>
    </row>
    <row r="8779" spans="1:6" x14ac:dyDescent="0.25">
      <c r="A8779">
        <v>10008778</v>
      </c>
      <c r="B8779" t="s">
        <v>4</v>
      </c>
      <c r="C8779" s="3">
        <v>0.34210280649575486</v>
      </c>
      <c r="D8779" s="21">
        <v>36</v>
      </c>
      <c r="E8779" s="2">
        <v>5859000</v>
      </c>
      <c r="F8779" s="2">
        <v>3906238.7049946329</v>
      </c>
    </row>
    <row r="8780" spans="1:6" x14ac:dyDescent="0.25">
      <c r="A8780">
        <v>10008779</v>
      </c>
      <c r="B8780" t="s">
        <v>1</v>
      </c>
      <c r="C8780" s="3">
        <v>0.13441160289198895</v>
      </c>
      <c r="D8780" s="21">
        <v>36</v>
      </c>
      <c r="E8780" s="2">
        <v>10000</v>
      </c>
      <c r="F8780" s="2">
        <v>6547.9629011363086</v>
      </c>
    </row>
    <row r="8781" spans="1:6" x14ac:dyDescent="0.25">
      <c r="A8781">
        <v>10008780</v>
      </c>
      <c r="B8781" t="s">
        <v>1</v>
      </c>
      <c r="C8781" s="3">
        <v>0.13441160289198895</v>
      </c>
      <c r="D8781" s="21">
        <v>36</v>
      </c>
      <c r="E8781" s="2">
        <v>13000</v>
      </c>
      <c r="F8781" s="2">
        <v>8880.9422178524437</v>
      </c>
    </row>
    <row r="8782" spans="1:6" x14ac:dyDescent="0.25">
      <c r="A8782">
        <v>10008781</v>
      </c>
      <c r="B8782" t="s">
        <v>4</v>
      </c>
      <c r="C8782" s="3">
        <v>0.34210280649575486</v>
      </c>
      <c r="D8782" s="21">
        <v>7</v>
      </c>
      <c r="E8782" s="2">
        <v>5021000</v>
      </c>
      <c r="F8782" s="2">
        <v>3347065.5054820976</v>
      </c>
    </row>
    <row r="8783" spans="1:6" x14ac:dyDescent="0.25">
      <c r="A8783">
        <v>10008782</v>
      </c>
      <c r="B8783" t="s">
        <v>2</v>
      </c>
      <c r="C8783" s="3">
        <v>0.1144840319993462</v>
      </c>
      <c r="D8783" s="21">
        <v>84</v>
      </c>
      <c r="E8783" s="2">
        <v>2007000</v>
      </c>
      <c r="F8783" s="2">
        <v>1338241.4312683751</v>
      </c>
    </row>
    <row r="8784" spans="1:6" x14ac:dyDescent="0.25">
      <c r="A8784">
        <v>10008783</v>
      </c>
      <c r="B8784" t="s">
        <v>0</v>
      </c>
      <c r="C8784" s="3">
        <v>0.14082195019823773</v>
      </c>
      <c r="D8784" s="21">
        <v>36</v>
      </c>
      <c r="E8784" s="2">
        <v>33000</v>
      </c>
      <c r="F8784" s="2">
        <v>22041.447339388083</v>
      </c>
    </row>
    <row r="8785" spans="1:6" x14ac:dyDescent="0.25">
      <c r="A8785">
        <v>10008784</v>
      </c>
      <c r="B8785" t="s">
        <v>4</v>
      </c>
      <c r="C8785" s="3">
        <v>0.34210280649575486</v>
      </c>
      <c r="D8785" s="21">
        <v>95</v>
      </c>
      <c r="E8785" s="2">
        <v>4913000</v>
      </c>
      <c r="F8785" s="2">
        <v>3275414.8454535748</v>
      </c>
    </row>
    <row r="8786" spans="1:6" x14ac:dyDescent="0.25">
      <c r="A8786">
        <v>10008785</v>
      </c>
      <c r="B8786" t="s">
        <v>4</v>
      </c>
      <c r="C8786" s="3">
        <v>0.34210280649575486</v>
      </c>
      <c r="D8786" s="21">
        <v>112</v>
      </c>
      <c r="E8786" s="2">
        <v>5490000</v>
      </c>
      <c r="F8786" s="2">
        <v>3659862.6544959038</v>
      </c>
    </row>
    <row r="8787" spans="1:6" x14ac:dyDescent="0.25">
      <c r="A8787">
        <v>10008786</v>
      </c>
      <c r="B8787" t="s">
        <v>4</v>
      </c>
      <c r="C8787" s="3">
        <v>0.34210280649575486</v>
      </c>
      <c r="D8787" s="21">
        <v>94</v>
      </c>
      <c r="E8787" s="2">
        <v>5791000</v>
      </c>
      <c r="F8787" s="2">
        <v>3860425.1926951855</v>
      </c>
    </row>
    <row r="8788" spans="1:6" x14ac:dyDescent="0.25">
      <c r="A8788">
        <v>10008787</v>
      </c>
      <c r="B8788" t="s">
        <v>3</v>
      </c>
      <c r="C8788" s="3">
        <v>6.6222596035071524E-2</v>
      </c>
      <c r="D8788" s="21">
        <v>1</v>
      </c>
      <c r="E8788" s="2">
        <v>6805000</v>
      </c>
      <c r="F8788" s="2">
        <v>4536570.9005237976</v>
      </c>
    </row>
    <row r="8789" spans="1:6" x14ac:dyDescent="0.25">
      <c r="A8789">
        <v>10008788</v>
      </c>
      <c r="B8789" t="s">
        <v>0</v>
      </c>
      <c r="C8789" s="3">
        <v>0.14082195019823773</v>
      </c>
      <c r="D8789" s="21">
        <v>36</v>
      </c>
      <c r="E8789" s="2">
        <v>22000</v>
      </c>
      <c r="F8789" s="2">
        <v>14585.321081154165</v>
      </c>
    </row>
    <row r="8790" spans="1:6" x14ac:dyDescent="0.25">
      <c r="A8790">
        <v>10008789</v>
      </c>
      <c r="B8790" t="s">
        <v>4</v>
      </c>
      <c r="C8790" s="3">
        <v>0.34210280649575486</v>
      </c>
      <c r="D8790" s="21">
        <v>5</v>
      </c>
      <c r="E8790" s="2">
        <v>5205000</v>
      </c>
      <c r="F8790" s="2">
        <v>3470024.4787424435</v>
      </c>
    </row>
    <row r="8791" spans="1:6" x14ac:dyDescent="0.25">
      <c r="A8791">
        <v>10008790</v>
      </c>
      <c r="B8791" t="s">
        <v>0</v>
      </c>
      <c r="C8791" s="3">
        <v>0.14082195019823773</v>
      </c>
      <c r="D8791" s="21">
        <v>36</v>
      </c>
      <c r="E8791" s="2">
        <v>1000</v>
      </c>
      <c r="F8791" s="2">
        <v>789.50270506905622</v>
      </c>
    </row>
    <row r="8792" spans="1:6" x14ac:dyDescent="0.25">
      <c r="A8792">
        <v>10008791</v>
      </c>
      <c r="B8792" t="s">
        <v>2</v>
      </c>
      <c r="C8792" s="3">
        <v>0.1144840319993462</v>
      </c>
      <c r="D8792" s="21">
        <v>30</v>
      </c>
      <c r="E8792" s="2">
        <v>1963000</v>
      </c>
      <c r="F8792" s="2">
        <v>1308362.5570146667</v>
      </c>
    </row>
    <row r="8793" spans="1:6" x14ac:dyDescent="0.25">
      <c r="A8793">
        <v>10008792</v>
      </c>
      <c r="B8793" t="s">
        <v>1</v>
      </c>
      <c r="C8793" s="3">
        <v>0.13441160289198895</v>
      </c>
      <c r="D8793" s="21">
        <v>36</v>
      </c>
      <c r="E8793" s="2">
        <v>13000</v>
      </c>
      <c r="F8793" s="2">
        <v>8353.8414611926564</v>
      </c>
    </row>
    <row r="8794" spans="1:6" x14ac:dyDescent="0.25">
      <c r="A8794">
        <v>10008793</v>
      </c>
      <c r="B8794" t="s">
        <v>0</v>
      </c>
      <c r="C8794" s="3">
        <v>0.14082195019823773</v>
      </c>
      <c r="D8794" s="21">
        <v>36</v>
      </c>
      <c r="E8794" s="2">
        <v>56000</v>
      </c>
      <c r="F8794" s="2">
        <v>37041.524715092244</v>
      </c>
    </row>
    <row r="8795" spans="1:6" x14ac:dyDescent="0.25">
      <c r="A8795">
        <v>10008794</v>
      </c>
      <c r="B8795" t="s">
        <v>0</v>
      </c>
      <c r="C8795" s="3">
        <v>0.14082195019823773</v>
      </c>
      <c r="D8795" s="21">
        <v>36</v>
      </c>
      <c r="E8795" s="2">
        <v>0</v>
      </c>
      <c r="F8795" s="2">
        <v>138.72747449518161</v>
      </c>
    </row>
    <row r="8796" spans="1:6" x14ac:dyDescent="0.25">
      <c r="A8796">
        <v>10008795</v>
      </c>
      <c r="B8796" t="s">
        <v>1</v>
      </c>
      <c r="C8796" s="3">
        <v>0.13441160289198895</v>
      </c>
      <c r="D8796" s="21">
        <v>36</v>
      </c>
      <c r="E8796" s="2">
        <v>12000</v>
      </c>
      <c r="F8796" s="2">
        <v>8310.0143014804289</v>
      </c>
    </row>
    <row r="8797" spans="1:6" x14ac:dyDescent="0.25">
      <c r="A8797">
        <v>10008796</v>
      </c>
      <c r="B8797" t="s">
        <v>2</v>
      </c>
      <c r="C8797" s="3">
        <v>0.1144840319993462</v>
      </c>
      <c r="D8797" s="21">
        <v>82</v>
      </c>
      <c r="E8797" s="2">
        <v>1691000</v>
      </c>
      <c r="F8797" s="2">
        <v>1127165.9546848591</v>
      </c>
    </row>
    <row r="8798" spans="1:6" x14ac:dyDescent="0.25">
      <c r="A8798">
        <v>10008797</v>
      </c>
      <c r="B8798" t="s">
        <v>2</v>
      </c>
      <c r="C8798" s="3">
        <v>0.1144840319993462</v>
      </c>
      <c r="D8798" s="21">
        <v>41</v>
      </c>
      <c r="E8798" s="2">
        <v>1573000</v>
      </c>
      <c r="F8798" s="2">
        <v>1048354.2420325595</v>
      </c>
    </row>
    <row r="8799" spans="1:6" x14ac:dyDescent="0.25">
      <c r="A8799">
        <v>10008798</v>
      </c>
      <c r="B8799" t="s">
        <v>3</v>
      </c>
      <c r="C8799" s="3">
        <v>6.6222596035071524E-2</v>
      </c>
      <c r="D8799" s="21">
        <v>33</v>
      </c>
      <c r="E8799" s="2">
        <v>6661000</v>
      </c>
      <c r="F8799" s="2">
        <v>4440619.8052675314</v>
      </c>
    </row>
    <row r="8800" spans="1:6" x14ac:dyDescent="0.25">
      <c r="A8800">
        <v>10008799</v>
      </c>
      <c r="B8800" t="s">
        <v>4</v>
      </c>
      <c r="C8800" s="3">
        <v>0.34210280649575486</v>
      </c>
      <c r="D8800" s="21">
        <v>93</v>
      </c>
      <c r="E8800" s="2">
        <v>5500000</v>
      </c>
      <c r="F8800" s="2">
        <v>3666749.1078243614</v>
      </c>
    </row>
    <row r="8801" spans="1:6" x14ac:dyDescent="0.25">
      <c r="A8801">
        <v>10008800</v>
      </c>
      <c r="B8801" t="s">
        <v>2</v>
      </c>
      <c r="C8801" s="3">
        <v>0.1144840319993462</v>
      </c>
      <c r="D8801" s="21">
        <v>12</v>
      </c>
      <c r="E8801" s="2">
        <v>1667000</v>
      </c>
      <c r="F8801" s="2">
        <v>1111491.2030919769</v>
      </c>
    </row>
    <row r="8802" spans="1:6" x14ac:dyDescent="0.25">
      <c r="A8802">
        <v>10008801</v>
      </c>
      <c r="B8802" t="s">
        <v>4</v>
      </c>
      <c r="C8802" s="3">
        <v>0.34210280649575486</v>
      </c>
      <c r="D8802" s="21">
        <v>29</v>
      </c>
      <c r="E8802" s="2">
        <v>5526000</v>
      </c>
      <c r="F8802" s="2">
        <v>3683890.4422400971</v>
      </c>
    </row>
    <row r="8803" spans="1:6" x14ac:dyDescent="0.25">
      <c r="A8803">
        <v>10008802</v>
      </c>
      <c r="B8803" t="s">
        <v>2</v>
      </c>
      <c r="C8803" s="3">
        <v>0.1144840319993462</v>
      </c>
      <c r="D8803" s="21">
        <v>87</v>
      </c>
      <c r="E8803" s="2">
        <v>2230000</v>
      </c>
      <c r="F8803" s="2">
        <v>1486690.5416077401</v>
      </c>
    </row>
    <row r="8804" spans="1:6" x14ac:dyDescent="0.25">
      <c r="A8804">
        <v>10008803</v>
      </c>
      <c r="B8804" t="s">
        <v>2</v>
      </c>
      <c r="C8804" s="3">
        <v>0.1144840319993462</v>
      </c>
      <c r="D8804" s="21">
        <v>93</v>
      </c>
      <c r="E8804" s="2">
        <v>1880000</v>
      </c>
      <c r="F8804" s="2">
        <v>1253384.7660734237</v>
      </c>
    </row>
    <row r="8805" spans="1:6" x14ac:dyDescent="0.25">
      <c r="A8805">
        <v>10008804</v>
      </c>
      <c r="B8805" t="s">
        <v>3</v>
      </c>
      <c r="C8805" s="3">
        <v>6.6222596035071524E-2</v>
      </c>
      <c r="D8805" s="21">
        <v>39</v>
      </c>
      <c r="E8805" s="2">
        <v>6682000</v>
      </c>
      <c r="F8805" s="2">
        <v>4454868.3183281217</v>
      </c>
    </row>
    <row r="8806" spans="1:6" x14ac:dyDescent="0.25">
      <c r="A8806">
        <v>10008805</v>
      </c>
      <c r="B8806" t="s">
        <v>0</v>
      </c>
      <c r="C8806" s="3">
        <v>0.14082195019823773</v>
      </c>
      <c r="D8806" s="21">
        <v>36</v>
      </c>
      <c r="E8806" s="2">
        <v>78000</v>
      </c>
      <c r="F8806" s="2">
        <v>51794.490704406795</v>
      </c>
    </row>
    <row r="8807" spans="1:6" x14ac:dyDescent="0.25">
      <c r="A8807">
        <v>10008806</v>
      </c>
      <c r="B8807" t="s">
        <v>0</v>
      </c>
      <c r="C8807" s="3">
        <v>0.14082195019823773</v>
      </c>
      <c r="D8807" s="21">
        <v>36</v>
      </c>
      <c r="E8807" s="2">
        <v>121000</v>
      </c>
      <c r="F8807" s="2">
        <v>80643.20271835431</v>
      </c>
    </row>
    <row r="8808" spans="1:6" x14ac:dyDescent="0.25">
      <c r="A8808">
        <v>10008807</v>
      </c>
      <c r="B8808" t="s">
        <v>2</v>
      </c>
      <c r="C8808" s="3">
        <v>0.1144840319993462</v>
      </c>
      <c r="D8808" s="21">
        <v>95</v>
      </c>
      <c r="E8808" s="2">
        <v>1981000</v>
      </c>
      <c r="F8808" s="2">
        <v>1320742.7574610356</v>
      </c>
    </row>
    <row r="8809" spans="1:6" x14ac:dyDescent="0.25">
      <c r="A8809">
        <v>10008808</v>
      </c>
      <c r="B8809" t="s">
        <v>4</v>
      </c>
      <c r="C8809" s="3">
        <v>0.34210280649575486</v>
      </c>
      <c r="D8809" s="21">
        <v>88</v>
      </c>
      <c r="E8809" s="2">
        <v>5026000</v>
      </c>
      <c r="F8809" s="2">
        <v>3350742.0260164784</v>
      </c>
    </row>
    <row r="8810" spans="1:6" x14ac:dyDescent="0.25">
      <c r="A8810">
        <v>10008809</v>
      </c>
      <c r="B8810" t="s">
        <v>0</v>
      </c>
      <c r="C8810" s="3">
        <v>0.14082195019823773</v>
      </c>
      <c r="D8810" s="21">
        <v>36</v>
      </c>
      <c r="E8810" s="2">
        <v>121000</v>
      </c>
      <c r="F8810" s="2">
        <v>80895.731685853927</v>
      </c>
    </row>
    <row r="8811" spans="1:6" x14ac:dyDescent="0.25">
      <c r="A8811">
        <v>10008810</v>
      </c>
      <c r="B8811" t="s">
        <v>2</v>
      </c>
      <c r="C8811" s="3">
        <v>0.1144840319993462</v>
      </c>
      <c r="D8811" s="21">
        <v>57</v>
      </c>
      <c r="E8811" s="2">
        <v>2080000</v>
      </c>
      <c r="F8811" s="2">
        <v>1386752.0252390523</v>
      </c>
    </row>
    <row r="8812" spans="1:6" x14ac:dyDescent="0.25">
      <c r="A8812">
        <v>10008811</v>
      </c>
      <c r="B8812" t="s">
        <v>3</v>
      </c>
      <c r="C8812" s="3">
        <v>6.6222596035071524E-2</v>
      </c>
      <c r="D8812" s="21">
        <v>54</v>
      </c>
      <c r="E8812" s="2">
        <v>7781000</v>
      </c>
      <c r="F8812" s="2">
        <v>5187445.2410111977</v>
      </c>
    </row>
    <row r="8813" spans="1:6" x14ac:dyDescent="0.25">
      <c r="A8813">
        <v>10008812</v>
      </c>
      <c r="B8813" t="s">
        <v>4</v>
      </c>
      <c r="C8813" s="3">
        <v>0.34210280649575486</v>
      </c>
      <c r="D8813" s="21">
        <v>63</v>
      </c>
      <c r="E8813" s="2">
        <v>5872000</v>
      </c>
      <c r="F8813" s="2">
        <v>3914557.1423406708</v>
      </c>
    </row>
    <row r="8814" spans="1:6" x14ac:dyDescent="0.25">
      <c r="A8814">
        <v>10008813</v>
      </c>
      <c r="B8814" t="s">
        <v>0</v>
      </c>
      <c r="C8814" s="3">
        <v>0.14082195019823773</v>
      </c>
      <c r="D8814" s="21">
        <v>36</v>
      </c>
      <c r="E8814" s="2">
        <v>71000</v>
      </c>
      <c r="F8814" s="2">
        <v>47377.923660264176</v>
      </c>
    </row>
    <row r="8815" spans="1:6" x14ac:dyDescent="0.25">
      <c r="A8815">
        <v>10008814</v>
      </c>
      <c r="B8815" t="s">
        <v>2</v>
      </c>
      <c r="C8815" s="3">
        <v>0.1144840319993462</v>
      </c>
      <c r="D8815" s="21">
        <v>54</v>
      </c>
      <c r="E8815" s="2">
        <v>1840000</v>
      </c>
      <c r="F8815" s="2">
        <v>1226943.0177561024</v>
      </c>
    </row>
    <row r="8816" spans="1:6" x14ac:dyDescent="0.25">
      <c r="A8816">
        <v>10008815</v>
      </c>
      <c r="B8816" t="s">
        <v>3</v>
      </c>
      <c r="C8816" s="3">
        <v>6.6222596035071524E-2</v>
      </c>
      <c r="D8816" s="21">
        <v>41</v>
      </c>
      <c r="E8816" s="2">
        <v>7827000</v>
      </c>
      <c r="F8816" s="2">
        <v>5218260.5400244342</v>
      </c>
    </row>
    <row r="8817" spans="1:6" x14ac:dyDescent="0.25">
      <c r="A8817">
        <v>10008816</v>
      </c>
      <c r="B8817" t="s">
        <v>4</v>
      </c>
      <c r="C8817" s="3">
        <v>0.34210280649575486</v>
      </c>
      <c r="D8817" s="21">
        <v>11</v>
      </c>
      <c r="E8817" s="2">
        <v>5325000</v>
      </c>
      <c r="F8817" s="2">
        <v>3550175.3911262187</v>
      </c>
    </row>
    <row r="8818" spans="1:6" x14ac:dyDescent="0.25">
      <c r="A8818">
        <v>10008817</v>
      </c>
      <c r="B8818" t="s">
        <v>0</v>
      </c>
      <c r="C8818" s="3">
        <v>0.14082195019823773</v>
      </c>
      <c r="D8818" s="21">
        <v>36</v>
      </c>
      <c r="E8818" s="2">
        <v>70000</v>
      </c>
      <c r="F8818" s="2">
        <v>46686.938735990436</v>
      </c>
    </row>
    <row r="8819" spans="1:6" x14ac:dyDescent="0.25">
      <c r="A8819">
        <v>10008818</v>
      </c>
      <c r="B8819" t="s">
        <v>2</v>
      </c>
      <c r="C8819" s="3">
        <v>0.1144840319993462</v>
      </c>
      <c r="D8819" s="21">
        <v>38</v>
      </c>
      <c r="E8819" s="2">
        <v>1781000</v>
      </c>
      <c r="F8819" s="2">
        <v>1187572.0766042909</v>
      </c>
    </row>
    <row r="8820" spans="1:6" x14ac:dyDescent="0.25">
      <c r="A8820">
        <v>10008819</v>
      </c>
      <c r="B8820" t="s">
        <v>1</v>
      </c>
      <c r="C8820" s="3">
        <v>0.13441160289198895</v>
      </c>
      <c r="D8820" s="21">
        <v>36</v>
      </c>
      <c r="E8820" s="2">
        <v>12000</v>
      </c>
      <c r="F8820" s="2">
        <v>8308.78168790784</v>
      </c>
    </row>
    <row r="8821" spans="1:6" x14ac:dyDescent="0.25">
      <c r="A8821">
        <v>10008820</v>
      </c>
      <c r="B8821" t="s">
        <v>3</v>
      </c>
      <c r="C8821" s="3">
        <v>6.6222596035071524E-2</v>
      </c>
      <c r="D8821" s="21">
        <v>70</v>
      </c>
      <c r="E8821" s="2">
        <v>7604000</v>
      </c>
      <c r="F8821" s="2">
        <v>5069378.7864280706</v>
      </c>
    </row>
    <row r="8822" spans="1:6" x14ac:dyDescent="0.25">
      <c r="A8822">
        <v>10008821</v>
      </c>
      <c r="B8822" t="s">
        <v>2</v>
      </c>
      <c r="C8822" s="3">
        <v>0.1144840319993462</v>
      </c>
      <c r="D8822" s="21">
        <v>102</v>
      </c>
      <c r="E8822" s="2">
        <v>1688000</v>
      </c>
      <c r="F8822" s="2">
        <v>1125445.8987928228</v>
      </c>
    </row>
    <row r="8823" spans="1:6" x14ac:dyDescent="0.25">
      <c r="A8823">
        <v>10008822</v>
      </c>
      <c r="B8823" t="s">
        <v>3</v>
      </c>
      <c r="C8823" s="3">
        <v>6.6222596035071524E-2</v>
      </c>
      <c r="D8823" s="21">
        <v>114</v>
      </c>
      <c r="E8823" s="2">
        <v>8191000</v>
      </c>
      <c r="F8823" s="2">
        <v>5460384.9537309483</v>
      </c>
    </row>
    <row r="8824" spans="1:6" x14ac:dyDescent="0.25">
      <c r="A8824">
        <v>10008823</v>
      </c>
      <c r="B8824" t="s">
        <v>2</v>
      </c>
      <c r="C8824" s="3">
        <v>0.1144840319993462</v>
      </c>
      <c r="D8824" s="21">
        <v>50</v>
      </c>
      <c r="E8824" s="2">
        <v>1597000</v>
      </c>
      <c r="F8824" s="2">
        <v>1064781.2986382078</v>
      </c>
    </row>
    <row r="8825" spans="1:6" x14ac:dyDescent="0.25">
      <c r="A8825">
        <v>10008824</v>
      </c>
      <c r="B8825" t="s">
        <v>4</v>
      </c>
      <c r="C8825" s="3">
        <v>0.34210280649575486</v>
      </c>
      <c r="D8825" s="21">
        <v>45</v>
      </c>
      <c r="E8825" s="2">
        <v>5585000</v>
      </c>
      <c r="F8825" s="2">
        <v>3723469.3329049796</v>
      </c>
    </row>
    <row r="8826" spans="1:6" x14ac:dyDescent="0.25">
      <c r="A8826">
        <v>10008825</v>
      </c>
      <c r="B8826" t="s">
        <v>1</v>
      </c>
      <c r="C8826" s="3">
        <v>0.13441160289198895</v>
      </c>
      <c r="D8826" s="21">
        <v>36</v>
      </c>
      <c r="E8826" s="2">
        <v>7000</v>
      </c>
      <c r="F8826" s="2">
        <v>4452.7505550303158</v>
      </c>
    </row>
    <row r="8827" spans="1:6" x14ac:dyDescent="0.25">
      <c r="A8827">
        <v>10008826</v>
      </c>
      <c r="B8827" t="s">
        <v>2</v>
      </c>
      <c r="C8827" s="3">
        <v>0.1144840319993462</v>
      </c>
      <c r="D8827" s="21">
        <v>6</v>
      </c>
      <c r="E8827" s="2">
        <v>2074000</v>
      </c>
      <c r="F8827" s="2">
        <v>1382652.239010053</v>
      </c>
    </row>
    <row r="8828" spans="1:6" x14ac:dyDescent="0.25">
      <c r="A8828">
        <v>10008827</v>
      </c>
      <c r="B8828" t="s">
        <v>0</v>
      </c>
      <c r="C8828" s="3">
        <v>0.14082195019823773</v>
      </c>
      <c r="D8828" s="21">
        <v>36</v>
      </c>
      <c r="E8828" s="2">
        <v>64000</v>
      </c>
      <c r="F8828" s="2">
        <v>42542.048199405428</v>
      </c>
    </row>
    <row r="8829" spans="1:6" x14ac:dyDescent="0.25">
      <c r="A8829">
        <v>10008828</v>
      </c>
      <c r="B8829" t="s">
        <v>3</v>
      </c>
      <c r="C8829" s="3">
        <v>6.6222596035071524E-2</v>
      </c>
      <c r="D8829" s="21">
        <v>84</v>
      </c>
      <c r="E8829" s="2">
        <v>6817000</v>
      </c>
      <c r="F8829" s="2">
        <v>4544978.3366072653</v>
      </c>
    </row>
    <row r="8830" spans="1:6" x14ac:dyDescent="0.25">
      <c r="A8830">
        <v>10008829</v>
      </c>
      <c r="B8830" t="s">
        <v>1</v>
      </c>
      <c r="C8830" s="3">
        <v>0.13441160289198895</v>
      </c>
      <c r="D8830" s="21">
        <v>36</v>
      </c>
      <c r="E8830" s="2">
        <v>7000</v>
      </c>
      <c r="F8830" s="2">
        <v>4837.2184763399873</v>
      </c>
    </row>
    <row r="8831" spans="1:6" x14ac:dyDescent="0.25">
      <c r="A8831">
        <v>10008830</v>
      </c>
      <c r="B8831" t="s">
        <v>3</v>
      </c>
      <c r="C8831" s="3">
        <v>6.6222596035071524E-2</v>
      </c>
      <c r="D8831" s="21">
        <v>14</v>
      </c>
      <c r="E8831" s="2">
        <v>8182000</v>
      </c>
      <c r="F8831" s="2">
        <v>5454383.6378796501</v>
      </c>
    </row>
    <row r="8832" spans="1:6" x14ac:dyDescent="0.25">
      <c r="A8832">
        <v>10008831</v>
      </c>
      <c r="B8832" t="s">
        <v>4</v>
      </c>
      <c r="C8832" s="3">
        <v>0.34210280649575486</v>
      </c>
      <c r="D8832" s="21">
        <v>104</v>
      </c>
      <c r="E8832" s="2">
        <v>4757000</v>
      </c>
      <c r="F8832" s="2">
        <v>3171644.000085541</v>
      </c>
    </row>
    <row r="8833" spans="1:6" x14ac:dyDescent="0.25">
      <c r="A8833">
        <v>10008832</v>
      </c>
      <c r="B8833" t="s">
        <v>1</v>
      </c>
      <c r="C8833" s="3">
        <v>0.13441160289198895</v>
      </c>
      <c r="D8833" s="21">
        <v>36</v>
      </c>
      <c r="E8833" s="2">
        <v>10000</v>
      </c>
      <c r="F8833" s="2">
        <v>6698.482247953466</v>
      </c>
    </row>
    <row r="8834" spans="1:6" x14ac:dyDescent="0.25">
      <c r="A8834">
        <v>10008833</v>
      </c>
      <c r="B8834" t="s">
        <v>0</v>
      </c>
      <c r="C8834" s="3">
        <v>0.14082195019823773</v>
      </c>
      <c r="D8834" s="21">
        <v>36</v>
      </c>
      <c r="E8834" s="2">
        <v>20000</v>
      </c>
      <c r="F8834" s="2">
        <v>13348.886906671061</v>
      </c>
    </row>
    <row r="8835" spans="1:6" x14ac:dyDescent="0.25">
      <c r="A8835">
        <v>10008834</v>
      </c>
      <c r="B8835" t="s">
        <v>1</v>
      </c>
      <c r="C8835" s="3">
        <v>0.13441160289198895</v>
      </c>
      <c r="D8835" s="21">
        <v>36</v>
      </c>
      <c r="E8835" s="2">
        <v>8000</v>
      </c>
      <c r="F8835" s="2">
        <v>5344.0210697870798</v>
      </c>
    </row>
    <row r="8836" spans="1:6" x14ac:dyDescent="0.25">
      <c r="A8836">
        <v>10008835</v>
      </c>
      <c r="B8836" t="s">
        <v>3</v>
      </c>
      <c r="C8836" s="3">
        <v>6.6222596035071524E-2</v>
      </c>
      <c r="D8836" s="21">
        <v>105</v>
      </c>
      <c r="E8836" s="2">
        <v>6853000</v>
      </c>
      <c r="F8836" s="2">
        <v>4568446.4274552464</v>
      </c>
    </row>
    <row r="8837" spans="1:6" x14ac:dyDescent="0.25">
      <c r="A8837">
        <v>10008836</v>
      </c>
      <c r="B8837" t="s">
        <v>1</v>
      </c>
      <c r="C8837" s="3">
        <v>0.13441160289198895</v>
      </c>
      <c r="D8837" s="21">
        <v>36</v>
      </c>
      <c r="E8837" s="2">
        <v>7000</v>
      </c>
      <c r="F8837" s="2">
        <v>4723.2554208634929</v>
      </c>
    </row>
    <row r="8838" spans="1:6" x14ac:dyDescent="0.25">
      <c r="A8838">
        <v>10008837</v>
      </c>
      <c r="B8838" t="s">
        <v>4</v>
      </c>
      <c r="C8838" s="3">
        <v>0.34210280649575486</v>
      </c>
      <c r="D8838" s="21">
        <v>69</v>
      </c>
      <c r="E8838" s="2">
        <v>5774000</v>
      </c>
      <c r="F8838" s="2">
        <v>3849038.9624460391</v>
      </c>
    </row>
    <row r="8839" spans="1:6" x14ac:dyDescent="0.25">
      <c r="A8839">
        <v>10008838</v>
      </c>
      <c r="B8839" t="s">
        <v>0</v>
      </c>
      <c r="C8839" s="3">
        <v>0.14082195019823773</v>
      </c>
      <c r="D8839" s="21">
        <v>36</v>
      </c>
      <c r="E8839" s="2">
        <v>15000</v>
      </c>
      <c r="F8839" s="2">
        <v>10135.62976649331</v>
      </c>
    </row>
    <row r="8840" spans="1:6" x14ac:dyDescent="0.25">
      <c r="A8840">
        <v>10008839</v>
      </c>
      <c r="B8840" t="s">
        <v>4</v>
      </c>
      <c r="C8840" s="3">
        <v>0.34210280649575486</v>
      </c>
      <c r="D8840" s="21">
        <v>11</v>
      </c>
      <c r="E8840" s="2">
        <v>5213000</v>
      </c>
      <c r="F8840" s="2">
        <v>3475477.6423931709</v>
      </c>
    </row>
    <row r="8841" spans="1:6" x14ac:dyDescent="0.25">
      <c r="A8841">
        <v>10008840</v>
      </c>
      <c r="B8841" t="s">
        <v>1</v>
      </c>
      <c r="C8841" s="3">
        <v>0.13441160289198895</v>
      </c>
      <c r="D8841" s="21">
        <v>36</v>
      </c>
      <c r="E8841" s="2">
        <v>7000</v>
      </c>
      <c r="F8841" s="2">
        <v>4693.6167095163873</v>
      </c>
    </row>
    <row r="8842" spans="1:6" x14ac:dyDescent="0.25">
      <c r="A8842">
        <v>10008841</v>
      </c>
      <c r="B8842" t="s">
        <v>4</v>
      </c>
      <c r="C8842" s="3">
        <v>0.34210280649575486</v>
      </c>
      <c r="D8842" s="21">
        <v>55</v>
      </c>
      <c r="E8842" s="2">
        <v>4832000</v>
      </c>
      <c r="F8842" s="2">
        <v>3221558.9555642884</v>
      </c>
    </row>
    <row r="8843" spans="1:6" x14ac:dyDescent="0.25">
      <c r="A8843">
        <v>10008842</v>
      </c>
      <c r="B8843" t="s">
        <v>4</v>
      </c>
      <c r="C8843" s="3">
        <v>0.34210280649575486</v>
      </c>
      <c r="D8843" s="21">
        <v>96</v>
      </c>
      <c r="E8843" s="2">
        <v>5086000</v>
      </c>
      <c r="F8843" s="2">
        <v>3390519.650996584</v>
      </c>
    </row>
    <row r="8844" spans="1:6" x14ac:dyDescent="0.25">
      <c r="A8844">
        <v>10008843</v>
      </c>
      <c r="B8844" t="s">
        <v>2</v>
      </c>
      <c r="C8844" s="3">
        <v>0.1144840319993462</v>
      </c>
      <c r="D8844" s="21">
        <v>69</v>
      </c>
      <c r="E8844" s="2">
        <v>1677000</v>
      </c>
      <c r="F8844" s="2">
        <v>1118125.6843984716</v>
      </c>
    </row>
    <row r="8845" spans="1:6" x14ac:dyDescent="0.25">
      <c r="A8845">
        <v>10008844</v>
      </c>
      <c r="B8845" t="s">
        <v>2</v>
      </c>
      <c r="C8845" s="3">
        <v>0.1144840319993462</v>
      </c>
      <c r="D8845" s="21">
        <v>55</v>
      </c>
      <c r="E8845" s="2">
        <v>1936000</v>
      </c>
      <c r="F8845" s="2">
        <v>1290848.25987438</v>
      </c>
    </row>
    <row r="8846" spans="1:6" x14ac:dyDescent="0.25">
      <c r="A8846">
        <v>10008845</v>
      </c>
      <c r="B8846" t="s">
        <v>2</v>
      </c>
      <c r="C8846" s="3">
        <v>0.1144840319993462</v>
      </c>
      <c r="D8846" s="21">
        <v>97</v>
      </c>
      <c r="E8846" s="2">
        <v>1760000</v>
      </c>
      <c r="F8846" s="2">
        <v>1173290.0975471607</v>
      </c>
    </row>
    <row r="8847" spans="1:6" x14ac:dyDescent="0.25">
      <c r="A8847">
        <v>10008846</v>
      </c>
      <c r="B8847" t="s">
        <v>1</v>
      </c>
      <c r="C8847" s="3">
        <v>0.13441160289198895</v>
      </c>
      <c r="D8847" s="21">
        <v>36</v>
      </c>
      <c r="E8847" s="2">
        <v>10000</v>
      </c>
      <c r="F8847" s="2">
        <v>6638.6665468056954</v>
      </c>
    </row>
    <row r="8848" spans="1:6" x14ac:dyDescent="0.25">
      <c r="A8848">
        <v>10008847</v>
      </c>
      <c r="B8848" t="s">
        <v>4</v>
      </c>
      <c r="C8848" s="3">
        <v>0.34210280649575486</v>
      </c>
      <c r="D8848" s="21">
        <v>66</v>
      </c>
      <c r="E8848" s="2">
        <v>4867000</v>
      </c>
      <c r="F8848" s="2">
        <v>3244630.6689997562</v>
      </c>
    </row>
    <row r="8849" spans="1:6" x14ac:dyDescent="0.25">
      <c r="A8849">
        <v>10008848</v>
      </c>
      <c r="B8849" t="s">
        <v>2</v>
      </c>
      <c r="C8849" s="3">
        <v>0.1144840319993462</v>
      </c>
      <c r="D8849" s="21">
        <v>68</v>
      </c>
      <c r="E8849" s="2">
        <v>2108000</v>
      </c>
      <c r="F8849" s="2">
        <v>1405032.9966190066</v>
      </c>
    </row>
    <row r="8850" spans="1:6" x14ac:dyDescent="0.25">
      <c r="A8850">
        <v>10008849</v>
      </c>
      <c r="B8850" t="s">
        <v>2</v>
      </c>
      <c r="C8850" s="3">
        <v>0.1144840319993462</v>
      </c>
      <c r="D8850" s="21">
        <v>86</v>
      </c>
      <c r="E8850" s="2">
        <v>2218000</v>
      </c>
      <c r="F8850" s="2">
        <v>1478582.3364993997</v>
      </c>
    </row>
    <row r="8851" spans="1:6" x14ac:dyDescent="0.25">
      <c r="A8851">
        <v>10008850</v>
      </c>
      <c r="B8851" t="s">
        <v>2</v>
      </c>
      <c r="C8851" s="3">
        <v>0.1144840319993462</v>
      </c>
      <c r="D8851" s="21">
        <v>40</v>
      </c>
      <c r="E8851" s="2">
        <v>2098000</v>
      </c>
      <c r="F8851" s="2">
        <v>1398971.8238746424</v>
      </c>
    </row>
    <row r="8852" spans="1:6" x14ac:dyDescent="0.25">
      <c r="A8852">
        <v>10008851</v>
      </c>
      <c r="B8852" t="s">
        <v>2</v>
      </c>
      <c r="C8852" s="3">
        <v>0.1144840319993462</v>
      </c>
      <c r="D8852" s="21">
        <v>47</v>
      </c>
      <c r="E8852" s="2">
        <v>2227000</v>
      </c>
      <c r="F8852" s="2">
        <v>1484459.4451915494</v>
      </c>
    </row>
    <row r="8853" spans="1:6" x14ac:dyDescent="0.25">
      <c r="A8853">
        <v>10008852</v>
      </c>
      <c r="B8853" t="s">
        <v>3</v>
      </c>
      <c r="C8853" s="3">
        <v>6.6222596035071524E-2</v>
      </c>
      <c r="D8853" s="21">
        <v>89</v>
      </c>
      <c r="E8853" s="2">
        <v>7120000</v>
      </c>
      <c r="F8853" s="2">
        <v>4746485.5031049578</v>
      </c>
    </row>
    <row r="8854" spans="1:6" x14ac:dyDescent="0.25">
      <c r="A8854">
        <v>10008853</v>
      </c>
      <c r="B8854" t="s">
        <v>2</v>
      </c>
      <c r="C8854" s="3">
        <v>0.1144840319993462</v>
      </c>
      <c r="D8854" s="21">
        <v>40</v>
      </c>
      <c r="E8854" s="2">
        <v>2142000</v>
      </c>
      <c r="F8854" s="2">
        <v>1428279.1687322236</v>
      </c>
    </row>
    <row r="8855" spans="1:6" x14ac:dyDescent="0.25">
      <c r="A8855">
        <v>10008854</v>
      </c>
      <c r="B8855" t="s">
        <v>0</v>
      </c>
      <c r="C8855" s="3">
        <v>0.14082195019823773</v>
      </c>
      <c r="D8855" s="21">
        <v>36</v>
      </c>
      <c r="E8855" s="2">
        <v>46000</v>
      </c>
      <c r="F8855" s="2">
        <v>30919.48798911061</v>
      </c>
    </row>
    <row r="8856" spans="1:6" x14ac:dyDescent="0.25">
      <c r="A8856">
        <v>10008855</v>
      </c>
      <c r="B8856" t="s">
        <v>4</v>
      </c>
      <c r="C8856" s="3">
        <v>0.34210280649575486</v>
      </c>
      <c r="D8856" s="21">
        <v>24</v>
      </c>
      <c r="E8856" s="2">
        <v>5153000</v>
      </c>
      <c r="F8856" s="2">
        <v>3435155.5713763656</v>
      </c>
    </row>
    <row r="8857" spans="1:6" x14ac:dyDescent="0.25">
      <c r="A8857">
        <v>10008856</v>
      </c>
      <c r="B8857" t="s">
        <v>3</v>
      </c>
      <c r="C8857" s="3">
        <v>6.6222596035071524E-2</v>
      </c>
      <c r="D8857" s="21">
        <v>63</v>
      </c>
      <c r="E8857" s="2">
        <v>7728000</v>
      </c>
      <c r="F8857" s="2">
        <v>5151969.7940029483</v>
      </c>
    </row>
    <row r="8858" spans="1:6" x14ac:dyDescent="0.25">
      <c r="A8858">
        <v>10008857</v>
      </c>
      <c r="B8858" t="s">
        <v>1</v>
      </c>
      <c r="C8858" s="3">
        <v>0.13441160289198895</v>
      </c>
      <c r="D8858" s="21">
        <v>36</v>
      </c>
      <c r="E8858" s="2">
        <v>9000</v>
      </c>
      <c r="F8858" s="2">
        <v>6213.3620559379051</v>
      </c>
    </row>
    <row r="8859" spans="1:6" x14ac:dyDescent="0.25">
      <c r="A8859">
        <v>10008858</v>
      </c>
      <c r="B8859" t="s">
        <v>4</v>
      </c>
      <c r="C8859" s="3">
        <v>0.34210280649575486</v>
      </c>
      <c r="D8859" s="21">
        <v>28</v>
      </c>
      <c r="E8859" s="2">
        <v>5360000</v>
      </c>
      <c r="F8859" s="2">
        <v>3573348.301248075</v>
      </c>
    </row>
    <row r="8860" spans="1:6" x14ac:dyDescent="0.25">
      <c r="A8860">
        <v>10008859</v>
      </c>
      <c r="B8860" t="s">
        <v>0</v>
      </c>
      <c r="C8860" s="3">
        <v>0.14082195019823773</v>
      </c>
      <c r="D8860" s="21">
        <v>36</v>
      </c>
      <c r="E8860" s="2">
        <v>85000</v>
      </c>
      <c r="F8860" s="2">
        <v>56824.746603595006</v>
      </c>
    </row>
    <row r="8861" spans="1:6" x14ac:dyDescent="0.25">
      <c r="A8861">
        <v>10008860</v>
      </c>
      <c r="B8861" t="s">
        <v>2</v>
      </c>
      <c r="C8861" s="3">
        <v>0.1144840319993462</v>
      </c>
      <c r="D8861" s="21">
        <v>81</v>
      </c>
      <c r="E8861" s="2">
        <v>1532000</v>
      </c>
      <c r="F8861" s="2">
        <v>1021652.2195892513</v>
      </c>
    </row>
    <row r="8862" spans="1:6" x14ac:dyDescent="0.25">
      <c r="A8862">
        <v>10008861</v>
      </c>
      <c r="B8862" t="s">
        <v>2</v>
      </c>
      <c r="C8862" s="3">
        <v>0.1144840319993462</v>
      </c>
      <c r="D8862" s="21">
        <v>18</v>
      </c>
      <c r="E8862" s="2">
        <v>2001000</v>
      </c>
      <c r="F8862" s="2">
        <v>1334145.9524700469</v>
      </c>
    </row>
    <row r="8863" spans="1:6" x14ac:dyDescent="0.25">
      <c r="A8863">
        <v>10008862</v>
      </c>
      <c r="B8863" t="s">
        <v>0</v>
      </c>
      <c r="C8863" s="3">
        <v>0.14082195019823773</v>
      </c>
      <c r="D8863" s="21">
        <v>36</v>
      </c>
      <c r="E8863" s="2">
        <v>64000</v>
      </c>
      <c r="F8863" s="2">
        <v>42893.916708000972</v>
      </c>
    </row>
    <row r="8864" spans="1:6" x14ac:dyDescent="0.25">
      <c r="A8864">
        <v>10008863</v>
      </c>
      <c r="B8864" t="s">
        <v>2</v>
      </c>
      <c r="C8864" s="3">
        <v>0.1144840319993462</v>
      </c>
      <c r="D8864" s="21">
        <v>102</v>
      </c>
      <c r="E8864" s="2">
        <v>1930000</v>
      </c>
      <c r="F8864" s="2">
        <v>1286346.9593942449</v>
      </c>
    </row>
    <row r="8865" spans="1:6" x14ac:dyDescent="0.25">
      <c r="A8865">
        <v>10008864</v>
      </c>
      <c r="B8865" t="s">
        <v>0</v>
      </c>
      <c r="C8865" s="3">
        <v>0.14082195019823773</v>
      </c>
      <c r="D8865" s="21">
        <v>36</v>
      </c>
      <c r="E8865" s="2">
        <v>36000</v>
      </c>
      <c r="F8865" s="2">
        <v>23995.469939291746</v>
      </c>
    </row>
    <row r="8866" spans="1:6" x14ac:dyDescent="0.25">
      <c r="A8866">
        <v>10008865</v>
      </c>
      <c r="B8866" t="s">
        <v>1</v>
      </c>
      <c r="C8866" s="3">
        <v>0.13441160289198895</v>
      </c>
      <c r="D8866" s="21">
        <v>36</v>
      </c>
      <c r="E8866" s="2">
        <v>7000</v>
      </c>
      <c r="F8866" s="2">
        <v>4782.6769618793787</v>
      </c>
    </row>
    <row r="8867" spans="1:6" x14ac:dyDescent="0.25">
      <c r="A8867">
        <v>10008866</v>
      </c>
      <c r="B8867" t="s">
        <v>2</v>
      </c>
      <c r="C8867" s="3">
        <v>0.1144840319993462</v>
      </c>
      <c r="D8867" s="21">
        <v>82</v>
      </c>
      <c r="E8867" s="2">
        <v>2258000</v>
      </c>
      <c r="F8867" s="2">
        <v>1505080.5638683308</v>
      </c>
    </row>
    <row r="8868" spans="1:6" x14ac:dyDescent="0.25">
      <c r="A8868">
        <v>10008867</v>
      </c>
      <c r="B8868" t="s">
        <v>4</v>
      </c>
      <c r="C8868" s="3">
        <v>0.34210280649575486</v>
      </c>
      <c r="D8868" s="21">
        <v>21</v>
      </c>
      <c r="E8868" s="2">
        <v>5205000</v>
      </c>
      <c r="F8868" s="2">
        <v>3470298.5088450559</v>
      </c>
    </row>
    <row r="8869" spans="1:6" x14ac:dyDescent="0.25">
      <c r="A8869">
        <v>10008868</v>
      </c>
      <c r="B8869" t="s">
        <v>1</v>
      </c>
      <c r="C8869" s="3">
        <v>0.13441160289198895</v>
      </c>
      <c r="D8869" s="21">
        <v>36</v>
      </c>
      <c r="E8869" s="2">
        <v>11000</v>
      </c>
      <c r="F8869" s="2">
        <v>7259.7892255667284</v>
      </c>
    </row>
    <row r="8870" spans="1:6" x14ac:dyDescent="0.25">
      <c r="A8870">
        <v>10008869</v>
      </c>
      <c r="B8870" t="s">
        <v>0</v>
      </c>
      <c r="C8870" s="3">
        <v>0.14082195019823773</v>
      </c>
      <c r="D8870" s="21">
        <v>36</v>
      </c>
      <c r="E8870" s="2">
        <v>114000</v>
      </c>
      <c r="F8870" s="2">
        <v>76083.444974681552</v>
      </c>
    </row>
    <row r="8871" spans="1:6" x14ac:dyDescent="0.25">
      <c r="A8871">
        <v>10008870</v>
      </c>
      <c r="B8871" t="s">
        <v>3</v>
      </c>
      <c r="C8871" s="3">
        <v>6.6222596035071524E-2</v>
      </c>
      <c r="D8871" s="21">
        <v>39</v>
      </c>
      <c r="E8871" s="2">
        <v>7675000</v>
      </c>
      <c r="F8871" s="2">
        <v>5116777.8946812833</v>
      </c>
    </row>
    <row r="8872" spans="1:6" x14ac:dyDescent="0.25">
      <c r="A8872">
        <v>10008871</v>
      </c>
      <c r="B8872" t="s">
        <v>1</v>
      </c>
      <c r="C8872" s="3">
        <v>0.13441160289198895</v>
      </c>
      <c r="D8872" s="21">
        <v>36</v>
      </c>
      <c r="E8872" s="2">
        <v>13000</v>
      </c>
      <c r="F8872" s="2">
        <v>8633.0214809868812</v>
      </c>
    </row>
    <row r="8873" spans="1:6" x14ac:dyDescent="0.25">
      <c r="A8873">
        <v>10008872</v>
      </c>
      <c r="B8873" t="s">
        <v>1</v>
      </c>
      <c r="C8873" s="3">
        <v>0.13441160289198895</v>
      </c>
      <c r="D8873" s="21">
        <v>36</v>
      </c>
      <c r="E8873" s="2">
        <v>7000</v>
      </c>
      <c r="F8873" s="2">
        <v>4484.798247233537</v>
      </c>
    </row>
    <row r="8874" spans="1:6" x14ac:dyDescent="0.25">
      <c r="A8874">
        <v>10008873</v>
      </c>
      <c r="B8874" t="s">
        <v>1</v>
      </c>
      <c r="C8874" s="3">
        <v>0.13441160289198895</v>
      </c>
      <c r="D8874" s="21">
        <v>36</v>
      </c>
      <c r="E8874" s="2">
        <v>10000</v>
      </c>
      <c r="F8874" s="2">
        <v>6346.2549072609481</v>
      </c>
    </row>
    <row r="8875" spans="1:6" x14ac:dyDescent="0.25">
      <c r="A8875">
        <v>10008874</v>
      </c>
      <c r="B8875" t="s">
        <v>1</v>
      </c>
      <c r="C8875" s="3">
        <v>0.13441160289198895</v>
      </c>
      <c r="D8875" s="21">
        <v>36</v>
      </c>
      <c r="E8875" s="2">
        <v>9000</v>
      </c>
      <c r="F8875" s="2">
        <v>6054.3653415056551</v>
      </c>
    </row>
    <row r="8876" spans="1:6" x14ac:dyDescent="0.25">
      <c r="A8876">
        <v>10008875</v>
      </c>
      <c r="B8876" t="s">
        <v>4</v>
      </c>
      <c r="C8876" s="3">
        <v>0.34210280649575486</v>
      </c>
      <c r="D8876" s="21">
        <v>112</v>
      </c>
      <c r="E8876" s="2">
        <v>4811000</v>
      </c>
      <c r="F8876" s="2">
        <v>3207044.1638773778</v>
      </c>
    </row>
    <row r="8877" spans="1:6" x14ac:dyDescent="0.25">
      <c r="A8877">
        <v>10008876</v>
      </c>
      <c r="B8877" t="s">
        <v>4</v>
      </c>
      <c r="C8877" s="3">
        <v>0.34210280649575486</v>
      </c>
      <c r="D8877" s="21">
        <v>10</v>
      </c>
      <c r="E8877" s="2">
        <v>5528000</v>
      </c>
      <c r="F8877" s="2">
        <v>3685461.9446968241</v>
      </c>
    </row>
    <row r="8878" spans="1:6" x14ac:dyDescent="0.25">
      <c r="A8878">
        <v>10008877</v>
      </c>
      <c r="B8878" t="s">
        <v>4</v>
      </c>
      <c r="C8878" s="3">
        <v>0.34210280649575486</v>
      </c>
      <c r="D8878" s="21">
        <v>54</v>
      </c>
      <c r="E8878" s="2">
        <v>5466000</v>
      </c>
      <c r="F8878" s="2">
        <v>3643896.4275493128</v>
      </c>
    </row>
    <row r="8879" spans="1:6" x14ac:dyDescent="0.25">
      <c r="A8879">
        <v>10008878</v>
      </c>
      <c r="B8879" t="s">
        <v>0</v>
      </c>
      <c r="C8879" s="3">
        <v>0.14082195019823773</v>
      </c>
      <c r="D8879" s="21">
        <v>36</v>
      </c>
      <c r="E8879" s="2">
        <v>31000</v>
      </c>
      <c r="F8879" s="2">
        <v>20801.358876016533</v>
      </c>
    </row>
    <row r="8880" spans="1:6" x14ac:dyDescent="0.25">
      <c r="A8880">
        <v>10008879</v>
      </c>
      <c r="B8880" t="s">
        <v>4</v>
      </c>
      <c r="C8880" s="3">
        <v>0.34210280649575486</v>
      </c>
      <c r="D8880" s="21">
        <v>63</v>
      </c>
      <c r="E8880" s="2">
        <v>5668000</v>
      </c>
      <c r="F8880" s="2">
        <v>3778393.0303232344</v>
      </c>
    </row>
    <row r="8881" spans="1:6" x14ac:dyDescent="0.25">
      <c r="A8881">
        <v>10008880</v>
      </c>
      <c r="B8881" t="s">
        <v>3</v>
      </c>
      <c r="C8881" s="3">
        <v>6.6222596035071524E-2</v>
      </c>
      <c r="D8881" s="21">
        <v>18</v>
      </c>
      <c r="E8881" s="2">
        <v>7672000</v>
      </c>
      <c r="F8881" s="2">
        <v>5114454.3674162105</v>
      </c>
    </row>
    <row r="8882" spans="1:6" x14ac:dyDescent="0.25">
      <c r="A8882">
        <v>10008881</v>
      </c>
      <c r="B8882" t="s">
        <v>3</v>
      </c>
      <c r="C8882" s="3">
        <v>6.6222596035071524E-2</v>
      </c>
      <c r="D8882" s="21">
        <v>50</v>
      </c>
      <c r="E8882" s="2">
        <v>8552000</v>
      </c>
      <c r="F8882" s="2">
        <v>5701294.2452335022</v>
      </c>
    </row>
    <row r="8883" spans="1:6" x14ac:dyDescent="0.25">
      <c r="A8883">
        <v>10008882</v>
      </c>
      <c r="B8883" t="s">
        <v>1</v>
      </c>
      <c r="C8883" s="3">
        <v>0.13441160289198895</v>
      </c>
      <c r="D8883" s="21">
        <v>36</v>
      </c>
      <c r="E8883" s="2">
        <v>8000</v>
      </c>
      <c r="F8883" s="2">
        <v>5190.7200799967704</v>
      </c>
    </row>
    <row r="8884" spans="1:6" x14ac:dyDescent="0.25">
      <c r="A8884">
        <v>10008883</v>
      </c>
      <c r="B8884" t="s">
        <v>0</v>
      </c>
      <c r="C8884" s="3">
        <v>0.14082195019823773</v>
      </c>
      <c r="D8884" s="21">
        <v>36</v>
      </c>
      <c r="E8884" s="2">
        <v>119000</v>
      </c>
      <c r="F8884" s="2">
        <v>79457.160648733043</v>
      </c>
    </row>
    <row r="8885" spans="1:6" x14ac:dyDescent="0.25">
      <c r="A8885">
        <v>10008884</v>
      </c>
      <c r="B8885" t="s">
        <v>1</v>
      </c>
      <c r="C8885" s="3">
        <v>0.13441160289198895</v>
      </c>
      <c r="D8885" s="21">
        <v>36</v>
      </c>
      <c r="E8885" s="2">
        <v>9000</v>
      </c>
      <c r="F8885" s="2">
        <v>6135.5733551717722</v>
      </c>
    </row>
    <row r="8886" spans="1:6" x14ac:dyDescent="0.25">
      <c r="A8886">
        <v>10008885</v>
      </c>
      <c r="B8886" t="s">
        <v>4</v>
      </c>
      <c r="C8886" s="3">
        <v>0.34210280649575486</v>
      </c>
      <c r="D8886" s="21">
        <v>20</v>
      </c>
      <c r="E8886" s="2">
        <v>5288000</v>
      </c>
      <c r="F8886" s="2">
        <v>3525282.2679201043</v>
      </c>
    </row>
    <row r="8887" spans="1:6" x14ac:dyDescent="0.25">
      <c r="A8887">
        <v>10008886</v>
      </c>
      <c r="B8887" t="s">
        <v>4</v>
      </c>
      <c r="C8887" s="3">
        <v>0.34210280649575486</v>
      </c>
      <c r="D8887" s="21">
        <v>99</v>
      </c>
      <c r="E8887" s="2">
        <v>5867000</v>
      </c>
      <c r="F8887" s="2">
        <v>3911426.2942404714</v>
      </c>
    </row>
    <row r="8888" spans="1:6" x14ac:dyDescent="0.25">
      <c r="A8888">
        <v>10008887</v>
      </c>
      <c r="B8888" t="s">
        <v>3</v>
      </c>
      <c r="C8888" s="3">
        <v>6.6222596035071524E-2</v>
      </c>
      <c r="D8888" s="21">
        <v>99</v>
      </c>
      <c r="E8888" s="2">
        <v>7633000</v>
      </c>
      <c r="F8888" s="2">
        <v>5088403.0739828227</v>
      </c>
    </row>
    <row r="8889" spans="1:6" x14ac:dyDescent="0.25">
      <c r="A8889">
        <v>10008888</v>
      </c>
      <c r="B8889" t="s">
        <v>4</v>
      </c>
      <c r="C8889" s="3">
        <v>0.34210280649575486</v>
      </c>
      <c r="D8889" s="21">
        <v>74</v>
      </c>
      <c r="E8889" s="2">
        <v>4916000</v>
      </c>
      <c r="F8889" s="2">
        <v>3277240.2663189345</v>
      </c>
    </row>
    <row r="8890" spans="1:6" x14ac:dyDescent="0.25">
      <c r="A8890">
        <v>10008889</v>
      </c>
      <c r="B8890" t="s">
        <v>4</v>
      </c>
      <c r="C8890" s="3">
        <v>0.34210280649575486</v>
      </c>
      <c r="D8890" s="21">
        <v>113</v>
      </c>
      <c r="E8890" s="2">
        <v>5157000</v>
      </c>
      <c r="F8890" s="2">
        <v>3437891.8524817349</v>
      </c>
    </row>
    <row r="8891" spans="1:6" x14ac:dyDescent="0.25">
      <c r="A8891">
        <v>10008890</v>
      </c>
      <c r="B8891" t="s">
        <v>3</v>
      </c>
      <c r="C8891" s="3">
        <v>6.6222596035071524E-2</v>
      </c>
      <c r="D8891" s="21">
        <v>45</v>
      </c>
      <c r="E8891" s="2">
        <v>6714000</v>
      </c>
      <c r="F8891" s="2">
        <v>4476066.3094770908</v>
      </c>
    </row>
    <row r="8892" spans="1:6" x14ac:dyDescent="0.25">
      <c r="A8892">
        <v>10008891</v>
      </c>
      <c r="B8892" t="s">
        <v>1</v>
      </c>
      <c r="C8892" s="3">
        <v>0.13441160289198895</v>
      </c>
      <c r="D8892" s="21">
        <v>36</v>
      </c>
      <c r="E8892" s="2">
        <v>8000</v>
      </c>
      <c r="F8892" s="2">
        <v>5277.081119821506</v>
      </c>
    </row>
    <row r="8893" spans="1:6" x14ac:dyDescent="0.25">
      <c r="A8893">
        <v>10008892</v>
      </c>
      <c r="B8893" t="s">
        <v>1</v>
      </c>
      <c r="C8893" s="3">
        <v>0.13441160289198895</v>
      </c>
      <c r="D8893" s="21">
        <v>36</v>
      </c>
      <c r="E8893" s="2">
        <v>12000</v>
      </c>
      <c r="F8893" s="2">
        <v>7778.8468275989053</v>
      </c>
    </row>
    <row r="8894" spans="1:6" x14ac:dyDescent="0.25">
      <c r="A8894">
        <v>10008893</v>
      </c>
      <c r="B8894" t="s">
        <v>3</v>
      </c>
      <c r="C8894" s="3">
        <v>6.6222596035071524E-2</v>
      </c>
      <c r="D8894" s="21">
        <v>31</v>
      </c>
      <c r="E8894" s="2">
        <v>6587000</v>
      </c>
      <c r="F8894" s="2">
        <v>4391199.9505248666</v>
      </c>
    </row>
    <row r="8895" spans="1:6" x14ac:dyDescent="0.25">
      <c r="A8895">
        <v>10008894</v>
      </c>
      <c r="B8895" t="s">
        <v>2</v>
      </c>
      <c r="C8895" s="3">
        <v>0.1144840319993462</v>
      </c>
      <c r="D8895" s="21">
        <v>3</v>
      </c>
      <c r="E8895" s="2">
        <v>2112000</v>
      </c>
      <c r="F8895" s="2">
        <v>1407991.347359681</v>
      </c>
    </row>
    <row r="8896" spans="1:6" x14ac:dyDescent="0.25">
      <c r="A8896">
        <v>10008895</v>
      </c>
      <c r="B8896" t="s">
        <v>3</v>
      </c>
      <c r="C8896" s="3">
        <v>6.6222596035071524E-2</v>
      </c>
      <c r="D8896" s="21">
        <v>62</v>
      </c>
      <c r="E8896" s="2">
        <v>6844000</v>
      </c>
      <c r="F8896" s="2">
        <v>4562564.5126631204</v>
      </c>
    </row>
    <row r="8897" spans="1:6" x14ac:dyDescent="0.25">
      <c r="A8897">
        <v>10008896</v>
      </c>
      <c r="B8897" t="s">
        <v>2</v>
      </c>
      <c r="C8897" s="3">
        <v>0.1144840319993462</v>
      </c>
      <c r="D8897" s="21">
        <v>89</v>
      </c>
      <c r="E8897" s="2">
        <v>1934000</v>
      </c>
      <c r="F8897" s="2">
        <v>1289585.2591591137</v>
      </c>
    </row>
    <row r="8898" spans="1:6" x14ac:dyDescent="0.25">
      <c r="A8898">
        <v>10008897</v>
      </c>
      <c r="B8898" t="s">
        <v>2</v>
      </c>
      <c r="C8898" s="3">
        <v>0.1144840319993462</v>
      </c>
      <c r="D8898" s="21">
        <v>111</v>
      </c>
      <c r="E8898" s="2">
        <v>2072000</v>
      </c>
      <c r="F8898" s="2">
        <v>1381331.2018950414</v>
      </c>
    </row>
    <row r="8899" spans="1:6" x14ac:dyDescent="0.25">
      <c r="A8899">
        <v>10008898</v>
      </c>
      <c r="B8899" t="s">
        <v>2</v>
      </c>
      <c r="C8899" s="3">
        <v>0.1144840319993462</v>
      </c>
      <c r="D8899" s="21">
        <v>53</v>
      </c>
      <c r="E8899" s="2">
        <v>1973000</v>
      </c>
      <c r="F8899" s="2">
        <v>1315607.410773155</v>
      </c>
    </row>
    <row r="8900" spans="1:6" x14ac:dyDescent="0.25">
      <c r="A8900">
        <v>10008899</v>
      </c>
      <c r="B8900" t="s">
        <v>2</v>
      </c>
      <c r="C8900" s="3">
        <v>0.1144840319993462</v>
      </c>
      <c r="D8900" s="21">
        <v>118</v>
      </c>
      <c r="E8900" s="2">
        <v>2178000</v>
      </c>
      <c r="F8900" s="2">
        <v>1452225.6753344659</v>
      </c>
    </row>
    <row r="8901" spans="1:6" x14ac:dyDescent="0.25">
      <c r="A8901">
        <v>10008900</v>
      </c>
      <c r="B8901" t="s">
        <v>1</v>
      </c>
      <c r="C8901" s="3">
        <v>0.13441160289198895</v>
      </c>
      <c r="D8901" s="21">
        <v>36</v>
      </c>
      <c r="E8901" s="2">
        <v>9000</v>
      </c>
      <c r="F8901" s="2">
        <v>6033.2506590677776</v>
      </c>
    </row>
    <row r="8902" spans="1:6" x14ac:dyDescent="0.25">
      <c r="A8902">
        <v>10008901</v>
      </c>
      <c r="B8902" t="s">
        <v>3</v>
      </c>
      <c r="C8902" s="3">
        <v>6.6222596035071524E-2</v>
      </c>
      <c r="D8902" s="21">
        <v>9</v>
      </c>
      <c r="E8902" s="2">
        <v>7368000</v>
      </c>
      <c r="F8902" s="2">
        <v>4912269.0387534723</v>
      </c>
    </row>
    <row r="8903" spans="1:6" x14ac:dyDescent="0.25">
      <c r="A8903">
        <v>10008902</v>
      </c>
      <c r="B8903" t="s">
        <v>1</v>
      </c>
      <c r="C8903" s="3">
        <v>0.13441160289198895</v>
      </c>
      <c r="D8903" s="21">
        <v>36</v>
      </c>
      <c r="E8903" s="2">
        <v>11000</v>
      </c>
      <c r="F8903" s="2">
        <v>7330.5199045750314</v>
      </c>
    </row>
    <row r="8904" spans="1:6" x14ac:dyDescent="0.25">
      <c r="A8904">
        <v>10008903</v>
      </c>
      <c r="B8904" t="s">
        <v>2</v>
      </c>
      <c r="C8904" s="3">
        <v>0.1144840319993462</v>
      </c>
      <c r="D8904" s="21">
        <v>69</v>
      </c>
      <c r="E8904" s="2">
        <v>1646000</v>
      </c>
      <c r="F8904" s="2">
        <v>1097567.3180759749</v>
      </c>
    </row>
    <row r="8905" spans="1:6" x14ac:dyDescent="0.25">
      <c r="A8905">
        <v>10008904</v>
      </c>
      <c r="B8905" t="s">
        <v>1</v>
      </c>
      <c r="C8905" s="3">
        <v>0.13441160289198895</v>
      </c>
      <c r="D8905" s="21">
        <v>36</v>
      </c>
      <c r="E8905" s="2">
        <v>12000</v>
      </c>
      <c r="F8905" s="2">
        <v>7807.4736672257332</v>
      </c>
    </row>
    <row r="8906" spans="1:6" x14ac:dyDescent="0.25">
      <c r="A8906">
        <v>10008905</v>
      </c>
      <c r="B8906" t="s">
        <v>1</v>
      </c>
      <c r="C8906" s="3">
        <v>0.13441160289198895</v>
      </c>
      <c r="D8906" s="21">
        <v>36</v>
      </c>
      <c r="E8906" s="2">
        <v>10000</v>
      </c>
      <c r="F8906" s="2">
        <v>6798.4974492580786</v>
      </c>
    </row>
    <row r="8907" spans="1:6" x14ac:dyDescent="0.25">
      <c r="A8907">
        <v>10008906</v>
      </c>
      <c r="B8907" t="s">
        <v>4</v>
      </c>
      <c r="C8907" s="3">
        <v>0.34210280649575486</v>
      </c>
      <c r="D8907" s="21">
        <v>4</v>
      </c>
      <c r="E8907" s="2">
        <v>5110000</v>
      </c>
      <c r="F8907" s="2">
        <v>3406428.0683433898</v>
      </c>
    </row>
    <row r="8908" spans="1:6" x14ac:dyDescent="0.25">
      <c r="A8908">
        <v>10008907</v>
      </c>
      <c r="B8908" t="s">
        <v>1</v>
      </c>
      <c r="C8908" s="3">
        <v>0.13441160289198895</v>
      </c>
      <c r="D8908" s="21">
        <v>36</v>
      </c>
      <c r="E8908" s="2">
        <v>9000</v>
      </c>
      <c r="F8908" s="2">
        <v>6327.1679413336524</v>
      </c>
    </row>
    <row r="8909" spans="1:6" x14ac:dyDescent="0.25">
      <c r="A8909">
        <v>10008908</v>
      </c>
      <c r="B8909" t="s">
        <v>3</v>
      </c>
      <c r="C8909" s="3">
        <v>6.6222596035071524E-2</v>
      </c>
      <c r="D8909" s="21">
        <v>52</v>
      </c>
      <c r="E8909" s="2">
        <v>7042000</v>
      </c>
      <c r="F8909" s="2">
        <v>4694757.2820425937</v>
      </c>
    </row>
    <row r="8910" spans="1:6" x14ac:dyDescent="0.25">
      <c r="A8910">
        <v>10008909</v>
      </c>
      <c r="B8910" t="s">
        <v>3</v>
      </c>
      <c r="C8910" s="3">
        <v>6.6222596035071524E-2</v>
      </c>
      <c r="D8910" s="21">
        <v>52</v>
      </c>
      <c r="E8910" s="2">
        <v>8185000</v>
      </c>
      <c r="F8910" s="2">
        <v>5456992.8870736714</v>
      </c>
    </row>
    <row r="8911" spans="1:6" x14ac:dyDescent="0.25">
      <c r="A8911">
        <v>10008910</v>
      </c>
      <c r="B8911" t="s">
        <v>2</v>
      </c>
      <c r="C8911" s="3">
        <v>0.1144840319993462</v>
      </c>
      <c r="D8911" s="21">
        <v>48</v>
      </c>
      <c r="E8911" s="2">
        <v>2009000</v>
      </c>
      <c r="F8911" s="2">
        <v>1339138.8054337008</v>
      </c>
    </row>
    <row r="8912" spans="1:6" x14ac:dyDescent="0.25">
      <c r="A8912">
        <v>10008911</v>
      </c>
      <c r="B8912" t="s">
        <v>0</v>
      </c>
      <c r="C8912" s="3">
        <v>0.14082195019823773</v>
      </c>
      <c r="D8912" s="21">
        <v>36</v>
      </c>
      <c r="E8912" s="2">
        <v>61000</v>
      </c>
      <c r="F8912" s="2">
        <v>40413.504780010044</v>
      </c>
    </row>
    <row r="8913" spans="1:6" x14ac:dyDescent="0.25">
      <c r="A8913">
        <v>10008912</v>
      </c>
      <c r="B8913" t="s">
        <v>4</v>
      </c>
      <c r="C8913" s="3">
        <v>0.34210280649575486</v>
      </c>
      <c r="D8913" s="21">
        <v>104</v>
      </c>
      <c r="E8913" s="2">
        <v>5371000</v>
      </c>
      <c r="F8913" s="2">
        <v>3580738.4681663378</v>
      </c>
    </row>
    <row r="8914" spans="1:6" x14ac:dyDescent="0.25">
      <c r="A8914">
        <v>10008913</v>
      </c>
      <c r="B8914" t="s">
        <v>0</v>
      </c>
      <c r="C8914" s="3">
        <v>0.14082195019823773</v>
      </c>
      <c r="D8914" s="21">
        <v>36</v>
      </c>
      <c r="E8914" s="2">
        <v>33000</v>
      </c>
      <c r="F8914" s="2">
        <v>22015.436488941086</v>
      </c>
    </row>
    <row r="8915" spans="1:6" x14ac:dyDescent="0.25">
      <c r="A8915">
        <v>10008914</v>
      </c>
      <c r="B8915" t="s">
        <v>1</v>
      </c>
      <c r="C8915" s="3">
        <v>0.13441160289198895</v>
      </c>
      <c r="D8915" s="21">
        <v>36</v>
      </c>
      <c r="E8915" s="2">
        <v>7000</v>
      </c>
      <c r="F8915" s="2">
        <v>4504.8253065752033</v>
      </c>
    </row>
    <row r="8916" spans="1:6" x14ac:dyDescent="0.25">
      <c r="A8916">
        <v>10008915</v>
      </c>
      <c r="B8916" t="s">
        <v>4</v>
      </c>
      <c r="C8916" s="3">
        <v>0.34210280649575486</v>
      </c>
      <c r="D8916" s="21">
        <v>59</v>
      </c>
      <c r="E8916" s="2">
        <v>5600000</v>
      </c>
      <c r="F8916" s="2">
        <v>3733585.8946274668</v>
      </c>
    </row>
    <row r="8917" spans="1:6" x14ac:dyDescent="0.25">
      <c r="A8917">
        <v>10008916</v>
      </c>
      <c r="B8917" t="s">
        <v>3</v>
      </c>
      <c r="C8917" s="3">
        <v>6.6222596035071524E-2</v>
      </c>
      <c r="D8917" s="21">
        <v>4</v>
      </c>
      <c r="E8917" s="2">
        <v>7954000</v>
      </c>
      <c r="F8917" s="2">
        <v>5302667.86653578</v>
      </c>
    </row>
    <row r="8918" spans="1:6" x14ac:dyDescent="0.25">
      <c r="A8918">
        <v>10008917</v>
      </c>
      <c r="B8918" t="s">
        <v>4</v>
      </c>
      <c r="C8918" s="3">
        <v>0.34210280649575486</v>
      </c>
      <c r="D8918" s="21">
        <v>112</v>
      </c>
      <c r="E8918" s="2">
        <v>4887000</v>
      </c>
      <c r="F8918" s="2">
        <v>3257761.765790341</v>
      </c>
    </row>
    <row r="8919" spans="1:6" x14ac:dyDescent="0.25">
      <c r="A8919">
        <v>10008918</v>
      </c>
      <c r="B8919" t="s">
        <v>0</v>
      </c>
      <c r="C8919" s="3">
        <v>0.14082195019823773</v>
      </c>
      <c r="D8919" s="21">
        <v>36</v>
      </c>
      <c r="E8919" s="2">
        <v>53000</v>
      </c>
      <c r="F8919" s="2">
        <v>35168.190410027033</v>
      </c>
    </row>
    <row r="8920" spans="1:6" x14ac:dyDescent="0.25">
      <c r="A8920">
        <v>10008919</v>
      </c>
      <c r="B8920" t="s">
        <v>0</v>
      </c>
      <c r="C8920" s="3">
        <v>0.14082195019823773</v>
      </c>
      <c r="D8920" s="21">
        <v>36</v>
      </c>
      <c r="E8920" s="2">
        <v>97000</v>
      </c>
      <c r="F8920" s="2">
        <v>64687.941806316499</v>
      </c>
    </row>
    <row r="8921" spans="1:6" x14ac:dyDescent="0.25">
      <c r="A8921">
        <v>10008920</v>
      </c>
      <c r="B8921" t="s">
        <v>3</v>
      </c>
      <c r="C8921" s="3">
        <v>6.6222596035071524E-2</v>
      </c>
      <c r="D8921" s="21">
        <v>85</v>
      </c>
      <c r="E8921" s="2">
        <v>8213000</v>
      </c>
      <c r="F8921" s="2">
        <v>5475280.0841889745</v>
      </c>
    </row>
    <row r="8922" spans="1:6" x14ac:dyDescent="0.25">
      <c r="A8922">
        <v>10008921</v>
      </c>
      <c r="B8922" t="s">
        <v>2</v>
      </c>
      <c r="C8922" s="3">
        <v>0.1144840319993462</v>
      </c>
      <c r="D8922" s="21">
        <v>44</v>
      </c>
      <c r="E8922" s="2">
        <v>1535000</v>
      </c>
      <c r="F8922" s="2">
        <v>1023330.4838440701</v>
      </c>
    </row>
    <row r="8923" spans="1:6" x14ac:dyDescent="0.25">
      <c r="A8923">
        <v>10008922</v>
      </c>
      <c r="B8923" t="s">
        <v>3</v>
      </c>
      <c r="C8923" s="3">
        <v>6.6222596035071524E-2</v>
      </c>
      <c r="D8923" s="21">
        <v>48</v>
      </c>
      <c r="E8923" s="2">
        <v>7418000</v>
      </c>
      <c r="F8923" s="2">
        <v>4945330.8596893642</v>
      </c>
    </row>
    <row r="8924" spans="1:6" x14ac:dyDescent="0.25">
      <c r="A8924">
        <v>10008923</v>
      </c>
      <c r="B8924" t="s">
        <v>3</v>
      </c>
      <c r="C8924" s="3">
        <v>6.6222596035071524E-2</v>
      </c>
      <c r="D8924" s="21">
        <v>55</v>
      </c>
      <c r="E8924" s="2">
        <v>7868000</v>
      </c>
      <c r="F8924" s="2">
        <v>5245189.7547016023</v>
      </c>
    </row>
    <row r="8925" spans="1:6" x14ac:dyDescent="0.25">
      <c r="A8925">
        <v>10008924</v>
      </c>
      <c r="B8925" t="s">
        <v>1</v>
      </c>
      <c r="C8925" s="3">
        <v>0.13441160289198895</v>
      </c>
      <c r="D8925" s="21">
        <v>36</v>
      </c>
      <c r="E8925" s="2">
        <v>11000</v>
      </c>
      <c r="F8925" s="2">
        <v>7659.2912266260892</v>
      </c>
    </row>
    <row r="8926" spans="1:6" x14ac:dyDescent="0.25">
      <c r="A8926">
        <v>10008925</v>
      </c>
      <c r="B8926" t="s">
        <v>3</v>
      </c>
      <c r="C8926" s="3">
        <v>6.6222596035071524E-2</v>
      </c>
      <c r="D8926" s="21">
        <v>31</v>
      </c>
      <c r="E8926" s="2">
        <v>8448000</v>
      </c>
      <c r="F8926" s="2">
        <v>5631772.7593773063</v>
      </c>
    </row>
    <row r="8927" spans="1:6" x14ac:dyDescent="0.25">
      <c r="A8927">
        <v>10008926</v>
      </c>
      <c r="B8927" t="s">
        <v>2</v>
      </c>
      <c r="C8927" s="3">
        <v>0.1144840319993462</v>
      </c>
      <c r="D8927" s="21">
        <v>70</v>
      </c>
      <c r="E8927" s="2">
        <v>1683000</v>
      </c>
      <c r="F8927" s="2">
        <v>1121691.1165506623</v>
      </c>
    </row>
    <row r="8928" spans="1:6" x14ac:dyDescent="0.25">
      <c r="A8928">
        <v>10008927</v>
      </c>
      <c r="B8928" t="s">
        <v>0</v>
      </c>
      <c r="C8928" s="3">
        <v>0.14082195019823773</v>
      </c>
      <c r="D8928" s="21">
        <v>36</v>
      </c>
      <c r="E8928" s="2">
        <v>37000</v>
      </c>
      <c r="F8928" s="2">
        <v>24622.412528019664</v>
      </c>
    </row>
    <row r="8929" spans="1:6" x14ac:dyDescent="0.25">
      <c r="A8929">
        <v>10008928</v>
      </c>
      <c r="B8929" t="s">
        <v>2</v>
      </c>
      <c r="C8929" s="3">
        <v>0.1144840319993462</v>
      </c>
      <c r="D8929" s="21">
        <v>91</v>
      </c>
      <c r="E8929" s="2">
        <v>1893000</v>
      </c>
      <c r="F8929" s="2">
        <v>1262179.7361394675</v>
      </c>
    </row>
    <row r="8930" spans="1:6" x14ac:dyDescent="0.25">
      <c r="A8930">
        <v>10008929</v>
      </c>
      <c r="B8930" t="s">
        <v>2</v>
      </c>
      <c r="C8930" s="3">
        <v>0.1144840319993462</v>
      </c>
      <c r="D8930" s="21">
        <v>11</v>
      </c>
      <c r="E8930" s="2">
        <v>1819000</v>
      </c>
      <c r="F8930" s="2">
        <v>1212715.6395288096</v>
      </c>
    </row>
    <row r="8931" spans="1:6" x14ac:dyDescent="0.25">
      <c r="A8931">
        <v>10008930</v>
      </c>
      <c r="B8931" t="s">
        <v>1</v>
      </c>
      <c r="C8931" s="3">
        <v>0.13441160289198895</v>
      </c>
      <c r="D8931" s="21">
        <v>36</v>
      </c>
      <c r="E8931" s="2">
        <v>13000</v>
      </c>
      <c r="F8931" s="2">
        <v>8390.6379555775075</v>
      </c>
    </row>
    <row r="8932" spans="1:6" x14ac:dyDescent="0.25">
      <c r="A8932">
        <v>10008931</v>
      </c>
      <c r="B8932" t="s">
        <v>0</v>
      </c>
      <c r="C8932" s="3">
        <v>0.14082195019823773</v>
      </c>
      <c r="D8932" s="21">
        <v>36</v>
      </c>
      <c r="E8932" s="2">
        <v>68000</v>
      </c>
      <c r="F8932" s="2">
        <v>45267.117775216553</v>
      </c>
    </row>
    <row r="8933" spans="1:6" x14ac:dyDescent="0.25">
      <c r="A8933">
        <v>10008932</v>
      </c>
      <c r="B8933" t="s">
        <v>2</v>
      </c>
      <c r="C8933" s="3">
        <v>0.1144840319993462</v>
      </c>
      <c r="D8933" s="21">
        <v>116</v>
      </c>
      <c r="E8933" s="2">
        <v>2147000</v>
      </c>
      <c r="F8933" s="2">
        <v>1431442.3007698464</v>
      </c>
    </row>
    <row r="8934" spans="1:6" x14ac:dyDescent="0.25">
      <c r="A8934">
        <v>10008933</v>
      </c>
      <c r="B8934" t="s">
        <v>1</v>
      </c>
      <c r="C8934" s="3">
        <v>0.13441160289198895</v>
      </c>
      <c r="D8934" s="21">
        <v>36</v>
      </c>
      <c r="E8934" s="2">
        <v>10000</v>
      </c>
      <c r="F8934" s="2">
        <v>6596.1016057634215</v>
      </c>
    </row>
    <row r="8935" spans="1:6" x14ac:dyDescent="0.25">
      <c r="A8935">
        <v>10008934</v>
      </c>
      <c r="B8935" t="s">
        <v>2</v>
      </c>
      <c r="C8935" s="3">
        <v>0.1144840319993462</v>
      </c>
      <c r="D8935" s="21">
        <v>79</v>
      </c>
      <c r="E8935" s="2">
        <v>1528000</v>
      </c>
      <c r="F8935" s="2">
        <v>1018712.3083060031</v>
      </c>
    </row>
    <row r="8936" spans="1:6" x14ac:dyDescent="0.25">
      <c r="A8936">
        <v>10008935</v>
      </c>
      <c r="B8936" t="s">
        <v>3</v>
      </c>
      <c r="C8936" s="3">
        <v>6.6222596035071524E-2</v>
      </c>
      <c r="D8936" s="21">
        <v>72</v>
      </c>
      <c r="E8936" s="2">
        <v>6960000</v>
      </c>
      <c r="F8936" s="2">
        <v>4639890.3125968678</v>
      </c>
    </row>
    <row r="8937" spans="1:6" x14ac:dyDescent="0.25">
      <c r="A8937">
        <v>10008936</v>
      </c>
      <c r="B8937" t="s">
        <v>3</v>
      </c>
      <c r="C8937" s="3">
        <v>6.6222596035071524E-2</v>
      </c>
      <c r="D8937" s="21">
        <v>19</v>
      </c>
      <c r="E8937" s="2">
        <v>7260000</v>
      </c>
      <c r="F8937" s="2">
        <v>4840093.6574855773</v>
      </c>
    </row>
    <row r="8938" spans="1:6" x14ac:dyDescent="0.25">
      <c r="A8938">
        <v>10008937</v>
      </c>
      <c r="B8938" t="s">
        <v>3</v>
      </c>
      <c r="C8938" s="3">
        <v>6.6222596035071524E-2</v>
      </c>
      <c r="D8938" s="21">
        <v>9</v>
      </c>
      <c r="E8938" s="2">
        <v>6815000</v>
      </c>
      <c r="F8938" s="2">
        <v>4543045.3683050787</v>
      </c>
    </row>
    <row r="8939" spans="1:6" x14ac:dyDescent="0.25">
      <c r="A8939">
        <v>10008938</v>
      </c>
      <c r="B8939" t="s">
        <v>3</v>
      </c>
      <c r="C8939" s="3">
        <v>6.6222596035071524E-2</v>
      </c>
      <c r="D8939" s="21">
        <v>117</v>
      </c>
      <c r="E8939" s="2">
        <v>6998000</v>
      </c>
      <c r="F8939" s="2">
        <v>4665537.3096679356</v>
      </c>
    </row>
    <row r="8940" spans="1:6" x14ac:dyDescent="0.25">
      <c r="A8940">
        <v>10008939</v>
      </c>
      <c r="B8940" t="s">
        <v>4</v>
      </c>
      <c r="C8940" s="3">
        <v>0.34210280649575486</v>
      </c>
      <c r="D8940" s="21">
        <v>35</v>
      </c>
      <c r="E8940" s="2">
        <v>5611000</v>
      </c>
      <c r="F8940" s="2">
        <v>3740758.5862491736</v>
      </c>
    </row>
    <row r="8941" spans="1:6" x14ac:dyDescent="0.25">
      <c r="A8941">
        <v>10008940</v>
      </c>
      <c r="B8941" t="s">
        <v>0</v>
      </c>
      <c r="C8941" s="3">
        <v>0.14082195019823773</v>
      </c>
      <c r="D8941" s="21">
        <v>36</v>
      </c>
      <c r="E8941" s="2">
        <v>37000</v>
      </c>
      <c r="F8941" s="2">
        <v>24500.13749813402</v>
      </c>
    </row>
    <row r="8942" spans="1:6" x14ac:dyDescent="0.25">
      <c r="A8942">
        <v>10008941</v>
      </c>
      <c r="B8942" t="s">
        <v>3</v>
      </c>
      <c r="C8942" s="3">
        <v>6.6222596035071524E-2</v>
      </c>
      <c r="D8942" s="21">
        <v>58</v>
      </c>
      <c r="E8942" s="2">
        <v>6783000</v>
      </c>
      <c r="F8942" s="2">
        <v>4522267.3114478802</v>
      </c>
    </row>
    <row r="8943" spans="1:6" x14ac:dyDescent="0.25">
      <c r="A8943">
        <v>10008942</v>
      </c>
      <c r="B8943" t="s">
        <v>2</v>
      </c>
      <c r="C8943" s="3">
        <v>0.1144840319993462</v>
      </c>
      <c r="D8943" s="21">
        <v>24</v>
      </c>
      <c r="E8943" s="2">
        <v>2208000</v>
      </c>
      <c r="F8943" s="2">
        <v>1472211.8111951801</v>
      </c>
    </row>
    <row r="8944" spans="1:6" x14ac:dyDescent="0.25">
      <c r="A8944">
        <v>10008943</v>
      </c>
      <c r="B8944" t="s">
        <v>4</v>
      </c>
      <c r="C8944" s="3">
        <v>0.34210280649575486</v>
      </c>
      <c r="D8944" s="21">
        <v>5</v>
      </c>
      <c r="E8944" s="2">
        <v>5443000</v>
      </c>
      <c r="F8944" s="2">
        <v>3628748.8482563556</v>
      </c>
    </row>
    <row r="8945" spans="1:6" x14ac:dyDescent="0.25">
      <c r="A8945">
        <v>10008944</v>
      </c>
      <c r="B8945" t="s">
        <v>3</v>
      </c>
      <c r="C8945" s="3">
        <v>6.6222596035071524E-2</v>
      </c>
      <c r="D8945" s="21">
        <v>50</v>
      </c>
      <c r="E8945" s="2">
        <v>8538000</v>
      </c>
      <c r="F8945" s="2">
        <v>5691674.4726988776</v>
      </c>
    </row>
    <row r="8946" spans="1:6" x14ac:dyDescent="0.25">
      <c r="A8946">
        <v>10008945</v>
      </c>
      <c r="B8946" t="s">
        <v>3</v>
      </c>
      <c r="C8946" s="3">
        <v>6.6222596035071524E-2</v>
      </c>
      <c r="D8946" s="21">
        <v>72</v>
      </c>
      <c r="E8946" s="2">
        <v>7116000</v>
      </c>
      <c r="F8946" s="2">
        <v>4743991.5131826587</v>
      </c>
    </row>
    <row r="8947" spans="1:6" x14ac:dyDescent="0.25">
      <c r="A8947">
        <v>10008946</v>
      </c>
      <c r="B8947" t="s">
        <v>3</v>
      </c>
      <c r="C8947" s="3">
        <v>6.6222596035071524E-2</v>
      </c>
      <c r="D8947" s="21">
        <v>22</v>
      </c>
      <c r="E8947" s="2">
        <v>6610000</v>
      </c>
      <c r="F8947" s="2">
        <v>4406825.7953053126</v>
      </c>
    </row>
    <row r="8948" spans="1:6" x14ac:dyDescent="0.25">
      <c r="A8948">
        <v>10008947</v>
      </c>
      <c r="B8948" t="s">
        <v>0</v>
      </c>
      <c r="C8948" s="3">
        <v>0.14082195019823773</v>
      </c>
      <c r="D8948" s="21">
        <v>36</v>
      </c>
      <c r="E8948" s="2">
        <v>67000</v>
      </c>
      <c r="F8948" s="2">
        <v>44744.689725462602</v>
      </c>
    </row>
    <row r="8949" spans="1:6" x14ac:dyDescent="0.25">
      <c r="A8949">
        <v>10008948</v>
      </c>
      <c r="B8949" t="s">
        <v>0</v>
      </c>
      <c r="C8949" s="3">
        <v>0.14082195019823773</v>
      </c>
      <c r="D8949" s="21">
        <v>36</v>
      </c>
      <c r="E8949" s="2">
        <v>90000</v>
      </c>
      <c r="F8949" s="2">
        <v>59847.920851236842</v>
      </c>
    </row>
    <row r="8950" spans="1:6" x14ac:dyDescent="0.25">
      <c r="A8950">
        <v>10008949</v>
      </c>
      <c r="B8950" t="s">
        <v>2</v>
      </c>
      <c r="C8950" s="3">
        <v>0.1144840319993462</v>
      </c>
      <c r="D8950" s="21">
        <v>91</v>
      </c>
      <c r="E8950" s="2">
        <v>1924000</v>
      </c>
      <c r="F8950" s="2">
        <v>1282932.2875769914</v>
      </c>
    </row>
    <row r="8951" spans="1:6" x14ac:dyDescent="0.25">
      <c r="A8951">
        <v>10008950</v>
      </c>
      <c r="B8951" t="s">
        <v>0</v>
      </c>
      <c r="C8951" s="3">
        <v>0.14082195019823773</v>
      </c>
      <c r="D8951" s="21">
        <v>36</v>
      </c>
      <c r="E8951" s="2">
        <v>42000</v>
      </c>
      <c r="F8951" s="2">
        <v>28283.458692883589</v>
      </c>
    </row>
    <row r="8952" spans="1:6" x14ac:dyDescent="0.25">
      <c r="A8952">
        <v>10008951</v>
      </c>
      <c r="B8952" t="s">
        <v>2</v>
      </c>
      <c r="C8952" s="3">
        <v>0.1144840319993462</v>
      </c>
      <c r="D8952" s="21">
        <v>33</v>
      </c>
      <c r="E8952" s="2">
        <v>2007000</v>
      </c>
      <c r="F8952" s="2">
        <v>1338073.6971251848</v>
      </c>
    </row>
    <row r="8953" spans="1:6" x14ac:dyDescent="0.25">
      <c r="A8953">
        <v>10008952</v>
      </c>
      <c r="B8953" t="s">
        <v>2</v>
      </c>
      <c r="C8953" s="3">
        <v>0.1144840319993462</v>
      </c>
      <c r="D8953" s="21">
        <v>93</v>
      </c>
      <c r="E8953" s="2">
        <v>1882000</v>
      </c>
      <c r="F8953" s="2">
        <v>1254982.858367719</v>
      </c>
    </row>
    <row r="8954" spans="1:6" x14ac:dyDescent="0.25">
      <c r="A8954">
        <v>10008953</v>
      </c>
      <c r="B8954" t="s">
        <v>2</v>
      </c>
      <c r="C8954" s="3">
        <v>0.1144840319993462</v>
      </c>
      <c r="D8954" s="21">
        <v>53</v>
      </c>
      <c r="E8954" s="2">
        <v>1762000</v>
      </c>
      <c r="F8954" s="2">
        <v>1174888.4117877234</v>
      </c>
    </row>
    <row r="8955" spans="1:6" x14ac:dyDescent="0.25">
      <c r="A8955">
        <v>10008954</v>
      </c>
      <c r="B8955" t="s">
        <v>3</v>
      </c>
      <c r="C8955" s="3">
        <v>6.6222596035071524E-2</v>
      </c>
      <c r="D8955" s="21">
        <v>70</v>
      </c>
      <c r="E8955" s="2">
        <v>8365000</v>
      </c>
      <c r="F8955" s="2">
        <v>5576918.2260130243</v>
      </c>
    </row>
    <row r="8956" spans="1:6" x14ac:dyDescent="0.25">
      <c r="A8956">
        <v>10008955</v>
      </c>
      <c r="B8956" t="s">
        <v>0</v>
      </c>
      <c r="C8956" s="3">
        <v>0.14082195019823773</v>
      </c>
      <c r="D8956" s="21">
        <v>36</v>
      </c>
      <c r="E8956" s="2">
        <v>85000</v>
      </c>
      <c r="F8956" s="2">
        <v>56671.970516021589</v>
      </c>
    </row>
    <row r="8957" spans="1:6" x14ac:dyDescent="0.25">
      <c r="A8957">
        <v>10008956</v>
      </c>
      <c r="B8957" t="s">
        <v>4</v>
      </c>
      <c r="C8957" s="3">
        <v>0.34210280649575486</v>
      </c>
      <c r="D8957" s="21">
        <v>94</v>
      </c>
      <c r="E8957" s="2">
        <v>5142000</v>
      </c>
      <c r="F8957" s="2">
        <v>3428261.4646058399</v>
      </c>
    </row>
    <row r="8958" spans="1:6" x14ac:dyDescent="0.25">
      <c r="A8958">
        <v>10008957</v>
      </c>
      <c r="B8958" t="s">
        <v>2</v>
      </c>
      <c r="C8958" s="3">
        <v>0.1144840319993462</v>
      </c>
      <c r="D8958" s="21">
        <v>62</v>
      </c>
      <c r="E8958" s="2">
        <v>1664000</v>
      </c>
      <c r="F8958" s="2">
        <v>1109144.6967436052</v>
      </c>
    </row>
    <row r="8959" spans="1:6" x14ac:dyDescent="0.25">
      <c r="A8959">
        <v>10008958</v>
      </c>
      <c r="B8959" t="s">
        <v>2</v>
      </c>
      <c r="C8959" s="3">
        <v>0.1144840319993462</v>
      </c>
      <c r="D8959" s="21">
        <v>46</v>
      </c>
      <c r="E8959" s="2">
        <v>2016000</v>
      </c>
      <c r="F8959" s="2">
        <v>1344170.3713680403</v>
      </c>
    </row>
    <row r="8960" spans="1:6" x14ac:dyDescent="0.25">
      <c r="A8960">
        <v>10008959</v>
      </c>
      <c r="B8960" t="s">
        <v>3</v>
      </c>
      <c r="C8960" s="3">
        <v>6.6222596035071524E-2</v>
      </c>
      <c r="D8960" s="21">
        <v>60</v>
      </c>
      <c r="E8960" s="2">
        <v>8344000</v>
      </c>
      <c r="F8960" s="2">
        <v>5562925.4992520073</v>
      </c>
    </row>
    <row r="8961" spans="1:6" x14ac:dyDescent="0.25">
      <c r="A8961">
        <v>10008960</v>
      </c>
      <c r="B8961" t="s">
        <v>0</v>
      </c>
      <c r="C8961" s="3">
        <v>0.14082195019823773</v>
      </c>
      <c r="D8961" s="21">
        <v>36</v>
      </c>
      <c r="E8961" s="2">
        <v>48000</v>
      </c>
      <c r="F8961" s="2">
        <v>31880.636716595138</v>
      </c>
    </row>
    <row r="8962" spans="1:6" x14ac:dyDescent="0.25">
      <c r="A8962">
        <v>10008961</v>
      </c>
      <c r="B8962" t="s">
        <v>4</v>
      </c>
      <c r="C8962" s="3">
        <v>0.34210280649575486</v>
      </c>
      <c r="D8962" s="21">
        <v>30</v>
      </c>
      <c r="E8962" s="2">
        <v>5348000</v>
      </c>
      <c r="F8962" s="2">
        <v>3565329.6052687047</v>
      </c>
    </row>
    <row r="8963" spans="1:6" x14ac:dyDescent="0.25">
      <c r="A8963">
        <v>10008962</v>
      </c>
      <c r="B8963" t="s">
        <v>0</v>
      </c>
      <c r="C8963" s="3">
        <v>0.14082195019823773</v>
      </c>
      <c r="D8963" s="21">
        <v>36</v>
      </c>
      <c r="E8963" s="2">
        <v>112000</v>
      </c>
      <c r="F8963" s="2">
        <v>74641.819723496446</v>
      </c>
    </row>
    <row r="8964" spans="1:6" x14ac:dyDescent="0.25">
      <c r="A8964">
        <v>10008963</v>
      </c>
      <c r="B8964" t="s">
        <v>0</v>
      </c>
      <c r="C8964" s="3">
        <v>0.14082195019823773</v>
      </c>
      <c r="D8964" s="21">
        <v>36</v>
      </c>
      <c r="E8964" s="2">
        <v>1000</v>
      </c>
      <c r="F8964" s="2">
        <v>551.80393953034752</v>
      </c>
    </row>
    <row r="8965" spans="1:6" x14ac:dyDescent="0.25">
      <c r="A8965">
        <v>10008964</v>
      </c>
      <c r="B8965" t="s">
        <v>3</v>
      </c>
      <c r="C8965" s="3">
        <v>6.6222596035071524E-2</v>
      </c>
      <c r="D8965" s="21">
        <v>7</v>
      </c>
      <c r="E8965" s="2">
        <v>6470000</v>
      </c>
      <c r="F8965" s="2">
        <v>4313010.2537521301</v>
      </c>
    </row>
    <row r="8966" spans="1:6" x14ac:dyDescent="0.25">
      <c r="A8966">
        <v>10008965</v>
      </c>
      <c r="B8966" t="s">
        <v>1</v>
      </c>
      <c r="C8966" s="3">
        <v>0.13441160289198895</v>
      </c>
      <c r="D8966" s="21">
        <v>36</v>
      </c>
      <c r="E8966" s="2">
        <v>13000</v>
      </c>
      <c r="F8966" s="2">
        <v>8873.2415250925606</v>
      </c>
    </row>
    <row r="8967" spans="1:6" x14ac:dyDescent="0.25">
      <c r="A8967">
        <v>10008966</v>
      </c>
      <c r="B8967" t="s">
        <v>3</v>
      </c>
      <c r="C8967" s="3">
        <v>6.6222596035071524E-2</v>
      </c>
      <c r="D8967" s="21">
        <v>21</v>
      </c>
      <c r="E8967" s="2">
        <v>8501000</v>
      </c>
      <c r="F8967" s="2">
        <v>5667221.4776694635</v>
      </c>
    </row>
    <row r="8968" spans="1:6" x14ac:dyDescent="0.25">
      <c r="A8968">
        <v>10008967</v>
      </c>
      <c r="B8968" t="s">
        <v>1</v>
      </c>
      <c r="C8968" s="3">
        <v>0.13441160289198895</v>
      </c>
      <c r="D8968" s="21">
        <v>36</v>
      </c>
      <c r="E8968" s="2">
        <v>8000</v>
      </c>
      <c r="F8968" s="2">
        <v>5551.4357538484282</v>
      </c>
    </row>
    <row r="8969" spans="1:6" x14ac:dyDescent="0.25">
      <c r="A8969">
        <v>10008968</v>
      </c>
      <c r="B8969" t="s">
        <v>2</v>
      </c>
      <c r="C8969" s="3">
        <v>0.1144840319993462</v>
      </c>
      <c r="D8969" s="21">
        <v>76</v>
      </c>
      <c r="E8969" s="2">
        <v>1587000</v>
      </c>
      <c r="F8969" s="2">
        <v>1058307.5789417988</v>
      </c>
    </row>
    <row r="8970" spans="1:6" x14ac:dyDescent="0.25">
      <c r="A8970">
        <v>10008969</v>
      </c>
      <c r="B8970" t="s">
        <v>2</v>
      </c>
      <c r="C8970" s="3">
        <v>0.1144840319993462</v>
      </c>
      <c r="D8970" s="21">
        <v>50</v>
      </c>
      <c r="E8970" s="2">
        <v>1779000</v>
      </c>
      <c r="F8970" s="2">
        <v>1185900.653266761</v>
      </c>
    </row>
    <row r="8971" spans="1:6" x14ac:dyDescent="0.25">
      <c r="A8971">
        <v>10008970</v>
      </c>
      <c r="B8971" t="s">
        <v>3</v>
      </c>
      <c r="C8971" s="3">
        <v>6.6222596035071524E-2</v>
      </c>
      <c r="D8971" s="21">
        <v>118</v>
      </c>
      <c r="E8971" s="2">
        <v>7334000</v>
      </c>
      <c r="F8971" s="2">
        <v>4889558.1526992293</v>
      </c>
    </row>
    <row r="8972" spans="1:6" x14ac:dyDescent="0.25">
      <c r="A8972">
        <v>10008971</v>
      </c>
      <c r="B8972" t="s">
        <v>3</v>
      </c>
      <c r="C8972" s="3">
        <v>6.6222596035071524E-2</v>
      </c>
      <c r="D8972" s="21">
        <v>72</v>
      </c>
      <c r="E8972" s="2">
        <v>8180000</v>
      </c>
      <c r="F8972" s="2">
        <v>5453288.9881682275</v>
      </c>
    </row>
    <row r="8973" spans="1:6" x14ac:dyDescent="0.25">
      <c r="A8973">
        <v>10008972</v>
      </c>
      <c r="B8973" t="s">
        <v>0</v>
      </c>
      <c r="C8973" s="3">
        <v>0.14082195019823773</v>
      </c>
      <c r="D8973" s="21">
        <v>36</v>
      </c>
      <c r="E8973" s="2">
        <v>45000</v>
      </c>
      <c r="F8973" s="2">
        <v>30148.578045579361</v>
      </c>
    </row>
    <row r="8974" spans="1:6" x14ac:dyDescent="0.25">
      <c r="A8974">
        <v>10008973</v>
      </c>
      <c r="B8974" t="s">
        <v>2</v>
      </c>
      <c r="C8974" s="3">
        <v>0.1144840319993462</v>
      </c>
      <c r="D8974" s="21">
        <v>77</v>
      </c>
      <c r="E8974" s="2">
        <v>1670000</v>
      </c>
      <c r="F8974" s="2">
        <v>1113431.4185111003</v>
      </c>
    </row>
    <row r="8975" spans="1:6" x14ac:dyDescent="0.25">
      <c r="A8975">
        <v>10008974</v>
      </c>
      <c r="B8975" t="s">
        <v>3</v>
      </c>
      <c r="C8975" s="3">
        <v>6.6222596035071524E-2</v>
      </c>
      <c r="D8975" s="21">
        <v>72</v>
      </c>
      <c r="E8975" s="2">
        <v>8335000</v>
      </c>
      <c r="F8975" s="2">
        <v>5556343.2049911544</v>
      </c>
    </row>
    <row r="8976" spans="1:6" x14ac:dyDescent="0.25">
      <c r="A8976">
        <v>10008975</v>
      </c>
      <c r="B8976" t="s">
        <v>3</v>
      </c>
      <c r="C8976" s="3">
        <v>6.6222596035071524E-2</v>
      </c>
      <c r="D8976" s="21">
        <v>72</v>
      </c>
      <c r="E8976" s="2">
        <v>8015000</v>
      </c>
      <c r="F8976" s="2">
        <v>5343014.5751708169</v>
      </c>
    </row>
    <row r="8977" spans="1:6" x14ac:dyDescent="0.25">
      <c r="A8977">
        <v>10008976</v>
      </c>
      <c r="B8977" t="s">
        <v>2</v>
      </c>
      <c r="C8977" s="3">
        <v>0.1144840319993462</v>
      </c>
      <c r="D8977" s="21">
        <v>120</v>
      </c>
      <c r="E8977" s="2">
        <v>1869000</v>
      </c>
      <c r="F8977" s="2">
        <v>1245738.2824103797</v>
      </c>
    </row>
    <row r="8978" spans="1:6" x14ac:dyDescent="0.25">
      <c r="A8978">
        <v>10008977</v>
      </c>
      <c r="B8978" t="s">
        <v>3</v>
      </c>
      <c r="C8978" s="3">
        <v>6.6222596035071524E-2</v>
      </c>
      <c r="D8978" s="21">
        <v>35</v>
      </c>
      <c r="E8978" s="2">
        <v>7284000</v>
      </c>
      <c r="F8978" s="2">
        <v>4855870.0466503808</v>
      </c>
    </row>
    <row r="8979" spans="1:6" x14ac:dyDescent="0.25">
      <c r="A8979">
        <v>10008978</v>
      </c>
      <c r="B8979" t="s">
        <v>1</v>
      </c>
      <c r="C8979" s="3">
        <v>0.13441160289198895</v>
      </c>
      <c r="D8979" s="21">
        <v>36</v>
      </c>
      <c r="E8979" s="2">
        <v>13000</v>
      </c>
      <c r="F8979" s="2">
        <v>8738.4892274760532</v>
      </c>
    </row>
    <row r="8980" spans="1:6" x14ac:dyDescent="0.25">
      <c r="A8980">
        <v>10008979</v>
      </c>
      <c r="B8980" t="s">
        <v>4</v>
      </c>
      <c r="C8980" s="3">
        <v>0.34210280649575486</v>
      </c>
      <c r="D8980" s="21">
        <v>71</v>
      </c>
      <c r="E8980" s="2">
        <v>4851000</v>
      </c>
      <c r="F8980" s="2">
        <v>3234083.4562810264</v>
      </c>
    </row>
    <row r="8981" spans="1:6" x14ac:dyDescent="0.25">
      <c r="A8981">
        <v>10008980</v>
      </c>
      <c r="B8981" t="s">
        <v>3</v>
      </c>
      <c r="C8981" s="3">
        <v>6.6222596035071524E-2</v>
      </c>
      <c r="D8981" s="21">
        <v>19</v>
      </c>
      <c r="E8981" s="2">
        <v>8457000</v>
      </c>
      <c r="F8981" s="2">
        <v>5638040.948976838</v>
      </c>
    </row>
    <row r="8982" spans="1:6" x14ac:dyDescent="0.25">
      <c r="A8982">
        <v>10008981</v>
      </c>
      <c r="B8982" t="s">
        <v>4</v>
      </c>
      <c r="C8982" s="3">
        <v>0.34210280649575486</v>
      </c>
      <c r="D8982" s="21">
        <v>54</v>
      </c>
      <c r="E8982" s="2">
        <v>5349000</v>
      </c>
      <c r="F8982" s="2">
        <v>3566192.9202919565</v>
      </c>
    </row>
    <row r="8983" spans="1:6" x14ac:dyDescent="0.25">
      <c r="A8983">
        <v>10008982</v>
      </c>
      <c r="B8983" t="s">
        <v>2</v>
      </c>
      <c r="C8983" s="3">
        <v>0.1144840319993462</v>
      </c>
      <c r="D8983" s="21">
        <v>51</v>
      </c>
      <c r="E8983" s="2">
        <v>1879000</v>
      </c>
      <c r="F8983" s="2">
        <v>1252956.3364836618</v>
      </c>
    </row>
    <row r="8984" spans="1:6" x14ac:dyDescent="0.25">
      <c r="A8984">
        <v>10008983</v>
      </c>
      <c r="B8984" t="s">
        <v>3</v>
      </c>
      <c r="C8984" s="3">
        <v>6.6222596035071524E-2</v>
      </c>
      <c r="D8984" s="21">
        <v>44</v>
      </c>
      <c r="E8984" s="2">
        <v>6452000</v>
      </c>
      <c r="F8984" s="2">
        <v>4301392.134288433</v>
      </c>
    </row>
    <row r="8985" spans="1:6" x14ac:dyDescent="0.25">
      <c r="A8985">
        <v>10008984</v>
      </c>
      <c r="B8985" t="s">
        <v>1</v>
      </c>
      <c r="C8985" s="3">
        <v>0.13441160289198895</v>
      </c>
      <c r="D8985" s="21">
        <v>36</v>
      </c>
      <c r="E8985" s="2">
        <v>9000</v>
      </c>
      <c r="F8985" s="2">
        <v>6172.3446880695183</v>
      </c>
    </row>
    <row r="8986" spans="1:6" x14ac:dyDescent="0.25">
      <c r="A8986">
        <v>10008985</v>
      </c>
      <c r="B8986" t="s">
        <v>4</v>
      </c>
      <c r="C8986" s="3">
        <v>0.34210280649575486</v>
      </c>
      <c r="D8986" s="21">
        <v>27</v>
      </c>
      <c r="E8986" s="2">
        <v>5249000</v>
      </c>
      <c r="F8986" s="2">
        <v>3499045.4177608103</v>
      </c>
    </row>
    <row r="8987" spans="1:6" x14ac:dyDescent="0.25">
      <c r="A8987">
        <v>10008986</v>
      </c>
      <c r="B8987" t="s">
        <v>3</v>
      </c>
      <c r="C8987" s="3">
        <v>6.6222596035071524E-2</v>
      </c>
      <c r="D8987" s="21">
        <v>65</v>
      </c>
      <c r="E8987" s="2">
        <v>8469000</v>
      </c>
      <c r="F8987" s="2">
        <v>5646182.424990721</v>
      </c>
    </row>
    <row r="8988" spans="1:6" x14ac:dyDescent="0.25">
      <c r="A8988">
        <v>10008987</v>
      </c>
      <c r="B8988" t="s">
        <v>1</v>
      </c>
      <c r="C8988" s="3">
        <v>0.13441160289198895</v>
      </c>
      <c r="D8988" s="21">
        <v>36</v>
      </c>
      <c r="E8988" s="2">
        <v>13000</v>
      </c>
      <c r="F8988" s="2">
        <v>8708.2176468854032</v>
      </c>
    </row>
    <row r="8989" spans="1:6" x14ac:dyDescent="0.25">
      <c r="A8989">
        <v>10008988</v>
      </c>
      <c r="B8989" t="s">
        <v>4</v>
      </c>
      <c r="C8989" s="3">
        <v>0.34210280649575486</v>
      </c>
      <c r="D8989" s="21">
        <v>9</v>
      </c>
      <c r="E8989" s="2">
        <v>4851000</v>
      </c>
      <c r="F8989" s="2">
        <v>3234277.2393541564</v>
      </c>
    </row>
    <row r="8990" spans="1:6" x14ac:dyDescent="0.25">
      <c r="A8990">
        <v>10008989</v>
      </c>
      <c r="B8990" t="s">
        <v>2</v>
      </c>
      <c r="C8990" s="3">
        <v>0.1144840319993462</v>
      </c>
      <c r="D8990" s="21">
        <v>32</v>
      </c>
      <c r="E8990" s="2">
        <v>2024000</v>
      </c>
      <c r="F8990" s="2">
        <v>1349118.0871285722</v>
      </c>
    </row>
    <row r="8991" spans="1:6" x14ac:dyDescent="0.25">
      <c r="A8991">
        <v>10008990</v>
      </c>
      <c r="B8991" t="s">
        <v>2</v>
      </c>
      <c r="C8991" s="3">
        <v>0.1144840319993462</v>
      </c>
      <c r="D8991" s="21">
        <v>31</v>
      </c>
      <c r="E8991" s="2">
        <v>1690000</v>
      </c>
      <c r="F8991" s="2">
        <v>1126367.3803999985</v>
      </c>
    </row>
    <row r="8992" spans="1:6" x14ac:dyDescent="0.25">
      <c r="A8992">
        <v>10008991</v>
      </c>
      <c r="B8992" t="s">
        <v>1</v>
      </c>
      <c r="C8992" s="3">
        <v>0.13441160289198895</v>
      </c>
      <c r="D8992" s="21">
        <v>36</v>
      </c>
      <c r="E8992" s="2">
        <v>10000</v>
      </c>
      <c r="F8992" s="2">
        <v>6361.8146733346484</v>
      </c>
    </row>
    <row r="8993" spans="1:6" x14ac:dyDescent="0.25">
      <c r="A8993">
        <v>10008992</v>
      </c>
      <c r="B8993" t="s">
        <v>1</v>
      </c>
      <c r="C8993" s="3">
        <v>0.13441160289198895</v>
      </c>
      <c r="D8993" s="21">
        <v>36</v>
      </c>
      <c r="E8993" s="2">
        <v>11000</v>
      </c>
      <c r="F8993" s="2">
        <v>7592.0312569523303</v>
      </c>
    </row>
    <row r="8994" spans="1:6" x14ac:dyDescent="0.25">
      <c r="A8994">
        <v>10008993</v>
      </c>
      <c r="B8994" t="s">
        <v>3</v>
      </c>
      <c r="C8994" s="3">
        <v>6.6222596035071524E-2</v>
      </c>
      <c r="D8994" s="21">
        <v>7</v>
      </c>
      <c r="E8994" s="2">
        <v>6455000</v>
      </c>
      <c r="F8994" s="2">
        <v>4303381.2353426041</v>
      </c>
    </row>
    <row r="8995" spans="1:6" x14ac:dyDescent="0.25">
      <c r="A8995">
        <v>10008994</v>
      </c>
      <c r="B8995" t="s">
        <v>4</v>
      </c>
      <c r="C8995" s="3">
        <v>0.34210280649575486</v>
      </c>
      <c r="D8995" s="21">
        <v>36</v>
      </c>
      <c r="E8995" s="2">
        <v>4724000</v>
      </c>
      <c r="F8995" s="2">
        <v>3149193.4927851977</v>
      </c>
    </row>
    <row r="8996" spans="1:6" x14ac:dyDescent="0.25">
      <c r="A8996">
        <v>10008995</v>
      </c>
      <c r="B8996" t="s">
        <v>2</v>
      </c>
      <c r="C8996" s="3">
        <v>0.1144840319993462</v>
      </c>
      <c r="D8996" s="21">
        <v>90</v>
      </c>
      <c r="E8996" s="2">
        <v>1813000</v>
      </c>
      <c r="F8996" s="2">
        <v>1208920.2689218021</v>
      </c>
    </row>
    <row r="8997" spans="1:6" x14ac:dyDescent="0.25">
      <c r="A8997">
        <v>10008996</v>
      </c>
      <c r="B8997" t="s">
        <v>3</v>
      </c>
      <c r="C8997" s="3">
        <v>6.6222596035071524E-2</v>
      </c>
      <c r="D8997" s="21">
        <v>11</v>
      </c>
      <c r="E8997" s="2">
        <v>7789000</v>
      </c>
      <c r="F8997" s="2">
        <v>5192570.5473195491</v>
      </c>
    </row>
    <row r="8998" spans="1:6" x14ac:dyDescent="0.25">
      <c r="A8998">
        <v>10008997</v>
      </c>
      <c r="B8998" t="s">
        <v>2</v>
      </c>
      <c r="C8998" s="3">
        <v>0.1144840319993462</v>
      </c>
      <c r="D8998" s="21">
        <v>120</v>
      </c>
      <c r="E8998" s="2">
        <v>2147000</v>
      </c>
      <c r="F8998" s="2">
        <v>1431067.1742086618</v>
      </c>
    </row>
    <row r="8999" spans="1:6" x14ac:dyDescent="0.25">
      <c r="A8999">
        <v>10008998</v>
      </c>
      <c r="B8999" t="s">
        <v>0</v>
      </c>
      <c r="C8999" s="3">
        <v>0.14082195019823773</v>
      </c>
      <c r="D8999" s="21">
        <v>36</v>
      </c>
      <c r="E8999" s="2">
        <v>65000</v>
      </c>
      <c r="F8999" s="2">
        <v>43365.291670663864</v>
      </c>
    </row>
    <row r="9000" spans="1:6" x14ac:dyDescent="0.25">
      <c r="A9000">
        <v>10008999</v>
      </c>
      <c r="B9000" t="s">
        <v>2</v>
      </c>
      <c r="C9000" s="3">
        <v>0.1144840319993462</v>
      </c>
      <c r="D9000" s="21">
        <v>47</v>
      </c>
      <c r="E9000" s="2">
        <v>1842000</v>
      </c>
      <c r="F9000" s="2">
        <v>1228142.7765997748</v>
      </c>
    </row>
    <row r="9001" spans="1:6" x14ac:dyDescent="0.25">
      <c r="A9001">
        <v>10009000</v>
      </c>
      <c r="B9001" t="s">
        <v>1</v>
      </c>
      <c r="C9001" s="3">
        <v>0.13441160289198895</v>
      </c>
      <c r="D9001" s="21">
        <v>36</v>
      </c>
      <c r="E9001" s="2">
        <v>9000</v>
      </c>
      <c r="F9001" s="2">
        <v>6054.7629612472856</v>
      </c>
    </row>
    <row r="9002" spans="1:6" x14ac:dyDescent="0.25">
      <c r="A9002">
        <v>10009001</v>
      </c>
      <c r="B9002" t="s">
        <v>2</v>
      </c>
      <c r="C9002" s="3">
        <v>0.1144840319993462</v>
      </c>
      <c r="D9002" s="21">
        <v>0</v>
      </c>
      <c r="E9002" s="2">
        <v>1923000</v>
      </c>
      <c r="F9002" s="2">
        <v>1281944.0024186037</v>
      </c>
    </row>
    <row r="9003" spans="1:6" x14ac:dyDescent="0.25">
      <c r="A9003">
        <v>10009002</v>
      </c>
      <c r="B9003" t="s">
        <v>0</v>
      </c>
      <c r="C9003" s="3">
        <v>0.14082195019823773</v>
      </c>
      <c r="D9003" s="21">
        <v>36</v>
      </c>
      <c r="E9003" s="2">
        <v>63000</v>
      </c>
      <c r="F9003" s="2">
        <v>42291.758388520313</v>
      </c>
    </row>
    <row r="9004" spans="1:6" x14ac:dyDescent="0.25">
      <c r="A9004">
        <v>10009003</v>
      </c>
      <c r="B9004" t="s">
        <v>1</v>
      </c>
      <c r="C9004" s="3">
        <v>0.13441160289198895</v>
      </c>
      <c r="D9004" s="21">
        <v>36</v>
      </c>
      <c r="E9004" s="2">
        <v>7000</v>
      </c>
      <c r="F9004" s="2">
        <v>4771.9501851000323</v>
      </c>
    </row>
    <row r="9005" spans="1:6" x14ac:dyDescent="0.25">
      <c r="A9005">
        <v>10009004</v>
      </c>
      <c r="B9005" t="s">
        <v>1</v>
      </c>
      <c r="C9005" s="3">
        <v>0.13441160289198895</v>
      </c>
      <c r="D9005" s="21">
        <v>36</v>
      </c>
      <c r="E9005" s="2">
        <v>8000</v>
      </c>
      <c r="F9005" s="2">
        <v>5516.6094185723778</v>
      </c>
    </row>
    <row r="9006" spans="1:6" x14ac:dyDescent="0.25">
      <c r="A9006">
        <v>10009005</v>
      </c>
      <c r="B9006" t="s">
        <v>1</v>
      </c>
      <c r="C9006" s="3">
        <v>0.13441160289198895</v>
      </c>
      <c r="D9006" s="21">
        <v>36</v>
      </c>
      <c r="E9006" s="2">
        <v>9000</v>
      </c>
      <c r="F9006" s="2">
        <v>6294.5698252276961</v>
      </c>
    </row>
    <row r="9007" spans="1:6" x14ac:dyDescent="0.25">
      <c r="A9007">
        <v>10009006</v>
      </c>
      <c r="B9007" t="s">
        <v>4</v>
      </c>
      <c r="C9007" s="3">
        <v>0.34210280649575486</v>
      </c>
      <c r="D9007" s="21">
        <v>30</v>
      </c>
      <c r="E9007" s="2">
        <v>5519000</v>
      </c>
      <c r="F9007" s="2">
        <v>3679395.6818258255</v>
      </c>
    </row>
    <row r="9008" spans="1:6" x14ac:dyDescent="0.25">
      <c r="A9008">
        <v>10009007</v>
      </c>
      <c r="B9008" t="s">
        <v>4</v>
      </c>
      <c r="C9008" s="3">
        <v>0.34210280649575486</v>
      </c>
      <c r="D9008" s="21">
        <v>69</v>
      </c>
      <c r="E9008" s="2">
        <v>5197000</v>
      </c>
      <c r="F9008" s="2">
        <v>3464501.118190187</v>
      </c>
    </row>
    <row r="9009" spans="1:6" x14ac:dyDescent="0.25">
      <c r="A9009">
        <v>10009008</v>
      </c>
      <c r="B9009" t="s">
        <v>2</v>
      </c>
      <c r="C9009" s="3">
        <v>0.1144840319993462</v>
      </c>
      <c r="D9009" s="21">
        <v>84</v>
      </c>
      <c r="E9009" s="2">
        <v>1749000</v>
      </c>
      <c r="F9009" s="2">
        <v>1165888.349238348</v>
      </c>
    </row>
    <row r="9010" spans="1:6" x14ac:dyDescent="0.25">
      <c r="A9010">
        <v>10009009</v>
      </c>
      <c r="B9010" t="s">
        <v>0</v>
      </c>
      <c r="C9010" s="3">
        <v>0.14082195019823773</v>
      </c>
      <c r="D9010" s="21">
        <v>36</v>
      </c>
      <c r="E9010" s="2">
        <v>60000</v>
      </c>
      <c r="F9010" s="2">
        <v>39697.941092415487</v>
      </c>
    </row>
    <row r="9011" spans="1:6" x14ac:dyDescent="0.25">
      <c r="A9011">
        <v>10009010</v>
      </c>
      <c r="B9011" t="s">
        <v>3</v>
      </c>
      <c r="C9011" s="3">
        <v>6.6222596035071524E-2</v>
      </c>
      <c r="D9011" s="21">
        <v>30</v>
      </c>
      <c r="E9011" s="2">
        <v>7193000</v>
      </c>
      <c r="F9011" s="2">
        <v>4795194.6514476072</v>
      </c>
    </row>
    <row r="9012" spans="1:6" x14ac:dyDescent="0.25">
      <c r="A9012">
        <v>10009011</v>
      </c>
      <c r="B9012" t="s">
        <v>0</v>
      </c>
      <c r="C9012" s="3">
        <v>0.14082195019823773</v>
      </c>
      <c r="D9012" s="21">
        <v>36</v>
      </c>
      <c r="E9012" s="2">
        <v>25000</v>
      </c>
      <c r="F9012" s="2">
        <v>16431.660730788284</v>
      </c>
    </row>
    <row r="9013" spans="1:6" x14ac:dyDescent="0.25">
      <c r="A9013">
        <v>10009012</v>
      </c>
      <c r="B9013" t="s">
        <v>0</v>
      </c>
      <c r="C9013" s="3">
        <v>0.14082195019823773</v>
      </c>
      <c r="D9013" s="21">
        <v>36</v>
      </c>
      <c r="E9013" s="2">
        <v>71000</v>
      </c>
      <c r="F9013" s="2">
        <v>47665.952906905019</v>
      </c>
    </row>
    <row r="9014" spans="1:6" x14ac:dyDescent="0.25">
      <c r="A9014">
        <v>10009013</v>
      </c>
      <c r="B9014" t="s">
        <v>3</v>
      </c>
      <c r="C9014" s="3">
        <v>6.6222596035071524E-2</v>
      </c>
      <c r="D9014" s="21">
        <v>32</v>
      </c>
      <c r="E9014" s="2">
        <v>7842000</v>
      </c>
      <c r="F9014" s="2">
        <v>5227997.4712033756</v>
      </c>
    </row>
    <row r="9015" spans="1:6" x14ac:dyDescent="0.25">
      <c r="A9015">
        <v>10009014</v>
      </c>
      <c r="B9015" t="s">
        <v>2</v>
      </c>
      <c r="C9015" s="3">
        <v>0.1144840319993462</v>
      </c>
      <c r="D9015" s="21">
        <v>2</v>
      </c>
      <c r="E9015" s="2">
        <v>2209000</v>
      </c>
      <c r="F9015" s="2">
        <v>1472929.6591120414</v>
      </c>
    </row>
    <row r="9016" spans="1:6" x14ac:dyDescent="0.25">
      <c r="A9016">
        <v>10009015</v>
      </c>
      <c r="B9016" t="s">
        <v>2</v>
      </c>
      <c r="C9016" s="3">
        <v>0.1144840319993462</v>
      </c>
      <c r="D9016" s="21">
        <v>105</v>
      </c>
      <c r="E9016" s="2">
        <v>2195000</v>
      </c>
      <c r="F9016" s="2">
        <v>1463187.1183114592</v>
      </c>
    </row>
    <row r="9017" spans="1:6" x14ac:dyDescent="0.25">
      <c r="A9017">
        <v>10009016</v>
      </c>
      <c r="B9017" t="s">
        <v>2</v>
      </c>
      <c r="C9017" s="3">
        <v>0.1144840319993462</v>
      </c>
      <c r="D9017" s="21">
        <v>42</v>
      </c>
      <c r="E9017" s="2">
        <v>1652000</v>
      </c>
      <c r="F9017" s="2">
        <v>1101659.2121138636</v>
      </c>
    </row>
    <row r="9018" spans="1:6" x14ac:dyDescent="0.25">
      <c r="A9018">
        <v>10009017</v>
      </c>
      <c r="B9018" t="s">
        <v>4</v>
      </c>
      <c r="C9018" s="3">
        <v>0.34210280649575486</v>
      </c>
      <c r="D9018" s="21">
        <v>74</v>
      </c>
      <c r="E9018" s="2">
        <v>4963000</v>
      </c>
      <c r="F9018" s="2">
        <v>3308975.9962029736</v>
      </c>
    </row>
    <row r="9019" spans="1:6" x14ac:dyDescent="0.25">
      <c r="A9019">
        <v>10009018</v>
      </c>
      <c r="B9019" t="s">
        <v>3</v>
      </c>
      <c r="C9019" s="3">
        <v>6.6222596035071524E-2</v>
      </c>
      <c r="D9019" s="21">
        <v>23</v>
      </c>
      <c r="E9019" s="2">
        <v>8265000</v>
      </c>
      <c r="F9019" s="2">
        <v>5510229.6503155176</v>
      </c>
    </row>
    <row r="9020" spans="1:6" x14ac:dyDescent="0.25">
      <c r="A9020">
        <v>10009019</v>
      </c>
      <c r="B9020" t="s">
        <v>2</v>
      </c>
      <c r="C9020" s="3">
        <v>0.1144840319993462</v>
      </c>
      <c r="D9020" s="21">
        <v>97</v>
      </c>
      <c r="E9020" s="2">
        <v>1720000</v>
      </c>
      <c r="F9020" s="2">
        <v>1146939.5483614805</v>
      </c>
    </row>
    <row r="9021" spans="1:6" x14ac:dyDescent="0.25">
      <c r="A9021">
        <v>10009020</v>
      </c>
      <c r="B9021" t="s">
        <v>0</v>
      </c>
      <c r="C9021" s="3">
        <v>0.14082195019823773</v>
      </c>
      <c r="D9021" s="21">
        <v>36</v>
      </c>
      <c r="E9021" s="2">
        <v>96000</v>
      </c>
      <c r="F9021" s="2">
        <v>63909.988570177753</v>
      </c>
    </row>
    <row r="9022" spans="1:6" x14ac:dyDescent="0.25">
      <c r="A9022">
        <v>10009021</v>
      </c>
      <c r="B9022" t="s">
        <v>4</v>
      </c>
      <c r="C9022" s="3">
        <v>0.34210280649575486</v>
      </c>
      <c r="D9022" s="21">
        <v>49</v>
      </c>
      <c r="E9022" s="2">
        <v>4944000</v>
      </c>
      <c r="F9022" s="2">
        <v>3296214.9735514168</v>
      </c>
    </row>
    <row r="9023" spans="1:6" x14ac:dyDescent="0.25">
      <c r="A9023">
        <v>10009022</v>
      </c>
      <c r="B9023" t="s">
        <v>1</v>
      </c>
      <c r="C9023" s="3">
        <v>0.13441160289198895</v>
      </c>
      <c r="D9023" s="21">
        <v>36</v>
      </c>
      <c r="E9023" s="2">
        <v>13000</v>
      </c>
      <c r="F9023" s="2">
        <v>8560.8068435737878</v>
      </c>
    </row>
    <row r="9024" spans="1:6" x14ac:dyDescent="0.25">
      <c r="A9024">
        <v>10009023</v>
      </c>
      <c r="B9024" t="s">
        <v>0</v>
      </c>
      <c r="C9024" s="3">
        <v>0.14082195019823773</v>
      </c>
      <c r="D9024" s="21">
        <v>36</v>
      </c>
      <c r="E9024" s="2">
        <v>53000</v>
      </c>
      <c r="F9024" s="2">
        <v>35041.971065033576</v>
      </c>
    </row>
    <row r="9025" spans="1:6" x14ac:dyDescent="0.25">
      <c r="A9025">
        <v>10009024</v>
      </c>
      <c r="B9025" t="s">
        <v>4</v>
      </c>
      <c r="C9025" s="3">
        <v>0.34210280649575486</v>
      </c>
      <c r="D9025" s="21">
        <v>85</v>
      </c>
      <c r="E9025" s="2">
        <v>4872000</v>
      </c>
      <c r="F9025" s="2">
        <v>3247669.7439535959</v>
      </c>
    </row>
    <row r="9026" spans="1:6" x14ac:dyDescent="0.25">
      <c r="A9026">
        <v>10009025</v>
      </c>
      <c r="B9026" t="s">
        <v>3</v>
      </c>
      <c r="C9026" s="3">
        <v>6.6222596035071524E-2</v>
      </c>
      <c r="D9026" s="21">
        <v>109</v>
      </c>
      <c r="E9026" s="2">
        <v>7685000</v>
      </c>
      <c r="F9026" s="2">
        <v>5123180.4805195136</v>
      </c>
    </row>
    <row r="9027" spans="1:6" x14ac:dyDescent="0.25">
      <c r="A9027">
        <v>10009026</v>
      </c>
      <c r="B9027" t="s">
        <v>4</v>
      </c>
      <c r="C9027" s="3">
        <v>0.34210280649575486</v>
      </c>
      <c r="D9027" s="21">
        <v>55</v>
      </c>
      <c r="E9027" s="2">
        <v>5462000</v>
      </c>
      <c r="F9027" s="2">
        <v>3641149.6773530715</v>
      </c>
    </row>
    <row r="9028" spans="1:6" x14ac:dyDescent="0.25">
      <c r="A9028">
        <v>10009027</v>
      </c>
      <c r="B9028" t="s">
        <v>2</v>
      </c>
      <c r="C9028" s="3">
        <v>0.1144840319993462</v>
      </c>
      <c r="D9028" s="21">
        <v>60</v>
      </c>
      <c r="E9028" s="2">
        <v>1634000</v>
      </c>
      <c r="F9028" s="2">
        <v>1089283.437621606</v>
      </c>
    </row>
    <row r="9029" spans="1:6" x14ac:dyDescent="0.25">
      <c r="A9029">
        <v>10009028</v>
      </c>
      <c r="B9029" t="s">
        <v>4</v>
      </c>
      <c r="C9029" s="3">
        <v>0.34210280649575486</v>
      </c>
      <c r="D9029" s="21">
        <v>82</v>
      </c>
      <c r="E9029" s="2">
        <v>5682000</v>
      </c>
      <c r="F9029" s="2">
        <v>3787867.1977359205</v>
      </c>
    </row>
    <row r="9030" spans="1:6" x14ac:dyDescent="0.25">
      <c r="A9030">
        <v>10009029</v>
      </c>
      <c r="B9030" t="s">
        <v>2</v>
      </c>
      <c r="C9030" s="3">
        <v>0.1144840319993462</v>
      </c>
      <c r="D9030" s="21">
        <v>116</v>
      </c>
      <c r="E9030" s="2">
        <v>1537000</v>
      </c>
      <c r="F9030" s="2">
        <v>1024489.6287389427</v>
      </c>
    </row>
    <row r="9031" spans="1:6" x14ac:dyDescent="0.25">
      <c r="A9031">
        <v>10009030</v>
      </c>
      <c r="B9031" t="s">
        <v>4</v>
      </c>
      <c r="C9031" s="3">
        <v>0.34210280649575486</v>
      </c>
      <c r="D9031" s="21">
        <v>25</v>
      </c>
      <c r="E9031" s="2">
        <v>4996000</v>
      </c>
      <c r="F9031" s="2">
        <v>3330843.7144867671</v>
      </c>
    </row>
    <row r="9032" spans="1:6" x14ac:dyDescent="0.25">
      <c r="A9032">
        <v>10009031</v>
      </c>
      <c r="B9032" t="s">
        <v>0</v>
      </c>
      <c r="C9032" s="3">
        <v>0.14082195019823773</v>
      </c>
      <c r="D9032" s="21">
        <v>36</v>
      </c>
      <c r="E9032" s="2">
        <v>13000</v>
      </c>
      <c r="F9032" s="2">
        <v>8940.6532962903475</v>
      </c>
    </row>
    <row r="9033" spans="1:6" x14ac:dyDescent="0.25">
      <c r="A9033">
        <v>10009032</v>
      </c>
      <c r="B9033" t="s">
        <v>3</v>
      </c>
      <c r="C9033" s="3">
        <v>6.6222596035071524E-2</v>
      </c>
      <c r="D9033" s="21">
        <v>41</v>
      </c>
      <c r="E9033" s="2">
        <v>8221000</v>
      </c>
      <c r="F9033" s="2">
        <v>5480506.7427032357</v>
      </c>
    </row>
    <row r="9034" spans="1:6" x14ac:dyDescent="0.25">
      <c r="A9034">
        <v>10009033</v>
      </c>
      <c r="B9034" t="s">
        <v>0</v>
      </c>
      <c r="C9034" s="3">
        <v>0.14082195019823773</v>
      </c>
      <c r="D9034" s="21">
        <v>36</v>
      </c>
      <c r="E9034" s="2">
        <v>35000</v>
      </c>
      <c r="F9034" s="2">
        <v>23601.931257385226</v>
      </c>
    </row>
    <row r="9035" spans="1:6" x14ac:dyDescent="0.25">
      <c r="A9035">
        <v>10009034</v>
      </c>
      <c r="B9035" t="s">
        <v>4</v>
      </c>
      <c r="C9035" s="3">
        <v>0.34210280649575486</v>
      </c>
      <c r="D9035" s="21">
        <v>8</v>
      </c>
      <c r="E9035" s="2">
        <v>5247000</v>
      </c>
      <c r="F9035" s="2">
        <v>3497787.8356517144</v>
      </c>
    </row>
    <row r="9036" spans="1:6" x14ac:dyDescent="0.25">
      <c r="A9036">
        <v>10009035</v>
      </c>
      <c r="B9036" t="s">
        <v>2</v>
      </c>
      <c r="C9036" s="3">
        <v>0.1144840319993462</v>
      </c>
      <c r="D9036" s="21">
        <v>89</v>
      </c>
      <c r="E9036" s="2">
        <v>1648000</v>
      </c>
      <c r="F9036" s="2">
        <v>1098628.1960296461</v>
      </c>
    </row>
    <row r="9037" spans="1:6" x14ac:dyDescent="0.25">
      <c r="A9037">
        <v>10009036</v>
      </c>
      <c r="B9037" t="s">
        <v>3</v>
      </c>
      <c r="C9037" s="3">
        <v>6.6222596035071524E-2</v>
      </c>
      <c r="D9037" s="21">
        <v>118</v>
      </c>
      <c r="E9037" s="2">
        <v>8375000</v>
      </c>
      <c r="F9037" s="2">
        <v>5583062.1559809549</v>
      </c>
    </row>
    <row r="9038" spans="1:6" x14ac:dyDescent="0.25">
      <c r="A9038">
        <v>10009037</v>
      </c>
      <c r="B9038" t="s">
        <v>1</v>
      </c>
      <c r="C9038" s="3">
        <v>0.13441160289198895</v>
      </c>
      <c r="D9038" s="21">
        <v>36</v>
      </c>
      <c r="E9038" s="2">
        <v>9000</v>
      </c>
      <c r="F9038" s="2">
        <v>6296.3534165573192</v>
      </c>
    </row>
    <row r="9039" spans="1:6" x14ac:dyDescent="0.25">
      <c r="A9039">
        <v>10009038</v>
      </c>
      <c r="B9039" t="s">
        <v>0</v>
      </c>
      <c r="C9039" s="3">
        <v>0.14082195019823773</v>
      </c>
      <c r="D9039" s="21">
        <v>36</v>
      </c>
      <c r="E9039" s="2">
        <v>118000</v>
      </c>
      <c r="F9039" s="2">
        <v>78818.827482859415</v>
      </c>
    </row>
    <row r="9040" spans="1:6" x14ac:dyDescent="0.25">
      <c r="A9040">
        <v>10009039</v>
      </c>
      <c r="B9040" t="s">
        <v>0</v>
      </c>
      <c r="C9040" s="3">
        <v>0.14082195019823773</v>
      </c>
      <c r="D9040" s="21">
        <v>36</v>
      </c>
      <c r="E9040" s="2">
        <v>78000</v>
      </c>
      <c r="F9040" s="2">
        <v>51858.031759059719</v>
      </c>
    </row>
    <row r="9041" spans="1:6" x14ac:dyDescent="0.25">
      <c r="A9041">
        <v>10009040</v>
      </c>
      <c r="B9041" t="s">
        <v>0</v>
      </c>
      <c r="C9041" s="3">
        <v>0.14082195019823773</v>
      </c>
      <c r="D9041" s="21">
        <v>36</v>
      </c>
      <c r="E9041" s="2">
        <v>40000</v>
      </c>
      <c r="F9041" s="2">
        <v>26847.040075261015</v>
      </c>
    </row>
    <row r="9042" spans="1:6" x14ac:dyDescent="0.25">
      <c r="A9042">
        <v>10009041</v>
      </c>
      <c r="B9042" t="s">
        <v>1</v>
      </c>
      <c r="C9042" s="3">
        <v>0.13441160289198895</v>
      </c>
      <c r="D9042" s="21">
        <v>36</v>
      </c>
      <c r="E9042" s="2">
        <v>9000</v>
      </c>
      <c r="F9042" s="2">
        <v>6271.8694912058691</v>
      </c>
    </row>
    <row r="9043" spans="1:6" x14ac:dyDescent="0.25">
      <c r="A9043">
        <v>10009042</v>
      </c>
      <c r="B9043" t="s">
        <v>2</v>
      </c>
      <c r="C9043" s="3">
        <v>0.1144840319993462</v>
      </c>
      <c r="D9043" s="21">
        <v>41</v>
      </c>
      <c r="E9043" s="2">
        <v>1774000</v>
      </c>
      <c r="F9043" s="2">
        <v>1182605.998743308</v>
      </c>
    </row>
    <row r="9044" spans="1:6" x14ac:dyDescent="0.25">
      <c r="A9044">
        <v>10009043</v>
      </c>
      <c r="B9044" t="s">
        <v>2</v>
      </c>
      <c r="C9044" s="3">
        <v>0.1144840319993462</v>
      </c>
      <c r="D9044" s="21">
        <v>14</v>
      </c>
      <c r="E9044" s="2">
        <v>1936000</v>
      </c>
      <c r="F9044" s="2">
        <v>1290537.8207097407</v>
      </c>
    </row>
    <row r="9045" spans="1:6" x14ac:dyDescent="0.25">
      <c r="A9045">
        <v>10009044</v>
      </c>
      <c r="B9045" t="s">
        <v>2</v>
      </c>
      <c r="C9045" s="3">
        <v>0.1144840319993462</v>
      </c>
      <c r="D9045" s="21">
        <v>39</v>
      </c>
      <c r="E9045" s="2">
        <v>2113000</v>
      </c>
      <c r="F9045" s="2">
        <v>1408698.4661438821</v>
      </c>
    </row>
    <row r="9046" spans="1:6" x14ac:dyDescent="0.25">
      <c r="A9046">
        <v>10009045</v>
      </c>
      <c r="B9046" t="s">
        <v>4</v>
      </c>
      <c r="C9046" s="3">
        <v>0.34210280649575486</v>
      </c>
      <c r="D9046" s="21">
        <v>118</v>
      </c>
      <c r="E9046" s="2">
        <v>4824000</v>
      </c>
      <c r="F9046" s="2">
        <v>3215939.1992765851</v>
      </c>
    </row>
    <row r="9047" spans="1:6" x14ac:dyDescent="0.25">
      <c r="A9047">
        <v>10009046</v>
      </c>
      <c r="B9047" t="s">
        <v>0</v>
      </c>
      <c r="C9047" s="3">
        <v>0.14082195019823773</v>
      </c>
      <c r="D9047" s="21">
        <v>36</v>
      </c>
      <c r="E9047" s="2">
        <v>38000</v>
      </c>
      <c r="F9047" s="2">
        <v>25166.077574589279</v>
      </c>
    </row>
    <row r="9048" spans="1:6" x14ac:dyDescent="0.25">
      <c r="A9048">
        <v>10009047</v>
      </c>
      <c r="B9048" t="s">
        <v>4</v>
      </c>
      <c r="C9048" s="3">
        <v>0.34210280649575486</v>
      </c>
      <c r="D9048" s="21">
        <v>2</v>
      </c>
      <c r="E9048" s="2">
        <v>5014000</v>
      </c>
      <c r="F9048" s="2">
        <v>3342449.2641097186</v>
      </c>
    </row>
    <row r="9049" spans="1:6" x14ac:dyDescent="0.25">
      <c r="A9049">
        <v>10009048</v>
      </c>
      <c r="B9049" t="s">
        <v>4</v>
      </c>
      <c r="C9049" s="3">
        <v>0.34210280649575486</v>
      </c>
      <c r="D9049" s="21">
        <v>90</v>
      </c>
      <c r="E9049" s="2">
        <v>5378000</v>
      </c>
      <c r="F9049" s="2">
        <v>3585426.465341724</v>
      </c>
    </row>
    <row r="9050" spans="1:6" x14ac:dyDescent="0.25">
      <c r="A9050">
        <v>10009049</v>
      </c>
      <c r="B9050" t="s">
        <v>4</v>
      </c>
      <c r="C9050" s="3">
        <v>0.34210280649575486</v>
      </c>
      <c r="D9050" s="21">
        <v>50</v>
      </c>
      <c r="E9050" s="2">
        <v>5548000</v>
      </c>
      <c r="F9050" s="2">
        <v>3698370.1168431677</v>
      </c>
    </row>
    <row r="9051" spans="1:6" x14ac:dyDescent="0.25">
      <c r="A9051">
        <v>10009050</v>
      </c>
      <c r="B9051" t="s">
        <v>2</v>
      </c>
      <c r="C9051" s="3">
        <v>0.1144840319993462</v>
      </c>
      <c r="D9051" s="21">
        <v>90</v>
      </c>
      <c r="E9051" s="2">
        <v>2030000</v>
      </c>
      <c r="F9051" s="2">
        <v>1353431.2412997256</v>
      </c>
    </row>
    <row r="9052" spans="1:6" x14ac:dyDescent="0.25">
      <c r="A9052">
        <v>10009051</v>
      </c>
      <c r="B9052" t="s">
        <v>2</v>
      </c>
      <c r="C9052" s="3">
        <v>0.1144840319993462</v>
      </c>
      <c r="D9052" s="21">
        <v>19</v>
      </c>
      <c r="E9052" s="2">
        <v>1649000</v>
      </c>
      <c r="F9052" s="2">
        <v>1099508.7077592895</v>
      </c>
    </row>
    <row r="9053" spans="1:6" x14ac:dyDescent="0.25">
      <c r="A9053">
        <v>10009052</v>
      </c>
      <c r="B9053" t="s">
        <v>0</v>
      </c>
      <c r="C9053" s="3">
        <v>0.14082195019823773</v>
      </c>
      <c r="D9053" s="21">
        <v>36</v>
      </c>
      <c r="E9053" s="2">
        <v>66000</v>
      </c>
      <c r="F9053" s="2">
        <v>43861.452520518607</v>
      </c>
    </row>
    <row r="9054" spans="1:6" x14ac:dyDescent="0.25">
      <c r="A9054">
        <v>10009053</v>
      </c>
      <c r="B9054" t="s">
        <v>1</v>
      </c>
      <c r="C9054" s="3">
        <v>0.13441160289198895</v>
      </c>
      <c r="D9054" s="21">
        <v>36</v>
      </c>
      <c r="E9054" s="2">
        <v>13000</v>
      </c>
      <c r="F9054" s="2">
        <v>8362.1581257015478</v>
      </c>
    </row>
    <row r="9055" spans="1:6" x14ac:dyDescent="0.25">
      <c r="A9055">
        <v>10009054</v>
      </c>
      <c r="B9055" t="s">
        <v>2</v>
      </c>
      <c r="C9055" s="3">
        <v>0.1144840319993462</v>
      </c>
      <c r="D9055" s="21">
        <v>36</v>
      </c>
      <c r="E9055" s="2">
        <v>1986000</v>
      </c>
      <c r="F9055" s="2">
        <v>1324310.5415313689</v>
      </c>
    </row>
    <row r="9056" spans="1:6" x14ac:dyDescent="0.25">
      <c r="A9056">
        <v>10009055</v>
      </c>
      <c r="B9056" t="s">
        <v>3</v>
      </c>
      <c r="C9056" s="3">
        <v>6.6222596035071524E-2</v>
      </c>
      <c r="D9056" s="21">
        <v>5</v>
      </c>
      <c r="E9056" s="2">
        <v>7916000</v>
      </c>
      <c r="F9056" s="2">
        <v>5277269.7945998162</v>
      </c>
    </row>
    <row r="9057" spans="1:6" x14ac:dyDescent="0.25">
      <c r="A9057">
        <v>10009056</v>
      </c>
      <c r="B9057" t="s">
        <v>4</v>
      </c>
      <c r="C9057" s="3">
        <v>0.34210280649575486</v>
      </c>
      <c r="D9057" s="21">
        <v>39</v>
      </c>
      <c r="E9057" s="2">
        <v>5631000</v>
      </c>
      <c r="F9057" s="2">
        <v>3754065.6317535522</v>
      </c>
    </row>
    <row r="9058" spans="1:6" x14ac:dyDescent="0.25">
      <c r="A9058">
        <v>10009057</v>
      </c>
      <c r="B9058" t="s">
        <v>0</v>
      </c>
      <c r="C9058" s="3">
        <v>0.14082195019823773</v>
      </c>
      <c r="D9058" s="21">
        <v>36</v>
      </c>
      <c r="E9058" s="2">
        <v>109000</v>
      </c>
      <c r="F9058" s="2">
        <v>72396.08081104781</v>
      </c>
    </row>
    <row r="9059" spans="1:6" x14ac:dyDescent="0.25">
      <c r="A9059">
        <v>10009058</v>
      </c>
      <c r="B9059" t="s">
        <v>4</v>
      </c>
      <c r="C9059" s="3">
        <v>0.34210280649575486</v>
      </c>
      <c r="D9059" s="21">
        <v>84</v>
      </c>
      <c r="E9059" s="2">
        <v>4901000</v>
      </c>
      <c r="F9059" s="2">
        <v>3267586.5555375931</v>
      </c>
    </row>
    <row r="9060" spans="1:6" x14ac:dyDescent="0.25">
      <c r="A9060">
        <v>10009059</v>
      </c>
      <c r="B9060" t="s">
        <v>1</v>
      </c>
      <c r="C9060" s="3">
        <v>0.13441160289198895</v>
      </c>
      <c r="D9060" s="21">
        <v>36</v>
      </c>
      <c r="E9060" s="2">
        <v>12000</v>
      </c>
      <c r="F9060" s="2">
        <v>7724.2266986913874</v>
      </c>
    </row>
    <row r="9061" spans="1:6" x14ac:dyDescent="0.25">
      <c r="A9061">
        <v>10009060</v>
      </c>
      <c r="B9061" t="s">
        <v>0</v>
      </c>
      <c r="C9061" s="3">
        <v>0.14082195019823773</v>
      </c>
      <c r="D9061" s="21">
        <v>36</v>
      </c>
      <c r="E9061" s="2">
        <v>13000</v>
      </c>
      <c r="F9061" s="2">
        <v>8916.7043521039959</v>
      </c>
    </row>
    <row r="9062" spans="1:6" x14ac:dyDescent="0.25">
      <c r="A9062">
        <v>10009061</v>
      </c>
      <c r="B9062" t="s">
        <v>0</v>
      </c>
      <c r="C9062" s="3">
        <v>0.14082195019823773</v>
      </c>
      <c r="D9062" s="21">
        <v>36</v>
      </c>
      <c r="E9062" s="2">
        <v>77000</v>
      </c>
      <c r="F9062" s="2">
        <v>51524.618042477887</v>
      </c>
    </row>
    <row r="9063" spans="1:6" x14ac:dyDescent="0.25">
      <c r="A9063">
        <v>10009062</v>
      </c>
      <c r="B9063" t="s">
        <v>1</v>
      </c>
      <c r="C9063" s="3">
        <v>0.13441160289198895</v>
      </c>
      <c r="D9063" s="21">
        <v>36</v>
      </c>
      <c r="E9063" s="2">
        <v>9000</v>
      </c>
      <c r="F9063" s="2">
        <v>5750.6599225816808</v>
      </c>
    </row>
    <row r="9064" spans="1:6" x14ac:dyDescent="0.25">
      <c r="A9064">
        <v>10009063</v>
      </c>
      <c r="B9064" t="s">
        <v>1</v>
      </c>
      <c r="C9064" s="3">
        <v>0.13441160289198895</v>
      </c>
      <c r="D9064" s="21">
        <v>36</v>
      </c>
      <c r="E9064" s="2">
        <v>13000</v>
      </c>
      <c r="F9064" s="2">
        <v>8565.1969847275996</v>
      </c>
    </row>
    <row r="9065" spans="1:6" x14ac:dyDescent="0.25">
      <c r="A9065">
        <v>10009064</v>
      </c>
      <c r="B9065" t="s">
        <v>2</v>
      </c>
      <c r="C9065" s="3">
        <v>0.1144840319993462</v>
      </c>
      <c r="D9065" s="21">
        <v>71</v>
      </c>
      <c r="E9065" s="2">
        <v>1712000</v>
      </c>
      <c r="F9065" s="2">
        <v>1141000.9887138042</v>
      </c>
    </row>
    <row r="9066" spans="1:6" x14ac:dyDescent="0.25">
      <c r="A9066">
        <v>10009065</v>
      </c>
      <c r="B9066" t="s">
        <v>2</v>
      </c>
      <c r="C9066" s="3">
        <v>0.1144840319993462</v>
      </c>
      <c r="D9066" s="21">
        <v>54</v>
      </c>
      <c r="E9066" s="2">
        <v>2082000</v>
      </c>
      <c r="F9066" s="2">
        <v>1387972.6396294206</v>
      </c>
    </row>
    <row r="9067" spans="1:6" x14ac:dyDescent="0.25">
      <c r="A9067">
        <v>10009066</v>
      </c>
      <c r="B9067" t="s">
        <v>3</v>
      </c>
      <c r="C9067" s="3">
        <v>6.6222596035071524E-2</v>
      </c>
      <c r="D9067" s="21">
        <v>63</v>
      </c>
      <c r="E9067" s="2">
        <v>6916000</v>
      </c>
      <c r="F9067" s="2">
        <v>4610385.254436343</v>
      </c>
    </row>
    <row r="9068" spans="1:6" x14ac:dyDescent="0.25">
      <c r="A9068">
        <v>10009067</v>
      </c>
      <c r="B9068" t="s">
        <v>1</v>
      </c>
      <c r="C9068" s="3">
        <v>0.13441160289198895</v>
      </c>
      <c r="D9068" s="21">
        <v>36</v>
      </c>
      <c r="E9068" s="2">
        <v>7000</v>
      </c>
      <c r="F9068" s="2">
        <v>4706.4300039798927</v>
      </c>
    </row>
    <row r="9069" spans="1:6" x14ac:dyDescent="0.25">
      <c r="A9069">
        <v>10009068</v>
      </c>
      <c r="B9069" t="s">
        <v>3</v>
      </c>
      <c r="C9069" s="3">
        <v>6.6222596035071524E-2</v>
      </c>
      <c r="D9069" s="21">
        <v>74</v>
      </c>
      <c r="E9069" s="2">
        <v>6577000</v>
      </c>
      <c r="F9069" s="2">
        <v>4384930.7264539879</v>
      </c>
    </row>
    <row r="9070" spans="1:6" x14ac:dyDescent="0.25">
      <c r="A9070">
        <v>10009069</v>
      </c>
      <c r="B9070" t="s">
        <v>4</v>
      </c>
      <c r="C9070" s="3">
        <v>0.34210280649575486</v>
      </c>
      <c r="D9070" s="21">
        <v>90</v>
      </c>
      <c r="E9070" s="2">
        <v>5145000</v>
      </c>
      <c r="F9070" s="2">
        <v>3430170.3955318979</v>
      </c>
    </row>
    <row r="9071" spans="1:6" x14ac:dyDescent="0.25">
      <c r="A9071">
        <v>10009070</v>
      </c>
      <c r="B9071" t="s">
        <v>1</v>
      </c>
      <c r="C9071" s="3">
        <v>0.13441160289198895</v>
      </c>
      <c r="D9071" s="21">
        <v>36</v>
      </c>
      <c r="E9071" s="2">
        <v>11000</v>
      </c>
      <c r="F9071" s="2">
        <v>7648.7566248705252</v>
      </c>
    </row>
    <row r="9072" spans="1:6" x14ac:dyDescent="0.25">
      <c r="A9072">
        <v>10009071</v>
      </c>
      <c r="B9072" t="s">
        <v>1</v>
      </c>
      <c r="C9072" s="3">
        <v>0.13441160289198895</v>
      </c>
      <c r="D9072" s="21">
        <v>36</v>
      </c>
      <c r="E9072" s="2">
        <v>7000</v>
      </c>
      <c r="F9072" s="2">
        <v>4594.1230131859747</v>
      </c>
    </row>
    <row r="9073" spans="1:6" x14ac:dyDescent="0.25">
      <c r="A9073">
        <v>10009072</v>
      </c>
      <c r="B9073" t="s">
        <v>3</v>
      </c>
      <c r="C9073" s="3">
        <v>6.6222596035071524E-2</v>
      </c>
      <c r="D9073" s="21">
        <v>94</v>
      </c>
      <c r="E9073" s="2">
        <v>8413000</v>
      </c>
      <c r="F9073" s="2">
        <v>5608991.9050638312</v>
      </c>
    </row>
    <row r="9074" spans="1:6" x14ac:dyDescent="0.25">
      <c r="A9074">
        <v>10009073</v>
      </c>
      <c r="B9074" t="s">
        <v>1</v>
      </c>
      <c r="C9074" s="3">
        <v>0.13441160289198895</v>
      </c>
      <c r="D9074" s="21">
        <v>36</v>
      </c>
      <c r="E9074" s="2">
        <v>11000</v>
      </c>
      <c r="F9074" s="2">
        <v>7573.9540119015492</v>
      </c>
    </row>
    <row r="9075" spans="1:6" x14ac:dyDescent="0.25">
      <c r="A9075">
        <v>10009074</v>
      </c>
      <c r="B9075" t="s">
        <v>2</v>
      </c>
      <c r="C9075" s="3">
        <v>0.1144840319993462</v>
      </c>
      <c r="D9075" s="21">
        <v>60</v>
      </c>
      <c r="E9075" s="2">
        <v>1994000</v>
      </c>
      <c r="F9075" s="2">
        <v>1329548.6915598174</v>
      </c>
    </row>
    <row r="9076" spans="1:6" x14ac:dyDescent="0.25">
      <c r="A9076">
        <v>10009075</v>
      </c>
      <c r="B9076" t="s">
        <v>1</v>
      </c>
      <c r="C9076" s="3">
        <v>0.13441160289198895</v>
      </c>
      <c r="D9076" s="21">
        <v>36</v>
      </c>
      <c r="E9076" s="2">
        <v>9000</v>
      </c>
      <c r="F9076" s="2">
        <v>6131.5137530599786</v>
      </c>
    </row>
    <row r="9077" spans="1:6" x14ac:dyDescent="0.25">
      <c r="A9077">
        <v>10009076</v>
      </c>
      <c r="B9077" t="s">
        <v>3</v>
      </c>
      <c r="C9077" s="3">
        <v>6.6222596035071524E-2</v>
      </c>
      <c r="D9077" s="21">
        <v>108</v>
      </c>
      <c r="E9077" s="2">
        <v>7566000</v>
      </c>
      <c r="F9077" s="2">
        <v>5043938.9548860919</v>
      </c>
    </row>
    <row r="9078" spans="1:6" x14ac:dyDescent="0.25">
      <c r="A9078">
        <v>10009077</v>
      </c>
      <c r="B9078" t="s">
        <v>1</v>
      </c>
      <c r="C9078" s="3">
        <v>0.13441160289198895</v>
      </c>
      <c r="D9078" s="21">
        <v>36</v>
      </c>
      <c r="E9078" s="2">
        <v>10000</v>
      </c>
      <c r="F9078" s="2">
        <v>6828.4501826359374</v>
      </c>
    </row>
    <row r="9079" spans="1:6" x14ac:dyDescent="0.25">
      <c r="A9079">
        <v>10009078</v>
      </c>
      <c r="B9079" t="s">
        <v>0</v>
      </c>
      <c r="C9079" s="3">
        <v>0.14082195019823773</v>
      </c>
      <c r="D9079" s="21">
        <v>36</v>
      </c>
      <c r="E9079" s="2">
        <v>2000</v>
      </c>
      <c r="F9079" s="2">
        <v>1008.2703980651419</v>
      </c>
    </row>
    <row r="9080" spans="1:6" x14ac:dyDescent="0.25">
      <c r="A9080">
        <v>10009079</v>
      </c>
      <c r="B9080" t="s">
        <v>4</v>
      </c>
      <c r="C9080" s="3">
        <v>0.34210280649575486</v>
      </c>
      <c r="D9080" s="21">
        <v>53</v>
      </c>
      <c r="E9080" s="2">
        <v>4830000</v>
      </c>
      <c r="F9080" s="2">
        <v>3220262.6369392723</v>
      </c>
    </row>
    <row r="9081" spans="1:6" x14ac:dyDescent="0.25">
      <c r="A9081">
        <v>10009080</v>
      </c>
      <c r="B9081" t="s">
        <v>4</v>
      </c>
      <c r="C9081" s="3">
        <v>0.34210280649575486</v>
      </c>
      <c r="D9081" s="21">
        <v>2</v>
      </c>
      <c r="E9081" s="2">
        <v>4934000</v>
      </c>
      <c r="F9081" s="2">
        <v>3289503.0103133437</v>
      </c>
    </row>
    <row r="9082" spans="1:6" x14ac:dyDescent="0.25">
      <c r="A9082">
        <v>10009081</v>
      </c>
      <c r="B9082" t="s">
        <v>1</v>
      </c>
      <c r="C9082" s="3">
        <v>0.13441160289198895</v>
      </c>
      <c r="D9082" s="21">
        <v>36</v>
      </c>
      <c r="E9082" s="2">
        <v>11000</v>
      </c>
      <c r="F9082" s="2">
        <v>7377.2865558773701</v>
      </c>
    </row>
    <row r="9083" spans="1:6" x14ac:dyDescent="0.25">
      <c r="A9083">
        <v>10009082</v>
      </c>
      <c r="B9083" t="s">
        <v>3</v>
      </c>
      <c r="C9083" s="3">
        <v>6.6222596035071524E-2</v>
      </c>
      <c r="D9083" s="21">
        <v>36</v>
      </c>
      <c r="E9083" s="2">
        <v>8027000</v>
      </c>
      <c r="F9083" s="2">
        <v>5351298.7886238797</v>
      </c>
    </row>
    <row r="9084" spans="1:6" x14ac:dyDescent="0.25">
      <c r="A9084">
        <v>10009083</v>
      </c>
      <c r="B9084" t="s">
        <v>4</v>
      </c>
      <c r="C9084" s="3">
        <v>0.34210280649575486</v>
      </c>
      <c r="D9084" s="21">
        <v>42</v>
      </c>
      <c r="E9084" s="2">
        <v>5529000</v>
      </c>
      <c r="F9084" s="2">
        <v>3685704.6909356173</v>
      </c>
    </row>
    <row r="9085" spans="1:6" x14ac:dyDescent="0.25">
      <c r="A9085">
        <v>10009084</v>
      </c>
      <c r="B9085" t="s">
        <v>1</v>
      </c>
      <c r="C9085" s="3">
        <v>0.13441160289198895</v>
      </c>
      <c r="D9085" s="21">
        <v>36</v>
      </c>
      <c r="E9085" s="2">
        <v>11000</v>
      </c>
      <c r="F9085" s="2">
        <v>7530.6902376822663</v>
      </c>
    </row>
    <row r="9086" spans="1:6" x14ac:dyDescent="0.25">
      <c r="A9086">
        <v>10009085</v>
      </c>
      <c r="B9086" t="s">
        <v>2</v>
      </c>
      <c r="C9086" s="3">
        <v>0.1144840319993462</v>
      </c>
      <c r="D9086" s="21">
        <v>48</v>
      </c>
      <c r="E9086" s="2">
        <v>1658000</v>
      </c>
      <c r="F9086" s="2">
        <v>1105229.0232924579</v>
      </c>
    </row>
    <row r="9087" spans="1:6" x14ac:dyDescent="0.25">
      <c r="A9087">
        <v>10009086</v>
      </c>
      <c r="B9087" t="s">
        <v>1</v>
      </c>
      <c r="C9087" s="3">
        <v>0.13441160289198895</v>
      </c>
      <c r="D9087" s="21">
        <v>36</v>
      </c>
      <c r="E9087" s="2">
        <v>12000</v>
      </c>
      <c r="F9087" s="2">
        <v>8130.1273884690854</v>
      </c>
    </row>
    <row r="9088" spans="1:6" x14ac:dyDescent="0.25">
      <c r="A9088">
        <v>10009087</v>
      </c>
      <c r="B9088" t="s">
        <v>0</v>
      </c>
      <c r="C9088" s="3">
        <v>0.14082195019823773</v>
      </c>
      <c r="D9088" s="21">
        <v>36</v>
      </c>
      <c r="E9088" s="2">
        <v>115000</v>
      </c>
      <c r="F9088" s="2">
        <v>76604.742853947886</v>
      </c>
    </row>
    <row r="9089" spans="1:6" x14ac:dyDescent="0.25">
      <c r="A9089">
        <v>10009088</v>
      </c>
      <c r="B9089" t="s">
        <v>0</v>
      </c>
      <c r="C9089" s="3">
        <v>0.14082195019823773</v>
      </c>
      <c r="D9089" s="21">
        <v>36</v>
      </c>
      <c r="E9089" s="2">
        <v>79000</v>
      </c>
      <c r="F9089" s="2">
        <v>52566.516998769031</v>
      </c>
    </row>
    <row r="9090" spans="1:6" x14ac:dyDescent="0.25">
      <c r="A9090">
        <v>10009089</v>
      </c>
      <c r="B9090" t="s">
        <v>2</v>
      </c>
      <c r="C9090" s="3">
        <v>0.1144840319993462</v>
      </c>
      <c r="D9090" s="21">
        <v>14</v>
      </c>
      <c r="E9090" s="2">
        <v>1684000</v>
      </c>
      <c r="F9090" s="2">
        <v>1122898.9267227524</v>
      </c>
    </row>
    <row r="9091" spans="1:6" x14ac:dyDescent="0.25">
      <c r="A9091">
        <v>10009090</v>
      </c>
      <c r="B9091" t="s">
        <v>3</v>
      </c>
      <c r="C9091" s="3">
        <v>6.6222596035071524E-2</v>
      </c>
      <c r="D9091" s="21">
        <v>116</v>
      </c>
      <c r="E9091" s="2">
        <v>6891000</v>
      </c>
      <c r="F9091" s="2">
        <v>4593944.5124701317</v>
      </c>
    </row>
    <row r="9092" spans="1:6" x14ac:dyDescent="0.25">
      <c r="A9092">
        <v>10009091</v>
      </c>
      <c r="B9092" t="s">
        <v>1</v>
      </c>
      <c r="C9092" s="3">
        <v>0.13441160289198895</v>
      </c>
      <c r="D9092" s="21">
        <v>36</v>
      </c>
      <c r="E9092" s="2">
        <v>8000</v>
      </c>
      <c r="F9092" s="2">
        <v>5491.8653469885776</v>
      </c>
    </row>
    <row r="9093" spans="1:6" x14ac:dyDescent="0.25">
      <c r="A9093">
        <v>10009092</v>
      </c>
      <c r="B9093" t="s">
        <v>4</v>
      </c>
      <c r="C9093" s="3">
        <v>0.34210280649575486</v>
      </c>
      <c r="D9093" s="21">
        <v>92</v>
      </c>
      <c r="E9093" s="2">
        <v>5035000</v>
      </c>
      <c r="F9093" s="2">
        <v>3356799.8568306607</v>
      </c>
    </row>
    <row r="9094" spans="1:6" x14ac:dyDescent="0.25">
      <c r="A9094">
        <v>10009093</v>
      </c>
      <c r="B9094" t="s">
        <v>0</v>
      </c>
      <c r="C9094" s="3">
        <v>0.14082195019823773</v>
      </c>
      <c r="D9094" s="21">
        <v>36</v>
      </c>
      <c r="E9094" s="2">
        <v>81000</v>
      </c>
      <c r="F9094" s="2">
        <v>54226.325075245542</v>
      </c>
    </row>
    <row r="9095" spans="1:6" x14ac:dyDescent="0.25">
      <c r="A9095">
        <v>10009094</v>
      </c>
      <c r="B9095" t="s">
        <v>2</v>
      </c>
      <c r="C9095" s="3">
        <v>0.1144840319993462</v>
      </c>
      <c r="D9095" s="21">
        <v>11</v>
      </c>
      <c r="E9095" s="2">
        <v>1669000</v>
      </c>
      <c r="F9095" s="2">
        <v>1112365.4505711896</v>
      </c>
    </row>
    <row r="9096" spans="1:6" x14ac:dyDescent="0.25">
      <c r="A9096">
        <v>10009095</v>
      </c>
      <c r="B9096" t="s">
        <v>3</v>
      </c>
      <c r="C9096" s="3">
        <v>6.6222596035071524E-2</v>
      </c>
      <c r="D9096" s="21">
        <v>98</v>
      </c>
      <c r="E9096" s="2">
        <v>6454000</v>
      </c>
      <c r="F9096" s="2">
        <v>4302635.4147678325</v>
      </c>
    </row>
    <row r="9097" spans="1:6" x14ac:dyDescent="0.25">
      <c r="A9097">
        <v>10009096</v>
      </c>
      <c r="B9097" t="s">
        <v>4</v>
      </c>
      <c r="C9097" s="3">
        <v>0.34210280649575486</v>
      </c>
      <c r="D9097" s="21">
        <v>97</v>
      </c>
      <c r="E9097" s="2">
        <v>5278000</v>
      </c>
      <c r="F9097" s="2">
        <v>3518700.5216469942</v>
      </c>
    </row>
    <row r="9098" spans="1:6" x14ac:dyDescent="0.25">
      <c r="A9098">
        <v>10009097</v>
      </c>
      <c r="B9098" t="s">
        <v>0</v>
      </c>
      <c r="C9098" s="3">
        <v>0.14082195019823773</v>
      </c>
      <c r="D9098" s="21">
        <v>36</v>
      </c>
      <c r="E9098" s="2">
        <v>5000</v>
      </c>
      <c r="F9098" s="2">
        <v>3370.0800120634526</v>
      </c>
    </row>
    <row r="9099" spans="1:6" x14ac:dyDescent="0.25">
      <c r="A9099">
        <v>10009098</v>
      </c>
      <c r="B9099" t="s">
        <v>0</v>
      </c>
      <c r="C9099" s="3">
        <v>0.14082195019823773</v>
      </c>
      <c r="D9099" s="21">
        <v>36</v>
      </c>
      <c r="E9099" s="2">
        <v>18000</v>
      </c>
      <c r="F9099" s="2">
        <v>11673.136718359445</v>
      </c>
    </row>
    <row r="9100" spans="1:6" x14ac:dyDescent="0.25">
      <c r="A9100">
        <v>10009099</v>
      </c>
      <c r="B9100" t="s">
        <v>3</v>
      </c>
      <c r="C9100" s="3">
        <v>6.6222596035071524E-2</v>
      </c>
      <c r="D9100" s="21">
        <v>79</v>
      </c>
      <c r="E9100" s="2">
        <v>8484000</v>
      </c>
      <c r="F9100" s="2">
        <v>5656036.9463948775</v>
      </c>
    </row>
    <row r="9101" spans="1:6" x14ac:dyDescent="0.25">
      <c r="A9101">
        <v>10009100</v>
      </c>
      <c r="B9101" t="s">
        <v>3</v>
      </c>
      <c r="C9101" s="3">
        <v>6.6222596035071524E-2</v>
      </c>
      <c r="D9101" s="21">
        <v>95</v>
      </c>
      <c r="E9101" s="2">
        <v>8226000</v>
      </c>
      <c r="F9101" s="2">
        <v>5484111.7958203284</v>
      </c>
    </row>
    <row r="9102" spans="1:6" x14ac:dyDescent="0.25">
      <c r="A9102">
        <v>10009101</v>
      </c>
      <c r="B9102" t="s">
        <v>2</v>
      </c>
      <c r="C9102" s="3">
        <v>0.1144840319993462</v>
      </c>
      <c r="D9102" s="21">
        <v>41</v>
      </c>
      <c r="E9102" s="2">
        <v>2084000</v>
      </c>
      <c r="F9102" s="2">
        <v>1389340.7180454507</v>
      </c>
    </row>
    <row r="9103" spans="1:6" x14ac:dyDescent="0.25">
      <c r="A9103">
        <v>10009102</v>
      </c>
      <c r="B9103" t="s">
        <v>1</v>
      </c>
      <c r="C9103" s="3">
        <v>0.13441160289198895</v>
      </c>
      <c r="D9103" s="21">
        <v>36</v>
      </c>
      <c r="E9103" s="2">
        <v>8000</v>
      </c>
      <c r="F9103" s="2">
        <v>5068.8302708545243</v>
      </c>
    </row>
    <row r="9104" spans="1:6" x14ac:dyDescent="0.25">
      <c r="A9104">
        <v>10009103</v>
      </c>
      <c r="B9104" t="s">
        <v>0</v>
      </c>
      <c r="C9104" s="3">
        <v>0.14082195019823773</v>
      </c>
      <c r="D9104" s="21">
        <v>36</v>
      </c>
      <c r="E9104" s="2">
        <v>60000</v>
      </c>
      <c r="F9104" s="2">
        <v>39974.159167736827</v>
      </c>
    </row>
    <row r="9105" spans="1:6" x14ac:dyDescent="0.25">
      <c r="A9105">
        <v>10009104</v>
      </c>
      <c r="B9105" t="s">
        <v>4</v>
      </c>
      <c r="C9105" s="3">
        <v>0.34210280649575486</v>
      </c>
      <c r="D9105" s="21">
        <v>63</v>
      </c>
      <c r="E9105" s="2">
        <v>5801000</v>
      </c>
      <c r="F9105" s="2">
        <v>3867579.5090563167</v>
      </c>
    </row>
    <row r="9106" spans="1:6" x14ac:dyDescent="0.25">
      <c r="A9106">
        <v>10009105</v>
      </c>
      <c r="B9106" t="s">
        <v>3</v>
      </c>
      <c r="C9106" s="3">
        <v>6.6222596035071524E-2</v>
      </c>
      <c r="D9106" s="21">
        <v>95</v>
      </c>
      <c r="E9106" s="2">
        <v>6663000</v>
      </c>
      <c r="F9106" s="2">
        <v>4442031.4992315471</v>
      </c>
    </row>
    <row r="9107" spans="1:6" x14ac:dyDescent="0.25">
      <c r="A9107">
        <v>10009106</v>
      </c>
      <c r="B9107" t="s">
        <v>3</v>
      </c>
      <c r="C9107" s="3">
        <v>6.6222596035071524E-2</v>
      </c>
      <c r="D9107" s="21">
        <v>1</v>
      </c>
      <c r="E9107" s="2">
        <v>7850000</v>
      </c>
      <c r="F9107" s="2">
        <v>5233602.6646357952</v>
      </c>
    </row>
    <row r="9108" spans="1:6" x14ac:dyDescent="0.25">
      <c r="A9108">
        <v>10009107</v>
      </c>
      <c r="B9108" t="s">
        <v>4</v>
      </c>
      <c r="C9108" s="3">
        <v>0.34210280649575486</v>
      </c>
      <c r="D9108" s="21">
        <v>72</v>
      </c>
      <c r="E9108" s="2">
        <v>5515000</v>
      </c>
      <c r="F9108" s="2">
        <v>3676746.3562839567</v>
      </c>
    </row>
    <row r="9109" spans="1:6" x14ac:dyDescent="0.25">
      <c r="A9109">
        <v>10009108</v>
      </c>
      <c r="B9109" t="s">
        <v>1</v>
      </c>
      <c r="C9109" s="3">
        <v>0.13441160289198895</v>
      </c>
      <c r="D9109" s="21">
        <v>36</v>
      </c>
      <c r="E9109" s="2">
        <v>8000</v>
      </c>
      <c r="F9109" s="2">
        <v>5468.0512050365023</v>
      </c>
    </row>
    <row r="9110" spans="1:6" x14ac:dyDescent="0.25">
      <c r="A9110">
        <v>10009109</v>
      </c>
      <c r="B9110" t="s">
        <v>1</v>
      </c>
      <c r="C9110" s="3">
        <v>0.13441160289198895</v>
      </c>
      <c r="D9110" s="21">
        <v>36</v>
      </c>
      <c r="E9110" s="2">
        <v>9000</v>
      </c>
      <c r="F9110" s="2">
        <v>5931.7139418366105</v>
      </c>
    </row>
    <row r="9111" spans="1:6" x14ac:dyDescent="0.25">
      <c r="A9111">
        <v>10009110</v>
      </c>
      <c r="B9111" t="s">
        <v>0</v>
      </c>
      <c r="C9111" s="3">
        <v>0.14082195019823773</v>
      </c>
      <c r="D9111" s="21">
        <v>36</v>
      </c>
      <c r="E9111" s="2">
        <v>104000</v>
      </c>
      <c r="F9111" s="2">
        <v>69336.123011332995</v>
      </c>
    </row>
    <row r="9112" spans="1:6" x14ac:dyDescent="0.25">
      <c r="A9112">
        <v>10009111</v>
      </c>
      <c r="B9112" t="s">
        <v>4</v>
      </c>
      <c r="C9112" s="3">
        <v>0.34210280649575486</v>
      </c>
      <c r="D9112" s="21">
        <v>13</v>
      </c>
      <c r="E9112" s="2">
        <v>5545000</v>
      </c>
      <c r="F9112" s="2">
        <v>3696787.7474494702</v>
      </c>
    </row>
    <row r="9113" spans="1:6" x14ac:dyDescent="0.25">
      <c r="A9113">
        <v>10009112</v>
      </c>
      <c r="B9113" t="s">
        <v>0</v>
      </c>
      <c r="C9113" s="3">
        <v>0.14082195019823773</v>
      </c>
      <c r="D9113" s="21">
        <v>36</v>
      </c>
      <c r="E9113" s="2">
        <v>34000</v>
      </c>
      <c r="F9113" s="2">
        <v>22728.399197344828</v>
      </c>
    </row>
    <row r="9114" spans="1:6" x14ac:dyDescent="0.25">
      <c r="A9114">
        <v>10009113</v>
      </c>
      <c r="B9114" t="s">
        <v>1</v>
      </c>
      <c r="C9114" s="3">
        <v>0.13441160289198895</v>
      </c>
      <c r="D9114" s="21">
        <v>36</v>
      </c>
      <c r="E9114" s="2">
        <v>10000</v>
      </c>
      <c r="F9114" s="2">
        <v>6842.1556489858449</v>
      </c>
    </row>
    <row r="9115" spans="1:6" x14ac:dyDescent="0.25">
      <c r="A9115">
        <v>10009114</v>
      </c>
      <c r="B9115" t="s">
        <v>2</v>
      </c>
      <c r="C9115" s="3">
        <v>0.1144840319993462</v>
      </c>
      <c r="D9115" s="21">
        <v>70</v>
      </c>
      <c r="E9115" s="2">
        <v>1783000</v>
      </c>
      <c r="F9115" s="2">
        <v>1188405.7354886837</v>
      </c>
    </row>
    <row r="9116" spans="1:6" x14ac:dyDescent="0.25">
      <c r="A9116">
        <v>10009115</v>
      </c>
      <c r="B9116" t="s">
        <v>0</v>
      </c>
      <c r="C9116" s="3">
        <v>0.14082195019823773</v>
      </c>
      <c r="D9116" s="21">
        <v>36</v>
      </c>
      <c r="E9116" s="2">
        <v>80000</v>
      </c>
      <c r="F9116" s="2">
        <v>53511.888127245205</v>
      </c>
    </row>
    <row r="9117" spans="1:6" x14ac:dyDescent="0.25">
      <c r="A9117">
        <v>10009116</v>
      </c>
      <c r="B9117" t="s">
        <v>1</v>
      </c>
      <c r="C9117" s="3">
        <v>0.13441160289198895</v>
      </c>
      <c r="D9117" s="21">
        <v>36</v>
      </c>
      <c r="E9117" s="2">
        <v>7000</v>
      </c>
      <c r="F9117" s="2">
        <v>4906.3965554681799</v>
      </c>
    </row>
    <row r="9118" spans="1:6" x14ac:dyDescent="0.25">
      <c r="A9118">
        <v>10009117</v>
      </c>
      <c r="B9118" t="s">
        <v>1</v>
      </c>
      <c r="C9118" s="3">
        <v>0.13441160289198895</v>
      </c>
      <c r="D9118" s="21">
        <v>36</v>
      </c>
      <c r="E9118" s="2">
        <v>10000</v>
      </c>
      <c r="F9118" s="2">
        <v>6564.9429974898003</v>
      </c>
    </row>
    <row r="9119" spans="1:6" x14ac:dyDescent="0.25">
      <c r="A9119">
        <v>10009118</v>
      </c>
      <c r="B9119" t="s">
        <v>1</v>
      </c>
      <c r="C9119" s="3">
        <v>0.13441160289198895</v>
      </c>
      <c r="D9119" s="21">
        <v>36</v>
      </c>
      <c r="E9119" s="2">
        <v>8000</v>
      </c>
      <c r="F9119" s="2">
        <v>5502.1791252201965</v>
      </c>
    </row>
    <row r="9120" spans="1:6" x14ac:dyDescent="0.25">
      <c r="A9120">
        <v>10009119</v>
      </c>
      <c r="B9120" t="s">
        <v>1</v>
      </c>
      <c r="C9120" s="3">
        <v>0.13441160289198895</v>
      </c>
      <c r="D9120" s="21">
        <v>36</v>
      </c>
      <c r="E9120" s="2">
        <v>9000</v>
      </c>
      <c r="F9120" s="2">
        <v>6041.1070393005266</v>
      </c>
    </row>
    <row r="9121" spans="1:6" x14ac:dyDescent="0.25">
      <c r="A9121">
        <v>10009120</v>
      </c>
      <c r="B9121" t="s">
        <v>0</v>
      </c>
      <c r="C9121" s="3">
        <v>0.14082195019823773</v>
      </c>
      <c r="D9121" s="21">
        <v>36</v>
      </c>
      <c r="E9121" s="2">
        <v>82000</v>
      </c>
      <c r="F9121" s="2">
        <v>54505.826499384872</v>
      </c>
    </row>
    <row r="9122" spans="1:6" x14ac:dyDescent="0.25">
      <c r="A9122">
        <v>10009121</v>
      </c>
      <c r="B9122" t="s">
        <v>3</v>
      </c>
      <c r="C9122" s="3">
        <v>6.6222596035071524E-2</v>
      </c>
      <c r="D9122" s="21">
        <v>108</v>
      </c>
      <c r="E9122" s="2">
        <v>6638000</v>
      </c>
      <c r="F9122" s="2">
        <v>4425033.4964500098</v>
      </c>
    </row>
    <row r="9123" spans="1:6" x14ac:dyDescent="0.25">
      <c r="A9123">
        <v>10009122</v>
      </c>
      <c r="B9123" t="s">
        <v>2</v>
      </c>
      <c r="C9123" s="3">
        <v>0.1144840319993462</v>
      </c>
      <c r="D9123" s="21">
        <v>20</v>
      </c>
      <c r="E9123" s="2">
        <v>2120000</v>
      </c>
      <c r="F9123" s="2">
        <v>1413064.7808137734</v>
      </c>
    </row>
    <row r="9124" spans="1:6" x14ac:dyDescent="0.25">
      <c r="A9124">
        <v>10009123</v>
      </c>
      <c r="B9124" t="s">
        <v>0</v>
      </c>
      <c r="C9124" s="3">
        <v>0.14082195019823773</v>
      </c>
      <c r="D9124" s="21">
        <v>36</v>
      </c>
      <c r="E9124" s="2">
        <v>33000</v>
      </c>
      <c r="F9124" s="2">
        <v>22116.387067641997</v>
      </c>
    </row>
    <row r="9125" spans="1:6" x14ac:dyDescent="0.25">
      <c r="A9125">
        <v>10009124</v>
      </c>
      <c r="B9125" t="s">
        <v>0</v>
      </c>
      <c r="C9125" s="3">
        <v>0.14082195019823773</v>
      </c>
      <c r="D9125" s="21">
        <v>36</v>
      </c>
      <c r="E9125" s="2">
        <v>108000</v>
      </c>
      <c r="F9125" s="2">
        <v>71965.232534118069</v>
      </c>
    </row>
    <row r="9126" spans="1:6" x14ac:dyDescent="0.25">
      <c r="A9126">
        <v>10009125</v>
      </c>
      <c r="B9126" t="s">
        <v>0</v>
      </c>
      <c r="C9126" s="3">
        <v>0.14082195019823773</v>
      </c>
      <c r="D9126" s="21">
        <v>36</v>
      </c>
      <c r="E9126" s="2">
        <v>24000</v>
      </c>
      <c r="F9126" s="2">
        <v>16100.449713802556</v>
      </c>
    </row>
    <row r="9127" spans="1:6" x14ac:dyDescent="0.25">
      <c r="A9127">
        <v>10009126</v>
      </c>
      <c r="B9127" t="s">
        <v>1</v>
      </c>
      <c r="C9127" s="3">
        <v>0.13441160289198895</v>
      </c>
      <c r="D9127" s="21">
        <v>36</v>
      </c>
      <c r="E9127" s="2">
        <v>7000</v>
      </c>
      <c r="F9127" s="2">
        <v>4538.6960874308752</v>
      </c>
    </row>
    <row r="9128" spans="1:6" x14ac:dyDescent="0.25">
      <c r="A9128">
        <v>10009127</v>
      </c>
      <c r="B9128" t="s">
        <v>4</v>
      </c>
      <c r="C9128" s="3">
        <v>0.34210280649575486</v>
      </c>
      <c r="D9128" s="21">
        <v>107</v>
      </c>
      <c r="E9128" s="2">
        <v>5590000</v>
      </c>
      <c r="F9128" s="2">
        <v>3726915.233611329</v>
      </c>
    </row>
    <row r="9129" spans="1:6" x14ac:dyDescent="0.25">
      <c r="A9129">
        <v>10009128</v>
      </c>
      <c r="B9129" t="s">
        <v>4</v>
      </c>
      <c r="C9129" s="3">
        <v>0.34210280649575486</v>
      </c>
      <c r="D9129" s="21">
        <v>93</v>
      </c>
      <c r="E9129" s="2">
        <v>5444000</v>
      </c>
      <c r="F9129" s="2">
        <v>3629655.9594816533</v>
      </c>
    </row>
    <row r="9130" spans="1:6" x14ac:dyDescent="0.25">
      <c r="A9130">
        <v>10009129</v>
      </c>
      <c r="B9130" t="s">
        <v>2</v>
      </c>
      <c r="C9130" s="3">
        <v>0.1144840319993462</v>
      </c>
      <c r="D9130" s="21">
        <v>56</v>
      </c>
      <c r="E9130" s="2">
        <v>2211000</v>
      </c>
      <c r="F9130" s="2">
        <v>1474159.2819840836</v>
      </c>
    </row>
    <row r="9131" spans="1:6" x14ac:dyDescent="0.25">
      <c r="A9131">
        <v>10009130</v>
      </c>
      <c r="B9131" t="s">
        <v>0</v>
      </c>
      <c r="C9131" s="3">
        <v>0.14082195019823773</v>
      </c>
      <c r="D9131" s="21">
        <v>36</v>
      </c>
      <c r="E9131" s="2">
        <v>16000</v>
      </c>
      <c r="F9131" s="2">
        <v>10509.746450288771</v>
      </c>
    </row>
    <row r="9132" spans="1:6" x14ac:dyDescent="0.25">
      <c r="A9132">
        <v>10009131</v>
      </c>
      <c r="B9132" t="s">
        <v>2</v>
      </c>
      <c r="C9132" s="3">
        <v>0.1144840319993462</v>
      </c>
      <c r="D9132" s="21">
        <v>38</v>
      </c>
      <c r="E9132" s="2">
        <v>1848000</v>
      </c>
      <c r="F9132" s="2">
        <v>1231984.0211350548</v>
      </c>
    </row>
    <row r="9133" spans="1:6" x14ac:dyDescent="0.25">
      <c r="A9133">
        <v>10009132</v>
      </c>
      <c r="B9133" t="s">
        <v>3</v>
      </c>
      <c r="C9133" s="3">
        <v>6.6222596035071524E-2</v>
      </c>
      <c r="D9133" s="21">
        <v>71</v>
      </c>
      <c r="E9133" s="2">
        <v>7518000</v>
      </c>
      <c r="F9133" s="2">
        <v>5012294.0737909405</v>
      </c>
    </row>
    <row r="9134" spans="1:6" x14ac:dyDescent="0.25">
      <c r="A9134">
        <v>10009133</v>
      </c>
      <c r="B9134" t="s">
        <v>4</v>
      </c>
      <c r="C9134" s="3">
        <v>0.34210280649575486</v>
      </c>
      <c r="D9134" s="21">
        <v>94</v>
      </c>
      <c r="E9134" s="2">
        <v>4947000</v>
      </c>
      <c r="F9134" s="2">
        <v>3298156.9427134921</v>
      </c>
    </row>
    <row r="9135" spans="1:6" x14ac:dyDescent="0.25">
      <c r="A9135">
        <v>10009134</v>
      </c>
      <c r="B9135" t="s">
        <v>2</v>
      </c>
      <c r="C9135" s="3">
        <v>0.1144840319993462</v>
      </c>
      <c r="D9135" s="21">
        <v>81</v>
      </c>
      <c r="E9135" s="2">
        <v>2273000</v>
      </c>
      <c r="F9135" s="2">
        <v>1515208.7902147495</v>
      </c>
    </row>
    <row r="9136" spans="1:6" x14ac:dyDescent="0.25">
      <c r="A9136">
        <v>10009135</v>
      </c>
      <c r="B9136" t="s">
        <v>4</v>
      </c>
      <c r="C9136" s="3">
        <v>0.34210280649575486</v>
      </c>
      <c r="D9136" s="21">
        <v>23</v>
      </c>
      <c r="E9136" s="2">
        <v>5291000</v>
      </c>
      <c r="F9136" s="2">
        <v>3527347.6109939287</v>
      </c>
    </row>
    <row r="9137" spans="1:6" x14ac:dyDescent="0.25">
      <c r="A9137">
        <v>10009136</v>
      </c>
      <c r="B9137" t="s">
        <v>3</v>
      </c>
      <c r="C9137" s="3">
        <v>6.6222596035071524E-2</v>
      </c>
      <c r="D9137" s="21">
        <v>109</v>
      </c>
      <c r="E9137" s="2">
        <v>6820000</v>
      </c>
      <c r="F9137" s="2">
        <v>4546755.1331272246</v>
      </c>
    </row>
    <row r="9138" spans="1:6" x14ac:dyDescent="0.25">
      <c r="A9138">
        <v>10009137</v>
      </c>
      <c r="B9138" t="s">
        <v>2</v>
      </c>
      <c r="C9138" s="3">
        <v>0.1144840319993462</v>
      </c>
      <c r="D9138" s="21">
        <v>58</v>
      </c>
      <c r="E9138" s="2">
        <v>1806000</v>
      </c>
      <c r="F9138" s="2">
        <v>1204220.9109805143</v>
      </c>
    </row>
    <row r="9139" spans="1:6" x14ac:dyDescent="0.25">
      <c r="A9139">
        <v>10009138</v>
      </c>
      <c r="B9139" t="s">
        <v>4</v>
      </c>
      <c r="C9139" s="3">
        <v>0.34210280649575486</v>
      </c>
      <c r="D9139" s="21">
        <v>57</v>
      </c>
      <c r="E9139" s="2">
        <v>5672000</v>
      </c>
      <c r="F9139" s="2">
        <v>3781630.1395220542</v>
      </c>
    </row>
    <row r="9140" spans="1:6" x14ac:dyDescent="0.25">
      <c r="A9140">
        <v>10009139</v>
      </c>
      <c r="B9140" t="s">
        <v>3</v>
      </c>
      <c r="C9140" s="3">
        <v>6.6222596035071524E-2</v>
      </c>
      <c r="D9140" s="21">
        <v>104</v>
      </c>
      <c r="E9140" s="2">
        <v>7089000</v>
      </c>
      <c r="F9140" s="2">
        <v>4726294.1250434322</v>
      </c>
    </row>
    <row r="9141" spans="1:6" x14ac:dyDescent="0.25">
      <c r="A9141">
        <v>10009140</v>
      </c>
      <c r="B9141" t="s">
        <v>4</v>
      </c>
      <c r="C9141" s="3">
        <v>0.34210280649575486</v>
      </c>
      <c r="D9141" s="21">
        <v>7</v>
      </c>
      <c r="E9141" s="2">
        <v>5420000</v>
      </c>
      <c r="F9141" s="2">
        <v>3613279.7562442664</v>
      </c>
    </row>
    <row r="9142" spans="1:6" x14ac:dyDescent="0.25">
      <c r="A9142">
        <v>10009141</v>
      </c>
      <c r="B9142" t="s">
        <v>2</v>
      </c>
      <c r="C9142" s="3">
        <v>0.1144840319993462</v>
      </c>
      <c r="D9142" s="21">
        <v>112</v>
      </c>
      <c r="E9142" s="2">
        <v>1801000</v>
      </c>
      <c r="F9142" s="2">
        <v>1200604.1929101341</v>
      </c>
    </row>
    <row r="9143" spans="1:6" x14ac:dyDescent="0.25">
      <c r="A9143">
        <v>10009142</v>
      </c>
      <c r="B9143" t="s">
        <v>2</v>
      </c>
      <c r="C9143" s="3">
        <v>0.1144840319993462</v>
      </c>
      <c r="D9143" s="21">
        <v>101</v>
      </c>
      <c r="E9143" s="2">
        <v>1926000</v>
      </c>
      <c r="F9143" s="2">
        <v>1283862.2160248177</v>
      </c>
    </row>
    <row r="9144" spans="1:6" x14ac:dyDescent="0.25">
      <c r="A9144">
        <v>10009143</v>
      </c>
      <c r="B9144" t="s">
        <v>0</v>
      </c>
      <c r="C9144" s="3">
        <v>0.14082195019823773</v>
      </c>
      <c r="D9144" s="21">
        <v>36</v>
      </c>
      <c r="E9144" s="2">
        <v>3000</v>
      </c>
      <c r="F9144" s="2">
        <v>1883.114241232812</v>
      </c>
    </row>
    <row r="9145" spans="1:6" x14ac:dyDescent="0.25">
      <c r="A9145">
        <v>10009144</v>
      </c>
      <c r="B9145" t="s">
        <v>3</v>
      </c>
      <c r="C9145" s="3">
        <v>6.6222596035071524E-2</v>
      </c>
      <c r="D9145" s="21">
        <v>43</v>
      </c>
      <c r="E9145" s="2">
        <v>8435000</v>
      </c>
      <c r="F9145" s="2">
        <v>5623285.347743188</v>
      </c>
    </row>
    <row r="9146" spans="1:6" x14ac:dyDescent="0.25">
      <c r="A9146">
        <v>10009145</v>
      </c>
      <c r="B9146" t="s">
        <v>2</v>
      </c>
      <c r="C9146" s="3">
        <v>0.1144840319993462</v>
      </c>
      <c r="D9146" s="21">
        <v>75</v>
      </c>
      <c r="E9146" s="2">
        <v>1915000</v>
      </c>
      <c r="F9146" s="2">
        <v>1276575.4537317422</v>
      </c>
    </row>
    <row r="9147" spans="1:6" x14ac:dyDescent="0.25">
      <c r="A9147">
        <v>10009146</v>
      </c>
      <c r="B9147" t="s">
        <v>0</v>
      </c>
      <c r="C9147" s="3">
        <v>0.14082195019823773</v>
      </c>
      <c r="D9147" s="21">
        <v>36</v>
      </c>
      <c r="E9147" s="2">
        <v>90000</v>
      </c>
      <c r="F9147" s="2">
        <v>60252.187958262301</v>
      </c>
    </row>
    <row r="9148" spans="1:6" x14ac:dyDescent="0.25">
      <c r="A9148">
        <v>10009147</v>
      </c>
      <c r="B9148" t="s">
        <v>0</v>
      </c>
      <c r="C9148" s="3">
        <v>0.14082195019823773</v>
      </c>
      <c r="D9148" s="21">
        <v>36</v>
      </c>
      <c r="E9148" s="2">
        <v>27000</v>
      </c>
      <c r="F9148" s="2">
        <v>18180.918947333426</v>
      </c>
    </row>
    <row r="9149" spans="1:6" x14ac:dyDescent="0.25">
      <c r="A9149">
        <v>10009148</v>
      </c>
      <c r="B9149" t="s">
        <v>1</v>
      </c>
      <c r="C9149" s="3">
        <v>0.13441160289198895</v>
      </c>
      <c r="D9149" s="21">
        <v>36</v>
      </c>
      <c r="E9149" s="2">
        <v>11000</v>
      </c>
      <c r="F9149" s="2">
        <v>7276.842533069218</v>
      </c>
    </row>
    <row r="9150" spans="1:6" x14ac:dyDescent="0.25">
      <c r="A9150">
        <v>10009149</v>
      </c>
      <c r="B9150" t="s">
        <v>2</v>
      </c>
      <c r="C9150" s="3">
        <v>0.1144840319993462</v>
      </c>
      <c r="D9150" s="21">
        <v>93</v>
      </c>
      <c r="E9150" s="2">
        <v>1587000</v>
      </c>
      <c r="F9150" s="2">
        <v>1057681.6603372248</v>
      </c>
    </row>
    <row r="9151" spans="1:6" x14ac:dyDescent="0.25">
      <c r="A9151">
        <v>10009150</v>
      </c>
      <c r="B9151" t="s">
        <v>2</v>
      </c>
      <c r="C9151" s="3">
        <v>0.1144840319993462</v>
      </c>
      <c r="D9151" s="21">
        <v>3</v>
      </c>
      <c r="E9151" s="2">
        <v>1704000</v>
      </c>
      <c r="F9151" s="2">
        <v>1135920.4221512002</v>
      </c>
    </row>
    <row r="9152" spans="1:6" x14ac:dyDescent="0.25">
      <c r="A9152">
        <v>10009151</v>
      </c>
      <c r="B9152" t="s">
        <v>4</v>
      </c>
      <c r="C9152" s="3">
        <v>0.34210280649575486</v>
      </c>
      <c r="D9152" s="21">
        <v>115</v>
      </c>
      <c r="E9152" s="2">
        <v>5185000</v>
      </c>
      <c r="F9152" s="2">
        <v>3456636.5766876405</v>
      </c>
    </row>
    <row r="9153" spans="1:6" x14ac:dyDescent="0.25">
      <c r="A9153">
        <v>10009152</v>
      </c>
      <c r="B9153" t="s">
        <v>2</v>
      </c>
      <c r="C9153" s="3">
        <v>0.1144840319993462</v>
      </c>
      <c r="D9153" s="21">
        <v>89</v>
      </c>
      <c r="E9153" s="2">
        <v>1712000</v>
      </c>
      <c r="F9153" s="2">
        <v>1141469.3042600928</v>
      </c>
    </row>
    <row r="9154" spans="1:6" x14ac:dyDescent="0.25">
      <c r="A9154">
        <v>10009153</v>
      </c>
      <c r="B9154" t="s">
        <v>3</v>
      </c>
      <c r="C9154" s="3">
        <v>6.6222596035071524E-2</v>
      </c>
      <c r="D9154" s="21">
        <v>29</v>
      </c>
      <c r="E9154" s="2">
        <v>7969000</v>
      </c>
      <c r="F9154" s="2">
        <v>5312459.1728263339</v>
      </c>
    </row>
    <row r="9155" spans="1:6" x14ac:dyDescent="0.25">
      <c r="A9155">
        <v>10009154</v>
      </c>
      <c r="B9155" t="s">
        <v>1</v>
      </c>
      <c r="C9155" s="3">
        <v>0.13441160289198895</v>
      </c>
      <c r="D9155" s="21">
        <v>36</v>
      </c>
      <c r="E9155" s="2">
        <v>13000</v>
      </c>
      <c r="F9155" s="2">
        <v>8841.391605269826</v>
      </c>
    </row>
    <row r="9156" spans="1:6" x14ac:dyDescent="0.25">
      <c r="A9156">
        <v>10009155</v>
      </c>
      <c r="B9156" t="s">
        <v>2</v>
      </c>
      <c r="C9156" s="3">
        <v>0.1144840319993462</v>
      </c>
      <c r="D9156" s="21">
        <v>115</v>
      </c>
      <c r="E9156" s="2">
        <v>1631000</v>
      </c>
      <c r="F9156" s="2">
        <v>1087001.9304723695</v>
      </c>
    </row>
    <row r="9157" spans="1:6" x14ac:dyDescent="0.25">
      <c r="A9157">
        <v>10009156</v>
      </c>
      <c r="B9157" t="s">
        <v>0</v>
      </c>
      <c r="C9157" s="3">
        <v>0.14082195019823773</v>
      </c>
      <c r="D9157" s="21">
        <v>36</v>
      </c>
      <c r="E9157" s="2">
        <v>49000</v>
      </c>
      <c r="F9157" s="2">
        <v>32913.153319043609</v>
      </c>
    </row>
    <row r="9158" spans="1:6" x14ac:dyDescent="0.25">
      <c r="A9158">
        <v>10009157</v>
      </c>
      <c r="B9158" t="s">
        <v>0</v>
      </c>
      <c r="C9158" s="3">
        <v>0.14082195019823773</v>
      </c>
      <c r="D9158" s="21">
        <v>36</v>
      </c>
      <c r="E9158" s="2">
        <v>12000</v>
      </c>
      <c r="F9158" s="2">
        <v>7905.808670568631</v>
      </c>
    </row>
    <row r="9159" spans="1:6" x14ac:dyDescent="0.25">
      <c r="A9159">
        <v>10009158</v>
      </c>
      <c r="B9159" t="s">
        <v>1</v>
      </c>
      <c r="C9159" s="3">
        <v>0.13441160289198895</v>
      </c>
      <c r="D9159" s="21">
        <v>36</v>
      </c>
      <c r="E9159" s="2">
        <v>12000</v>
      </c>
      <c r="F9159" s="2">
        <v>8138.7325739764065</v>
      </c>
    </row>
    <row r="9160" spans="1:6" x14ac:dyDescent="0.25">
      <c r="A9160">
        <v>10009159</v>
      </c>
      <c r="B9160" t="s">
        <v>2</v>
      </c>
      <c r="C9160" s="3">
        <v>0.1144840319993462</v>
      </c>
      <c r="D9160" s="21">
        <v>112</v>
      </c>
      <c r="E9160" s="2">
        <v>1702000</v>
      </c>
      <c r="F9160" s="2">
        <v>1134579.4422654179</v>
      </c>
    </row>
    <row r="9161" spans="1:6" x14ac:dyDescent="0.25">
      <c r="A9161">
        <v>10009160</v>
      </c>
      <c r="B9161" t="s">
        <v>0</v>
      </c>
      <c r="C9161" s="3">
        <v>0.14082195019823773</v>
      </c>
      <c r="D9161" s="21">
        <v>36</v>
      </c>
      <c r="E9161" s="2">
        <v>84000</v>
      </c>
      <c r="F9161" s="2">
        <v>56163.39425422591</v>
      </c>
    </row>
    <row r="9162" spans="1:6" x14ac:dyDescent="0.25">
      <c r="A9162">
        <v>10009161</v>
      </c>
      <c r="B9162" t="s">
        <v>0</v>
      </c>
      <c r="C9162" s="3">
        <v>0.14082195019823773</v>
      </c>
      <c r="D9162" s="21">
        <v>36</v>
      </c>
      <c r="E9162" s="2">
        <v>52000</v>
      </c>
      <c r="F9162" s="2">
        <v>34382.603813777765</v>
      </c>
    </row>
    <row r="9163" spans="1:6" x14ac:dyDescent="0.25">
      <c r="A9163">
        <v>10009162</v>
      </c>
      <c r="B9163" t="s">
        <v>0</v>
      </c>
      <c r="C9163" s="3">
        <v>0.14082195019823773</v>
      </c>
      <c r="D9163" s="21">
        <v>36</v>
      </c>
      <c r="E9163" s="2">
        <v>74000</v>
      </c>
      <c r="F9163" s="2">
        <v>49278.372499611454</v>
      </c>
    </row>
    <row r="9164" spans="1:6" x14ac:dyDescent="0.25">
      <c r="A9164">
        <v>10009163</v>
      </c>
      <c r="B9164" t="s">
        <v>4</v>
      </c>
      <c r="C9164" s="3">
        <v>0.34210280649575486</v>
      </c>
      <c r="D9164" s="21">
        <v>90</v>
      </c>
      <c r="E9164" s="2">
        <v>5313000</v>
      </c>
      <c r="F9164" s="2">
        <v>3541697.9740203018</v>
      </c>
    </row>
    <row r="9165" spans="1:6" x14ac:dyDescent="0.25">
      <c r="A9165">
        <v>10009164</v>
      </c>
      <c r="B9165" t="s">
        <v>1</v>
      </c>
      <c r="C9165" s="3">
        <v>0.13441160289198895</v>
      </c>
      <c r="D9165" s="21">
        <v>36</v>
      </c>
      <c r="E9165" s="2">
        <v>8000</v>
      </c>
      <c r="F9165" s="2">
        <v>5237.076068203306</v>
      </c>
    </row>
    <row r="9166" spans="1:6" x14ac:dyDescent="0.25">
      <c r="A9166">
        <v>10009165</v>
      </c>
      <c r="B9166" t="s">
        <v>4</v>
      </c>
      <c r="C9166" s="3">
        <v>0.34210280649575486</v>
      </c>
      <c r="D9166" s="21">
        <v>63</v>
      </c>
      <c r="E9166" s="2">
        <v>5333000</v>
      </c>
      <c r="F9166" s="2">
        <v>3555321.2402764433</v>
      </c>
    </row>
    <row r="9167" spans="1:6" x14ac:dyDescent="0.25">
      <c r="A9167">
        <v>10009166</v>
      </c>
      <c r="B9167" t="s">
        <v>2</v>
      </c>
      <c r="C9167" s="3">
        <v>0.1144840319993462</v>
      </c>
      <c r="D9167" s="21">
        <v>106</v>
      </c>
      <c r="E9167" s="2">
        <v>1567000</v>
      </c>
      <c r="F9167" s="2">
        <v>1044358.2213244593</v>
      </c>
    </row>
    <row r="9168" spans="1:6" x14ac:dyDescent="0.25">
      <c r="A9168">
        <v>10009167</v>
      </c>
      <c r="B9168" t="s">
        <v>3</v>
      </c>
      <c r="C9168" s="3">
        <v>6.6222596035071524E-2</v>
      </c>
      <c r="D9168" s="21">
        <v>85</v>
      </c>
      <c r="E9168" s="2">
        <v>6507000</v>
      </c>
      <c r="F9168" s="2">
        <v>4337750.1007011188</v>
      </c>
    </row>
    <row r="9169" spans="1:6" x14ac:dyDescent="0.25">
      <c r="A9169">
        <v>10009168</v>
      </c>
      <c r="B9169" t="s">
        <v>3</v>
      </c>
      <c r="C9169" s="3">
        <v>6.6222596035071524E-2</v>
      </c>
      <c r="D9169" s="21">
        <v>34</v>
      </c>
      <c r="E9169" s="2">
        <v>7362000</v>
      </c>
      <c r="F9169" s="2">
        <v>4908103.8527721083</v>
      </c>
    </row>
    <row r="9170" spans="1:6" x14ac:dyDescent="0.25">
      <c r="A9170">
        <v>10009169</v>
      </c>
      <c r="B9170" t="s">
        <v>1</v>
      </c>
      <c r="C9170" s="3">
        <v>0.13441160289198895</v>
      </c>
      <c r="D9170" s="21">
        <v>36</v>
      </c>
      <c r="E9170" s="2">
        <v>7000</v>
      </c>
      <c r="F9170" s="2">
        <v>4461.0135668982803</v>
      </c>
    </row>
    <row r="9171" spans="1:6" x14ac:dyDescent="0.25">
      <c r="A9171">
        <v>10009170</v>
      </c>
      <c r="B9171" t="s">
        <v>1</v>
      </c>
      <c r="C9171" s="3">
        <v>0.13441160289198895</v>
      </c>
      <c r="D9171" s="21">
        <v>36</v>
      </c>
      <c r="E9171" s="2">
        <v>11000</v>
      </c>
      <c r="F9171" s="2">
        <v>7135.8310072878048</v>
      </c>
    </row>
    <row r="9172" spans="1:6" x14ac:dyDescent="0.25">
      <c r="A9172">
        <v>10009171</v>
      </c>
      <c r="B9172" t="s">
        <v>4</v>
      </c>
      <c r="C9172" s="3">
        <v>0.34210280649575486</v>
      </c>
      <c r="D9172" s="21">
        <v>91</v>
      </c>
      <c r="E9172" s="2">
        <v>4802000</v>
      </c>
      <c r="F9172" s="2">
        <v>3201115.3778157369</v>
      </c>
    </row>
    <row r="9173" spans="1:6" x14ac:dyDescent="0.25">
      <c r="A9173">
        <v>10009172</v>
      </c>
      <c r="B9173" t="s">
        <v>4</v>
      </c>
      <c r="C9173" s="3">
        <v>0.34210280649575486</v>
      </c>
      <c r="D9173" s="21">
        <v>109</v>
      </c>
      <c r="E9173" s="2">
        <v>4824000</v>
      </c>
      <c r="F9173" s="2">
        <v>3215797.6760929795</v>
      </c>
    </row>
    <row r="9174" spans="1:6" x14ac:dyDescent="0.25">
      <c r="A9174">
        <v>10009173</v>
      </c>
      <c r="B9174" t="s">
        <v>0</v>
      </c>
      <c r="C9174" s="3">
        <v>0.14082195019823773</v>
      </c>
      <c r="D9174" s="21">
        <v>36</v>
      </c>
      <c r="E9174" s="2">
        <v>122000</v>
      </c>
      <c r="F9174" s="2">
        <v>81425.391253083682</v>
      </c>
    </row>
    <row r="9175" spans="1:6" x14ac:dyDescent="0.25">
      <c r="A9175">
        <v>10009174</v>
      </c>
      <c r="B9175" t="s">
        <v>0</v>
      </c>
      <c r="C9175" s="3">
        <v>0.14082195019823773</v>
      </c>
      <c r="D9175" s="21">
        <v>36</v>
      </c>
      <c r="E9175" s="2">
        <v>12000</v>
      </c>
      <c r="F9175" s="2">
        <v>8249.7091777893347</v>
      </c>
    </row>
    <row r="9176" spans="1:6" x14ac:dyDescent="0.25">
      <c r="A9176">
        <v>10009175</v>
      </c>
      <c r="B9176" t="s">
        <v>3</v>
      </c>
      <c r="C9176" s="3">
        <v>6.6222596035071524E-2</v>
      </c>
      <c r="D9176" s="21">
        <v>27</v>
      </c>
      <c r="E9176" s="2">
        <v>8244000</v>
      </c>
      <c r="F9176" s="2">
        <v>5496009.4790447652</v>
      </c>
    </row>
    <row r="9177" spans="1:6" x14ac:dyDescent="0.25">
      <c r="A9177">
        <v>10009176</v>
      </c>
      <c r="B9177" t="s">
        <v>3</v>
      </c>
      <c r="C9177" s="3">
        <v>6.6222596035071524E-2</v>
      </c>
      <c r="D9177" s="21">
        <v>90</v>
      </c>
      <c r="E9177" s="2">
        <v>7371000</v>
      </c>
      <c r="F9177" s="2">
        <v>4914264.182158282</v>
      </c>
    </row>
    <row r="9178" spans="1:6" x14ac:dyDescent="0.25">
      <c r="A9178">
        <v>10009177</v>
      </c>
      <c r="B9178" t="s">
        <v>4</v>
      </c>
      <c r="C9178" s="3">
        <v>0.34210280649575486</v>
      </c>
      <c r="D9178" s="21">
        <v>73</v>
      </c>
      <c r="E9178" s="2">
        <v>5191000</v>
      </c>
      <c r="F9178" s="2">
        <v>3460337.9794346122</v>
      </c>
    </row>
    <row r="9179" spans="1:6" x14ac:dyDescent="0.25">
      <c r="A9179">
        <v>10009178</v>
      </c>
      <c r="B9179" t="s">
        <v>2</v>
      </c>
      <c r="C9179" s="3">
        <v>0.1144840319993462</v>
      </c>
      <c r="D9179" s="21">
        <v>35</v>
      </c>
      <c r="E9179" s="2">
        <v>1789000</v>
      </c>
      <c r="F9179" s="2">
        <v>1192910.3729533022</v>
      </c>
    </row>
    <row r="9180" spans="1:6" x14ac:dyDescent="0.25">
      <c r="A9180">
        <v>10009179</v>
      </c>
      <c r="B9180" t="s">
        <v>4</v>
      </c>
      <c r="C9180" s="3">
        <v>0.34210280649575486</v>
      </c>
      <c r="D9180" s="21">
        <v>89</v>
      </c>
      <c r="E9180" s="2">
        <v>5073000</v>
      </c>
      <c r="F9180" s="2">
        <v>3382082.896523104</v>
      </c>
    </row>
    <row r="9181" spans="1:6" x14ac:dyDescent="0.25">
      <c r="A9181">
        <v>10009180</v>
      </c>
      <c r="B9181" t="s">
        <v>3</v>
      </c>
      <c r="C9181" s="3">
        <v>6.6222596035071524E-2</v>
      </c>
      <c r="D9181" s="21">
        <v>75</v>
      </c>
      <c r="E9181" s="2">
        <v>7593000</v>
      </c>
      <c r="F9181" s="2">
        <v>5062227.1446492737</v>
      </c>
    </row>
    <row r="9182" spans="1:6" x14ac:dyDescent="0.25">
      <c r="A9182">
        <v>10009181</v>
      </c>
      <c r="B9182" t="s">
        <v>3</v>
      </c>
      <c r="C9182" s="3">
        <v>6.6222596035071524E-2</v>
      </c>
      <c r="D9182" s="21">
        <v>18</v>
      </c>
      <c r="E9182" s="2">
        <v>6943000</v>
      </c>
      <c r="F9182" s="2">
        <v>4628678.8770006523</v>
      </c>
    </row>
    <row r="9183" spans="1:6" x14ac:dyDescent="0.25">
      <c r="A9183">
        <v>10009182</v>
      </c>
      <c r="B9183" t="s">
        <v>4</v>
      </c>
      <c r="C9183" s="3">
        <v>0.34210280649575486</v>
      </c>
      <c r="D9183" s="21">
        <v>36</v>
      </c>
      <c r="E9183" s="2">
        <v>4754000</v>
      </c>
      <c r="F9183" s="2">
        <v>3169460.9807062848</v>
      </c>
    </row>
    <row r="9184" spans="1:6" x14ac:dyDescent="0.25">
      <c r="A9184">
        <v>10009183</v>
      </c>
      <c r="B9184" t="s">
        <v>2</v>
      </c>
      <c r="C9184" s="3">
        <v>0.1144840319993462</v>
      </c>
      <c r="D9184" s="21">
        <v>3</v>
      </c>
      <c r="E9184" s="2">
        <v>2218000</v>
      </c>
      <c r="F9184" s="2">
        <v>1478697.502387665</v>
      </c>
    </row>
    <row r="9185" spans="1:6" x14ac:dyDescent="0.25">
      <c r="A9185">
        <v>10009184</v>
      </c>
      <c r="B9185" t="s">
        <v>0</v>
      </c>
      <c r="C9185" s="3">
        <v>0.14082195019823773</v>
      </c>
      <c r="D9185" s="21">
        <v>36</v>
      </c>
      <c r="E9185" s="2">
        <v>71000</v>
      </c>
      <c r="F9185" s="2">
        <v>47175.955144895372</v>
      </c>
    </row>
    <row r="9186" spans="1:6" x14ac:dyDescent="0.25">
      <c r="A9186">
        <v>10009185</v>
      </c>
      <c r="B9186" t="s">
        <v>2</v>
      </c>
      <c r="C9186" s="3">
        <v>0.1144840319993462</v>
      </c>
      <c r="D9186" s="21">
        <v>7</v>
      </c>
      <c r="E9186" s="2">
        <v>2272000</v>
      </c>
      <c r="F9186" s="2">
        <v>1514388.6583654</v>
      </c>
    </row>
    <row r="9187" spans="1:6" x14ac:dyDescent="0.25">
      <c r="A9187">
        <v>10009186</v>
      </c>
      <c r="B9187" t="s">
        <v>1</v>
      </c>
      <c r="C9187" s="3">
        <v>0.13441160289198895</v>
      </c>
      <c r="D9187" s="21">
        <v>36</v>
      </c>
      <c r="E9187" s="2">
        <v>12000</v>
      </c>
      <c r="F9187" s="2">
        <v>7831.2139545980999</v>
      </c>
    </row>
    <row r="9188" spans="1:6" x14ac:dyDescent="0.25">
      <c r="A9188">
        <v>10009187</v>
      </c>
      <c r="B9188" t="s">
        <v>3</v>
      </c>
      <c r="C9188" s="3">
        <v>6.6222596035071524E-2</v>
      </c>
      <c r="D9188" s="21">
        <v>23</v>
      </c>
      <c r="E9188" s="2">
        <v>6677000</v>
      </c>
      <c r="F9188" s="2">
        <v>4451655.8498390689</v>
      </c>
    </row>
    <row r="9189" spans="1:6" x14ac:dyDescent="0.25">
      <c r="A9189">
        <v>10009188</v>
      </c>
      <c r="B9189" t="s">
        <v>2</v>
      </c>
      <c r="C9189" s="3">
        <v>0.1144840319993462</v>
      </c>
      <c r="D9189" s="21">
        <v>17</v>
      </c>
      <c r="E9189" s="2">
        <v>1630000</v>
      </c>
      <c r="F9189" s="2">
        <v>1086462.4386849552</v>
      </c>
    </row>
    <row r="9190" spans="1:6" x14ac:dyDescent="0.25">
      <c r="A9190">
        <v>10009189</v>
      </c>
      <c r="B9190" t="s">
        <v>3</v>
      </c>
      <c r="C9190" s="3">
        <v>6.6222596035071524E-2</v>
      </c>
      <c r="D9190" s="21">
        <v>79</v>
      </c>
      <c r="E9190" s="2">
        <v>6450000</v>
      </c>
      <c r="F9190" s="2">
        <v>4299921.4190541357</v>
      </c>
    </row>
    <row r="9191" spans="1:6" x14ac:dyDescent="0.25">
      <c r="A9191">
        <v>10009190</v>
      </c>
      <c r="B9191" t="s">
        <v>1</v>
      </c>
      <c r="C9191" s="3">
        <v>0.13441160289198895</v>
      </c>
      <c r="D9191" s="21">
        <v>36</v>
      </c>
      <c r="E9191" s="2">
        <v>7000</v>
      </c>
      <c r="F9191" s="2">
        <v>4705.7882629462902</v>
      </c>
    </row>
    <row r="9192" spans="1:6" x14ac:dyDescent="0.25">
      <c r="A9192">
        <v>10009191</v>
      </c>
      <c r="B9192" t="s">
        <v>0</v>
      </c>
      <c r="C9192" s="3">
        <v>0.14082195019823773</v>
      </c>
      <c r="D9192" s="21">
        <v>36</v>
      </c>
      <c r="E9192" s="2">
        <v>76000</v>
      </c>
      <c r="F9192" s="2">
        <v>50587.232046714904</v>
      </c>
    </row>
    <row r="9193" spans="1:6" x14ac:dyDescent="0.25">
      <c r="A9193">
        <v>10009192</v>
      </c>
      <c r="B9193" t="s">
        <v>3</v>
      </c>
      <c r="C9193" s="3">
        <v>6.6222596035071524E-2</v>
      </c>
      <c r="D9193" s="21">
        <v>34</v>
      </c>
      <c r="E9193" s="2">
        <v>7195000</v>
      </c>
      <c r="F9193" s="2">
        <v>4796771.6093406668</v>
      </c>
    </row>
    <row r="9194" spans="1:6" x14ac:dyDescent="0.25">
      <c r="A9194">
        <v>10009193</v>
      </c>
      <c r="B9194" t="s">
        <v>4</v>
      </c>
      <c r="C9194" s="3">
        <v>0.34210280649575486</v>
      </c>
      <c r="D9194" s="21">
        <v>23</v>
      </c>
      <c r="E9194" s="2">
        <v>5151000</v>
      </c>
      <c r="F9194" s="2">
        <v>3434192.0125823701</v>
      </c>
    </row>
    <row r="9195" spans="1:6" x14ac:dyDescent="0.25">
      <c r="A9195">
        <v>10009194</v>
      </c>
      <c r="B9195" t="s">
        <v>4</v>
      </c>
      <c r="C9195" s="3">
        <v>0.34210280649575486</v>
      </c>
      <c r="D9195" s="21">
        <v>38</v>
      </c>
      <c r="E9195" s="2">
        <v>5827000</v>
      </c>
      <c r="F9195" s="2">
        <v>3884564.7640008871</v>
      </c>
    </row>
    <row r="9196" spans="1:6" x14ac:dyDescent="0.25">
      <c r="A9196">
        <v>10009195</v>
      </c>
      <c r="B9196" t="s">
        <v>1</v>
      </c>
      <c r="C9196" s="3">
        <v>0.13441160289198895</v>
      </c>
      <c r="D9196" s="21">
        <v>36</v>
      </c>
      <c r="E9196" s="2">
        <v>9000</v>
      </c>
      <c r="F9196" s="2">
        <v>5690.7732829641836</v>
      </c>
    </row>
    <row r="9197" spans="1:6" x14ac:dyDescent="0.25">
      <c r="A9197">
        <v>10009196</v>
      </c>
      <c r="B9197" t="s">
        <v>3</v>
      </c>
      <c r="C9197" s="3">
        <v>6.6222596035071524E-2</v>
      </c>
      <c r="D9197" s="21">
        <v>72</v>
      </c>
      <c r="E9197" s="2">
        <v>7993000</v>
      </c>
      <c r="F9197" s="2">
        <v>5328550.4986564806</v>
      </c>
    </row>
    <row r="9198" spans="1:6" x14ac:dyDescent="0.25">
      <c r="A9198">
        <v>10009197</v>
      </c>
      <c r="B9198" t="s">
        <v>0</v>
      </c>
      <c r="C9198" s="3">
        <v>0.14082195019823773</v>
      </c>
      <c r="D9198" s="21">
        <v>36</v>
      </c>
      <c r="E9198" s="2">
        <v>54000</v>
      </c>
      <c r="F9198" s="2">
        <v>35792.897707928794</v>
      </c>
    </row>
    <row r="9199" spans="1:6" x14ac:dyDescent="0.25">
      <c r="A9199">
        <v>10009198</v>
      </c>
      <c r="B9199" t="s">
        <v>4</v>
      </c>
      <c r="C9199" s="3">
        <v>0.34210280649575486</v>
      </c>
      <c r="D9199" s="21">
        <v>99</v>
      </c>
      <c r="E9199" s="2">
        <v>4934000</v>
      </c>
      <c r="F9199" s="2">
        <v>3289350.1042899815</v>
      </c>
    </row>
    <row r="9200" spans="1:6" x14ac:dyDescent="0.25">
      <c r="A9200">
        <v>10009199</v>
      </c>
      <c r="B9200" t="s">
        <v>3</v>
      </c>
      <c r="C9200" s="3">
        <v>6.6222596035071524E-2</v>
      </c>
      <c r="D9200" s="21">
        <v>68</v>
      </c>
      <c r="E9200" s="2">
        <v>7861000</v>
      </c>
      <c r="F9200" s="2">
        <v>5240551.4405617733</v>
      </c>
    </row>
    <row r="9201" spans="1:6" x14ac:dyDescent="0.25">
      <c r="A9201">
        <v>10009200</v>
      </c>
      <c r="B9201" t="s">
        <v>4</v>
      </c>
      <c r="C9201" s="3">
        <v>0.34210280649575486</v>
      </c>
      <c r="D9201" s="21">
        <v>98</v>
      </c>
      <c r="E9201" s="2">
        <v>5389000</v>
      </c>
      <c r="F9201" s="2">
        <v>3592903.5249784118</v>
      </c>
    </row>
    <row r="9202" spans="1:6" x14ac:dyDescent="0.25">
      <c r="A9202">
        <v>10009201</v>
      </c>
      <c r="B9202" t="s">
        <v>4</v>
      </c>
      <c r="C9202" s="3">
        <v>0.34210280649575486</v>
      </c>
      <c r="D9202" s="21">
        <v>69</v>
      </c>
      <c r="E9202" s="2">
        <v>5631000</v>
      </c>
      <c r="F9202" s="2">
        <v>3753996.45244091</v>
      </c>
    </row>
    <row r="9203" spans="1:6" x14ac:dyDescent="0.25">
      <c r="A9203">
        <v>10009202</v>
      </c>
      <c r="B9203" t="s">
        <v>4</v>
      </c>
      <c r="C9203" s="3">
        <v>0.34210280649575486</v>
      </c>
      <c r="D9203" s="21">
        <v>76</v>
      </c>
      <c r="E9203" s="2">
        <v>5444000</v>
      </c>
      <c r="F9203" s="2">
        <v>3629414.5784037123</v>
      </c>
    </row>
    <row r="9204" spans="1:6" x14ac:dyDescent="0.25">
      <c r="A9204">
        <v>10009203</v>
      </c>
      <c r="B9204" t="s">
        <v>1</v>
      </c>
      <c r="C9204" s="3">
        <v>0.13441160289198895</v>
      </c>
      <c r="D9204" s="21">
        <v>36</v>
      </c>
      <c r="E9204" s="2">
        <v>12000</v>
      </c>
      <c r="F9204" s="2">
        <v>7761.0652414493688</v>
      </c>
    </row>
    <row r="9205" spans="1:6" x14ac:dyDescent="0.25">
      <c r="A9205">
        <v>10009204</v>
      </c>
      <c r="B9205" t="s">
        <v>0</v>
      </c>
      <c r="C9205" s="3">
        <v>0.14082195019823773</v>
      </c>
      <c r="D9205" s="21">
        <v>36</v>
      </c>
      <c r="E9205" s="2">
        <v>46000</v>
      </c>
      <c r="F9205" s="2">
        <v>30487.696131276618</v>
      </c>
    </row>
    <row r="9206" spans="1:6" x14ac:dyDescent="0.25">
      <c r="A9206">
        <v>10009205</v>
      </c>
      <c r="B9206" t="s">
        <v>3</v>
      </c>
      <c r="C9206" s="3">
        <v>6.6222596035071524E-2</v>
      </c>
      <c r="D9206" s="21">
        <v>89</v>
      </c>
      <c r="E9206" s="2">
        <v>7437000</v>
      </c>
      <c r="F9206" s="2">
        <v>4958005.2798975632</v>
      </c>
    </row>
    <row r="9207" spans="1:6" x14ac:dyDescent="0.25">
      <c r="A9207">
        <v>10009206</v>
      </c>
      <c r="B9207" t="s">
        <v>0</v>
      </c>
      <c r="C9207" s="3">
        <v>0.14082195019823773</v>
      </c>
      <c r="D9207" s="21">
        <v>36</v>
      </c>
      <c r="E9207" s="2">
        <v>26000</v>
      </c>
      <c r="F9207" s="2">
        <v>17132.73383248648</v>
      </c>
    </row>
    <row r="9208" spans="1:6" x14ac:dyDescent="0.25">
      <c r="A9208">
        <v>10009207</v>
      </c>
      <c r="B9208" t="s">
        <v>2</v>
      </c>
      <c r="C9208" s="3">
        <v>0.1144840319993462</v>
      </c>
      <c r="D9208" s="21">
        <v>38</v>
      </c>
      <c r="E9208" s="2">
        <v>1911000</v>
      </c>
      <c r="F9208" s="2">
        <v>1274033.4481879624</v>
      </c>
    </row>
    <row r="9209" spans="1:6" x14ac:dyDescent="0.25">
      <c r="A9209">
        <v>10009208</v>
      </c>
      <c r="B9209" t="s">
        <v>3</v>
      </c>
      <c r="C9209" s="3">
        <v>6.6222596035071524E-2</v>
      </c>
      <c r="D9209" s="21">
        <v>63</v>
      </c>
      <c r="E9209" s="2">
        <v>6989000</v>
      </c>
      <c r="F9209" s="2">
        <v>4659038.6889174432</v>
      </c>
    </row>
    <row r="9210" spans="1:6" x14ac:dyDescent="0.25">
      <c r="A9210">
        <v>10009209</v>
      </c>
      <c r="B9210" t="s">
        <v>0</v>
      </c>
      <c r="C9210" s="3">
        <v>0.14082195019823773</v>
      </c>
      <c r="D9210" s="21">
        <v>36</v>
      </c>
      <c r="E9210" s="2">
        <v>56000</v>
      </c>
      <c r="F9210" s="2">
        <v>37514.172371395296</v>
      </c>
    </row>
    <row r="9211" spans="1:6" x14ac:dyDescent="0.25">
      <c r="A9211">
        <v>10009210</v>
      </c>
      <c r="B9211" t="s">
        <v>1</v>
      </c>
      <c r="C9211" s="3">
        <v>0.13441160289198895</v>
      </c>
      <c r="D9211" s="21">
        <v>36</v>
      </c>
      <c r="E9211" s="2">
        <v>8000</v>
      </c>
      <c r="F9211" s="2">
        <v>5183.2041792741684</v>
      </c>
    </row>
    <row r="9212" spans="1:6" x14ac:dyDescent="0.25">
      <c r="A9212">
        <v>10009211</v>
      </c>
      <c r="B9212" t="s">
        <v>1</v>
      </c>
      <c r="C9212" s="3">
        <v>0.13441160289198895</v>
      </c>
      <c r="D9212" s="21">
        <v>36</v>
      </c>
      <c r="E9212" s="2">
        <v>11000</v>
      </c>
      <c r="F9212" s="2">
        <v>7006.9515542245163</v>
      </c>
    </row>
    <row r="9213" spans="1:6" x14ac:dyDescent="0.25">
      <c r="A9213">
        <v>10009212</v>
      </c>
      <c r="B9213" t="s">
        <v>1</v>
      </c>
      <c r="C9213" s="3">
        <v>0.13441160289198895</v>
      </c>
      <c r="D9213" s="21">
        <v>36</v>
      </c>
      <c r="E9213" s="2">
        <v>13000</v>
      </c>
      <c r="F9213" s="2">
        <v>8673.945401391089</v>
      </c>
    </row>
    <row r="9214" spans="1:6" x14ac:dyDescent="0.25">
      <c r="A9214">
        <v>10009213</v>
      </c>
      <c r="B9214" t="s">
        <v>3</v>
      </c>
      <c r="C9214" s="3">
        <v>6.6222596035071524E-2</v>
      </c>
      <c r="D9214" s="21">
        <v>95</v>
      </c>
      <c r="E9214" s="2">
        <v>8406000</v>
      </c>
      <c r="F9214" s="2">
        <v>5603990.9602173474</v>
      </c>
    </row>
    <row r="9215" spans="1:6" x14ac:dyDescent="0.25">
      <c r="A9215">
        <v>10009214</v>
      </c>
      <c r="B9215" t="s">
        <v>1</v>
      </c>
      <c r="C9215" s="3">
        <v>0.13441160289198895</v>
      </c>
      <c r="D9215" s="21">
        <v>36</v>
      </c>
      <c r="E9215" s="2">
        <v>11000</v>
      </c>
      <c r="F9215" s="2">
        <v>7471.9608089846997</v>
      </c>
    </row>
    <row r="9216" spans="1:6" x14ac:dyDescent="0.25">
      <c r="A9216">
        <v>10009215</v>
      </c>
      <c r="B9216" t="s">
        <v>1</v>
      </c>
      <c r="C9216" s="3">
        <v>0.13441160289198895</v>
      </c>
      <c r="D9216" s="21">
        <v>36</v>
      </c>
      <c r="E9216" s="2">
        <v>9000</v>
      </c>
      <c r="F9216" s="2">
        <v>5987.0304334720777</v>
      </c>
    </row>
    <row r="9217" spans="1:6" x14ac:dyDescent="0.25">
      <c r="A9217">
        <v>10009216</v>
      </c>
      <c r="B9217" t="s">
        <v>0</v>
      </c>
      <c r="C9217" s="3">
        <v>0.14082195019823773</v>
      </c>
      <c r="D9217" s="21">
        <v>36</v>
      </c>
      <c r="E9217" s="2">
        <v>121000</v>
      </c>
      <c r="F9217" s="2">
        <v>80532.19611674214</v>
      </c>
    </row>
    <row r="9218" spans="1:6" x14ac:dyDescent="0.25">
      <c r="A9218">
        <v>10009217</v>
      </c>
      <c r="B9218" t="s">
        <v>0</v>
      </c>
      <c r="C9218" s="3">
        <v>0.14082195019823773</v>
      </c>
      <c r="D9218" s="21">
        <v>36</v>
      </c>
      <c r="E9218" s="2">
        <v>61000</v>
      </c>
      <c r="F9218" s="2">
        <v>40970.342499104489</v>
      </c>
    </row>
    <row r="9219" spans="1:6" x14ac:dyDescent="0.25">
      <c r="A9219">
        <v>10009218</v>
      </c>
      <c r="B9219" t="s">
        <v>3</v>
      </c>
      <c r="C9219" s="3">
        <v>6.6222596035071524E-2</v>
      </c>
      <c r="D9219" s="21">
        <v>39</v>
      </c>
      <c r="E9219" s="2">
        <v>6722000</v>
      </c>
      <c r="F9219" s="2">
        <v>4481441.1651698351</v>
      </c>
    </row>
    <row r="9220" spans="1:6" x14ac:dyDescent="0.25">
      <c r="A9220">
        <v>10009219</v>
      </c>
      <c r="B9220" t="s">
        <v>2</v>
      </c>
      <c r="C9220" s="3">
        <v>0.1144840319993462</v>
      </c>
      <c r="D9220" s="21">
        <v>93</v>
      </c>
      <c r="E9220" s="2">
        <v>2262000</v>
      </c>
      <c r="F9220" s="2">
        <v>1508021.7807081512</v>
      </c>
    </row>
    <row r="9221" spans="1:6" x14ac:dyDescent="0.25">
      <c r="A9221">
        <v>10009220</v>
      </c>
      <c r="B9221" t="s">
        <v>2</v>
      </c>
      <c r="C9221" s="3">
        <v>0.1144840319993462</v>
      </c>
      <c r="D9221" s="21">
        <v>98</v>
      </c>
      <c r="E9221" s="2">
        <v>1665000</v>
      </c>
      <c r="F9221" s="2">
        <v>1109914.6856791996</v>
      </c>
    </row>
    <row r="9222" spans="1:6" x14ac:dyDescent="0.25">
      <c r="A9222">
        <v>10009221</v>
      </c>
      <c r="B9222" t="s">
        <v>0</v>
      </c>
      <c r="C9222" s="3">
        <v>0.14082195019823773</v>
      </c>
      <c r="D9222" s="21">
        <v>36</v>
      </c>
      <c r="E9222" s="2">
        <v>81000</v>
      </c>
      <c r="F9222" s="2">
        <v>53816.531532246379</v>
      </c>
    </row>
    <row r="9223" spans="1:6" x14ac:dyDescent="0.25">
      <c r="A9223">
        <v>10009222</v>
      </c>
      <c r="B9223" t="s">
        <v>3</v>
      </c>
      <c r="C9223" s="3">
        <v>6.6222596035071524E-2</v>
      </c>
      <c r="D9223" s="21">
        <v>27</v>
      </c>
      <c r="E9223" s="2">
        <v>8511000</v>
      </c>
      <c r="F9223" s="2">
        <v>5673713.5224692663</v>
      </c>
    </row>
    <row r="9224" spans="1:6" x14ac:dyDescent="0.25">
      <c r="A9224">
        <v>10009223</v>
      </c>
      <c r="B9224" t="s">
        <v>4</v>
      </c>
      <c r="C9224" s="3">
        <v>0.34210280649575486</v>
      </c>
      <c r="D9224" s="21">
        <v>46</v>
      </c>
      <c r="E9224" s="2">
        <v>5217000</v>
      </c>
      <c r="F9224" s="2">
        <v>3478292.0700534065</v>
      </c>
    </row>
    <row r="9225" spans="1:6" x14ac:dyDescent="0.25">
      <c r="A9225">
        <v>10009224</v>
      </c>
      <c r="B9225" t="s">
        <v>4</v>
      </c>
      <c r="C9225" s="3">
        <v>0.34210280649575486</v>
      </c>
      <c r="D9225" s="21">
        <v>55</v>
      </c>
      <c r="E9225" s="2">
        <v>5825000</v>
      </c>
      <c r="F9225" s="2">
        <v>3883305.3366569621</v>
      </c>
    </row>
    <row r="9226" spans="1:6" x14ac:dyDescent="0.25">
      <c r="A9226">
        <v>10009225</v>
      </c>
      <c r="B9226" t="s">
        <v>1</v>
      </c>
      <c r="C9226" s="3">
        <v>0.13441160289198895</v>
      </c>
      <c r="D9226" s="21">
        <v>36</v>
      </c>
      <c r="E9226" s="2">
        <v>9000</v>
      </c>
      <c r="F9226" s="2">
        <v>6189.8989567694971</v>
      </c>
    </row>
    <row r="9227" spans="1:6" x14ac:dyDescent="0.25">
      <c r="A9227">
        <v>10009226</v>
      </c>
      <c r="B9227" t="s">
        <v>4</v>
      </c>
      <c r="C9227" s="3">
        <v>0.34210280649575486</v>
      </c>
      <c r="D9227" s="21">
        <v>88</v>
      </c>
      <c r="E9227" s="2">
        <v>5590000</v>
      </c>
      <c r="F9227" s="2">
        <v>3726346.0737947007</v>
      </c>
    </row>
    <row r="9228" spans="1:6" x14ac:dyDescent="0.25">
      <c r="A9228">
        <v>10009227</v>
      </c>
      <c r="B9228" t="s">
        <v>1</v>
      </c>
      <c r="C9228" s="3">
        <v>0.13441160289198895</v>
      </c>
      <c r="D9228" s="21">
        <v>36</v>
      </c>
      <c r="E9228" s="2">
        <v>11000</v>
      </c>
      <c r="F9228" s="2">
        <v>7122.5132116353461</v>
      </c>
    </row>
    <row r="9229" spans="1:6" x14ac:dyDescent="0.25">
      <c r="A9229">
        <v>10009228</v>
      </c>
      <c r="B9229" t="s">
        <v>2</v>
      </c>
      <c r="C9229" s="3">
        <v>0.1144840319993462</v>
      </c>
      <c r="D9229" s="21">
        <v>22</v>
      </c>
      <c r="E9229" s="2">
        <v>1663000</v>
      </c>
      <c r="F9229" s="2">
        <v>1108889.9794129352</v>
      </c>
    </row>
    <row r="9230" spans="1:6" x14ac:dyDescent="0.25">
      <c r="A9230">
        <v>10009229</v>
      </c>
      <c r="B9230" t="s">
        <v>3</v>
      </c>
      <c r="C9230" s="3">
        <v>6.6222596035071524E-2</v>
      </c>
      <c r="D9230" s="21">
        <v>101</v>
      </c>
      <c r="E9230" s="2">
        <v>6614000</v>
      </c>
      <c r="F9230" s="2">
        <v>4409459.0231813313</v>
      </c>
    </row>
    <row r="9231" spans="1:6" x14ac:dyDescent="0.25">
      <c r="A9231">
        <v>10009230</v>
      </c>
      <c r="B9231" t="s">
        <v>2</v>
      </c>
      <c r="C9231" s="3">
        <v>0.1144840319993462</v>
      </c>
      <c r="D9231" s="21">
        <v>88</v>
      </c>
      <c r="E9231" s="2">
        <v>1705000</v>
      </c>
      <c r="F9231" s="2">
        <v>1136563.5768497181</v>
      </c>
    </row>
    <row r="9232" spans="1:6" x14ac:dyDescent="0.25">
      <c r="A9232">
        <v>10009231</v>
      </c>
      <c r="B9232" t="s">
        <v>4</v>
      </c>
      <c r="C9232" s="3">
        <v>0.34210280649575486</v>
      </c>
      <c r="D9232" s="21">
        <v>73</v>
      </c>
      <c r="E9232" s="2">
        <v>5243000</v>
      </c>
      <c r="F9232" s="2">
        <v>3495111.4226707057</v>
      </c>
    </row>
    <row r="9233" spans="1:6" x14ac:dyDescent="0.25">
      <c r="A9233">
        <v>10009232</v>
      </c>
      <c r="B9233" t="s">
        <v>0</v>
      </c>
      <c r="C9233" s="3">
        <v>0.14082195019823773</v>
      </c>
      <c r="D9233" s="21">
        <v>36</v>
      </c>
      <c r="E9233" s="2">
        <v>31000</v>
      </c>
      <c r="F9233" s="2">
        <v>20909.858653830361</v>
      </c>
    </row>
    <row r="9234" spans="1:6" x14ac:dyDescent="0.25">
      <c r="A9234">
        <v>10009233</v>
      </c>
      <c r="B9234" t="s">
        <v>0</v>
      </c>
      <c r="C9234" s="3">
        <v>0.14082195019823773</v>
      </c>
      <c r="D9234" s="21">
        <v>36</v>
      </c>
      <c r="E9234" s="2">
        <v>14000</v>
      </c>
      <c r="F9234" s="2">
        <v>9228.7582748856385</v>
      </c>
    </row>
    <row r="9235" spans="1:6" x14ac:dyDescent="0.25">
      <c r="A9235">
        <v>10009234</v>
      </c>
      <c r="B9235" t="s">
        <v>2</v>
      </c>
      <c r="C9235" s="3">
        <v>0.1144840319993462</v>
      </c>
      <c r="D9235" s="21">
        <v>23</v>
      </c>
      <c r="E9235" s="2">
        <v>1957000</v>
      </c>
      <c r="F9235" s="2">
        <v>1304818.570732502</v>
      </c>
    </row>
    <row r="9236" spans="1:6" x14ac:dyDescent="0.25">
      <c r="A9236">
        <v>10009235</v>
      </c>
      <c r="B9236" t="s">
        <v>3</v>
      </c>
      <c r="C9236" s="3">
        <v>6.6222596035071524E-2</v>
      </c>
      <c r="D9236" s="21">
        <v>109</v>
      </c>
      <c r="E9236" s="2">
        <v>7137000</v>
      </c>
      <c r="F9236" s="2">
        <v>4757726.7290694593</v>
      </c>
    </row>
    <row r="9237" spans="1:6" x14ac:dyDescent="0.25">
      <c r="A9237">
        <v>10009236</v>
      </c>
      <c r="B9237" t="s">
        <v>3</v>
      </c>
      <c r="C9237" s="3">
        <v>6.6222596035071524E-2</v>
      </c>
      <c r="D9237" s="21">
        <v>35</v>
      </c>
      <c r="E9237" s="2">
        <v>6495000</v>
      </c>
      <c r="F9237" s="2">
        <v>4329838.6127896924</v>
      </c>
    </row>
    <row r="9238" spans="1:6" x14ac:dyDescent="0.25">
      <c r="A9238">
        <v>10009237</v>
      </c>
      <c r="B9238" t="s">
        <v>2</v>
      </c>
      <c r="C9238" s="3">
        <v>0.1144840319993462</v>
      </c>
      <c r="D9238" s="21">
        <v>90</v>
      </c>
      <c r="E9238" s="2">
        <v>1615000</v>
      </c>
      <c r="F9238" s="2">
        <v>1076528.450034475</v>
      </c>
    </row>
    <row r="9239" spans="1:6" x14ac:dyDescent="0.25">
      <c r="A9239">
        <v>10009238</v>
      </c>
      <c r="B9239" t="s">
        <v>1</v>
      </c>
      <c r="C9239" s="3">
        <v>0.13441160289198895</v>
      </c>
      <c r="D9239" s="21">
        <v>36</v>
      </c>
      <c r="E9239" s="2">
        <v>12000</v>
      </c>
      <c r="F9239" s="2">
        <v>7864.5874023429924</v>
      </c>
    </row>
    <row r="9240" spans="1:6" x14ac:dyDescent="0.25">
      <c r="A9240">
        <v>10009239</v>
      </c>
      <c r="B9240" t="s">
        <v>2</v>
      </c>
      <c r="C9240" s="3">
        <v>0.1144840319993462</v>
      </c>
      <c r="D9240" s="21">
        <v>118</v>
      </c>
      <c r="E9240" s="2">
        <v>1935000</v>
      </c>
      <c r="F9240" s="2">
        <v>1289883.4646455704</v>
      </c>
    </row>
    <row r="9241" spans="1:6" x14ac:dyDescent="0.25">
      <c r="A9241">
        <v>10009240</v>
      </c>
      <c r="B9241" t="s">
        <v>1</v>
      </c>
      <c r="C9241" s="3">
        <v>0.13441160289198895</v>
      </c>
      <c r="D9241" s="21">
        <v>36</v>
      </c>
      <c r="E9241" s="2">
        <v>12000</v>
      </c>
      <c r="F9241" s="2">
        <v>8237.3935155593736</v>
      </c>
    </row>
    <row r="9242" spans="1:6" x14ac:dyDescent="0.25">
      <c r="A9242">
        <v>10009241</v>
      </c>
      <c r="B9242" t="s">
        <v>2</v>
      </c>
      <c r="C9242" s="3">
        <v>0.1144840319993462</v>
      </c>
      <c r="D9242" s="21">
        <v>114</v>
      </c>
      <c r="E9242" s="2">
        <v>1971000</v>
      </c>
      <c r="F9242" s="2">
        <v>1314168.3225287583</v>
      </c>
    </row>
    <row r="9243" spans="1:6" x14ac:dyDescent="0.25">
      <c r="A9243">
        <v>10009242</v>
      </c>
      <c r="B9243" t="s">
        <v>4</v>
      </c>
      <c r="C9243" s="3">
        <v>0.34210280649575486</v>
      </c>
      <c r="D9243" s="21">
        <v>58</v>
      </c>
      <c r="E9243" s="2">
        <v>5832000</v>
      </c>
      <c r="F9243" s="2">
        <v>3887903.3251621015</v>
      </c>
    </row>
    <row r="9244" spans="1:6" x14ac:dyDescent="0.25">
      <c r="A9244">
        <v>10009243</v>
      </c>
      <c r="B9244" t="s">
        <v>3</v>
      </c>
      <c r="C9244" s="3">
        <v>6.6222596035071524E-2</v>
      </c>
      <c r="D9244" s="21">
        <v>39</v>
      </c>
      <c r="E9244" s="2">
        <v>7179000</v>
      </c>
      <c r="F9244" s="2">
        <v>4785741.3778180657</v>
      </c>
    </row>
    <row r="9245" spans="1:6" x14ac:dyDescent="0.25">
      <c r="A9245">
        <v>10009244</v>
      </c>
      <c r="B9245" t="s">
        <v>4</v>
      </c>
      <c r="C9245" s="3">
        <v>0.34210280649575486</v>
      </c>
      <c r="D9245" s="21">
        <v>46</v>
      </c>
      <c r="E9245" s="2">
        <v>4943000</v>
      </c>
      <c r="F9245" s="2">
        <v>3295537.1200029296</v>
      </c>
    </row>
    <row r="9246" spans="1:6" x14ac:dyDescent="0.25">
      <c r="A9246">
        <v>10009245</v>
      </c>
      <c r="B9246" t="s">
        <v>0</v>
      </c>
      <c r="C9246" s="3">
        <v>0.14082195019823773</v>
      </c>
      <c r="D9246" s="21">
        <v>36</v>
      </c>
      <c r="E9246" s="2">
        <v>64000</v>
      </c>
      <c r="F9246" s="2">
        <v>42805.663408683453</v>
      </c>
    </row>
    <row r="9247" spans="1:6" x14ac:dyDescent="0.25">
      <c r="A9247">
        <v>10009246</v>
      </c>
      <c r="B9247" t="s">
        <v>3</v>
      </c>
      <c r="C9247" s="3">
        <v>6.6222596035071524E-2</v>
      </c>
      <c r="D9247" s="21">
        <v>57</v>
      </c>
      <c r="E9247" s="2">
        <v>7739000</v>
      </c>
      <c r="F9247" s="2">
        <v>5159202.8143740259</v>
      </c>
    </row>
    <row r="9248" spans="1:6" x14ac:dyDescent="0.25">
      <c r="A9248">
        <v>10009247</v>
      </c>
      <c r="B9248" t="s">
        <v>3</v>
      </c>
      <c r="C9248" s="3">
        <v>6.6222596035071524E-2</v>
      </c>
      <c r="D9248" s="21">
        <v>66</v>
      </c>
      <c r="E9248" s="2">
        <v>7203000</v>
      </c>
      <c r="F9248" s="2">
        <v>4802136.7681379877</v>
      </c>
    </row>
    <row r="9249" spans="1:6" x14ac:dyDescent="0.25">
      <c r="A9249">
        <v>10009248</v>
      </c>
      <c r="B9249" t="s">
        <v>0</v>
      </c>
      <c r="C9249" s="3">
        <v>0.14082195019823773</v>
      </c>
      <c r="D9249" s="21">
        <v>36</v>
      </c>
      <c r="E9249" s="2">
        <v>53000</v>
      </c>
      <c r="F9249" s="2">
        <v>35602.76799964239</v>
      </c>
    </row>
    <row r="9250" spans="1:6" x14ac:dyDescent="0.25">
      <c r="A9250">
        <v>10009249</v>
      </c>
      <c r="B9250" t="s">
        <v>1</v>
      </c>
      <c r="C9250" s="3">
        <v>0.13441160289198895</v>
      </c>
      <c r="D9250" s="21">
        <v>36</v>
      </c>
      <c r="E9250" s="2">
        <v>7000</v>
      </c>
      <c r="F9250" s="2">
        <v>4672.0741163643625</v>
      </c>
    </row>
    <row r="9251" spans="1:6" x14ac:dyDescent="0.25">
      <c r="A9251">
        <v>10009250</v>
      </c>
      <c r="B9251" t="s">
        <v>0</v>
      </c>
      <c r="C9251" s="3">
        <v>0.14082195019823773</v>
      </c>
      <c r="D9251" s="21">
        <v>36</v>
      </c>
      <c r="E9251" s="2">
        <v>118000</v>
      </c>
      <c r="F9251" s="2">
        <v>78420.432037613486</v>
      </c>
    </row>
    <row r="9252" spans="1:6" x14ac:dyDescent="0.25">
      <c r="A9252">
        <v>10009251</v>
      </c>
      <c r="B9252" t="s">
        <v>4</v>
      </c>
      <c r="C9252" s="3">
        <v>0.34210280649575486</v>
      </c>
      <c r="D9252" s="21">
        <v>56</v>
      </c>
      <c r="E9252" s="2">
        <v>5413000</v>
      </c>
      <c r="F9252" s="2">
        <v>3608626.8334756945</v>
      </c>
    </row>
    <row r="9253" spans="1:6" x14ac:dyDescent="0.25">
      <c r="A9253">
        <v>10009252</v>
      </c>
      <c r="B9253" t="s">
        <v>4</v>
      </c>
      <c r="C9253" s="3">
        <v>0.34210280649575486</v>
      </c>
      <c r="D9253" s="21">
        <v>73</v>
      </c>
      <c r="E9253" s="2">
        <v>5640000</v>
      </c>
      <c r="F9253" s="2">
        <v>3760204.7384038265</v>
      </c>
    </row>
    <row r="9254" spans="1:6" x14ac:dyDescent="0.25">
      <c r="A9254">
        <v>10009253</v>
      </c>
      <c r="B9254" t="s">
        <v>0</v>
      </c>
      <c r="C9254" s="3">
        <v>0.14082195019823773</v>
      </c>
      <c r="D9254" s="21">
        <v>36</v>
      </c>
      <c r="E9254" s="2">
        <v>60000</v>
      </c>
      <c r="F9254" s="2">
        <v>40053.533075796928</v>
      </c>
    </row>
    <row r="9255" spans="1:6" x14ac:dyDescent="0.25">
      <c r="A9255">
        <v>10009254</v>
      </c>
      <c r="B9255" t="s">
        <v>1</v>
      </c>
      <c r="C9255" s="3">
        <v>0.13441160289198895</v>
      </c>
      <c r="D9255" s="21">
        <v>36</v>
      </c>
      <c r="E9255" s="2">
        <v>10000</v>
      </c>
      <c r="F9255" s="2">
        <v>6455.2442389354619</v>
      </c>
    </row>
    <row r="9256" spans="1:6" x14ac:dyDescent="0.25">
      <c r="A9256">
        <v>10009255</v>
      </c>
      <c r="B9256" t="s">
        <v>3</v>
      </c>
      <c r="C9256" s="3">
        <v>6.6222596035071524E-2</v>
      </c>
      <c r="D9256" s="21">
        <v>73</v>
      </c>
      <c r="E9256" s="2">
        <v>7547000</v>
      </c>
      <c r="F9256" s="2">
        <v>5031179.1419902658</v>
      </c>
    </row>
    <row r="9257" spans="1:6" x14ac:dyDescent="0.25">
      <c r="A9257">
        <v>10009256</v>
      </c>
      <c r="B9257" t="s">
        <v>3</v>
      </c>
      <c r="C9257" s="3">
        <v>6.6222596035071524E-2</v>
      </c>
      <c r="D9257" s="21">
        <v>81</v>
      </c>
      <c r="E9257" s="2">
        <v>6660000</v>
      </c>
      <c r="F9257" s="2">
        <v>4439873.6174480142</v>
      </c>
    </row>
    <row r="9258" spans="1:6" x14ac:dyDescent="0.25">
      <c r="A9258">
        <v>10009257</v>
      </c>
      <c r="B9258" t="s">
        <v>1</v>
      </c>
      <c r="C9258" s="3">
        <v>0.13441160289198895</v>
      </c>
      <c r="D9258" s="21">
        <v>36</v>
      </c>
      <c r="E9258" s="2">
        <v>10000</v>
      </c>
      <c r="F9258" s="2">
        <v>6772.9712629399619</v>
      </c>
    </row>
    <row r="9259" spans="1:6" x14ac:dyDescent="0.25">
      <c r="A9259">
        <v>10009258</v>
      </c>
      <c r="B9259" t="s">
        <v>1</v>
      </c>
      <c r="C9259" s="3">
        <v>0.13441160289198895</v>
      </c>
      <c r="D9259" s="21">
        <v>36</v>
      </c>
      <c r="E9259" s="2">
        <v>11000</v>
      </c>
      <c r="F9259" s="2">
        <v>7247.4076685795071</v>
      </c>
    </row>
    <row r="9260" spans="1:6" x14ac:dyDescent="0.25">
      <c r="A9260">
        <v>10009259</v>
      </c>
      <c r="B9260" t="s">
        <v>0</v>
      </c>
      <c r="C9260" s="3">
        <v>0.14082195019823773</v>
      </c>
      <c r="D9260" s="21">
        <v>36</v>
      </c>
      <c r="E9260" s="2">
        <v>56000</v>
      </c>
      <c r="F9260" s="2">
        <v>37495.618025119009</v>
      </c>
    </row>
    <row r="9261" spans="1:6" x14ac:dyDescent="0.25">
      <c r="A9261">
        <v>10009260</v>
      </c>
      <c r="B9261" t="s">
        <v>4</v>
      </c>
      <c r="C9261" s="3">
        <v>0.34210280649575486</v>
      </c>
      <c r="D9261" s="21">
        <v>7</v>
      </c>
      <c r="E9261" s="2">
        <v>5760000</v>
      </c>
      <c r="F9261" s="2">
        <v>3840115.1562234694</v>
      </c>
    </row>
    <row r="9262" spans="1:6" x14ac:dyDescent="0.25">
      <c r="A9262">
        <v>10009261</v>
      </c>
      <c r="B9262" t="s">
        <v>0</v>
      </c>
      <c r="C9262" s="3">
        <v>0.14082195019823773</v>
      </c>
      <c r="D9262" s="21">
        <v>36</v>
      </c>
      <c r="E9262" s="2">
        <v>2000</v>
      </c>
      <c r="F9262" s="2">
        <v>1507.9954218702032</v>
      </c>
    </row>
    <row r="9263" spans="1:6" x14ac:dyDescent="0.25">
      <c r="A9263">
        <v>10009262</v>
      </c>
      <c r="B9263" t="s">
        <v>1</v>
      </c>
      <c r="C9263" s="3">
        <v>0.13441160289198895</v>
      </c>
      <c r="D9263" s="21">
        <v>36</v>
      </c>
      <c r="E9263" s="2">
        <v>7000</v>
      </c>
      <c r="F9263" s="2">
        <v>4972.6688501540648</v>
      </c>
    </row>
    <row r="9264" spans="1:6" x14ac:dyDescent="0.25">
      <c r="A9264">
        <v>10009263</v>
      </c>
      <c r="B9264" t="s">
        <v>3</v>
      </c>
      <c r="C9264" s="3">
        <v>6.6222596035071524E-2</v>
      </c>
      <c r="D9264" s="21">
        <v>7</v>
      </c>
      <c r="E9264" s="2">
        <v>7115000</v>
      </c>
      <c r="F9264" s="2">
        <v>4743122.511600798</v>
      </c>
    </row>
    <row r="9265" spans="1:6" x14ac:dyDescent="0.25">
      <c r="A9265">
        <v>10009264</v>
      </c>
      <c r="B9265" t="s">
        <v>1</v>
      </c>
      <c r="C9265" s="3">
        <v>0.13441160289198895</v>
      </c>
      <c r="D9265" s="21">
        <v>36</v>
      </c>
      <c r="E9265" s="2">
        <v>8000</v>
      </c>
      <c r="F9265" s="2">
        <v>5498.9297917773374</v>
      </c>
    </row>
    <row r="9266" spans="1:6" x14ac:dyDescent="0.25">
      <c r="A9266">
        <v>10009265</v>
      </c>
      <c r="B9266" t="s">
        <v>2</v>
      </c>
      <c r="C9266" s="3">
        <v>0.1144840319993462</v>
      </c>
      <c r="D9266" s="21">
        <v>64</v>
      </c>
      <c r="E9266" s="2">
        <v>1711000</v>
      </c>
      <c r="F9266" s="2">
        <v>1140853.529090448</v>
      </c>
    </row>
    <row r="9267" spans="1:6" x14ac:dyDescent="0.25">
      <c r="A9267">
        <v>10009266</v>
      </c>
      <c r="B9267" t="s">
        <v>3</v>
      </c>
      <c r="C9267" s="3">
        <v>6.6222596035071524E-2</v>
      </c>
      <c r="D9267" s="21">
        <v>56</v>
      </c>
      <c r="E9267" s="2">
        <v>7986000</v>
      </c>
      <c r="F9267" s="2">
        <v>5323713.6195280235</v>
      </c>
    </row>
    <row r="9268" spans="1:6" x14ac:dyDescent="0.25">
      <c r="A9268">
        <v>10009267</v>
      </c>
      <c r="B9268" t="s">
        <v>4</v>
      </c>
      <c r="C9268" s="3">
        <v>0.34210280649575486</v>
      </c>
      <c r="D9268" s="21">
        <v>75</v>
      </c>
      <c r="E9268" s="2">
        <v>5553000</v>
      </c>
      <c r="F9268" s="2">
        <v>3701809.9774447209</v>
      </c>
    </row>
    <row r="9269" spans="1:6" x14ac:dyDescent="0.25">
      <c r="A9269">
        <v>10009268</v>
      </c>
      <c r="B9269" t="s">
        <v>1</v>
      </c>
      <c r="C9269" s="3">
        <v>0.13441160289198895</v>
      </c>
      <c r="D9269" s="21">
        <v>36</v>
      </c>
      <c r="E9269" s="2">
        <v>12000</v>
      </c>
      <c r="F9269" s="2">
        <v>7952.7537356272987</v>
      </c>
    </row>
    <row r="9270" spans="1:6" x14ac:dyDescent="0.25">
      <c r="A9270">
        <v>10009269</v>
      </c>
      <c r="B9270" t="s">
        <v>4</v>
      </c>
      <c r="C9270" s="3">
        <v>0.34210280649575486</v>
      </c>
      <c r="D9270" s="21">
        <v>27</v>
      </c>
      <c r="E9270" s="2">
        <v>5139000</v>
      </c>
      <c r="F9270" s="2">
        <v>3426139.2346857502</v>
      </c>
    </row>
    <row r="9271" spans="1:6" x14ac:dyDescent="0.25">
      <c r="A9271">
        <v>10009270</v>
      </c>
      <c r="B9271" t="s">
        <v>0</v>
      </c>
      <c r="C9271" s="3">
        <v>0.14082195019823773</v>
      </c>
      <c r="D9271" s="21">
        <v>36</v>
      </c>
      <c r="E9271" s="2">
        <v>106000</v>
      </c>
      <c r="F9271" s="2">
        <v>70753.512275074056</v>
      </c>
    </row>
    <row r="9272" spans="1:6" x14ac:dyDescent="0.25">
      <c r="A9272">
        <v>10009271</v>
      </c>
      <c r="B9272" t="s">
        <v>0</v>
      </c>
      <c r="C9272" s="3">
        <v>0.14082195019823773</v>
      </c>
      <c r="D9272" s="21">
        <v>36</v>
      </c>
      <c r="E9272" s="2">
        <v>24000</v>
      </c>
      <c r="F9272" s="2">
        <v>15830.716692593824</v>
      </c>
    </row>
    <row r="9273" spans="1:6" x14ac:dyDescent="0.25">
      <c r="A9273">
        <v>10009272</v>
      </c>
      <c r="B9273" t="s">
        <v>1</v>
      </c>
      <c r="C9273" s="3">
        <v>0.13441160289198895</v>
      </c>
      <c r="D9273" s="21">
        <v>36</v>
      </c>
      <c r="E9273" s="2">
        <v>9000</v>
      </c>
      <c r="F9273" s="2">
        <v>6004.8950896735478</v>
      </c>
    </row>
    <row r="9274" spans="1:6" x14ac:dyDescent="0.25">
      <c r="A9274">
        <v>10009273</v>
      </c>
      <c r="B9274" t="s">
        <v>2</v>
      </c>
      <c r="C9274" s="3">
        <v>0.1144840319993462</v>
      </c>
      <c r="D9274" s="21">
        <v>34</v>
      </c>
      <c r="E9274" s="2">
        <v>2172000</v>
      </c>
      <c r="F9274" s="2">
        <v>1447698.8879278281</v>
      </c>
    </row>
    <row r="9275" spans="1:6" x14ac:dyDescent="0.25">
      <c r="A9275">
        <v>10009274</v>
      </c>
      <c r="B9275" t="s">
        <v>0</v>
      </c>
      <c r="C9275" s="3">
        <v>0.14082195019823773</v>
      </c>
      <c r="D9275" s="21">
        <v>36</v>
      </c>
      <c r="E9275" s="2">
        <v>21000</v>
      </c>
      <c r="F9275" s="2">
        <v>13981.931316865366</v>
      </c>
    </row>
    <row r="9276" spans="1:6" x14ac:dyDescent="0.25">
      <c r="A9276">
        <v>10009275</v>
      </c>
      <c r="B9276" t="s">
        <v>2</v>
      </c>
      <c r="C9276" s="3">
        <v>0.1144840319993462</v>
      </c>
      <c r="D9276" s="21">
        <v>118</v>
      </c>
      <c r="E9276" s="2">
        <v>2175000</v>
      </c>
      <c r="F9276" s="2">
        <v>1450084.5777406672</v>
      </c>
    </row>
    <row r="9277" spans="1:6" x14ac:dyDescent="0.25">
      <c r="A9277">
        <v>10009276</v>
      </c>
      <c r="B9277" t="s">
        <v>3</v>
      </c>
      <c r="C9277" s="3">
        <v>6.6222596035071524E-2</v>
      </c>
      <c r="D9277" s="21">
        <v>5</v>
      </c>
      <c r="E9277" s="2">
        <v>7957000</v>
      </c>
      <c r="F9277" s="2">
        <v>5304765.4040574161</v>
      </c>
    </row>
    <row r="9278" spans="1:6" x14ac:dyDescent="0.25">
      <c r="A9278">
        <v>10009277</v>
      </c>
      <c r="B9278" t="s">
        <v>2</v>
      </c>
      <c r="C9278" s="3">
        <v>0.1144840319993462</v>
      </c>
      <c r="D9278" s="21">
        <v>70</v>
      </c>
      <c r="E9278" s="2">
        <v>1596000</v>
      </c>
      <c r="F9278" s="2">
        <v>1064193.6833237463</v>
      </c>
    </row>
    <row r="9279" spans="1:6" x14ac:dyDescent="0.25">
      <c r="A9279">
        <v>10009278</v>
      </c>
      <c r="B9279" t="s">
        <v>4</v>
      </c>
      <c r="C9279" s="3">
        <v>0.34210280649575486</v>
      </c>
      <c r="D9279" s="21">
        <v>96</v>
      </c>
      <c r="E9279" s="2">
        <v>5579000</v>
      </c>
      <c r="F9279" s="2">
        <v>3719110.3718955256</v>
      </c>
    </row>
    <row r="9280" spans="1:6" x14ac:dyDescent="0.25">
      <c r="A9280">
        <v>10009279</v>
      </c>
      <c r="B9280" t="s">
        <v>3</v>
      </c>
      <c r="C9280" s="3">
        <v>6.6222596035071524E-2</v>
      </c>
      <c r="D9280" s="21">
        <v>54</v>
      </c>
      <c r="E9280" s="2">
        <v>7327000</v>
      </c>
      <c r="F9280" s="2">
        <v>4884470.183382743</v>
      </c>
    </row>
    <row r="9281" spans="1:6" x14ac:dyDescent="0.25">
      <c r="A9281">
        <v>10009280</v>
      </c>
      <c r="B9281" t="s">
        <v>1</v>
      </c>
      <c r="C9281" s="3">
        <v>0.13441160289198895</v>
      </c>
      <c r="D9281" s="21">
        <v>36</v>
      </c>
      <c r="E9281" s="2">
        <v>12000</v>
      </c>
      <c r="F9281" s="2">
        <v>8263.0275290485934</v>
      </c>
    </row>
    <row r="9282" spans="1:6" x14ac:dyDescent="0.25">
      <c r="A9282">
        <v>10009281</v>
      </c>
      <c r="B9282" t="s">
        <v>1</v>
      </c>
      <c r="C9282" s="3">
        <v>0.13441160289198895</v>
      </c>
      <c r="D9282" s="21">
        <v>36</v>
      </c>
      <c r="E9282" s="2">
        <v>8000</v>
      </c>
      <c r="F9282" s="2">
        <v>5344.1464730694488</v>
      </c>
    </row>
    <row r="9283" spans="1:6" x14ac:dyDescent="0.25">
      <c r="A9283">
        <v>10009282</v>
      </c>
      <c r="B9283" t="s">
        <v>1</v>
      </c>
      <c r="C9283" s="3">
        <v>0.13441160289198895</v>
      </c>
      <c r="D9283" s="21">
        <v>36</v>
      </c>
      <c r="E9283" s="2">
        <v>12000</v>
      </c>
      <c r="F9283" s="2">
        <v>7969.3087709712863</v>
      </c>
    </row>
    <row r="9284" spans="1:6" x14ac:dyDescent="0.25">
      <c r="A9284">
        <v>10009283</v>
      </c>
      <c r="B9284" t="s">
        <v>2</v>
      </c>
      <c r="C9284" s="3">
        <v>0.1144840319993462</v>
      </c>
      <c r="D9284" s="21">
        <v>50</v>
      </c>
      <c r="E9284" s="2">
        <v>1904000</v>
      </c>
      <c r="F9284" s="2">
        <v>1269345.7859649165</v>
      </c>
    </row>
    <row r="9285" spans="1:6" x14ac:dyDescent="0.25">
      <c r="A9285">
        <v>10009284</v>
      </c>
      <c r="B9285" t="s">
        <v>1</v>
      </c>
      <c r="C9285" s="3">
        <v>0.13441160289198895</v>
      </c>
      <c r="D9285" s="21">
        <v>36</v>
      </c>
      <c r="E9285" s="2">
        <v>10000</v>
      </c>
      <c r="F9285" s="2">
        <v>6993.5489421065731</v>
      </c>
    </row>
    <row r="9286" spans="1:6" x14ac:dyDescent="0.25">
      <c r="A9286">
        <v>10009285</v>
      </c>
      <c r="B9286" t="s">
        <v>3</v>
      </c>
      <c r="C9286" s="3">
        <v>6.6222596035071524E-2</v>
      </c>
      <c r="D9286" s="21">
        <v>7</v>
      </c>
      <c r="E9286" s="2">
        <v>7134000</v>
      </c>
      <c r="F9286" s="2">
        <v>4756331.2651045602</v>
      </c>
    </row>
    <row r="9287" spans="1:6" x14ac:dyDescent="0.25">
      <c r="A9287">
        <v>10009286</v>
      </c>
      <c r="B9287" t="s">
        <v>0</v>
      </c>
      <c r="C9287" s="3">
        <v>0.14082195019823773</v>
      </c>
      <c r="D9287" s="21">
        <v>36</v>
      </c>
      <c r="E9287" s="2">
        <v>31000</v>
      </c>
      <c r="F9287" s="2">
        <v>20704.019413146187</v>
      </c>
    </row>
    <row r="9288" spans="1:6" x14ac:dyDescent="0.25">
      <c r="A9288">
        <v>10009287</v>
      </c>
      <c r="B9288" t="s">
        <v>0</v>
      </c>
      <c r="C9288" s="3">
        <v>0.14082195019823773</v>
      </c>
      <c r="D9288" s="21">
        <v>36</v>
      </c>
      <c r="E9288" s="2">
        <v>83000</v>
      </c>
      <c r="F9288" s="2">
        <v>55281.086697374369</v>
      </c>
    </row>
    <row r="9289" spans="1:6" x14ac:dyDescent="0.25">
      <c r="A9289">
        <v>10009288</v>
      </c>
      <c r="B9289" t="s">
        <v>2</v>
      </c>
      <c r="C9289" s="3">
        <v>0.1144840319993462</v>
      </c>
      <c r="D9289" s="21">
        <v>39</v>
      </c>
      <c r="E9289" s="2">
        <v>2072000</v>
      </c>
      <c r="F9289" s="2">
        <v>1381206.0694897554</v>
      </c>
    </row>
    <row r="9290" spans="1:6" x14ac:dyDescent="0.25">
      <c r="A9290">
        <v>10009289</v>
      </c>
      <c r="B9290" t="s">
        <v>1</v>
      </c>
      <c r="C9290" s="3">
        <v>0.13441160289198895</v>
      </c>
      <c r="D9290" s="21">
        <v>36</v>
      </c>
      <c r="E9290" s="2">
        <v>12000</v>
      </c>
      <c r="F9290" s="2">
        <v>7772.6100406355663</v>
      </c>
    </row>
    <row r="9291" spans="1:6" x14ac:dyDescent="0.25">
      <c r="A9291">
        <v>10009290</v>
      </c>
      <c r="B9291" t="s">
        <v>3</v>
      </c>
      <c r="C9291" s="3">
        <v>6.6222596035071524E-2</v>
      </c>
      <c r="D9291" s="21">
        <v>37</v>
      </c>
      <c r="E9291" s="2">
        <v>6933000</v>
      </c>
      <c r="F9291" s="2">
        <v>4622105.3897243906</v>
      </c>
    </row>
    <row r="9292" spans="1:6" x14ac:dyDescent="0.25">
      <c r="A9292">
        <v>10009291</v>
      </c>
      <c r="B9292" t="s">
        <v>1</v>
      </c>
      <c r="C9292" s="3">
        <v>0.13441160289198895</v>
      </c>
      <c r="D9292" s="21">
        <v>36</v>
      </c>
      <c r="E9292" s="2">
        <v>8000</v>
      </c>
      <c r="F9292" s="2">
        <v>5516.2452063504579</v>
      </c>
    </row>
    <row r="9293" spans="1:6" x14ac:dyDescent="0.25">
      <c r="A9293">
        <v>10009292</v>
      </c>
      <c r="B9293" t="s">
        <v>0</v>
      </c>
      <c r="C9293" s="3">
        <v>0.14082195019823773</v>
      </c>
      <c r="D9293" s="21">
        <v>36</v>
      </c>
      <c r="E9293" s="2">
        <v>69000</v>
      </c>
      <c r="F9293" s="2">
        <v>46239.891419505366</v>
      </c>
    </row>
    <row r="9294" spans="1:6" x14ac:dyDescent="0.25">
      <c r="A9294">
        <v>10009293</v>
      </c>
      <c r="B9294" t="s">
        <v>1</v>
      </c>
      <c r="C9294" s="3">
        <v>0.13441160289198895</v>
      </c>
      <c r="D9294" s="21">
        <v>36</v>
      </c>
      <c r="E9294" s="2">
        <v>12000</v>
      </c>
      <c r="F9294" s="2">
        <v>8241.6251999089109</v>
      </c>
    </row>
    <row r="9295" spans="1:6" x14ac:dyDescent="0.25">
      <c r="A9295">
        <v>10009294</v>
      </c>
      <c r="B9295" t="s">
        <v>0</v>
      </c>
      <c r="C9295" s="3">
        <v>0.14082195019823773</v>
      </c>
      <c r="D9295" s="21">
        <v>36</v>
      </c>
      <c r="E9295" s="2">
        <v>33000</v>
      </c>
      <c r="F9295" s="2">
        <v>21776.125156764636</v>
      </c>
    </row>
    <row r="9296" spans="1:6" x14ac:dyDescent="0.25">
      <c r="A9296">
        <v>10009295</v>
      </c>
      <c r="B9296" t="s">
        <v>0</v>
      </c>
      <c r="C9296" s="3">
        <v>0.14082195019823773</v>
      </c>
      <c r="D9296" s="21">
        <v>36</v>
      </c>
      <c r="E9296" s="2">
        <v>88000</v>
      </c>
      <c r="F9296" s="2">
        <v>58561.145272326918</v>
      </c>
    </row>
    <row r="9297" spans="1:6" x14ac:dyDescent="0.25">
      <c r="A9297">
        <v>10009296</v>
      </c>
      <c r="B9297" t="s">
        <v>1</v>
      </c>
      <c r="C9297" s="3">
        <v>0.13441160289198895</v>
      </c>
      <c r="D9297" s="21">
        <v>36</v>
      </c>
      <c r="E9297" s="2">
        <v>9000</v>
      </c>
      <c r="F9297" s="2">
        <v>6093.4649923024581</v>
      </c>
    </row>
    <row r="9298" spans="1:6" x14ac:dyDescent="0.25">
      <c r="A9298">
        <v>10009297</v>
      </c>
      <c r="B9298" t="s">
        <v>0</v>
      </c>
      <c r="C9298" s="3">
        <v>0.14082195019823773</v>
      </c>
      <c r="D9298" s="21">
        <v>36</v>
      </c>
      <c r="E9298" s="2">
        <v>91000</v>
      </c>
      <c r="F9298" s="2">
        <v>60895.499689937955</v>
      </c>
    </row>
    <row r="9299" spans="1:6" x14ac:dyDescent="0.25">
      <c r="A9299">
        <v>10009298</v>
      </c>
      <c r="B9299" t="s">
        <v>2</v>
      </c>
      <c r="C9299" s="3">
        <v>0.1144840319993462</v>
      </c>
      <c r="D9299" s="21">
        <v>15</v>
      </c>
      <c r="E9299" s="2">
        <v>1611000</v>
      </c>
      <c r="F9299" s="2">
        <v>1074072.2789628881</v>
      </c>
    </row>
    <row r="9300" spans="1:6" x14ac:dyDescent="0.25">
      <c r="A9300">
        <v>10009299</v>
      </c>
      <c r="B9300" t="s">
        <v>1</v>
      </c>
      <c r="C9300" s="3">
        <v>0.13441160289198895</v>
      </c>
      <c r="D9300" s="21">
        <v>36</v>
      </c>
      <c r="E9300" s="2">
        <v>7000</v>
      </c>
      <c r="F9300" s="2">
        <v>4896.9634302055183</v>
      </c>
    </row>
    <row r="9301" spans="1:6" x14ac:dyDescent="0.25">
      <c r="A9301">
        <v>10009300</v>
      </c>
      <c r="B9301" t="s">
        <v>0</v>
      </c>
      <c r="C9301" s="3">
        <v>0.14082195019823773</v>
      </c>
      <c r="D9301" s="21">
        <v>36</v>
      </c>
      <c r="E9301" s="2">
        <v>17000</v>
      </c>
      <c r="F9301" s="2">
        <v>11418.431982110609</v>
      </c>
    </row>
    <row r="9302" spans="1:6" x14ac:dyDescent="0.25">
      <c r="A9302">
        <v>10009301</v>
      </c>
      <c r="B9302" t="s">
        <v>4</v>
      </c>
      <c r="C9302" s="3">
        <v>0.34210280649575486</v>
      </c>
      <c r="D9302" s="21">
        <v>7</v>
      </c>
      <c r="E9302" s="2">
        <v>5656000</v>
      </c>
      <c r="F9302" s="2">
        <v>3770336.4095161958</v>
      </c>
    </row>
    <row r="9303" spans="1:6" x14ac:dyDescent="0.25">
      <c r="A9303">
        <v>10009302</v>
      </c>
      <c r="B9303" t="s">
        <v>4</v>
      </c>
      <c r="C9303" s="3">
        <v>0.34210280649575486</v>
      </c>
      <c r="D9303" s="21">
        <v>8</v>
      </c>
      <c r="E9303" s="2">
        <v>5121000</v>
      </c>
      <c r="F9303" s="2">
        <v>3414294.3838638379</v>
      </c>
    </row>
    <row r="9304" spans="1:6" x14ac:dyDescent="0.25">
      <c r="A9304">
        <v>10009303</v>
      </c>
      <c r="B9304" t="s">
        <v>0</v>
      </c>
      <c r="C9304" s="3">
        <v>0.14082195019823773</v>
      </c>
      <c r="D9304" s="21">
        <v>36</v>
      </c>
      <c r="E9304" s="2">
        <v>70000</v>
      </c>
      <c r="F9304" s="2">
        <v>46566.970641777647</v>
      </c>
    </row>
    <row r="9305" spans="1:6" x14ac:dyDescent="0.25">
      <c r="A9305">
        <v>10009304</v>
      </c>
      <c r="B9305" t="s">
        <v>3</v>
      </c>
      <c r="C9305" s="3">
        <v>6.6222596035071524E-2</v>
      </c>
      <c r="D9305" s="21">
        <v>89</v>
      </c>
      <c r="E9305" s="2">
        <v>6910000</v>
      </c>
      <c r="F9305" s="2">
        <v>4606608.1507385904</v>
      </c>
    </row>
    <row r="9306" spans="1:6" x14ac:dyDescent="0.25">
      <c r="A9306">
        <v>10009305</v>
      </c>
      <c r="B9306" t="s">
        <v>2</v>
      </c>
      <c r="C9306" s="3">
        <v>0.1144840319993462</v>
      </c>
      <c r="D9306" s="21">
        <v>74</v>
      </c>
      <c r="E9306" s="2">
        <v>1881000</v>
      </c>
      <c r="F9306" s="2">
        <v>1253716.0943245955</v>
      </c>
    </row>
    <row r="9307" spans="1:6" x14ac:dyDescent="0.25">
      <c r="A9307">
        <v>10009306</v>
      </c>
      <c r="B9307" t="s">
        <v>0</v>
      </c>
      <c r="C9307" s="3">
        <v>0.14082195019823773</v>
      </c>
      <c r="D9307" s="21">
        <v>36</v>
      </c>
      <c r="E9307" s="2">
        <v>8000</v>
      </c>
      <c r="F9307" s="2">
        <v>5577.9498241647771</v>
      </c>
    </row>
    <row r="9308" spans="1:6" x14ac:dyDescent="0.25">
      <c r="A9308">
        <v>10009307</v>
      </c>
      <c r="B9308" t="s">
        <v>0</v>
      </c>
      <c r="C9308" s="3">
        <v>0.14082195019823773</v>
      </c>
      <c r="D9308" s="21">
        <v>36</v>
      </c>
      <c r="E9308" s="2">
        <v>71000</v>
      </c>
      <c r="F9308" s="2">
        <v>47557.172421135205</v>
      </c>
    </row>
    <row r="9309" spans="1:6" x14ac:dyDescent="0.25">
      <c r="A9309">
        <v>10009308</v>
      </c>
      <c r="B9309" t="s">
        <v>4</v>
      </c>
      <c r="C9309" s="3">
        <v>0.34210280649575486</v>
      </c>
      <c r="D9309" s="21">
        <v>119</v>
      </c>
      <c r="E9309" s="2">
        <v>4884000</v>
      </c>
      <c r="F9309" s="2">
        <v>3256228.5283322386</v>
      </c>
    </row>
    <row r="9310" spans="1:6" x14ac:dyDescent="0.25">
      <c r="A9310">
        <v>10009309</v>
      </c>
      <c r="B9310" t="s">
        <v>4</v>
      </c>
      <c r="C9310" s="3">
        <v>0.34210280649575486</v>
      </c>
      <c r="D9310" s="21">
        <v>93</v>
      </c>
      <c r="E9310" s="2">
        <v>5043000</v>
      </c>
      <c r="F9310" s="2">
        <v>3362253.4095831281</v>
      </c>
    </row>
    <row r="9311" spans="1:6" x14ac:dyDescent="0.25">
      <c r="A9311">
        <v>10009310</v>
      </c>
      <c r="B9311" t="s">
        <v>1</v>
      </c>
      <c r="C9311" s="3">
        <v>0.13441160289198895</v>
      </c>
      <c r="D9311" s="21">
        <v>36</v>
      </c>
      <c r="E9311" s="2">
        <v>10000</v>
      </c>
      <c r="F9311" s="2">
        <v>6604.9403141571465</v>
      </c>
    </row>
    <row r="9312" spans="1:6" x14ac:dyDescent="0.25">
      <c r="A9312">
        <v>10009311</v>
      </c>
      <c r="B9312" t="s">
        <v>4</v>
      </c>
      <c r="C9312" s="3">
        <v>0.34210280649575486</v>
      </c>
      <c r="D9312" s="21">
        <v>56</v>
      </c>
      <c r="E9312" s="2">
        <v>5213000</v>
      </c>
      <c r="F9312" s="2">
        <v>3475110.5696519562</v>
      </c>
    </row>
    <row r="9313" spans="1:6" x14ac:dyDescent="0.25">
      <c r="A9313">
        <v>10009312</v>
      </c>
      <c r="B9313" t="s">
        <v>3</v>
      </c>
      <c r="C9313" s="3">
        <v>6.6222596035071524E-2</v>
      </c>
      <c r="D9313" s="21">
        <v>111</v>
      </c>
      <c r="E9313" s="2">
        <v>7423000</v>
      </c>
      <c r="F9313" s="2">
        <v>4948743.9708677707</v>
      </c>
    </row>
    <row r="9314" spans="1:6" x14ac:dyDescent="0.25">
      <c r="A9314">
        <v>10009313</v>
      </c>
      <c r="B9314" t="s">
        <v>1</v>
      </c>
      <c r="C9314" s="3">
        <v>0.13441160289198895</v>
      </c>
      <c r="D9314" s="21">
        <v>36</v>
      </c>
      <c r="E9314" s="2">
        <v>9000</v>
      </c>
      <c r="F9314" s="2">
        <v>6118.699302628339</v>
      </c>
    </row>
    <row r="9315" spans="1:6" x14ac:dyDescent="0.25">
      <c r="A9315">
        <v>10009314</v>
      </c>
      <c r="B9315" t="s">
        <v>0</v>
      </c>
      <c r="C9315" s="3">
        <v>0.14082195019823773</v>
      </c>
      <c r="D9315" s="21">
        <v>36</v>
      </c>
      <c r="E9315" s="2">
        <v>41000</v>
      </c>
      <c r="F9315" s="2">
        <v>27471.790359294711</v>
      </c>
    </row>
    <row r="9316" spans="1:6" x14ac:dyDescent="0.25">
      <c r="A9316">
        <v>10009315</v>
      </c>
      <c r="B9316" t="s">
        <v>1</v>
      </c>
      <c r="C9316" s="3">
        <v>0.13441160289198895</v>
      </c>
      <c r="D9316" s="21">
        <v>36</v>
      </c>
      <c r="E9316" s="2">
        <v>7000</v>
      </c>
      <c r="F9316" s="2">
        <v>4534.8180393442881</v>
      </c>
    </row>
    <row r="9317" spans="1:6" x14ac:dyDescent="0.25">
      <c r="A9317">
        <v>10009316</v>
      </c>
      <c r="B9317" t="s">
        <v>3</v>
      </c>
      <c r="C9317" s="3">
        <v>6.6222596035071524E-2</v>
      </c>
      <c r="D9317" s="21">
        <v>35</v>
      </c>
      <c r="E9317" s="2">
        <v>6659000</v>
      </c>
      <c r="F9317" s="2">
        <v>4439148.7256201413</v>
      </c>
    </row>
    <row r="9318" spans="1:6" x14ac:dyDescent="0.25">
      <c r="A9318">
        <v>10009317</v>
      </c>
      <c r="B9318" t="s">
        <v>2</v>
      </c>
      <c r="C9318" s="3">
        <v>0.1144840319993462</v>
      </c>
      <c r="D9318" s="21">
        <v>40</v>
      </c>
      <c r="E9318" s="2">
        <v>2230000</v>
      </c>
      <c r="F9318" s="2">
        <v>1486797.0865836281</v>
      </c>
    </row>
    <row r="9319" spans="1:6" x14ac:dyDescent="0.25">
      <c r="A9319">
        <v>10009318</v>
      </c>
      <c r="B9319" t="s">
        <v>0</v>
      </c>
      <c r="C9319" s="3">
        <v>0.14082195019823773</v>
      </c>
      <c r="D9319" s="21">
        <v>36</v>
      </c>
      <c r="E9319" s="2">
        <v>64000</v>
      </c>
      <c r="F9319" s="2">
        <v>42419.208990118175</v>
      </c>
    </row>
    <row r="9320" spans="1:6" x14ac:dyDescent="0.25">
      <c r="A9320">
        <v>10009319</v>
      </c>
      <c r="B9320" t="s">
        <v>0</v>
      </c>
      <c r="C9320" s="3">
        <v>0.14082195019823773</v>
      </c>
      <c r="D9320" s="21">
        <v>36</v>
      </c>
      <c r="E9320" s="2">
        <v>81000</v>
      </c>
      <c r="F9320" s="2">
        <v>54032.967691580132</v>
      </c>
    </row>
    <row r="9321" spans="1:6" x14ac:dyDescent="0.25">
      <c r="A9321">
        <v>10009320</v>
      </c>
      <c r="B9321" t="s">
        <v>1</v>
      </c>
      <c r="C9321" s="3">
        <v>0.13441160289198895</v>
      </c>
      <c r="D9321" s="21">
        <v>36</v>
      </c>
      <c r="E9321" s="2">
        <v>13000</v>
      </c>
      <c r="F9321" s="2">
        <v>8523.3919134994703</v>
      </c>
    </row>
    <row r="9322" spans="1:6" x14ac:dyDescent="0.25">
      <c r="A9322">
        <v>10009321</v>
      </c>
      <c r="B9322" t="s">
        <v>1</v>
      </c>
      <c r="C9322" s="3">
        <v>0.13441160289198895</v>
      </c>
      <c r="D9322" s="21">
        <v>36</v>
      </c>
      <c r="E9322" s="2">
        <v>11000</v>
      </c>
      <c r="F9322" s="2">
        <v>7639.5902239114348</v>
      </c>
    </row>
    <row r="9323" spans="1:6" x14ac:dyDescent="0.25">
      <c r="A9323">
        <v>10009322</v>
      </c>
      <c r="B9323" t="s">
        <v>4</v>
      </c>
      <c r="C9323" s="3">
        <v>0.34210280649575486</v>
      </c>
      <c r="D9323" s="21">
        <v>111</v>
      </c>
      <c r="E9323" s="2">
        <v>5068000</v>
      </c>
      <c r="F9323" s="2">
        <v>3378845.8576272479</v>
      </c>
    </row>
    <row r="9324" spans="1:6" x14ac:dyDescent="0.25">
      <c r="A9324">
        <v>10009323</v>
      </c>
      <c r="B9324" t="s">
        <v>4</v>
      </c>
      <c r="C9324" s="3">
        <v>0.34210280649575486</v>
      </c>
      <c r="D9324" s="21">
        <v>55</v>
      </c>
      <c r="E9324" s="2">
        <v>5119000</v>
      </c>
      <c r="F9324" s="2">
        <v>3412930.7502103173</v>
      </c>
    </row>
    <row r="9325" spans="1:6" x14ac:dyDescent="0.25">
      <c r="A9325">
        <v>10009324</v>
      </c>
      <c r="B9325" t="s">
        <v>2</v>
      </c>
      <c r="C9325" s="3">
        <v>0.1144840319993462</v>
      </c>
      <c r="D9325" s="21">
        <v>17</v>
      </c>
      <c r="E9325" s="2">
        <v>2007000</v>
      </c>
      <c r="F9325" s="2">
        <v>1337831.6186461195</v>
      </c>
    </row>
    <row r="9326" spans="1:6" x14ac:dyDescent="0.25">
      <c r="A9326">
        <v>10009325</v>
      </c>
      <c r="B9326" t="s">
        <v>1</v>
      </c>
      <c r="C9326" s="3">
        <v>0.13441160289198895</v>
      </c>
      <c r="D9326" s="21">
        <v>36</v>
      </c>
      <c r="E9326" s="2">
        <v>8000</v>
      </c>
      <c r="F9326" s="2">
        <v>5149.4890791409898</v>
      </c>
    </row>
    <row r="9327" spans="1:6" x14ac:dyDescent="0.25">
      <c r="A9327">
        <v>10009326</v>
      </c>
      <c r="B9327" t="s">
        <v>2</v>
      </c>
      <c r="C9327" s="3">
        <v>0.1144840319993462</v>
      </c>
      <c r="D9327" s="21">
        <v>82</v>
      </c>
      <c r="E9327" s="2">
        <v>2161000</v>
      </c>
      <c r="F9327" s="2">
        <v>1440420.8448040078</v>
      </c>
    </row>
    <row r="9328" spans="1:6" x14ac:dyDescent="0.25">
      <c r="A9328">
        <v>10009327</v>
      </c>
      <c r="B9328" t="s">
        <v>4</v>
      </c>
      <c r="C9328" s="3">
        <v>0.34210280649575486</v>
      </c>
      <c r="D9328" s="21">
        <v>99</v>
      </c>
      <c r="E9328" s="2">
        <v>4736000</v>
      </c>
      <c r="F9328" s="2">
        <v>3157062.0546257962</v>
      </c>
    </row>
    <row r="9329" spans="1:6" x14ac:dyDescent="0.25">
      <c r="A9329">
        <v>10009328</v>
      </c>
      <c r="B9329" t="s">
        <v>1</v>
      </c>
      <c r="C9329" s="3">
        <v>0.13441160289198895</v>
      </c>
      <c r="D9329" s="21">
        <v>36</v>
      </c>
      <c r="E9329" s="2">
        <v>11000</v>
      </c>
      <c r="F9329" s="2">
        <v>7278.4413135049163</v>
      </c>
    </row>
    <row r="9330" spans="1:6" x14ac:dyDescent="0.25">
      <c r="A9330">
        <v>10009329</v>
      </c>
      <c r="B9330" t="s">
        <v>0</v>
      </c>
      <c r="C9330" s="3">
        <v>0.14082195019823773</v>
      </c>
      <c r="D9330" s="21">
        <v>36</v>
      </c>
      <c r="E9330" s="2">
        <v>74000</v>
      </c>
      <c r="F9330" s="2">
        <v>49012.425667636482</v>
      </c>
    </row>
    <row r="9331" spans="1:6" x14ac:dyDescent="0.25">
      <c r="A9331">
        <v>10009330</v>
      </c>
      <c r="B9331" t="s">
        <v>0</v>
      </c>
      <c r="C9331" s="3">
        <v>0.14082195019823773</v>
      </c>
      <c r="D9331" s="21">
        <v>36</v>
      </c>
      <c r="E9331" s="2">
        <v>3000</v>
      </c>
      <c r="F9331" s="2">
        <v>2185.8417115423126</v>
      </c>
    </row>
    <row r="9332" spans="1:6" x14ac:dyDescent="0.25">
      <c r="A9332">
        <v>10009331</v>
      </c>
      <c r="B9332" t="s">
        <v>3</v>
      </c>
      <c r="C9332" s="3">
        <v>6.6222596035071524E-2</v>
      </c>
      <c r="D9332" s="21">
        <v>27</v>
      </c>
      <c r="E9332" s="2">
        <v>8198000</v>
      </c>
      <c r="F9332" s="2">
        <v>5465180.474626407</v>
      </c>
    </row>
    <row r="9333" spans="1:6" x14ac:dyDescent="0.25">
      <c r="A9333">
        <v>10009332</v>
      </c>
      <c r="B9333" t="s">
        <v>0</v>
      </c>
      <c r="C9333" s="3">
        <v>0.14082195019823773</v>
      </c>
      <c r="D9333" s="21">
        <v>36</v>
      </c>
      <c r="E9333" s="2">
        <v>114000</v>
      </c>
      <c r="F9333" s="2">
        <v>75870.078927809183</v>
      </c>
    </row>
    <row r="9334" spans="1:6" x14ac:dyDescent="0.25">
      <c r="A9334">
        <v>10009333</v>
      </c>
      <c r="B9334" t="s">
        <v>2</v>
      </c>
      <c r="C9334" s="3">
        <v>0.1144840319993462</v>
      </c>
      <c r="D9334" s="21">
        <v>97</v>
      </c>
      <c r="E9334" s="2">
        <v>1847000</v>
      </c>
      <c r="F9334" s="2">
        <v>1231484.349083266</v>
      </c>
    </row>
    <row r="9335" spans="1:6" x14ac:dyDescent="0.25">
      <c r="A9335">
        <v>10009334</v>
      </c>
      <c r="B9335" t="s">
        <v>0</v>
      </c>
      <c r="C9335" s="3">
        <v>0.14082195019823773</v>
      </c>
      <c r="D9335" s="21">
        <v>36</v>
      </c>
      <c r="E9335" s="2">
        <v>99000</v>
      </c>
      <c r="F9335" s="2">
        <v>66219.04947594546</v>
      </c>
    </row>
    <row r="9336" spans="1:6" x14ac:dyDescent="0.25">
      <c r="A9336">
        <v>10009335</v>
      </c>
      <c r="B9336" t="s">
        <v>3</v>
      </c>
      <c r="C9336" s="3">
        <v>6.6222596035071524E-2</v>
      </c>
      <c r="D9336" s="21">
        <v>37</v>
      </c>
      <c r="E9336" s="2">
        <v>8268000</v>
      </c>
      <c r="F9336" s="2">
        <v>5511800.7795976894</v>
      </c>
    </row>
    <row r="9337" spans="1:6" x14ac:dyDescent="0.25">
      <c r="A9337">
        <v>10009336</v>
      </c>
      <c r="B9337" t="s">
        <v>1</v>
      </c>
      <c r="C9337" s="3">
        <v>0.13441160289198895</v>
      </c>
      <c r="D9337" s="21">
        <v>36</v>
      </c>
      <c r="E9337" s="2">
        <v>12000</v>
      </c>
      <c r="F9337" s="2">
        <v>7739.5936155059626</v>
      </c>
    </row>
    <row r="9338" spans="1:6" x14ac:dyDescent="0.25">
      <c r="A9338">
        <v>10009337</v>
      </c>
      <c r="B9338" t="s">
        <v>2</v>
      </c>
      <c r="C9338" s="3">
        <v>0.1144840319993462</v>
      </c>
      <c r="D9338" s="21">
        <v>57</v>
      </c>
      <c r="E9338" s="2">
        <v>1894000</v>
      </c>
      <c r="F9338" s="2">
        <v>1262359.5497350153</v>
      </c>
    </row>
    <row r="9339" spans="1:6" x14ac:dyDescent="0.25">
      <c r="A9339">
        <v>10009338</v>
      </c>
      <c r="B9339" t="s">
        <v>1</v>
      </c>
      <c r="C9339" s="3">
        <v>0.13441160289198895</v>
      </c>
      <c r="D9339" s="21">
        <v>36</v>
      </c>
      <c r="E9339" s="2">
        <v>12000</v>
      </c>
      <c r="F9339" s="2">
        <v>7885.7390839178142</v>
      </c>
    </row>
    <row r="9340" spans="1:6" x14ac:dyDescent="0.25">
      <c r="A9340">
        <v>10009339</v>
      </c>
      <c r="B9340" t="s">
        <v>1</v>
      </c>
      <c r="C9340" s="3">
        <v>0.13441160289198895</v>
      </c>
      <c r="D9340" s="21">
        <v>36</v>
      </c>
      <c r="E9340" s="2">
        <v>10000</v>
      </c>
      <c r="F9340" s="2">
        <v>6904.3298664188023</v>
      </c>
    </row>
    <row r="9341" spans="1:6" x14ac:dyDescent="0.25">
      <c r="A9341">
        <v>10009340</v>
      </c>
      <c r="B9341" t="s">
        <v>0</v>
      </c>
      <c r="C9341" s="3">
        <v>0.14082195019823773</v>
      </c>
      <c r="D9341" s="21">
        <v>36</v>
      </c>
      <c r="E9341" s="2">
        <v>120000</v>
      </c>
      <c r="F9341" s="2">
        <v>79778.893038997106</v>
      </c>
    </row>
    <row r="9342" spans="1:6" x14ac:dyDescent="0.25">
      <c r="A9342">
        <v>10009341</v>
      </c>
      <c r="B9342" t="s">
        <v>2</v>
      </c>
      <c r="C9342" s="3">
        <v>0.1144840319993462</v>
      </c>
      <c r="D9342" s="21">
        <v>63</v>
      </c>
      <c r="E9342" s="2">
        <v>2111000</v>
      </c>
      <c r="F9342" s="2">
        <v>1407619.8838491391</v>
      </c>
    </row>
    <row r="9343" spans="1:6" x14ac:dyDescent="0.25">
      <c r="A9343">
        <v>10009342</v>
      </c>
      <c r="B9343" t="s">
        <v>3</v>
      </c>
      <c r="C9343" s="3">
        <v>6.6222596035071524E-2</v>
      </c>
      <c r="D9343" s="21">
        <v>10</v>
      </c>
      <c r="E9343" s="2">
        <v>6849000</v>
      </c>
      <c r="F9343" s="2">
        <v>4565999.1755771814</v>
      </c>
    </row>
    <row r="9344" spans="1:6" x14ac:dyDescent="0.25">
      <c r="A9344">
        <v>10009343</v>
      </c>
      <c r="B9344" t="s">
        <v>3</v>
      </c>
      <c r="C9344" s="3">
        <v>6.6222596035071524E-2</v>
      </c>
      <c r="D9344" s="21">
        <v>0</v>
      </c>
      <c r="E9344" s="2">
        <v>6526000</v>
      </c>
      <c r="F9344" s="2">
        <v>4350549.251097166</v>
      </c>
    </row>
    <row r="9345" spans="1:6" x14ac:dyDescent="0.25">
      <c r="A9345">
        <v>10009344</v>
      </c>
      <c r="B9345" t="s">
        <v>0</v>
      </c>
      <c r="C9345" s="3">
        <v>0.14082195019823773</v>
      </c>
      <c r="D9345" s="21">
        <v>36</v>
      </c>
      <c r="E9345" s="2">
        <v>27000</v>
      </c>
      <c r="F9345" s="2">
        <v>18153.205998255122</v>
      </c>
    </row>
    <row r="9346" spans="1:6" x14ac:dyDescent="0.25">
      <c r="A9346">
        <v>10009345</v>
      </c>
      <c r="B9346" t="s">
        <v>0</v>
      </c>
      <c r="C9346" s="3">
        <v>0.14082195019823773</v>
      </c>
      <c r="D9346" s="21">
        <v>36</v>
      </c>
      <c r="E9346" s="2">
        <v>91000</v>
      </c>
      <c r="F9346" s="2">
        <v>60630.318738038062</v>
      </c>
    </row>
    <row r="9347" spans="1:6" x14ac:dyDescent="0.25">
      <c r="A9347">
        <v>10009346</v>
      </c>
      <c r="B9347" t="s">
        <v>1</v>
      </c>
      <c r="C9347" s="3">
        <v>0.13441160289198895</v>
      </c>
      <c r="D9347" s="21">
        <v>36</v>
      </c>
      <c r="E9347" s="2">
        <v>12000</v>
      </c>
      <c r="F9347" s="2">
        <v>7760.0814895480235</v>
      </c>
    </row>
    <row r="9348" spans="1:6" x14ac:dyDescent="0.25">
      <c r="A9348">
        <v>10009347</v>
      </c>
      <c r="B9348" t="s">
        <v>2</v>
      </c>
      <c r="C9348" s="3">
        <v>0.1144840319993462</v>
      </c>
      <c r="D9348" s="21">
        <v>84</v>
      </c>
      <c r="E9348" s="2">
        <v>1752000</v>
      </c>
      <c r="F9348" s="2">
        <v>1168271.3338921457</v>
      </c>
    </row>
    <row r="9349" spans="1:6" x14ac:dyDescent="0.25">
      <c r="A9349">
        <v>10009348</v>
      </c>
      <c r="B9349" t="s">
        <v>2</v>
      </c>
      <c r="C9349" s="3">
        <v>0.1144840319993462</v>
      </c>
      <c r="D9349" s="21">
        <v>4</v>
      </c>
      <c r="E9349" s="2">
        <v>1656000</v>
      </c>
      <c r="F9349" s="2">
        <v>1103762.4286850858</v>
      </c>
    </row>
    <row r="9350" spans="1:6" x14ac:dyDescent="0.25">
      <c r="A9350">
        <v>10009349</v>
      </c>
      <c r="B9350" t="s">
        <v>0</v>
      </c>
      <c r="C9350" s="3">
        <v>0.14082195019823773</v>
      </c>
      <c r="D9350" s="21">
        <v>36</v>
      </c>
      <c r="E9350" s="2">
        <v>6000</v>
      </c>
      <c r="F9350" s="2">
        <v>3994.2016185984321</v>
      </c>
    </row>
    <row r="9351" spans="1:6" x14ac:dyDescent="0.25">
      <c r="A9351">
        <v>10009350</v>
      </c>
      <c r="B9351" t="s">
        <v>4</v>
      </c>
      <c r="C9351" s="3">
        <v>0.34210280649575486</v>
      </c>
      <c r="D9351" s="21">
        <v>27</v>
      </c>
      <c r="E9351" s="2">
        <v>4835000</v>
      </c>
      <c r="F9351" s="2">
        <v>3223500.9573998852</v>
      </c>
    </row>
    <row r="9352" spans="1:6" x14ac:dyDescent="0.25">
      <c r="A9352">
        <v>10009351</v>
      </c>
      <c r="B9352" t="s">
        <v>0</v>
      </c>
      <c r="C9352" s="3">
        <v>0.14082195019823773</v>
      </c>
      <c r="D9352" s="21">
        <v>36</v>
      </c>
      <c r="E9352" s="2">
        <v>62000</v>
      </c>
      <c r="F9352" s="2">
        <v>41491.810141298658</v>
      </c>
    </row>
    <row r="9353" spans="1:6" x14ac:dyDescent="0.25">
      <c r="A9353">
        <v>10009352</v>
      </c>
      <c r="B9353" t="s">
        <v>4</v>
      </c>
      <c r="C9353" s="3">
        <v>0.34210280649575486</v>
      </c>
      <c r="D9353" s="21">
        <v>67</v>
      </c>
      <c r="E9353" s="2">
        <v>5672000</v>
      </c>
      <c r="F9353" s="2">
        <v>3781373.6630159053</v>
      </c>
    </row>
    <row r="9354" spans="1:6" x14ac:dyDescent="0.25">
      <c r="A9354">
        <v>10009353</v>
      </c>
      <c r="B9354" t="s">
        <v>1</v>
      </c>
      <c r="C9354" s="3">
        <v>0.13441160289198895</v>
      </c>
      <c r="D9354" s="21">
        <v>36</v>
      </c>
      <c r="E9354" s="2">
        <v>9000</v>
      </c>
      <c r="F9354" s="2">
        <v>5783.5385103497565</v>
      </c>
    </row>
    <row r="9355" spans="1:6" x14ac:dyDescent="0.25">
      <c r="A9355">
        <v>10009354</v>
      </c>
      <c r="B9355" t="s">
        <v>3</v>
      </c>
      <c r="C9355" s="3">
        <v>6.6222596035071524E-2</v>
      </c>
      <c r="D9355" s="21">
        <v>118</v>
      </c>
      <c r="E9355" s="2">
        <v>7789000</v>
      </c>
      <c r="F9355" s="2">
        <v>5192417.7907502884</v>
      </c>
    </row>
    <row r="9356" spans="1:6" x14ac:dyDescent="0.25">
      <c r="A9356">
        <v>10009355</v>
      </c>
      <c r="B9356" t="s">
        <v>3</v>
      </c>
      <c r="C9356" s="3">
        <v>6.6222596035071524E-2</v>
      </c>
      <c r="D9356" s="21">
        <v>48</v>
      </c>
      <c r="E9356" s="2">
        <v>7988000</v>
      </c>
      <c r="F9356" s="2">
        <v>5325645.6342131831</v>
      </c>
    </row>
    <row r="9357" spans="1:6" x14ac:dyDescent="0.25">
      <c r="A9357">
        <v>10009356</v>
      </c>
      <c r="B9357" t="s">
        <v>2</v>
      </c>
      <c r="C9357" s="3">
        <v>0.1144840319993462</v>
      </c>
      <c r="D9357" s="21">
        <v>1</v>
      </c>
      <c r="E9357" s="2">
        <v>1765000</v>
      </c>
      <c r="F9357" s="2">
        <v>1176853.7711984997</v>
      </c>
    </row>
    <row r="9358" spans="1:6" x14ac:dyDescent="0.25">
      <c r="A9358">
        <v>10009357</v>
      </c>
      <c r="B9358" t="s">
        <v>4</v>
      </c>
      <c r="C9358" s="3">
        <v>0.34210280649575486</v>
      </c>
      <c r="D9358" s="21">
        <v>19</v>
      </c>
      <c r="E9358" s="2">
        <v>5602000</v>
      </c>
      <c r="F9358" s="2">
        <v>3734477.9779628194</v>
      </c>
    </row>
    <row r="9359" spans="1:6" x14ac:dyDescent="0.25">
      <c r="A9359">
        <v>10009358</v>
      </c>
      <c r="B9359" t="s">
        <v>1</v>
      </c>
      <c r="C9359" s="3">
        <v>0.13441160289198895</v>
      </c>
      <c r="D9359" s="21">
        <v>36</v>
      </c>
      <c r="E9359" s="2">
        <v>13000</v>
      </c>
      <c r="F9359" s="2">
        <v>8538.8880841657574</v>
      </c>
    </row>
    <row r="9360" spans="1:6" x14ac:dyDescent="0.25">
      <c r="A9360">
        <v>10009359</v>
      </c>
      <c r="B9360" t="s">
        <v>3</v>
      </c>
      <c r="C9360" s="3">
        <v>6.6222596035071524E-2</v>
      </c>
      <c r="D9360" s="21">
        <v>61</v>
      </c>
      <c r="E9360" s="2">
        <v>7949000</v>
      </c>
      <c r="F9360" s="2">
        <v>5299614.0255285334</v>
      </c>
    </row>
    <row r="9361" spans="1:6" x14ac:dyDescent="0.25">
      <c r="A9361">
        <v>10009360</v>
      </c>
      <c r="B9361" t="s">
        <v>1</v>
      </c>
      <c r="C9361" s="3">
        <v>0.13441160289198895</v>
      </c>
      <c r="D9361" s="21">
        <v>36</v>
      </c>
      <c r="E9361" s="2">
        <v>10000</v>
      </c>
      <c r="F9361" s="2">
        <v>6339.0156751967661</v>
      </c>
    </row>
    <row r="9362" spans="1:6" x14ac:dyDescent="0.25">
      <c r="A9362">
        <v>10009361</v>
      </c>
      <c r="B9362" t="s">
        <v>2</v>
      </c>
      <c r="C9362" s="3">
        <v>0.1144840319993462</v>
      </c>
      <c r="D9362" s="21">
        <v>66</v>
      </c>
      <c r="E9362" s="2">
        <v>1922000</v>
      </c>
      <c r="F9362" s="2">
        <v>1281550.4329119385</v>
      </c>
    </row>
    <row r="9363" spans="1:6" x14ac:dyDescent="0.25">
      <c r="A9363">
        <v>10009362</v>
      </c>
      <c r="B9363" t="s">
        <v>1</v>
      </c>
      <c r="C9363" s="3">
        <v>0.13441160289198895</v>
      </c>
      <c r="D9363" s="21">
        <v>36</v>
      </c>
      <c r="E9363" s="2">
        <v>7000</v>
      </c>
      <c r="F9363" s="2">
        <v>4955.3439401959631</v>
      </c>
    </row>
    <row r="9364" spans="1:6" x14ac:dyDescent="0.25">
      <c r="A9364">
        <v>10009363</v>
      </c>
      <c r="B9364" t="s">
        <v>3</v>
      </c>
      <c r="C9364" s="3">
        <v>6.6222596035071524E-2</v>
      </c>
      <c r="D9364" s="21">
        <v>84</v>
      </c>
      <c r="E9364" s="2">
        <v>8171000</v>
      </c>
      <c r="F9364" s="2">
        <v>5447081.2017888753</v>
      </c>
    </row>
    <row r="9365" spans="1:6" x14ac:dyDescent="0.25">
      <c r="A9365">
        <v>10009364</v>
      </c>
      <c r="B9365" t="s">
        <v>3</v>
      </c>
      <c r="C9365" s="3">
        <v>6.6222596035071524E-2</v>
      </c>
      <c r="D9365" s="21">
        <v>7</v>
      </c>
      <c r="E9365" s="2">
        <v>7433000</v>
      </c>
      <c r="F9365" s="2">
        <v>4955248.4008378936</v>
      </c>
    </row>
    <row r="9366" spans="1:6" x14ac:dyDescent="0.25">
      <c r="A9366">
        <v>10009365</v>
      </c>
      <c r="B9366" t="s">
        <v>4</v>
      </c>
      <c r="C9366" s="3">
        <v>0.34210280649575486</v>
      </c>
      <c r="D9366" s="21">
        <v>52</v>
      </c>
      <c r="E9366" s="2">
        <v>5089000</v>
      </c>
      <c r="F9366" s="2">
        <v>3392406.96089439</v>
      </c>
    </row>
    <row r="9367" spans="1:6" x14ac:dyDescent="0.25">
      <c r="A9367">
        <v>10009366</v>
      </c>
      <c r="B9367" t="s">
        <v>4</v>
      </c>
      <c r="C9367" s="3">
        <v>0.34210280649575486</v>
      </c>
      <c r="D9367" s="21">
        <v>16</v>
      </c>
      <c r="E9367" s="2">
        <v>5333000</v>
      </c>
      <c r="F9367" s="2">
        <v>3555133.0376014626</v>
      </c>
    </row>
    <row r="9368" spans="1:6" x14ac:dyDescent="0.25">
      <c r="A9368">
        <v>10009367</v>
      </c>
      <c r="B9368" t="s">
        <v>2</v>
      </c>
      <c r="C9368" s="3">
        <v>0.1144840319993462</v>
      </c>
      <c r="D9368" s="21">
        <v>7</v>
      </c>
      <c r="E9368" s="2">
        <v>1653000</v>
      </c>
      <c r="F9368" s="2">
        <v>1102132.9075037681</v>
      </c>
    </row>
    <row r="9369" spans="1:6" x14ac:dyDescent="0.25">
      <c r="A9369">
        <v>10009368</v>
      </c>
      <c r="B9369" t="s">
        <v>4</v>
      </c>
      <c r="C9369" s="3">
        <v>0.34210280649575486</v>
      </c>
      <c r="D9369" s="21">
        <v>23</v>
      </c>
      <c r="E9369" s="2">
        <v>5701000</v>
      </c>
      <c r="F9369" s="2">
        <v>3800614.1251041899</v>
      </c>
    </row>
    <row r="9370" spans="1:6" x14ac:dyDescent="0.25">
      <c r="A9370">
        <v>10009369</v>
      </c>
      <c r="B9370" t="s">
        <v>1</v>
      </c>
      <c r="C9370" s="3">
        <v>0.13441160289198895</v>
      </c>
      <c r="D9370" s="21">
        <v>36</v>
      </c>
      <c r="E9370" s="2">
        <v>7000</v>
      </c>
      <c r="F9370" s="2">
        <v>4773.0276534969826</v>
      </c>
    </row>
    <row r="9371" spans="1:6" x14ac:dyDescent="0.25">
      <c r="A9371">
        <v>10009370</v>
      </c>
      <c r="B9371" t="s">
        <v>2</v>
      </c>
      <c r="C9371" s="3">
        <v>0.1144840319993462</v>
      </c>
      <c r="D9371" s="21">
        <v>79</v>
      </c>
      <c r="E9371" s="2">
        <v>1592000</v>
      </c>
      <c r="F9371" s="2">
        <v>1061491.8735768055</v>
      </c>
    </row>
    <row r="9372" spans="1:6" x14ac:dyDescent="0.25">
      <c r="A9372">
        <v>10009371</v>
      </c>
      <c r="B9372" t="s">
        <v>1</v>
      </c>
      <c r="C9372" s="3">
        <v>0.13441160289198895</v>
      </c>
      <c r="D9372" s="21">
        <v>36</v>
      </c>
      <c r="E9372" s="2">
        <v>12000</v>
      </c>
      <c r="F9372" s="2">
        <v>8272.306352375459</v>
      </c>
    </row>
    <row r="9373" spans="1:6" x14ac:dyDescent="0.25">
      <c r="A9373">
        <v>10009372</v>
      </c>
      <c r="B9373" t="s">
        <v>4</v>
      </c>
      <c r="C9373" s="3">
        <v>0.34210280649575486</v>
      </c>
      <c r="D9373" s="21">
        <v>60</v>
      </c>
      <c r="E9373" s="2">
        <v>5737000</v>
      </c>
      <c r="F9373" s="2">
        <v>3824582.7390664453</v>
      </c>
    </row>
    <row r="9374" spans="1:6" x14ac:dyDescent="0.25">
      <c r="A9374">
        <v>10009373</v>
      </c>
      <c r="B9374" t="s">
        <v>2</v>
      </c>
      <c r="C9374" s="3">
        <v>0.1144840319993462</v>
      </c>
      <c r="D9374" s="21">
        <v>4</v>
      </c>
      <c r="E9374" s="2">
        <v>2162000</v>
      </c>
      <c r="F9374" s="2">
        <v>1441593.4050242791</v>
      </c>
    </row>
    <row r="9375" spans="1:6" x14ac:dyDescent="0.25">
      <c r="A9375">
        <v>10009374</v>
      </c>
      <c r="B9375" t="s">
        <v>2</v>
      </c>
      <c r="C9375" s="3">
        <v>0.1144840319993462</v>
      </c>
      <c r="D9375" s="21">
        <v>90</v>
      </c>
      <c r="E9375" s="2">
        <v>2277000</v>
      </c>
      <c r="F9375" s="2">
        <v>1518152.6416569634</v>
      </c>
    </row>
    <row r="9376" spans="1:6" x14ac:dyDescent="0.25">
      <c r="A9376">
        <v>10009375</v>
      </c>
      <c r="B9376" t="s">
        <v>1</v>
      </c>
      <c r="C9376" s="3">
        <v>0.13441160289198895</v>
      </c>
      <c r="D9376" s="21">
        <v>36</v>
      </c>
      <c r="E9376" s="2">
        <v>7000</v>
      </c>
      <c r="F9376" s="2">
        <v>4786.627346584979</v>
      </c>
    </row>
    <row r="9377" spans="1:6" x14ac:dyDescent="0.25">
      <c r="A9377">
        <v>10009376</v>
      </c>
      <c r="B9377" t="s">
        <v>0</v>
      </c>
      <c r="C9377" s="3">
        <v>0.14082195019823773</v>
      </c>
      <c r="D9377" s="21">
        <v>36</v>
      </c>
      <c r="E9377" s="2">
        <v>0</v>
      </c>
      <c r="F9377" s="2">
        <v>139.71023720116341</v>
      </c>
    </row>
    <row r="9378" spans="1:6" x14ac:dyDescent="0.25">
      <c r="A9378">
        <v>10009377</v>
      </c>
      <c r="B9378" t="s">
        <v>2</v>
      </c>
      <c r="C9378" s="3">
        <v>0.1144840319993462</v>
      </c>
      <c r="D9378" s="21">
        <v>118</v>
      </c>
      <c r="E9378" s="2">
        <v>1862000</v>
      </c>
      <c r="F9378" s="2">
        <v>1241619.7780497565</v>
      </c>
    </row>
    <row r="9379" spans="1:6" x14ac:dyDescent="0.25">
      <c r="A9379">
        <v>10009378</v>
      </c>
      <c r="B9379" t="s">
        <v>2</v>
      </c>
      <c r="C9379" s="3">
        <v>0.1144840319993462</v>
      </c>
      <c r="D9379" s="21">
        <v>90</v>
      </c>
      <c r="E9379" s="2">
        <v>1847000</v>
      </c>
      <c r="F9379" s="2">
        <v>1231352.1167414957</v>
      </c>
    </row>
    <row r="9380" spans="1:6" x14ac:dyDescent="0.25">
      <c r="A9380">
        <v>10009379</v>
      </c>
      <c r="B9380" t="s">
        <v>3</v>
      </c>
      <c r="C9380" s="3">
        <v>6.6222596035071524E-2</v>
      </c>
      <c r="D9380" s="21">
        <v>41</v>
      </c>
      <c r="E9380" s="2">
        <v>8460000</v>
      </c>
      <c r="F9380" s="2">
        <v>5640201.7672228254</v>
      </c>
    </row>
    <row r="9381" spans="1:6" x14ac:dyDescent="0.25">
      <c r="A9381">
        <v>10009380</v>
      </c>
      <c r="B9381" t="s">
        <v>3</v>
      </c>
      <c r="C9381" s="3">
        <v>6.6222596035071524E-2</v>
      </c>
      <c r="D9381" s="21">
        <v>11</v>
      </c>
      <c r="E9381" s="2">
        <v>7040000</v>
      </c>
      <c r="F9381" s="2">
        <v>4693466.1435468085</v>
      </c>
    </row>
    <row r="9382" spans="1:6" x14ac:dyDescent="0.25">
      <c r="A9382">
        <v>10009381</v>
      </c>
      <c r="B9382" t="s">
        <v>4</v>
      </c>
      <c r="C9382" s="3">
        <v>0.34210280649575486</v>
      </c>
      <c r="D9382" s="21">
        <v>44</v>
      </c>
      <c r="E9382" s="2">
        <v>5248000</v>
      </c>
      <c r="F9382" s="2">
        <v>3498606.2209881363</v>
      </c>
    </row>
    <row r="9383" spans="1:6" x14ac:dyDescent="0.25">
      <c r="A9383">
        <v>10009382</v>
      </c>
      <c r="B9383" t="s">
        <v>4</v>
      </c>
      <c r="C9383" s="3">
        <v>0.34210280649575486</v>
      </c>
      <c r="D9383" s="21">
        <v>63</v>
      </c>
      <c r="E9383" s="2">
        <v>5770000</v>
      </c>
      <c r="F9383" s="2">
        <v>3846594.9707279042</v>
      </c>
    </row>
    <row r="9384" spans="1:6" x14ac:dyDescent="0.25">
      <c r="A9384">
        <v>10009383</v>
      </c>
      <c r="B9384" t="s">
        <v>0</v>
      </c>
      <c r="C9384" s="3">
        <v>0.14082195019823773</v>
      </c>
      <c r="D9384" s="21">
        <v>36</v>
      </c>
      <c r="E9384" s="2">
        <v>44000</v>
      </c>
      <c r="F9384" s="2">
        <v>29286.326670622788</v>
      </c>
    </row>
    <row r="9385" spans="1:6" x14ac:dyDescent="0.25">
      <c r="A9385">
        <v>10009384</v>
      </c>
      <c r="B9385" t="s">
        <v>4</v>
      </c>
      <c r="C9385" s="3">
        <v>0.34210280649575486</v>
      </c>
      <c r="D9385" s="21">
        <v>114</v>
      </c>
      <c r="E9385" s="2">
        <v>5822000</v>
      </c>
      <c r="F9385" s="2">
        <v>3881634.9506782172</v>
      </c>
    </row>
    <row r="9386" spans="1:6" x14ac:dyDescent="0.25">
      <c r="A9386">
        <v>10009385</v>
      </c>
      <c r="B9386" t="s">
        <v>2</v>
      </c>
      <c r="C9386" s="3">
        <v>0.1144840319993462</v>
      </c>
      <c r="D9386" s="21">
        <v>104</v>
      </c>
      <c r="E9386" s="2">
        <v>2052000</v>
      </c>
      <c r="F9386" s="2">
        <v>1368163.7427409284</v>
      </c>
    </row>
    <row r="9387" spans="1:6" x14ac:dyDescent="0.25">
      <c r="A9387">
        <v>10009386</v>
      </c>
      <c r="B9387" t="s">
        <v>4</v>
      </c>
      <c r="C9387" s="3">
        <v>0.34210280649575486</v>
      </c>
      <c r="D9387" s="21">
        <v>14</v>
      </c>
      <c r="E9387" s="2">
        <v>5655000</v>
      </c>
      <c r="F9387" s="2">
        <v>3770212.0280265501</v>
      </c>
    </row>
    <row r="9388" spans="1:6" x14ac:dyDescent="0.25">
      <c r="A9388">
        <v>10009387</v>
      </c>
      <c r="B9388" t="s">
        <v>4</v>
      </c>
      <c r="C9388" s="3">
        <v>0.34210280649575486</v>
      </c>
      <c r="D9388" s="21">
        <v>91</v>
      </c>
      <c r="E9388" s="2">
        <v>5288000</v>
      </c>
      <c r="F9388" s="2">
        <v>3525517.3379802322</v>
      </c>
    </row>
    <row r="9389" spans="1:6" x14ac:dyDescent="0.25">
      <c r="A9389">
        <v>10009388</v>
      </c>
      <c r="B9389" t="s">
        <v>0</v>
      </c>
      <c r="C9389" s="3">
        <v>0.14082195019823773</v>
      </c>
      <c r="D9389" s="21">
        <v>36</v>
      </c>
      <c r="E9389" s="2">
        <v>51000</v>
      </c>
      <c r="F9389" s="2">
        <v>34017.761766023134</v>
      </c>
    </row>
    <row r="9390" spans="1:6" x14ac:dyDescent="0.25">
      <c r="A9390">
        <v>10009389</v>
      </c>
      <c r="B9390" t="s">
        <v>3</v>
      </c>
      <c r="C9390" s="3">
        <v>6.6222596035071524E-2</v>
      </c>
      <c r="D9390" s="21">
        <v>18</v>
      </c>
      <c r="E9390" s="2">
        <v>7676000</v>
      </c>
      <c r="F9390" s="2">
        <v>5117516.5057586301</v>
      </c>
    </row>
    <row r="9391" spans="1:6" x14ac:dyDescent="0.25">
      <c r="A9391">
        <v>10009390</v>
      </c>
      <c r="B9391" t="s">
        <v>1</v>
      </c>
      <c r="C9391" s="3">
        <v>0.13441160289198895</v>
      </c>
      <c r="D9391" s="21">
        <v>36</v>
      </c>
      <c r="E9391" s="2">
        <v>10000</v>
      </c>
      <c r="F9391" s="2">
        <v>6582.8932178731357</v>
      </c>
    </row>
    <row r="9392" spans="1:6" x14ac:dyDescent="0.25">
      <c r="A9392">
        <v>10009391</v>
      </c>
      <c r="B9392" t="s">
        <v>4</v>
      </c>
      <c r="C9392" s="3">
        <v>0.34210280649575486</v>
      </c>
      <c r="D9392" s="21">
        <v>43</v>
      </c>
      <c r="E9392" s="2">
        <v>5550000</v>
      </c>
      <c r="F9392" s="2">
        <v>3699947.8718364094</v>
      </c>
    </row>
    <row r="9393" spans="1:6" x14ac:dyDescent="0.25">
      <c r="A9393">
        <v>10009392</v>
      </c>
      <c r="B9393" t="s">
        <v>4</v>
      </c>
      <c r="C9393" s="3">
        <v>0.34210280649575486</v>
      </c>
      <c r="D9393" s="21">
        <v>19</v>
      </c>
      <c r="E9393" s="2">
        <v>5727000</v>
      </c>
      <c r="F9393" s="2">
        <v>3817979.034548501</v>
      </c>
    </row>
    <row r="9394" spans="1:6" x14ac:dyDescent="0.25">
      <c r="A9394">
        <v>10009393</v>
      </c>
      <c r="B9394" t="s">
        <v>3</v>
      </c>
      <c r="C9394" s="3">
        <v>6.6222596035071524E-2</v>
      </c>
      <c r="D9394" s="21">
        <v>17</v>
      </c>
      <c r="E9394" s="2">
        <v>7621000</v>
      </c>
      <c r="F9394" s="2">
        <v>5080754.4035186702</v>
      </c>
    </row>
    <row r="9395" spans="1:6" x14ac:dyDescent="0.25">
      <c r="A9395">
        <v>10009394</v>
      </c>
      <c r="B9395" t="s">
        <v>1</v>
      </c>
      <c r="C9395" s="3">
        <v>0.13441160289198895</v>
      </c>
      <c r="D9395" s="21">
        <v>36</v>
      </c>
      <c r="E9395" s="2">
        <v>9000</v>
      </c>
      <c r="F9395" s="2">
        <v>6159.1279884722207</v>
      </c>
    </row>
    <row r="9396" spans="1:6" x14ac:dyDescent="0.25">
      <c r="A9396">
        <v>10009395</v>
      </c>
      <c r="B9396" t="s">
        <v>2</v>
      </c>
      <c r="C9396" s="3">
        <v>0.1144840319993462</v>
      </c>
      <c r="D9396" s="21">
        <v>16</v>
      </c>
      <c r="E9396" s="2">
        <v>1523000</v>
      </c>
      <c r="F9396" s="2">
        <v>1015419.8925443393</v>
      </c>
    </row>
    <row r="9397" spans="1:6" x14ac:dyDescent="0.25">
      <c r="A9397">
        <v>10009396</v>
      </c>
      <c r="B9397" t="s">
        <v>1</v>
      </c>
      <c r="C9397" s="3">
        <v>0.13441160289198895</v>
      </c>
      <c r="D9397" s="21">
        <v>36</v>
      </c>
      <c r="E9397" s="2">
        <v>7000</v>
      </c>
      <c r="F9397" s="2">
        <v>4724.1496359992598</v>
      </c>
    </row>
    <row r="9398" spans="1:6" x14ac:dyDescent="0.25">
      <c r="A9398">
        <v>10009397</v>
      </c>
      <c r="B9398" t="s">
        <v>0</v>
      </c>
      <c r="C9398" s="3">
        <v>0.14082195019823773</v>
      </c>
      <c r="D9398" s="21">
        <v>36</v>
      </c>
      <c r="E9398" s="2">
        <v>33000</v>
      </c>
      <c r="F9398" s="2">
        <v>22183.900409371425</v>
      </c>
    </row>
    <row r="9399" spans="1:6" x14ac:dyDescent="0.25">
      <c r="A9399">
        <v>10009398</v>
      </c>
      <c r="B9399" t="s">
        <v>4</v>
      </c>
      <c r="C9399" s="3">
        <v>0.34210280649575486</v>
      </c>
      <c r="D9399" s="21">
        <v>28</v>
      </c>
      <c r="E9399" s="2">
        <v>4868000</v>
      </c>
      <c r="F9399" s="2">
        <v>3245242.5826493474</v>
      </c>
    </row>
    <row r="9400" spans="1:6" x14ac:dyDescent="0.25">
      <c r="A9400">
        <v>10009399</v>
      </c>
      <c r="B9400" t="s">
        <v>0</v>
      </c>
      <c r="C9400" s="3">
        <v>0.14082195019823773</v>
      </c>
      <c r="D9400" s="21">
        <v>36</v>
      </c>
      <c r="E9400" s="2">
        <v>52000</v>
      </c>
      <c r="F9400" s="2">
        <v>34809.878752493045</v>
      </c>
    </row>
    <row r="9401" spans="1:6" x14ac:dyDescent="0.25">
      <c r="A9401">
        <v>10009400</v>
      </c>
      <c r="B9401" t="s">
        <v>2</v>
      </c>
      <c r="C9401" s="3">
        <v>0.1144840319993462</v>
      </c>
      <c r="D9401" s="21">
        <v>3</v>
      </c>
      <c r="E9401" s="2">
        <v>1798000</v>
      </c>
      <c r="F9401" s="2">
        <v>1198838.1725169432</v>
      </c>
    </row>
    <row r="9402" spans="1:6" x14ac:dyDescent="0.25">
      <c r="A9402">
        <v>10009401</v>
      </c>
      <c r="B9402" t="s">
        <v>3</v>
      </c>
      <c r="C9402" s="3">
        <v>6.6222596035071524E-2</v>
      </c>
      <c r="D9402" s="21">
        <v>33</v>
      </c>
      <c r="E9402" s="2">
        <v>8426000</v>
      </c>
      <c r="F9402" s="2">
        <v>5617419.5084763579</v>
      </c>
    </row>
    <row r="9403" spans="1:6" x14ac:dyDescent="0.25">
      <c r="A9403">
        <v>10009402</v>
      </c>
      <c r="B9403" t="s">
        <v>2</v>
      </c>
      <c r="C9403" s="3">
        <v>0.1144840319993462</v>
      </c>
      <c r="D9403" s="21">
        <v>93</v>
      </c>
      <c r="E9403" s="2">
        <v>1753000</v>
      </c>
      <c r="F9403" s="2">
        <v>1168608.1906840501</v>
      </c>
    </row>
    <row r="9404" spans="1:6" x14ac:dyDescent="0.25">
      <c r="A9404">
        <v>10009403</v>
      </c>
      <c r="B9404" t="s">
        <v>3</v>
      </c>
      <c r="C9404" s="3">
        <v>6.6222596035071524E-2</v>
      </c>
      <c r="D9404" s="21">
        <v>100</v>
      </c>
      <c r="E9404" s="2">
        <v>7819000</v>
      </c>
      <c r="F9404" s="2">
        <v>5212786.2888750201</v>
      </c>
    </row>
    <row r="9405" spans="1:6" x14ac:dyDescent="0.25">
      <c r="A9405">
        <v>10009404</v>
      </c>
      <c r="B9405" t="s">
        <v>2</v>
      </c>
      <c r="C9405" s="3">
        <v>0.1144840319993462</v>
      </c>
      <c r="D9405" s="21">
        <v>55</v>
      </c>
      <c r="E9405" s="2">
        <v>1742000</v>
      </c>
      <c r="F9405" s="2">
        <v>1161181.4656270188</v>
      </c>
    </row>
    <row r="9406" spans="1:6" x14ac:dyDescent="0.25">
      <c r="A9406">
        <v>10009405</v>
      </c>
      <c r="B9406" t="s">
        <v>1</v>
      </c>
      <c r="C9406" s="3">
        <v>0.13441160289198895</v>
      </c>
      <c r="D9406" s="21">
        <v>36</v>
      </c>
      <c r="E9406" s="2">
        <v>10000</v>
      </c>
      <c r="F9406" s="2">
        <v>6472.8794263661002</v>
      </c>
    </row>
    <row r="9407" spans="1:6" x14ac:dyDescent="0.25">
      <c r="A9407">
        <v>10009406</v>
      </c>
      <c r="B9407" t="s">
        <v>2</v>
      </c>
      <c r="C9407" s="3">
        <v>0.1144840319993462</v>
      </c>
      <c r="D9407" s="21">
        <v>101</v>
      </c>
      <c r="E9407" s="2">
        <v>1598000</v>
      </c>
      <c r="F9407" s="2">
        <v>1065543.1191161119</v>
      </c>
    </row>
    <row r="9408" spans="1:6" x14ac:dyDescent="0.25">
      <c r="A9408">
        <v>10009407</v>
      </c>
      <c r="B9408" t="s">
        <v>3</v>
      </c>
      <c r="C9408" s="3">
        <v>6.6222596035071524E-2</v>
      </c>
      <c r="D9408" s="21">
        <v>11</v>
      </c>
      <c r="E9408" s="2">
        <v>6457000</v>
      </c>
      <c r="F9408" s="2">
        <v>4304504.6817426672</v>
      </c>
    </row>
    <row r="9409" spans="1:6" x14ac:dyDescent="0.25">
      <c r="A9409">
        <v>10009408</v>
      </c>
      <c r="B9409" t="s">
        <v>4</v>
      </c>
      <c r="C9409" s="3">
        <v>0.34210280649575486</v>
      </c>
      <c r="D9409" s="21">
        <v>23</v>
      </c>
      <c r="E9409" s="2">
        <v>5648000</v>
      </c>
      <c r="F9409" s="2">
        <v>3765040.9077477488</v>
      </c>
    </row>
    <row r="9410" spans="1:6" x14ac:dyDescent="0.25">
      <c r="A9410">
        <v>10009409</v>
      </c>
      <c r="B9410" t="s">
        <v>2</v>
      </c>
      <c r="C9410" s="3">
        <v>0.1144840319993462</v>
      </c>
      <c r="D9410" s="21">
        <v>47</v>
      </c>
      <c r="E9410" s="2">
        <v>1811000</v>
      </c>
      <c r="F9410" s="2">
        <v>1207265.8696078314</v>
      </c>
    </row>
    <row r="9411" spans="1:6" x14ac:dyDescent="0.25">
      <c r="A9411">
        <v>10009410</v>
      </c>
      <c r="B9411" t="s">
        <v>4</v>
      </c>
      <c r="C9411" s="3">
        <v>0.34210280649575486</v>
      </c>
      <c r="D9411" s="21">
        <v>31</v>
      </c>
      <c r="E9411" s="2">
        <v>5590000</v>
      </c>
      <c r="F9411" s="2">
        <v>3726595.3417145358</v>
      </c>
    </row>
    <row r="9412" spans="1:6" x14ac:dyDescent="0.25">
      <c r="A9412">
        <v>10009411</v>
      </c>
      <c r="B9412" t="s">
        <v>0</v>
      </c>
      <c r="C9412" s="3">
        <v>0.14082195019823773</v>
      </c>
      <c r="D9412" s="21">
        <v>36</v>
      </c>
      <c r="E9412" s="2">
        <v>44000</v>
      </c>
      <c r="F9412" s="2">
        <v>29434.42148270032</v>
      </c>
    </row>
    <row r="9413" spans="1:6" x14ac:dyDescent="0.25">
      <c r="A9413">
        <v>10009412</v>
      </c>
      <c r="B9413" t="s">
        <v>0</v>
      </c>
      <c r="C9413" s="3">
        <v>0.14082195019823773</v>
      </c>
      <c r="D9413" s="21">
        <v>36</v>
      </c>
      <c r="E9413" s="2">
        <v>41000</v>
      </c>
      <c r="F9413" s="2">
        <v>27383.471233751388</v>
      </c>
    </row>
    <row r="9414" spans="1:6" x14ac:dyDescent="0.25">
      <c r="A9414">
        <v>10009413</v>
      </c>
      <c r="B9414" t="s">
        <v>1</v>
      </c>
      <c r="C9414" s="3">
        <v>0.13441160289198895</v>
      </c>
      <c r="D9414" s="21">
        <v>36</v>
      </c>
      <c r="E9414" s="2">
        <v>7000</v>
      </c>
      <c r="F9414" s="2">
        <v>4650.8865303894954</v>
      </c>
    </row>
    <row r="9415" spans="1:6" x14ac:dyDescent="0.25">
      <c r="A9415">
        <v>10009414</v>
      </c>
      <c r="B9415" t="s">
        <v>3</v>
      </c>
      <c r="C9415" s="3">
        <v>6.6222596035071524E-2</v>
      </c>
      <c r="D9415" s="21">
        <v>116</v>
      </c>
      <c r="E9415" s="2">
        <v>7207000</v>
      </c>
      <c r="F9415" s="2">
        <v>4804378.6917711282</v>
      </c>
    </row>
    <row r="9416" spans="1:6" x14ac:dyDescent="0.25">
      <c r="A9416">
        <v>10009415</v>
      </c>
      <c r="B9416" t="s">
        <v>3</v>
      </c>
      <c r="C9416" s="3">
        <v>6.6222596035071524E-2</v>
      </c>
      <c r="D9416" s="21">
        <v>87</v>
      </c>
      <c r="E9416" s="2">
        <v>7066000</v>
      </c>
      <c r="F9416" s="2">
        <v>4710388.9154231995</v>
      </c>
    </row>
    <row r="9417" spans="1:6" x14ac:dyDescent="0.25">
      <c r="A9417">
        <v>10009416</v>
      </c>
      <c r="B9417" t="s">
        <v>0</v>
      </c>
      <c r="C9417" s="3">
        <v>0.14082195019823773</v>
      </c>
      <c r="D9417" s="21">
        <v>36</v>
      </c>
      <c r="E9417" s="2">
        <v>102000</v>
      </c>
      <c r="F9417" s="2">
        <v>67690.998806917807</v>
      </c>
    </row>
    <row r="9418" spans="1:6" x14ac:dyDescent="0.25">
      <c r="A9418">
        <v>10009417</v>
      </c>
      <c r="B9418" t="s">
        <v>1</v>
      </c>
      <c r="C9418" s="3">
        <v>0.13441160289198895</v>
      </c>
      <c r="D9418" s="21">
        <v>36</v>
      </c>
      <c r="E9418" s="2">
        <v>13000</v>
      </c>
      <c r="F9418" s="2">
        <v>8653.1981025454716</v>
      </c>
    </row>
    <row r="9419" spans="1:6" x14ac:dyDescent="0.25">
      <c r="A9419">
        <v>10009418</v>
      </c>
      <c r="B9419" t="s">
        <v>3</v>
      </c>
      <c r="C9419" s="3">
        <v>6.6222596035071524E-2</v>
      </c>
      <c r="D9419" s="21">
        <v>61</v>
      </c>
      <c r="E9419" s="2">
        <v>7823000</v>
      </c>
      <c r="F9419" s="2">
        <v>5215372.5359328259</v>
      </c>
    </row>
    <row r="9420" spans="1:6" x14ac:dyDescent="0.25">
      <c r="A9420">
        <v>10009419</v>
      </c>
      <c r="B9420" t="s">
        <v>4</v>
      </c>
      <c r="C9420" s="3">
        <v>0.34210280649575486</v>
      </c>
      <c r="D9420" s="21">
        <v>56</v>
      </c>
      <c r="E9420" s="2">
        <v>4883000</v>
      </c>
      <c r="F9420" s="2">
        <v>3255392.1790909446</v>
      </c>
    </row>
    <row r="9421" spans="1:6" x14ac:dyDescent="0.25">
      <c r="A9421">
        <v>10009420</v>
      </c>
      <c r="B9421" t="s">
        <v>1</v>
      </c>
      <c r="C9421" s="3">
        <v>0.13441160289198895</v>
      </c>
      <c r="D9421" s="21">
        <v>36</v>
      </c>
      <c r="E9421" s="2">
        <v>13000</v>
      </c>
      <c r="F9421" s="2">
        <v>8376.3444840805696</v>
      </c>
    </row>
    <row r="9422" spans="1:6" x14ac:dyDescent="0.25">
      <c r="A9422">
        <v>10009421</v>
      </c>
      <c r="B9422" t="s">
        <v>1</v>
      </c>
      <c r="C9422" s="3">
        <v>0.13441160289198895</v>
      </c>
      <c r="D9422" s="21">
        <v>36</v>
      </c>
      <c r="E9422" s="2">
        <v>8000</v>
      </c>
      <c r="F9422" s="2">
        <v>5428.5828075777754</v>
      </c>
    </row>
    <row r="9423" spans="1:6" x14ac:dyDescent="0.25">
      <c r="A9423">
        <v>10009422</v>
      </c>
      <c r="B9423" t="s">
        <v>1</v>
      </c>
      <c r="C9423" s="3">
        <v>0.13441160289198895</v>
      </c>
      <c r="D9423" s="21">
        <v>36</v>
      </c>
      <c r="E9423" s="2">
        <v>12000</v>
      </c>
      <c r="F9423" s="2">
        <v>7863.2680225706654</v>
      </c>
    </row>
    <row r="9424" spans="1:6" x14ac:dyDescent="0.25">
      <c r="A9424">
        <v>10009423</v>
      </c>
      <c r="B9424" t="s">
        <v>1</v>
      </c>
      <c r="C9424" s="3">
        <v>0.13441160289198895</v>
      </c>
      <c r="D9424" s="21">
        <v>36</v>
      </c>
      <c r="E9424" s="2">
        <v>9000</v>
      </c>
      <c r="F9424" s="2">
        <v>6332.6103975656861</v>
      </c>
    </row>
    <row r="9425" spans="1:6" x14ac:dyDescent="0.25">
      <c r="A9425">
        <v>10009424</v>
      </c>
      <c r="B9425" t="s">
        <v>1</v>
      </c>
      <c r="C9425" s="3">
        <v>0.13441160289198895</v>
      </c>
      <c r="D9425" s="21">
        <v>36</v>
      </c>
      <c r="E9425" s="2">
        <v>11000</v>
      </c>
      <c r="F9425" s="2">
        <v>7450.1481532813596</v>
      </c>
    </row>
    <row r="9426" spans="1:6" x14ac:dyDescent="0.25">
      <c r="A9426">
        <v>10009425</v>
      </c>
      <c r="B9426" t="s">
        <v>4</v>
      </c>
      <c r="C9426" s="3">
        <v>0.34210280649575486</v>
      </c>
      <c r="D9426" s="21">
        <v>106</v>
      </c>
      <c r="E9426" s="2">
        <v>5446000</v>
      </c>
      <c r="F9426" s="2">
        <v>3630375.3824292463</v>
      </c>
    </row>
    <row r="9427" spans="1:6" x14ac:dyDescent="0.25">
      <c r="A9427">
        <v>10009426</v>
      </c>
      <c r="B9427" t="s">
        <v>1</v>
      </c>
      <c r="C9427" s="3">
        <v>0.13441160289198895</v>
      </c>
      <c r="D9427" s="21">
        <v>36</v>
      </c>
      <c r="E9427" s="2">
        <v>10000</v>
      </c>
      <c r="F9427" s="2">
        <v>6968.2688218196045</v>
      </c>
    </row>
    <row r="9428" spans="1:6" x14ac:dyDescent="0.25">
      <c r="A9428">
        <v>10009427</v>
      </c>
      <c r="B9428" t="s">
        <v>0</v>
      </c>
      <c r="C9428" s="3">
        <v>0.14082195019823773</v>
      </c>
      <c r="D9428" s="21">
        <v>36</v>
      </c>
      <c r="E9428" s="2">
        <v>30000</v>
      </c>
      <c r="F9428" s="2">
        <v>19921.931785020915</v>
      </c>
    </row>
    <row r="9429" spans="1:6" x14ac:dyDescent="0.25">
      <c r="A9429">
        <v>10009428</v>
      </c>
      <c r="B9429" t="s">
        <v>4</v>
      </c>
      <c r="C9429" s="3">
        <v>0.34210280649575486</v>
      </c>
      <c r="D9429" s="21">
        <v>69</v>
      </c>
      <c r="E9429" s="2">
        <v>4733000</v>
      </c>
      <c r="F9429" s="2">
        <v>3155335.7322665448</v>
      </c>
    </row>
    <row r="9430" spans="1:6" x14ac:dyDescent="0.25">
      <c r="A9430">
        <v>10009429</v>
      </c>
      <c r="B9430" t="s">
        <v>4</v>
      </c>
      <c r="C9430" s="3">
        <v>0.34210280649575486</v>
      </c>
      <c r="D9430" s="21">
        <v>2</v>
      </c>
      <c r="E9430" s="2">
        <v>5540000</v>
      </c>
      <c r="F9430" s="2">
        <v>3693624.0861826534</v>
      </c>
    </row>
    <row r="9431" spans="1:6" x14ac:dyDescent="0.25">
      <c r="A9431">
        <v>10009430</v>
      </c>
      <c r="B9431" t="s">
        <v>1</v>
      </c>
      <c r="C9431" s="3">
        <v>0.13441160289198895</v>
      </c>
      <c r="D9431" s="21">
        <v>36</v>
      </c>
      <c r="E9431" s="2">
        <v>13000</v>
      </c>
      <c r="F9431" s="2">
        <v>8759.7226488334618</v>
      </c>
    </row>
    <row r="9432" spans="1:6" x14ac:dyDescent="0.25">
      <c r="A9432">
        <v>10009431</v>
      </c>
      <c r="B9432" t="s">
        <v>2</v>
      </c>
      <c r="C9432" s="3">
        <v>0.1144840319993462</v>
      </c>
      <c r="D9432" s="21">
        <v>93</v>
      </c>
      <c r="E9432" s="2">
        <v>2217000</v>
      </c>
      <c r="F9432" s="2">
        <v>1478052.3641241568</v>
      </c>
    </row>
    <row r="9433" spans="1:6" x14ac:dyDescent="0.25">
      <c r="A9433">
        <v>10009432</v>
      </c>
      <c r="B9433" t="s">
        <v>2</v>
      </c>
      <c r="C9433" s="3">
        <v>0.1144840319993462</v>
      </c>
      <c r="D9433" s="21">
        <v>33</v>
      </c>
      <c r="E9433" s="2">
        <v>1859000</v>
      </c>
      <c r="F9433" s="2">
        <v>1239428.1901346063</v>
      </c>
    </row>
    <row r="9434" spans="1:6" x14ac:dyDescent="0.25">
      <c r="A9434">
        <v>10009433</v>
      </c>
      <c r="B9434" t="s">
        <v>3</v>
      </c>
      <c r="C9434" s="3">
        <v>6.6222596035071524E-2</v>
      </c>
      <c r="D9434" s="21">
        <v>86</v>
      </c>
      <c r="E9434" s="2">
        <v>7556000</v>
      </c>
      <c r="F9434" s="2">
        <v>5037631.8357550381</v>
      </c>
    </row>
    <row r="9435" spans="1:6" x14ac:dyDescent="0.25">
      <c r="A9435">
        <v>10009434</v>
      </c>
      <c r="B9435" t="s">
        <v>3</v>
      </c>
      <c r="C9435" s="3">
        <v>6.6222596035071524E-2</v>
      </c>
      <c r="D9435" s="21">
        <v>41</v>
      </c>
      <c r="E9435" s="2">
        <v>8093000</v>
      </c>
      <c r="F9435" s="2">
        <v>5395392.4399092803</v>
      </c>
    </row>
    <row r="9436" spans="1:6" x14ac:dyDescent="0.25">
      <c r="A9436">
        <v>10009435</v>
      </c>
      <c r="B9436" t="s">
        <v>1</v>
      </c>
      <c r="C9436" s="3">
        <v>0.13441160289198895</v>
      </c>
      <c r="D9436" s="21">
        <v>36</v>
      </c>
      <c r="E9436" s="2">
        <v>12000</v>
      </c>
      <c r="F9436" s="2">
        <v>7900.5873775254831</v>
      </c>
    </row>
    <row r="9437" spans="1:6" x14ac:dyDescent="0.25">
      <c r="A9437">
        <v>10009436</v>
      </c>
      <c r="B9437" t="s">
        <v>3</v>
      </c>
      <c r="C9437" s="3">
        <v>6.6222596035071524E-2</v>
      </c>
      <c r="D9437" s="21">
        <v>28</v>
      </c>
      <c r="E9437" s="2">
        <v>7432000</v>
      </c>
      <c r="F9437" s="2">
        <v>4954634.525933072</v>
      </c>
    </row>
    <row r="9438" spans="1:6" x14ac:dyDescent="0.25">
      <c r="A9438">
        <v>10009437</v>
      </c>
      <c r="B9438" t="s">
        <v>2</v>
      </c>
      <c r="C9438" s="3">
        <v>0.1144840319993462</v>
      </c>
      <c r="D9438" s="21">
        <v>74</v>
      </c>
      <c r="E9438" s="2">
        <v>1856000</v>
      </c>
      <c r="F9438" s="2">
        <v>1237006.9421630052</v>
      </c>
    </row>
    <row r="9439" spans="1:6" x14ac:dyDescent="0.25">
      <c r="A9439">
        <v>10009438</v>
      </c>
      <c r="B9439" t="s">
        <v>4</v>
      </c>
      <c r="C9439" s="3">
        <v>0.34210280649575486</v>
      </c>
      <c r="D9439" s="21">
        <v>64</v>
      </c>
      <c r="E9439" s="2">
        <v>5763000</v>
      </c>
      <c r="F9439" s="2">
        <v>3841804.6067225416</v>
      </c>
    </row>
    <row r="9440" spans="1:6" x14ac:dyDescent="0.25">
      <c r="A9440">
        <v>10009439</v>
      </c>
      <c r="B9440" t="s">
        <v>3</v>
      </c>
      <c r="C9440" s="3">
        <v>6.6222596035071524E-2</v>
      </c>
      <c r="D9440" s="21">
        <v>46</v>
      </c>
      <c r="E9440" s="2">
        <v>7746000</v>
      </c>
      <c r="F9440" s="2">
        <v>5164291.6557976454</v>
      </c>
    </row>
    <row r="9441" spans="1:6" x14ac:dyDescent="0.25">
      <c r="A9441">
        <v>10009440</v>
      </c>
      <c r="B9441" t="s">
        <v>3</v>
      </c>
      <c r="C9441" s="3">
        <v>6.6222596035071524E-2</v>
      </c>
      <c r="D9441" s="21">
        <v>29</v>
      </c>
      <c r="E9441" s="2">
        <v>8319000</v>
      </c>
      <c r="F9441" s="2">
        <v>5546236.5238874536</v>
      </c>
    </row>
    <row r="9442" spans="1:6" x14ac:dyDescent="0.25">
      <c r="A9442">
        <v>10009441</v>
      </c>
      <c r="B9442" t="s">
        <v>1</v>
      </c>
      <c r="C9442" s="3">
        <v>0.13441160289198895</v>
      </c>
      <c r="D9442" s="21">
        <v>36</v>
      </c>
      <c r="E9442" s="2">
        <v>8000</v>
      </c>
      <c r="F9442" s="2">
        <v>5374.8744455369497</v>
      </c>
    </row>
    <row r="9443" spans="1:6" x14ac:dyDescent="0.25">
      <c r="A9443">
        <v>10009442</v>
      </c>
      <c r="B9443" t="s">
        <v>2</v>
      </c>
      <c r="C9443" s="3">
        <v>0.1144840319993462</v>
      </c>
      <c r="D9443" s="21">
        <v>65</v>
      </c>
      <c r="E9443" s="2">
        <v>1934000</v>
      </c>
      <c r="F9443" s="2">
        <v>1289071.8563705191</v>
      </c>
    </row>
    <row r="9444" spans="1:6" x14ac:dyDescent="0.25">
      <c r="A9444">
        <v>10009443</v>
      </c>
      <c r="B9444" t="s">
        <v>2</v>
      </c>
      <c r="C9444" s="3">
        <v>0.1144840319993462</v>
      </c>
      <c r="D9444" s="21">
        <v>115</v>
      </c>
      <c r="E9444" s="2">
        <v>1947000</v>
      </c>
      <c r="F9444" s="2">
        <v>1298131.3696338115</v>
      </c>
    </row>
    <row r="9445" spans="1:6" x14ac:dyDescent="0.25">
      <c r="A9445">
        <v>10009444</v>
      </c>
      <c r="B9445" t="s">
        <v>4</v>
      </c>
      <c r="C9445" s="3">
        <v>0.34210280649575486</v>
      </c>
      <c r="D9445" s="21">
        <v>83</v>
      </c>
      <c r="E9445" s="2">
        <v>5207000</v>
      </c>
      <c r="F9445" s="2">
        <v>3471391.5738071636</v>
      </c>
    </row>
    <row r="9446" spans="1:6" x14ac:dyDescent="0.25">
      <c r="A9446">
        <v>10009445</v>
      </c>
      <c r="B9446" t="s">
        <v>3</v>
      </c>
      <c r="C9446" s="3">
        <v>6.6222596035071524E-2</v>
      </c>
      <c r="D9446" s="21">
        <v>19</v>
      </c>
      <c r="E9446" s="2">
        <v>7424000</v>
      </c>
      <c r="F9446" s="2">
        <v>4949607.0129345879</v>
      </c>
    </row>
    <row r="9447" spans="1:6" x14ac:dyDescent="0.25">
      <c r="A9447">
        <v>10009446</v>
      </c>
      <c r="B9447" t="s">
        <v>2</v>
      </c>
      <c r="C9447" s="3">
        <v>0.1144840319993462</v>
      </c>
      <c r="D9447" s="21">
        <v>117</v>
      </c>
      <c r="E9447" s="2">
        <v>1663000</v>
      </c>
      <c r="F9447" s="2">
        <v>1108805.1979675943</v>
      </c>
    </row>
    <row r="9448" spans="1:6" x14ac:dyDescent="0.25">
      <c r="A9448">
        <v>10009447</v>
      </c>
      <c r="B9448" t="s">
        <v>0</v>
      </c>
      <c r="C9448" s="3">
        <v>0.14082195019823773</v>
      </c>
      <c r="D9448" s="21">
        <v>36</v>
      </c>
      <c r="E9448" s="2">
        <v>3000</v>
      </c>
      <c r="F9448" s="2">
        <v>1850.6438755489748</v>
      </c>
    </row>
    <row r="9449" spans="1:6" x14ac:dyDescent="0.25">
      <c r="A9449">
        <v>10009448</v>
      </c>
      <c r="B9449" t="s">
        <v>3</v>
      </c>
      <c r="C9449" s="3">
        <v>6.6222596035071524E-2</v>
      </c>
      <c r="D9449" s="21">
        <v>83</v>
      </c>
      <c r="E9449" s="2">
        <v>6640000</v>
      </c>
      <c r="F9449" s="2">
        <v>4426642.8988924287</v>
      </c>
    </row>
    <row r="9450" spans="1:6" x14ac:dyDescent="0.25">
      <c r="A9450">
        <v>10009449</v>
      </c>
      <c r="B9450" t="s">
        <v>0</v>
      </c>
      <c r="C9450" s="3">
        <v>0.14082195019823773</v>
      </c>
      <c r="D9450" s="21">
        <v>36</v>
      </c>
      <c r="E9450" s="2">
        <v>124000</v>
      </c>
      <c r="F9450" s="2">
        <v>82917.293552234405</v>
      </c>
    </row>
    <row r="9451" spans="1:6" x14ac:dyDescent="0.25">
      <c r="A9451">
        <v>10009450</v>
      </c>
      <c r="B9451" t="s">
        <v>2</v>
      </c>
      <c r="C9451" s="3">
        <v>0.1144840319993462</v>
      </c>
      <c r="D9451" s="21">
        <v>27</v>
      </c>
      <c r="E9451" s="2">
        <v>1617000</v>
      </c>
      <c r="F9451" s="2">
        <v>1078216.4639824023</v>
      </c>
    </row>
    <row r="9452" spans="1:6" x14ac:dyDescent="0.25">
      <c r="A9452">
        <v>10009451</v>
      </c>
      <c r="B9452" t="s">
        <v>2</v>
      </c>
      <c r="C9452" s="3">
        <v>0.1144840319993462</v>
      </c>
      <c r="D9452" s="21">
        <v>42</v>
      </c>
      <c r="E9452" s="2">
        <v>2046000</v>
      </c>
      <c r="F9452" s="2">
        <v>1363867.2910501892</v>
      </c>
    </row>
    <row r="9453" spans="1:6" x14ac:dyDescent="0.25">
      <c r="A9453">
        <v>10009452</v>
      </c>
      <c r="B9453" t="s">
        <v>2</v>
      </c>
      <c r="C9453" s="3">
        <v>0.1144840319993462</v>
      </c>
      <c r="D9453" s="21">
        <v>98</v>
      </c>
      <c r="E9453" s="2">
        <v>1983000</v>
      </c>
      <c r="F9453" s="2">
        <v>1322106.0129650817</v>
      </c>
    </row>
    <row r="9454" spans="1:6" x14ac:dyDescent="0.25">
      <c r="A9454">
        <v>10009453</v>
      </c>
      <c r="B9454" t="s">
        <v>4</v>
      </c>
      <c r="C9454" s="3">
        <v>0.34210280649575486</v>
      </c>
      <c r="D9454" s="21">
        <v>55</v>
      </c>
      <c r="E9454" s="2">
        <v>4949000</v>
      </c>
      <c r="F9454" s="2">
        <v>3299180.7975081899</v>
      </c>
    </row>
    <row r="9455" spans="1:6" x14ac:dyDescent="0.25">
      <c r="A9455">
        <v>10009454</v>
      </c>
      <c r="B9455" t="s">
        <v>3</v>
      </c>
      <c r="C9455" s="3">
        <v>6.6222596035071524E-2</v>
      </c>
      <c r="D9455" s="21">
        <v>115</v>
      </c>
      <c r="E9455" s="2">
        <v>6553000</v>
      </c>
      <c r="F9455" s="2">
        <v>4368659.4106178824</v>
      </c>
    </row>
    <row r="9456" spans="1:6" x14ac:dyDescent="0.25">
      <c r="A9456">
        <v>10009455</v>
      </c>
      <c r="B9456" t="s">
        <v>4</v>
      </c>
      <c r="C9456" s="3">
        <v>0.34210280649575486</v>
      </c>
      <c r="D9456" s="21">
        <v>51</v>
      </c>
      <c r="E9456" s="2">
        <v>5707000</v>
      </c>
      <c r="F9456" s="2">
        <v>3804674.5694714952</v>
      </c>
    </row>
    <row r="9457" spans="1:6" x14ac:dyDescent="0.25">
      <c r="A9457">
        <v>10009456</v>
      </c>
      <c r="B9457" t="s">
        <v>2</v>
      </c>
      <c r="C9457" s="3">
        <v>0.1144840319993462</v>
      </c>
      <c r="D9457" s="21">
        <v>87</v>
      </c>
      <c r="E9457" s="2">
        <v>1779000</v>
      </c>
      <c r="F9457" s="2">
        <v>1185901.4468813518</v>
      </c>
    </row>
    <row r="9458" spans="1:6" x14ac:dyDescent="0.25">
      <c r="A9458">
        <v>10009457</v>
      </c>
      <c r="B9458" t="s">
        <v>4</v>
      </c>
      <c r="C9458" s="3">
        <v>0.34210280649575486</v>
      </c>
      <c r="D9458" s="21">
        <v>31</v>
      </c>
      <c r="E9458" s="2">
        <v>5080000</v>
      </c>
      <c r="F9458" s="2">
        <v>3386646.7672351156</v>
      </c>
    </row>
    <row r="9459" spans="1:6" x14ac:dyDescent="0.25">
      <c r="A9459">
        <v>10009458</v>
      </c>
      <c r="B9459" t="s">
        <v>0</v>
      </c>
      <c r="C9459" s="3">
        <v>0.14082195019823773</v>
      </c>
      <c r="D9459" s="21">
        <v>36</v>
      </c>
      <c r="E9459" s="2">
        <v>110000</v>
      </c>
      <c r="F9459" s="2">
        <v>73191.978741408369</v>
      </c>
    </row>
    <row r="9460" spans="1:6" x14ac:dyDescent="0.25">
      <c r="A9460">
        <v>10009459</v>
      </c>
      <c r="B9460" t="s">
        <v>4</v>
      </c>
      <c r="C9460" s="3">
        <v>0.34210280649575486</v>
      </c>
      <c r="D9460" s="21">
        <v>3</v>
      </c>
      <c r="E9460" s="2">
        <v>5116000</v>
      </c>
      <c r="F9460" s="2">
        <v>3410531.2744539687</v>
      </c>
    </row>
    <row r="9461" spans="1:6" x14ac:dyDescent="0.25">
      <c r="A9461">
        <v>10009460</v>
      </c>
      <c r="B9461" t="s">
        <v>1</v>
      </c>
      <c r="C9461" s="3">
        <v>0.13441160289198895</v>
      </c>
      <c r="D9461" s="21">
        <v>36</v>
      </c>
      <c r="E9461" s="2">
        <v>12000</v>
      </c>
      <c r="F9461" s="2">
        <v>7866.5731799553141</v>
      </c>
    </row>
    <row r="9462" spans="1:6" x14ac:dyDescent="0.25">
      <c r="A9462">
        <v>10009461</v>
      </c>
      <c r="B9462" t="s">
        <v>1</v>
      </c>
      <c r="C9462" s="3">
        <v>0.13441160289198895</v>
      </c>
      <c r="D9462" s="21">
        <v>36</v>
      </c>
      <c r="E9462" s="2">
        <v>10000</v>
      </c>
      <c r="F9462" s="2">
        <v>6881.3435669033624</v>
      </c>
    </row>
    <row r="9463" spans="1:6" x14ac:dyDescent="0.25">
      <c r="A9463">
        <v>10009462</v>
      </c>
      <c r="B9463" t="s">
        <v>3</v>
      </c>
      <c r="C9463" s="3">
        <v>6.6222596035071524E-2</v>
      </c>
      <c r="D9463" s="21">
        <v>13</v>
      </c>
      <c r="E9463" s="2">
        <v>6724000</v>
      </c>
      <c r="F9463" s="2">
        <v>4482598.4535864275</v>
      </c>
    </row>
    <row r="9464" spans="1:6" x14ac:dyDescent="0.25">
      <c r="A9464">
        <v>10009463</v>
      </c>
      <c r="B9464" t="s">
        <v>4</v>
      </c>
      <c r="C9464" s="3">
        <v>0.34210280649575486</v>
      </c>
      <c r="D9464" s="21">
        <v>101</v>
      </c>
      <c r="E9464" s="2">
        <v>5545000</v>
      </c>
      <c r="F9464" s="2">
        <v>3696779.9025881449</v>
      </c>
    </row>
    <row r="9465" spans="1:6" x14ac:dyDescent="0.25">
      <c r="A9465">
        <v>10009464</v>
      </c>
      <c r="B9465" t="s">
        <v>1</v>
      </c>
      <c r="C9465" s="3">
        <v>0.13441160289198895</v>
      </c>
      <c r="D9465" s="21">
        <v>36</v>
      </c>
      <c r="E9465" s="2">
        <v>12000</v>
      </c>
      <c r="F9465" s="2">
        <v>7957.8937287116396</v>
      </c>
    </row>
    <row r="9466" spans="1:6" x14ac:dyDescent="0.25">
      <c r="A9466">
        <v>10009465</v>
      </c>
      <c r="B9466" t="s">
        <v>3</v>
      </c>
      <c r="C9466" s="3">
        <v>6.6222596035071524E-2</v>
      </c>
      <c r="D9466" s="21">
        <v>39</v>
      </c>
      <c r="E9466" s="2">
        <v>8202000</v>
      </c>
      <c r="F9466" s="2">
        <v>5467976.0538595561</v>
      </c>
    </row>
    <row r="9467" spans="1:6" x14ac:dyDescent="0.25">
      <c r="A9467">
        <v>10009466</v>
      </c>
      <c r="B9467" t="s">
        <v>1</v>
      </c>
      <c r="C9467" s="3">
        <v>0.13441160289198895</v>
      </c>
      <c r="D9467" s="21">
        <v>36</v>
      </c>
      <c r="E9467" s="2">
        <v>10000</v>
      </c>
      <c r="F9467" s="2">
        <v>6462.4974742033</v>
      </c>
    </row>
    <row r="9468" spans="1:6" x14ac:dyDescent="0.25">
      <c r="A9468">
        <v>10009467</v>
      </c>
      <c r="B9468" t="s">
        <v>4</v>
      </c>
      <c r="C9468" s="3">
        <v>0.34210280649575486</v>
      </c>
      <c r="D9468" s="21">
        <v>32</v>
      </c>
      <c r="E9468" s="2">
        <v>5654000</v>
      </c>
      <c r="F9468" s="2">
        <v>3769005.8618542906</v>
      </c>
    </row>
    <row r="9469" spans="1:6" x14ac:dyDescent="0.25">
      <c r="A9469">
        <v>10009468</v>
      </c>
      <c r="B9469" t="s">
        <v>3</v>
      </c>
      <c r="C9469" s="3">
        <v>6.6222596035071524E-2</v>
      </c>
      <c r="D9469" s="21">
        <v>110</v>
      </c>
      <c r="E9469" s="2">
        <v>6916000</v>
      </c>
      <c r="F9469" s="2">
        <v>4610740.122852969</v>
      </c>
    </row>
    <row r="9470" spans="1:6" x14ac:dyDescent="0.25">
      <c r="A9470">
        <v>10009469</v>
      </c>
      <c r="B9470" t="s">
        <v>1</v>
      </c>
      <c r="C9470" s="3">
        <v>0.13441160289198895</v>
      </c>
      <c r="D9470" s="21">
        <v>36</v>
      </c>
      <c r="E9470" s="2">
        <v>7000</v>
      </c>
      <c r="F9470" s="2">
        <v>4496.7289028004925</v>
      </c>
    </row>
    <row r="9471" spans="1:6" x14ac:dyDescent="0.25">
      <c r="A9471">
        <v>10009470</v>
      </c>
      <c r="B9471" t="s">
        <v>2</v>
      </c>
      <c r="C9471" s="3">
        <v>0.1144840319993462</v>
      </c>
      <c r="D9471" s="21">
        <v>17</v>
      </c>
      <c r="E9471" s="2">
        <v>2263000</v>
      </c>
      <c r="F9471" s="2">
        <v>1508529.1273076704</v>
      </c>
    </row>
    <row r="9472" spans="1:6" x14ac:dyDescent="0.25">
      <c r="A9472">
        <v>10009471</v>
      </c>
      <c r="B9472" t="s">
        <v>3</v>
      </c>
      <c r="C9472" s="3">
        <v>6.6222596035071524E-2</v>
      </c>
      <c r="D9472" s="21">
        <v>19</v>
      </c>
      <c r="E9472" s="2">
        <v>7540000</v>
      </c>
      <c r="F9472" s="2">
        <v>5026458.5131939827</v>
      </c>
    </row>
    <row r="9473" spans="1:6" x14ac:dyDescent="0.25">
      <c r="A9473">
        <v>10009472</v>
      </c>
      <c r="B9473" t="s">
        <v>3</v>
      </c>
      <c r="C9473" s="3">
        <v>6.6222596035071524E-2</v>
      </c>
      <c r="D9473" s="21">
        <v>20</v>
      </c>
      <c r="E9473" s="2">
        <v>6881000</v>
      </c>
      <c r="F9473" s="2">
        <v>4587152.8132156385</v>
      </c>
    </row>
    <row r="9474" spans="1:6" x14ac:dyDescent="0.25">
      <c r="A9474">
        <v>10009473</v>
      </c>
      <c r="B9474" t="s">
        <v>3</v>
      </c>
      <c r="C9474" s="3">
        <v>6.6222596035071524E-2</v>
      </c>
      <c r="D9474" s="21">
        <v>9</v>
      </c>
      <c r="E9474" s="2">
        <v>7955000</v>
      </c>
      <c r="F9474" s="2">
        <v>5303335.9797198828</v>
      </c>
    </row>
    <row r="9475" spans="1:6" x14ac:dyDescent="0.25">
      <c r="A9475">
        <v>10009474</v>
      </c>
      <c r="B9475" t="s">
        <v>2</v>
      </c>
      <c r="C9475" s="3">
        <v>0.1144840319993462</v>
      </c>
      <c r="D9475" s="21">
        <v>117</v>
      </c>
      <c r="E9475" s="2">
        <v>1606000</v>
      </c>
      <c r="F9475" s="2">
        <v>1070386.2445071416</v>
      </c>
    </row>
    <row r="9476" spans="1:6" x14ac:dyDescent="0.25">
      <c r="A9476">
        <v>10009475</v>
      </c>
      <c r="B9476" t="s">
        <v>0</v>
      </c>
      <c r="C9476" s="3">
        <v>0.14082195019823773</v>
      </c>
      <c r="D9476" s="21">
        <v>36</v>
      </c>
      <c r="E9476" s="2">
        <v>20000</v>
      </c>
      <c r="F9476" s="2">
        <v>13297.016335916776</v>
      </c>
    </row>
    <row r="9477" spans="1:6" x14ac:dyDescent="0.25">
      <c r="A9477">
        <v>10009476</v>
      </c>
      <c r="B9477" t="s">
        <v>1</v>
      </c>
      <c r="C9477" s="3">
        <v>0.13441160289198895</v>
      </c>
      <c r="D9477" s="21">
        <v>36</v>
      </c>
      <c r="E9477" s="2">
        <v>13000</v>
      </c>
      <c r="F9477" s="2">
        <v>8432.7414429423843</v>
      </c>
    </row>
    <row r="9478" spans="1:6" x14ac:dyDescent="0.25">
      <c r="A9478">
        <v>10009477</v>
      </c>
      <c r="B9478" t="s">
        <v>4</v>
      </c>
      <c r="C9478" s="3">
        <v>0.34210280649575486</v>
      </c>
      <c r="D9478" s="21">
        <v>118</v>
      </c>
      <c r="E9478" s="2">
        <v>4724000</v>
      </c>
      <c r="F9478" s="2">
        <v>3149158.3393273167</v>
      </c>
    </row>
    <row r="9479" spans="1:6" x14ac:dyDescent="0.25">
      <c r="A9479">
        <v>10009478</v>
      </c>
      <c r="B9479" t="s">
        <v>0</v>
      </c>
      <c r="C9479" s="3">
        <v>0.14082195019823773</v>
      </c>
      <c r="D9479" s="21">
        <v>36</v>
      </c>
      <c r="E9479" s="2">
        <v>27000</v>
      </c>
      <c r="F9479" s="2">
        <v>17734.264284694982</v>
      </c>
    </row>
    <row r="9480" spans="1:6" x14ac:dyDescent="0.25">
      <c r="A9480">
        <v>10009479</v>
      </c>
      <c r="B9480" t="s">
        <v>2</v>
      </c>
      <c r="C9480" s="3">
        <v>0.1144840319993462</v>
      </c>
      <c r="D9480" s="21">
        <v>49</v>
      </c>
      <c r="E9480" s="2">
        <v>1903000</v>
      </c>
      <c r="F9480" s="2">
        <v>1268416.037876311</v>
      </c>
    </row>
    <row r="9481" spans="1:6" x14ac:dyDescent="0.25">
      <c r="A9481">
        <v>10009480</v>
      </c>
      <c r="B9481" t="s">
        <v>1</v>
      </c>
      <c r="C9481" s="3">
        <v>0.13441160289198895</v>
      </c>
      <c r="D9481" s="21">
        <v>36</v>
      </c>
      <c r="E9481" s="2">
        <v>9000</v>
      </c>
      <c r="F9481" s="2">
        <v>5851.675077727331</v>
      </c>
    </row>
    <row r="9482" spans="1:6" x14ac:dyDescent="0.25">
      <c r="A9482">
        <v>10009481</v>
      </c>
      <c r="B9482" t="s">
        <v>3</v>
      </c>
      <c r="C9482" s="3">
        <v>6.6222596035071524E-2</v>
      </c>
      <c r="D9482" s="21">
        <v>79</v>
      </c>
      <c r="E9482" s="2">
        <v>7197000</v>
      </c>
      <c r="F9482" s="2">
        <v>4797756.2015131721</v>
      </c>
    </row>
    <row r="9483" spans="1:6" x14ac:dyDescent="0.25">
      <c r="A9483">
        <v>10009482</v>
      </c>
      <c r="B9483" t="s">
        <v>1</v>
      </c>
      <c r="C9483" s="3">
        <v>0.13441160289198895</v>
      </c>
      <c r="D9483" s="21">
        <v>36</v>
      </c>
      <c r="E9483" s="2">
        <v>13000</v>
      </c>
      <c r="F9483" s="2">
        <v>8498.2256508749124</v>
      </c>
    </row>
    <row r="9484" spans="1:6" x14ac:dyDescent="0.25">
      <c r="A9484">
        <v>10009483</v>
      </c>
      <c r="B9484" t="s">
        <v>2</v>
      </c>
      <c r="C9484" s="3">
        <v>0.1144840319993462</v>
      </c>
      <c r="D9484" s="21">
        <v>14</v>
      </c>
      <c r="E9484" s="2">
        <v>2043000</v>
      </c>
      <c r="F9484" s="2">
        <v>1361865.1457255813</v>
      </c>
    </row>
    <row r="9485" spans="1:6" x14ac:dyDescent="0.25">
      <c r="A9485">
        <v>10009484</v>
      </c>
      <c r="B9485" t="s">
        <v>4</v>
      </c>
      <c r="C9485" s="3">
        <v>0.34210280649575486</v>
      </c>
      <c r="D9485" s="21">
        <v>8</v>
      </c>
      <c r="E9485" s="2">
        <v>5598000</v>
      </c>
      <c r="F9485" s="2">
        <v>3731855.3027216294</v>
      </c>
    </row>
    <row r="9486" spans="1:6" x14ac:dyDescent="0.25">
      <c r="A9486">
        <v>10009485</v>
      </c>
      <c r="B9486" t="s">
        <v>0</v>
      </c>
      <c r="C9486" s="3">
        <v>0.14082195019823773</v>
      </c>
      <c r="D9486" s="21">
        <v>36</v>
      </c>
      <c r="E9486" s="2">
        <v>54000</v>
      </c>
      <c r="F9486" s="2">
        <v>36301.969915020549</v>
      </c>
    </row>
    <row r="9487" spans="1:6" x14ac:dyDescent="0.25">
      <c r="A9487">
        <v>10009486</v>
      </c>
      <c r="B9487" t="s">
        <v>0</v>
      </c>
      <c r="C9487" s="3">
        <v>0.14082195019823773</v>
      </c>
      <c r="D9487" s="21">
        <v>36</v>
      </c>
      <c r="E9487" s="2">
        <v>58000</v>
      </c>
      <c r="F9487" s="2">
        <v>38891.036068298417</v>
      </c>
    </row>
    <row r="9488" spans="1:6" x14ac:dyDescent="0.25">
      <c r="A9488">
        <v>10009487</v>
      </c>
      <c r="B9488" t="s">
        <v>2</v>
      </c>
      <c r="C9488" s="3">
        <v>0.1144840319993462</v>
      </c>
      <c r="D9488" s="21">
        <v>118</v>
      </c>
      <c r="E9488" s="2">
        <v>1971000</v>
      </c>
      <c r="F9488" s="2">
        <v>1314109.8521199476</v>
      </c>
    </row>
    <row r="9489" spans="1:6" x14ac:dyDescent="0.25">
      <c r="A9489">
        <v>10009488</v>
      </c>
      <c r="B9489" t="s">
        <v>1</v>
      </c>
      <c r="C9489" s="3">
        <v>0.13441160289198895</v>
      </c>
      <c r="D9489" s="21">
        <v>36</v>
      </c>
      <c r="E9489" s="2">
        <v>13000</v>
      </c>
      <c r="F9489" s="2">
        <v>8673.4440698058752</v>
      </c>
    </row>
    <row r="9490" spans="1:6" x14ac:dyDescent="0.25">
      <c r="A9490">
        <v>10009489</v>
      </c>
      <c r="B9490" t="s">
        <v>3</v>
      </c>
      <c r="C9490" s="3">
        <v>6.6222596035071524E-2</v>
      </c>
      <c r="D9490" s="21">
        <v>92</v>
      </c>
      <c r="E9490" s="2">
        <v>7456000</v>
      </c>
      <c r="F9490" s="2">
        <v>4970467.4591260729</v>
      </c>
    </row>
    <row r="9491" spans="1:6" x14ac:dyDescent="0.25">
      <c r="A9491">
        <v>10009490</v>
      </c>
      <c r="B9491" t="s">
        <v>3</v>
      </c>
      <c r="C9491" s="3">
        <v>6.6222596035071524E-2</v>
      </c>
      <c r="D9491" s="21">
        <v>73</v>
      </c>
      <c r="E9491" s="2">
        <v>7731000</v>
      </c>
      <c r="F9491" s="2">
        <v>5153926.5908912132</v>
      </c>
    </row>
    <row r="9492" spans="1:6" x14ac:dyDescent="0.25">
      <c r="A9492">
        <v>10009491</v>
      </c>
      <c r="B9492" t="s">
        <v>2</v>
      </c>
      <c r="C9492" s="3">
        <v>0.1144840319993462</v>
      </c>
      <c r="D9492" s="21">
        <v>86</v>
      </c>
      <c r="E9492" s="2">
        <v>1854000</v>
      </c>
      <c r="F9492" s="2">
        <v>1235950.3129530952</v>
      </c>
    </row>
    <row r="9493" spans="1:6" x14ac:dyDescent="0.25">
      <c r="A9493">
        <v>10009492</v>
      </c>
      <c r="B9493" t="s">
        <v>0</v>
      </c>
      <c r="C9493" s="3">
        <v>0.14082195019823773</v>
      </c>
      <c r="D9493" s="21">
        <v>36</v>
      </c>
      <c r="E9493" s="2">
        <v>97000</v>
      </c>
      <c r="F9493" s="2">
        <v>64915.336520516896</v>
      </c>
    </row>
    <row r="9494" spans="1:6" x14ac:dyDescent="0.25">
      <c r="A9494">
        <v>10009493</v>
      </c>
      <c r="B9494" t="s">
        <v>0</v>
      </c>
      <c r="C9494" s="3">
        <v>0.14082195019823773</v>
      </c>
      <c r="D9494" s="21">
        <v>36</v>
      </c>
      <c r="E9494" s="2">
        <v>49000</v>
      </c>
      <c r="F9494" s="2">
        <v>32514.111052724769</v>
      </c>
    </row>
    <row r="9495" spans="1:6" x14ac:dyDescent="0.25">
      <c r="A9495">
        <v>10009494</v>
      </c>
      <c r="B9495" t="s">
        <v>4</v>
      </c>
      <c r="C9495" s="3">
        <v>0.34210280649575486</v>
      </c>
      <c r="D9495" s="21">
        <v>73</v>
      </c>
      <c r="E9495" s="2">
        <v>5237000</v>
      </c>
      <c r="F9495" s="2">
        <v>3491502.6547405021</v>
      </c>
    </row>
    <row r="9496" spans="1:6" x14ac:dyDescent="0.25">
      <c r="A9496">
        <v>10009495</v>
      </c>
      <c r="B9496" t="s">
        <v>0</v>
      </c>
      <c r="C9496" s="3">
        <v>0.14082195019823773</v>
      </c>
      <c r="D9496" s="21">
        <v>36</v>
      </c>
      <c r="E9496" s="2">
        <v>17000</v>
      </c>
      <c r="F9496" s="2">
        <v>11358.701574033861</v>
      </c>
    </row>
    <row r="9497" spans="1:6" x14ac:dyDescent="0.25">
      <c r="A9497">
        <v>10009496</v>
      </c>
      <c r="B9497" t="s">
        <v>1</v>
      </c>
      <c r="C9497" s="3">
        <v>0.13441160289198895</v>
      </c>
      <c r="D9497" s="21">
        <v>36</v>
      </c>
      <c r="E9497" s="2">
        <v>10000</v>
      </c>
      <c r="F9497" s="2">
        <v>6791.3229808451706</v>
      </c>
    </row>
    <row r="9498" spans="1:6" x14ac:dyDescent="0.25">
      <c r="A9498">
        <v>10009497</v>
      </c>
      <c r="B9498" t="s">
        <v>4</v>
      </c>
      <c r="C9498" s="3">
        <v>0.34210280649575486</v>
      </c>
      <c r="D9498" s="21">
        <v>40</v>
      </c>
      <c r="E9498" s="2">
        <v>5116000</v>
      </c>
      <c r="F9498" s="2">
        <v>3410873.5459194826</v>
      </c>
    </row>
    <row r="9499" spans="1:6" x14ac:dyDescent="0.25">
      <c r="A9499">
        <v>10009498</v>
      </c>
      <c r="B9499" t="s">
        <v>4</v>
      </c>
      <c r="C9499" s="3">
        <v>0.34210280649575486</v>
      </c>
      <c r="D9499" s="21">
        <v>100</v>
      </c>
      <c r="E9499" s="2">
        <v>4774000</v>
      </c>
      <c r="F9499" s="2">
        <v>3182448.2281657089</v>
      </c>
    </row>
    <row r="9500" spans="1:6" x14ac:dyDescent="0.25">
      <c r="A9500">
        <v>10009499</v>
      </c>
      <c r="B9500" t="s">
        <v>0</v>
      </c>
      <c r="C9500" s="3">
        <v>0.14082195019823773</v>
      </c>
      <c r="D9500" s="21">
        <v>36</v>
      </c>
      <c r="E9500" s="2">
        <v>6000</v>
      </c>
      <c r="F9500" s="2">
        <v>3778.7023153831838</v>
      </c>
    </row>
    <row r="9501" spans="1:6" x14ac:dyDescent="0.25">
      <c r="A9501">
        <v>10009500</v>
      </c>
      <c r="B9501" t="s">
        <v>4</v>
      </c>
      <c r="C9501" s="3">
        <v>0.34210280649575486</v>
      </c>
      <c r="D9501" s="21">
        <v>34</v>
      </c>
      <c r="E9501" s="2">
        <v>5370000</v>
      </c>
      <c r="F9501" s="2">
        <v>3580229.6513837436</v>
      </c>
    </row>
    <row r="9502" spans="1:6" x14ac:dyDescent="0.25">
      <c r="A9502">
        <v>10009501</v>
      </c>
      <c r="B9502" t="s">
        <v>2</v>
      </c>
      <c r="C9502" s="3">
        <v>0.1144840319993462</v>
      </c>
      <c r="D9502" s="21">
        <v>119</v>
      </c>
      <c r="E9502" s="2">
        <v>1808000</v>
      </c>
      <c r="F9502" s="2">
        <v>1205579.8724344675</v>
      </c>
    </row>
    <row r="9503" spans="1:6" x14ac:dyDescent="0.25">
      <c r="A9503">
        <v>10009502</v>
      </c>
      <c r="B9503" t="s">
        <v>3</v>
      </c>
      <c r="C9503" s="3">
        <v>6.6222596035071524E-2</v>
      </c>
      <c r="D9503" s="21">
        <v>52</v>
      </c>
      <c r="E9503" s="2">
        <v>6464000</v>
      </c>
      <c r="F9503" s="2">
        <v>4309030.9583047489</v>
      </c>
    </row>
    <row r="9504" spans="1:6" x14ac:dyDescent="0.25">
      <c r="A9504">
        <v>10009503</v>
      </c>
      <c r="B9504" t="s">
        <v>1</v>
      </c>
      <c r="C9504" s="3">
        <v>0.13441160289198895</v>
      </c>
      <c r="D9504" s="21">
        <v>36</v>
      </c>
      <c r="E9504" s="2">
        <v>11000</v>
      </c>
      <c r="F9504" s="2">
        <v>7020.5273288182407</v>
      </c>
    </row>
    <row r="9505" spans="1:6" x14ac:dyDescent="0.25">
      <c r="A9505">
        <v>10009504</v>
      </c>
      <c r="B9505" t="s">
        <v>3</v>
      </c>
      <c r="C9505" s="3">
        <v>6.6222596035071524E-2</v>
      </c>
      <c r="D9505" s="21">
        <v>29</v>
      </c>
      <c r="E9505" s="2">
        <v>6871000</v>
      </c>
      <c r="F9505" s="2">
        <v>4580522.2009201115</v>
      </c>
    </row>
    <row r="9506" spans="1:6" x14ac:dyDescent="0.25">
      <c r="A9506">
        <v>10009505</v>
      </c>
      <c r="B9506" t="s">
        <v>3</v>
      </c>
      <c r="C9506" s="3">
        <v>6.6222596035071524E-2</v>
      </c>
      <c r="D9506" s="21">
        <v>80</v>
      </c>
      <c r="E9506" s="2">
        <v>8053000</v>
      </c>
      <c r="F9506" s="2">
        <v>5368350.0918000573</v>
      </c>
    </row>
    <row r="9507" spans="1:6" x14ac:dyDescent="0.25">
      <c r="A9507">
        <v>10009506</v>
      </c>
      <c r="B9507" t="s">
        <v>0</v>
      </c>
      <c r="C9507" s="3">
        <v>0.14082195019823773</v>
      </c>
      <c r="D9507" s="21">
        <v>36</v>
      </c>
      <c r="E9507" s="2">
        <v>44000</v>
      </c>
      <c r="F9507" s="2">
        <v>29031.997071392809</v>
      </c>
    </row>
    <row r="9508" spans="1:6" x14ac:dyDescent="0.25">
      <c r="A9508">
        <v>10009507</v>
      </c>
      <c r="B9508" t="s">
        <v>2</v>
      </c>
      <c r="C9508" s="3">
        <v>0.1144840319993462</v>
      </c>
      <c r="D9508" s="21">
        <v>62</v>
      </c>
      <c r="E9508" s="2">
        <v>2026000</v>
      </c>
      <c r="F9508" s="2">
        <v>1350605.7435918415</v>
      </c>
    </row>
    <row r="9509" spans="1:6" x14ac:dyDescent="0.25">
      <c r="A9509">
        <v>10009508</v>
      </c>
      <c r="B9509" t="s">
        <v>1</v>
      </c>
      <c r="C9509" s="3">
        <v>0.13441160289198895</v>
      </c>
      <c r="D9509" s="21">
        <v>36</v>
      </c>
      <c r="E9509" s="2">
        <v>7000</v>
      </c>
      <c r="F9509" s="2">
        <v>4458.4853019103894</v>
      </c>
    </row>
    <row r="9510" spans="1:6" x14ac:dyDescent="0.25">
      <c r="A9510">
        <v>10009509</v>
      </c>
      <c r="B9510" t="s">
        <v>2</v>
      </c>
      <c r="C9510" s="3">
        <v>0.1144840319993462</v>
      </c>
      <c r="D9510" s="21">
        <v>71</v>
      </c>
      <c r="E9510" s="2">
        <v>1527000</v>
      </c>
      <c r="F9510" s="2">
        <v>1017674.4068860871</v>
      </c>
    </row>
    <row r="9511" spans="1:6" x14ac:dyDescent="0.25">
      <c r="A9511">
        <v>10009510</v>
      </c>
      <c r="B9511" t="s">
        <v>0</v>
      </c>
      <c r="C9511" s="3">
        <v>0.14082195019823773</v>
      </c>
      <c r="D9511" s="21">
        <v>36</v>
      </c>
      <c r="E9511" s="2">
        <v>57000</v>
      </c>
      <c r="F9511" s="2">
        <v>37948.153169416422</v>
      </c>
    </row>
    <row r="9512" spans="1:6" x14ac:dyDescent="0.25">
      <c r="A9512">
        <v>10009511</v>
      </c>
      <c r="B9512" t="s">
        <v>0</v>
      </c>
      <c r="C9512" s="3">
        <v>0.14082195019823773</v>
      </c>
      <c r="D9512" s="21">
        <v>36</v>
      </c>
      <c r="E9512" s="2">
        <v>66000</v>
      </c>
      <c r="F9512" s="2">
        <v>43736.275180435623</v>
      </c>
    </row>
    <row r="9513" spans="1:6" x14ac:dyDescent="0.25">
      <c r="A9513">
        <v>10009512</v>
      </c>
      <c r="B9513" t="s">
        <v>2</v>
      </c>
      <c r="C9513" s="3">
        <v>0.1144840319993462</v>
      </c>
      <c r="D9513" s="21">
        <v>43</v>
      </c>
      <c r="E9513" s="2">
        <v>1736000</v>
      </c>
      <c r="F9513" s="2">
        <v>1157622.9367129412</v>
      </c>
    </row>
    <row r="9514" spans="1:6" x14ac:dyDescent="0.25">
      <c r="A9514">
        <v>10009513</v>
      </c>
      <c r="B9514" t="s">
        <v>0</v>
      </c>
      <c r="C9514" s="3">
        <v>0.14082195019823773</v>
      </c>
      <c r="D9514" s="21">
        <v>36</v>
      </c>
      <c r="E9514" s="2">
        <v>82000</v>
      </c>
      <c r="F9514" s="2">
        <v>54526.96468860095</v>
      </c>
    </row>
    <row r="9515" spans="1:6" x14ac:dyDescent="0.25">
      <c r="A9515">
        <v>10009514</v>
      </c>
      <c r="B9515" t="s">
        <v>4</v>
      </c>
      <c r="C9515" s="3">
        <v>0.34210280649575486</v>
      </c>
      <c r="D9515" s="21">
        <v>113</v>
      </c>
      <c r="E9515" s="2">
        <v>5519000</v>
      </c>
      <c r="F9515" s="2">
        <v>3679647.4251407683</v>
      </c>
    </row>
    <row r="9516" spans="1:6" x14ac:dyDescent="0.25">
      <c r="A9516">
        <v>10009515</v>
      </c>
      <c r="B9516" t="s">
        <v>4</v>
      </c>
      <c r="C9516" s="3">
        <v>0.34210280649575486</v>
      </c>
      <c r="D9516" s="21">
        <v>11</v>
      </c>
      <c r="E9516" s="2">
        <v>5188000</v>
      </c>
      <c r="F9516" s="2">
        <v>3458376.6166792451</v>
      </c>
    </row>
    <row r="9517" spans="1:6" x14ac:dyDescent="0.25">
      <c r="A9517">
        <v>10009516</v>
      </c>
      <c r="B9517" t="s">
        <v>2</v>
      </c>
      <c r="C9517" s="3">
        <v>0.1144840319993462</v>
      </c>
      <c r="D9517" s="21">
        <v>115</v>
      </c>
      <c r="E9517" s="2">
        <v>1923000</v>
      </c>
      <c r="F9517" s="2">
        <v>1281702.3660996151</v>
      </c>
    </row>
    <row r="9518" spans="1:6" x14ac:dyDescent="0.25">
      <c r="A9518">
        <v>10009517</v>
      </c>
      <c r="B9518" t="s">
        <v>4</v>
      </c>
      <c r="C9518" s="3">
        <v>0.34210280649575486</v>
      </c>
      <c r="D9518" s="21">
        <v>39</v>
      </c>
      <c r="E9518" s="2">
        <v>5850000</v>
      </c>
      <c r="F9518" s="2">
        <v>3899970.2089559557</v>
      </c>
    </row>
    <row r="9519" spans="1:6" x14ac:dyDescent="0.25">
      <c r="A9519">
        <v>10009518</v>
      </c>
      <c r="B9519" t="s">
        <v>4</v>
      </c>
      <c r="C9519" s="3">
        <v>0.34210280649575486</v>
      </c>
      <c r="D9519" s="21">
        <v>106</v>
      </c>
      <c r="E9519" s="2">
        <v>4997000</v>
      </c>
      <c r="F9519" s="2">
        <v>3331060.4845629786</v>
      </c>
    </row>
    <row r="9520" spans="1:6" x14ac:dyDescent="0.25">
      <c r="A9520">
        <v>10009519</v>
      </c>
      <c r="B9520" t="s">
        <v>2</v>
      </c>
      <c r="C9520" s="3">
        <v>0.1144840319993462</v>
      </c>
      <c r="D9520" s="21">
        <v>7</v>
      </c>
      <c r="E9520" s="2">
        <v>1537000</v>
      </c>
      <c r="F9520" s="2">
        <v>1024700.0640713979</v>
      </c>
    </row>
    <row r="9521" spans="1:6" x14ac:dyDescent="0.25">
      <c r="A9521">
        <v>10009520</v>
      </c>
      <c r="B9521" t="s">
        <v>4</v>
      </c>
      <c r="C9521" s="3">
        <v>0.34210280649575486</v>
      </c>
      <c r="D9521" s="21">
        <v>25</v>
      </c>
      <c r="E9521" s="2">
        <v>4824000</v>
      </c>
      <c r="F9521" s="2">
        <v>3215886.0914076208</v>
      </c>
    </row>
    <row r="9522" spans="1:6" x14ac:dyDescent="0.25">
      <c r="A9522">
        <v>10009521</v>
      </c>
      <c r="B9522" t="s">
        <v>3</v>
      </c>
      <c r="C9522" s="3">
        <v>6.6222596035071524E-2</v>
      </c>
      <c r="D9522" s="21">
        <v>92</v>
      </c>
      <c r="E9522" s="2">
        <v>8215000</v>
      </c>
      <c r="F9522" s="2">
        <v>5476823.3019321281</v>
      </c>
    </row>
    <row r="9523" spans="1:6" x14ac:dyDescent="0.25">
      <c r="A9523">
        <v>10009522</v>
      </c>
      <c r="B9523" t="s">
        <v>1</v>
      </c>
      <c r="C9523" s="3">
        <v>0.13441160289198895</v>
      </c>
      <c r="D9523" s="21">
        <v>36</v>
      </c>
      <c r="E9523" s="2">
        <v>8000</v>
      </c>
      <c r="F9523" s="2">
        <v>5531.2208715058277</v>
      </c>
    </row>
    <row r="9524" spans="1:6" x14ac:dyDescent="0.25">
      <c r="A9524">
        <v>10009523</v>
      </c>
      <c r="B9524" t="s">
        <v>4</v>
      </c>
      <c r="C9524" s="3">
        <v>0.34210280649575486</v>
      </c>
      <c r="D9524" s="21">
        <v>58</v>
      </c>
      <c r="E9524" s="2">
        <v>4851000</v>
      </c>
      <c r="F9524" s="2">
        <v>3233794.8138094768</v>
      </c>
    </row>
    <row r="9525" spans="1:6" x14ac:dyDescent="0.25">
      <c r="A9525">
        <v>10009524</v>
      </c>
      <c r="B9525" t="s">
        <v>3</v>
      </c>
      <c r="C9525" s="3">
        <v>6.6222596035071524E-2</v>
      </c>
      <c r="D9525" s="21">
        <v>118</v>
      </c>
      <c r="E9525" s="2">
        <v>8165000</v>
      </c>
      <c r="F9525" s="2">
        <v>5443420.1152004227</v>
      </c>
    </row>
    <row r="9526" spans="1:6" x14ac:dyDescent="0.25">
      <c r="A9526">
        <v>10009525</v>
      </c>
      <c r="B9526" t="s">
        <v>4</v>
      </c>
      <c r="C9526" s="3">
        <v>0.34210280649575486</v>
      </c>
      <c r="D9526" s="21">
        <v>102</v>
      </c>
      <c r="E9526" s="2">
        <v>5302000</v>
      </c>
      <c r="F9526" s="2">
        <v>3534480.6580259828</v>
      </c>
    </row>
    <row r="9527" spans="1:6" x14ac:dyDescent="0.25">
      <c r="A9527">
        <v>10009526</v>
      </c>
      <c r="B9527" t="s">
        <v>3</v>
      </c>
      <c r="C9527" s="3">
        <v>6.6222596035071524E-2</v>
      </c>
      <c r="D9527" s="21">
        <v>74</v>
      </c>
      <c r="E9527" s="2">
        <v>8355000</v>
      </c>
      <c r="F9527" s="2">
        <v>5569666.7513786145</v>
      </c>
    </row>
    <row r="9528" spans="1:6" x14ac:dyDescent="0.25">
      <c r="A9528">
        <v>10009527</v>
      </c>
      <c r="B9528" t="s">
        <v>4</v>
      </c>
      <c r="C9528" s="3">
        <v>0.34210280649575486</v>
      </c>
      <c r="D9528" s="21">
        <v>28</v>
      </c>
      <c r="E9528" s="2">
        <v>5216000</v>
      </c>
      <c r="F9528" s="2">
        <v>3477370.2972170389</v>
      </c>
    </row>
    <row r="9529" spans="1:6" x14ac:dyDescent="0.25">
      <c r="A9529">
        <v>10009528</v>
      </c>
      <c r="B9529" t="s">
        <v>4</v>
      </c>
      <c r="C9529" s="3">
        <v>0.34210280649575486</v>
      </c>
      <c r="D9529" s="21">
        <v>87</v>
      </c>
      <c r="E9529" s="2">
        <v>4811000</v>
      </c>
      <c r="F9529" s="2">
        <v>3207003.3963018134</v>
      </c>
    </row>
    <row r="9530" spans="1:6" x14ac:dyDescent="0.25">
      <c r="A9530">
        <v>10009529</v>
      </c>
      <c r="B9530" t="s">
        <v>3</v>
      </c>
      <c r="C9530" s="3">
        <v>6.6222596035071524E-2</v>
      </c>
      <c r="D9530" s="21">
        <v>21</v>
      </c>
      <c r="E9530" s="2">
        <v>7344000</v>
      </c>
      <c r="F9530" s="2">
        <v>4896140.7595424512</v>
      </c>
    </row>
    <row r="9531" spans="1:6" x14ac:dyDescent="0.25">
      <c r="A9531">
        <v>10009530</v>
      </c>
      <c r="B9531" t="s">
        <v>3</v>
      </c>
      <c r="C9531" s="3">
        <v>6.6222596035071524E-2</v>
      </c>
      <c r="D9531" s="21">
        <v>63</v>
      </c>
      <c r="E9531" s="2">
        <v>7813000</v>
      </c>
      <c r="F9531" s="2">
        <v>5208462.5830273423</v>
      </c>
    </row>
    <row r="9532" spans="1:6" x14ac:dyDescent="0.25">
      <c r="A9532">
        <v>10009531</v>
      </c>
      <c r="B9532" t="s">
        <v>3</v>
      </c>
      <c r="C9532" s="3">
        <v>6.6222596035071524E-2</v>
      </c>
      <c r="D9532" s="21">
        <v>16</v>
      </c>
      <c r="E9532" s="2">
        <v>7943000</v>
      </c>
      <c r="F9532" s="2">
        <v>5295294.6676339647</v>
      </c>
    </row>
    <row r="9533" spans="1:6" x14ac:dyDescent="0.25">
      <c r="A9533">
        <v>10009532</v>
      </c>
      <c r="B9533" t="s">
        <v>1</v>
      </c>
      <c r="C9533" s="3">
        <v>0.13441160289198895</v>
      </c>
      <c r="D9533" s="21">
        <v>36</v>
      </c>
      <c r="E9533" s="2">
        <v>10000</v>
      </c>
      <c r="F9533" s="2">
        <v>6625.8956812287661</v>
      </c>
    </row>
    <row r="9534" spans="1:6" x14ac:dyDescent="0.25">
      <c r="A9534">
        <v>10009533</v>
      </c>
      <c r="B9534" t="s">
        <v>3</v>
      </c>
      <c r="C9534" s="3">
        <v>6.6222596035071524E-2</v>
      </c>
      <c r="D9534" s="21">
        <v>118</v>
      </c>
      <c r="E9534" s="2">
        <v>7299000</v>
      </c>
      <c r="F9534" s="2">
        <v>4865830.7820745371</v>
      </c>
    </row>
    <row r="9535" spans="1:6" x14ac:dyDescent="0.25">
      <c r="A9535">
        <v>10009534</v>
      </c>
      <c r="B9535" t="s">
        <v>4</v>
      </c>
      <c r="C9535" s="3">
        <v>0.34210280649575486</v>
      </c>
      <c r="D9535" s="21">
        <v>89</v>
      </c>
      <c r="E9535" s="2">
        <v>5130000</v>
      </c>
      <c r="F9535" s="2">
        <v>3420078.9395036888</v>
      </c>
    </row>
    <row r="9536" spans="1:6" x14ac:dyDescent="0.25">
      <c r="A9536">
        <v>10009535</v>
      </c>
      <c r="B9536" t="s">
        <v>3</v>
      </c>
      <c r="C9536" s="3">
        <v>6.6222596035071524E-2</v>
      </c>
      <c r="D9536" s="21">
        <v>13</v>
      </c>
      <c r="E9536" s="2">
        <v>8038000</v>
      </c>
      <c r="F9536" s="2">
        <v>5358859.6394437747</v>
      </c>
    </row>
    <row r="9537" spans="1:6" x14ac:dyDescent="0.25">
      <c r="A9537">
        <v>10009536</v>
      </c>
      <c r="B9537" t="s">
        <v>4</v>
      </c>
      <c r="C9537" s="3">
        <v>0.34210280649575486</v>
      </c>
      <c r="D9537" s="21">
        <v>52</v>
      </c>
      <c r="E9537" s="2">
        <v>5670000</v>
      </c>
      <c r="F9537" s="2">
        <v>3779726.0297269379</v>
      </c>
    </row>
    <row r="9538" spans="1:6" x14ac:dyDescent="0.25">
      <c r="A9538">
        <v>10009537</v>
      </c>
      <c r="B9538" t="s">
        <v>0</v>
      </c>
      <c r="C9538" s="3">
        <v>0.14082195019823773</v>
      </c>
      <c r="D9538" s="21">
        <v>36</v>
      </c>
      <c r="E9538" s="2">
        <v>68000</v>
      </c>
      <c r="F9538" s="2">
        <v>45580.049984216508</v>
      </c>
    </row>
    <row r="9539" spans="1:6" x14ac:dyDescent="0.25">
      <c r="A9539">
        <v>10009538</v>
      </c>
      <c r="B9539" t="s">
        <v>4</v>
      </c>
      <c r="C9539" s="3">
        <v>0.34210280649575486</v>
      </c>
      <c r="D9539" s="21">
        <v>51</v>
      </c>
      <c r="E9539" s="2">
        <v>5665000</v>
      </c>
      <c r="F9539" s="2">
        <v>3776791.2704651006</v>
      </c>
    </row>
    <row r="9540" spans="1:6" x14ac:dyDescent="0.25">
      <c r="A9540">
        <v>10009539</v>
      </c>
      <c r="B9540" t="s">
        <v>0</v>
      </c>
      <c r="C9540" s="3">
        <v>0.14082195019823773</v>
      </c>
      <c r="D9540" s="21">
        <v>36</v>
      </c>
      <c r="E9540" s="2">
        <v>29000</v>
      </c>
      <c r="F9540" s="2">
        <v>19425.237887426196</v>
      </c>
    </row>
    <row r="9541" spans="1:6" x14ac:dyDescent="0.25">
      <c r="A9541">
        <v>10009540</v>
      </c>
      <c r="B9541" t="s">
        <v>3</v>
      </c>
      <c r="C9541" s="3">
        <v>6.6222596035071524E-2</v>
      </c>
      <c r="D9541" s="21">
        <v>45</v>
      </c>
      <c r="E9541" s="2">
        <v>6422000</v>
      </c>
      <c r="F9541" s="2">
        <v>4281406.5566602955</v>
      </c>
    </row>
    <row r="9542" spans="1:6" x14ac:dyDescent="0.25">
      <c r="A9542">
        <v>10009541</v>
      </c>
      <c r="B9542" t="s">
        <v>2</v>
      </c>
      <c r="C9542" s="3">
        <v>0.1144840319993462</v>
      </c>
      <c r="D9542" s="21">
        <v>37</v>
      </c>
      <c r="E9542" s="2">
        <v>2102000</v>
      </c>
      <c r="F9542" s="2">
        <v>1401407.8190840438</v>
      </c>
    </row>
    <row r="9543" spans="1:6" x14ac:dyDescent="0.25">
      <c r="A9543">
        <v>10009542</v>
      </c>
      <c r="B9543" t="s">
        <v>2</v>
      </c>
      <c r="C9543" s="3">
        <v>0.1144840319993462</v>
      </c>
      <c r="D9543" s="21">
        <v>34</v>
      </c>
      <c r="E9543" s="2">
        <v>1525000</v>
      </c>
      <c r="F9543" s="2">
        <v>1016904.827443052</v>
      </c>
    </row>
    <row r="9544" spans="1:6" x14ac:dyDescent="0.25">
      <c r="A9544">
        <v>10009543</v>
      </c>
      <c r="B9544" t="s">
        <v>3</v>
      </c>
      <c r="C9544" s="3">
        <v>6.6222596035071524E-2</v>
      </c>
      <c r="D9544" s="21">
        <v>42</v>
      </c>
      <c r="E9544" s="2">
        <v>7963000</v>
      </c>
      <c r="F9544" s="2">
        <v>5308454.0572505975</v>
      </c>
    </row>
    <row r="9545" spans="1:6" x14ac:dyDescent="0.25">
      <c r="A9545">
        <v>10009544</v>
      </c>
      <c r="B9545" t="s">
        <v>2</v>
      </c>
      <c r="C9545" s="3">
        <v>0.1144840319993462</v>
      </c>
      <c r="D9545" s="21">
        <v>89</v>
      </c>
      <c r="E9545" s="2">
        <v>1956000</v>
      </c>
      <c r="F9545" s="2">
        <v>1303761.6185047741</v>
      </c>
    </row>
    <row r="9546" spans="1:6" x14ac:dyDescent="0.25">
      <c r="A9546">
        <v>10009545</v>
      </c>
      <c r="B9546" t="s">
        <v>3</v>
      </c>
      <c r="C9546" s="3">
        <v>6.6222596035071524E-2</v>
      </c>
      <c r="D9546" s="21">
        <v>54</v>
      </c>
      <c r="E9546" s="2">
        <v>7205000</v>
      </c>
      <c r="F9546" s="2">
        <v>4803456.3606178155</v>
      </c>
    </row>
    <row r="9547" spans="1:6" x14ac:dyDescent="0.25">
      <c r="A9547">
        <v>10009546</v>
      </c>
      <c r="B9547" t="s">
        <v>2</v>
      </c>
      <c r="C9547" s="3">
        <v>0.1144840319993462</v>
      </c>
      <c r="D9547" s="21">
        <v>93</v>
      </c>
      <c r="E9547" s="2">
        <v>1835000</v>
      </c>
      <c r="F9547" s="2">
        <v>1223402.1120780464</v>
      </c>
    </row>
    <row r="9548" spans="1:6" x14ac:dyDescent="0.25">
      <c r="A9548">
        <v>10009547</v>
      </c>
      <c r="B9548" t="s">
        <v>3</v>
      </c>
      <c r="C9548" s="3">
        <v>6.6222596035071524E-2</v>
      </c>
      <c r="D9548" s="21">
        <v>5</v>
      </c>
      <c r="E9548" s="2">
        <v>6683000</v>
      </c>
      <c r="F9548" s="2">
        <v>4455462.3540797317</v>
      </c>
    </row>
    <row r="9549" spans="1:6" x14ac:dyDescent="0.25">
      <c r="A9549">
        <v>10009548</v>
      </c>
      <c r="B9549" t="s">
        <v>3</v>
      </c>
      <c r="C9549" s="3">
        <v>6.6222596035071524E-2</v>
      </c>
      <c r="D9549" s="21">
        <v>26</v>
      </c>
      <c r="E9549" s="2">
        <v>8485000</v>
      </c>
      <c r="F9549" s="2">
        <v>5656672.1548872646</v>
      </c>
    </row>
    <row r="9550" spans="1:6" x14ac:dyDescent="0.25">
      <c r="A9550">
        <v>10009549</v>
      </c>
      <c r="B9550" t="s">
        <v>2</v>
      </c>
      <c r="C9550" s="3">
        <v>0.1144840319993462</v>
      </c>
      <c r="D9550" s="21">
        <v>43</v>
      </c>
      <c r="E9550" s="2">
        <v>2234000</v>
      </c>
      <c r="F9550" s="2">
        <v>1489517.8378138372</v>
      </c>
    </row>
    <row r="9551" spans="1:6" x14ac:dyDescent="0.25">
      <c r="A9551">
        <v>10009550</v>
      </c>
      <c r="B9551" t="s">
        <v>1</v>
      </c>
      <c r="C9551" s="3">
        <v>0.13441160289198895</v>
      </c>
      <c r="D9551" s="21">
        <v>36</v>
      </c>
      <c r="E9551" s="2">
        <v>12000</v>
      </c>
      <c r="F9551" s="2">
        <v>8071.5690500609517</v>
      </c>
    </row>
    <row r="9552" spans="1:6" x14ac:dyDescent="0.25">
      <c r="A9552">
        <v>10009551</v>
      </c>
      <c r="B9552" t="s">
        <v>1</v>
      </c>
      <c r="C9552" s="3">
        <v>0.13441160289198895</v>
      </c>
      <c r="D9552" s="21">
        <v>36</v>
      </c>
      <c r="E9552" s="2">
        <v>8000</v>
      </c>
      <c r="F9552" s="2">
        <v>5321.8902341175199</v>
      </c>
    </row>
    <row r="9553" spans="1:6" x14ac:dyDescent="0.25">
      <c r="A9553">
        <v>10009552</v>
      </c>
      <c r="B9553" t="s">
        <v>1</v>
      </c>
      <c r="C9553" s="3">
        <v>0.13441160289198895</v>
      </c>
      <c r="D9553" s="21">
        <v>36</v>
      </c>
      <c r="E9553" s="2">
        <v>11000</v>
      </c>
      <c r="F9553" s="2">
        <v>7289.5182163194959</v>
      </c>
    </row>
    <row r="9554" spans="1:6" x14ac:dyDescent="0.25">
      <c r="A9554">
        <v>10009553</v>
      </c>
      <c r="B9554" t="s">
        <v>0</v>
      </c>
      <c r="C9554" s="3">
        <v>0.14082195019823773</v>
      </c>
      <c r="D9554" s="21">
        <v>36</v>
      </c>
      <c r="E9554" s="2">
        <v>42000</v>
      </c>
      <c r="F9554" s="2">
        <v>27924.041399305654</v>
      </c>
    </row>
    <row r="9555" spans="1:6" x14ac:dyDescent="0.25">
      <c r="A9555">
        <v>10009554</v>
      </c>
      <c r="B9555" t="s">
        <v>4</v>
      </c>
      <c r="C9555" s="3">
        <v>0.34210280649575486</v>
      </c>
      <c r="D9555" s="21">
        <v>94</v>
      </c>
      <c r="E9555" s="2">
        <v>5189000</v>
      </c>
      <c r="F9555" s="2">
        <v>3459300.895373188</v>
      </c>
    </row>
    <row r="9556" spans="1:6" x14ac:dyDescent="0.25">
      <c r="A9556">
        <v>10009555</v>
      </c>
      <c r="B9556" t="s">
        <v>2</v>
      </c>
      <c r="C9556" s="3">
        <v>0.1144840319993462</v>
      </c>
      <c r="D9556" s="21">
        <v>9</v>
      </c>
      <c r="E9556" s="2">
        <v>1681000</v>
      </c>
      <c r="F9556" s="2">
        <v>1120413.1884916476</v>
      </c>
    </row>
    <row r="9557" spans="1:6" x14ac:dyDescent="0.25">
      <c r="A9557">
        <v>10009556</v>
      </c>
      <c r="B9557" t="s">
        <v>1</v>
      </c>
      <c r="C9557" s="3">
        <v>0.13441160289198895</v>
      </c>
      <c r="D9557" s="21">
        <v>36</v>
      </c>
      <c r="E9557" s="2">
        <v>10000</v>
      </c>
      <c r="F9557" s="2">
        <v>6458.1441790142471</v>
      </c>
    </row>
    <row r="9558" spans="1:6" x14ac:dyDescent="0.25">
      <c r="A9558">
        <v>10009557</v>
      </c>
      <c r="B9558" t="s">
        <v>0</v>
      </c>
      <c r="C9558" s="3">
        <v>0.14082195019823773</v>
      </c>
      <c r="D9558" s="21">
        <v>36</v>
      </c>
      <c r="E9558" s="2">
        <v>104000</v>
      </c>
      <c r="F9558" s="2">
        <v>69537.32246114836</v>
      </c>
    </row>
    <row r="9559" spans="1:6" x14ac:dyDescent="0.25">
      <c r="A9559">
        <v>10009558</v>
      </c>
      <c r="B9559" t="s">
        <v>2</v>
      </c>
      <c r="C9559" s="3">
        <v>0.1144840319993462</v>
      </c>
      <c r="D9559" s="21">
        <v>43</v>
      </c>
      <c r="E9559" s="2">
        <v>1708000</v>
      </c>
      <c r="F9559" s="2">
        <v>1138964.5032254045</v>
      </c>
    </row>
    <row r="9560" spans="1:6" x14ac:dyDescent="0.25">
      <c r="A9560">
        <v>10009559</v>
      </c>
      <c r="B9560" t="s">
        <v>3</v>
      </c>
      <c r="C9560" s="3">
        <v>6.6222596035071524E-2</v>
      </c>
      <c r="D9560" s="21">
        <v>116</v>
      </c>
      <c r="E9560" s="2">
        <v>7920000</v>
      </c>
      <c r="F9560" s="2">
        <v>5280179.8538336772</v>
      </c>
    </row>
    <row r="9561" spans="1:6" x14ac:dyDescent="0.25">
      <c r="A9561">
        <v>10009560</v>
      </c>
      <c r="B9561" t="s">
        <v>4</v>
      </c>
      <c r="C9561" s="3">
        <v>0.34210280649575486</v>
      </c>
      <c r="D9561" s="21">
        <v>12</v>
      </c>
      <c r="E9561" s="2">
        <v>4924000</v>
      </c>
      <c r="F9561" s="2">
        <v>3282977.1924360953</v>
      </c>
    </row>
    <row r="9562" spans="1:6" x14ac:dyDescent="0.25">
      <c r="A9562">
        <v>10009561</v>
      </c>
      <c r="B9562" t="s">
        <v>3</v>
      </c>
      <c r="C9562" s="3">
        <v>6.6222596035071524E-2</v>
      </c>
      <c r="D9562" s="21">
        <v>67</v>
      </c>
      <c r="E9562" s="2">
        <v>7843000</v>
      </c>
      <c r="F9562" s="2">
        <v>5228365.1986519713</v>
      </c>
    </row>
    <row r="9563" spans="1:6" x14ac:dyDescent="0.25">
      <c r="A9563">
        <v>10009562</v>
      </c>
      <c r="B9563" t="s">
        <v>3</v>
      </c>
      <c r="C9563" s="3">
        <v>6.6222596035071524E-2</v>
      </c>
      <c r="D9563" s="21">
        <v>4</v>
      </c>
      <c r="E9563" s="2">
        <v>7598000</v>
      </c>
      <c r="F9563" s="2">
        <v>5065561.6146399397</v>
      </c>
    </row>
    <row r="9564" spans="1:6" x14ac:dyDescent="0.25">
      <c r="A9564">
        <v>10009563</v>
      </c>
      <c r="B9564" t="s">
        <v>3</v>
      </c>
      <c r="C9564" s="3">
        <v>6.6222596035071524E-2</v>
      </c>
      <c r="D9564" s="21">
        <v>64</v>
      </c>
      <c r="E9564" s="2">
        <v>6523000</v>
      </c>
      <c r="F9564" s="2">
        <v>4348664.7522129193</v>
      </c>
    </row>
    <row r="9565" spans="1:6" x14ac:dyDescent="0.25">
      <c r="A9565">
        <v>10009564</v>
      </c>
      <c r="B9565" t="s">
        <v>2</v>
      </c>
      <c r="C9565" s="3">
        <v>0.1144840319993462</v>
      </c>
      <c r="D9565" s="21">
        <v>37</v>
      </c>
      <c r="E9565" s="2">
        <v>2168000</v>
      </c>
      <c r="F9565" s="2">
        <v>1445332.1848938568</v>
      </c>
    </row>
    <row r="9566" spans="1:6" x14ac:dyDescent="0.25">
      <c r="A9566">
        <v>10009565</v>
      </c>
      <c r="B9566" t="s">
        <v>2</v>
      </c>
      <c r="C9566" s="3">
        <v>0.1144840319993462</v>
      </c>
      <c r="D9566" s="21">
        <v>30</v>
      </c>
      <c r="E9566" s="2">
        <v>2159000</v>
      </c>
      <c r="F9566" s="2">
        <v>1439590.9416151894</v>
      </c>
    </row>
    <row r="9567" spans="1:6" x14ac:dyDescent="0.25">
      <c r="A9567">
        <v>10009566</v>
      </c>
      <c r="B9567" t="s">
        <v>2</v>
      </c>
      <c r="C9567" s="3">
        <v>0.1144840319993462</v>
      </c>
      <c r="D9567" s="21">
        <v>26</v>
      </c>
      <c r="E9567" s="2">
        <v>1777000</v>
      </c>
      <c r="F9567" s="2">
        <v>1184611.9105154236</v>
      </c>
    </row>
    <row r="9568" spans="1:6" x14ac:dyDescent="0.25">
      <c r="A9568">
        <v>10009567</v>
      </c>
      <c r="B9568" t="s">
        <v>3</v>
      </c>
      <c r="C9568" s="3">
        <v>6.6222596035071524E-2</v>
      </c>
      <c r="D9568" s="21">
        <v>51</v>
      </c>
      <c r="E9568" s="2">
        <v>6953000</v>
      </c>
      <c r="F9568" s="2">
        <v>4635029.3420346435</v>
      </c>
    </row>
    <row r="9569" spans="1:6" x14ac:dyDescent="0.25">
      <c r="A9569">
        <v>10009568</v>
      </c>
      <c r="B9569" t="s">
        <v>1</v>
      </c>
      <c r="C9569" s="3">
        <v>0.13441160289198895</v>
      </c>
      <c r="D9569" s="21">
        <v>36</v>
      </c>
      <c r="E9569" s="2">
        <v>11000</v>
      </c>
      <c r="F9569" s="2">
        <v>7332.0394673574738</v>
      </c>
    </row>
    <row r="9570" spans="1:6" x14ac:dyDescent="0.25">
      <c r="A9570">
        <v>10009569</v>
      </c>
      <c r="B9570" t="s">
        <v>2</v>
      </c>
      <c r="C9570" s="3">
        <v>0.1144840319993462</v>
      </c>
      <c r="D9570" s="21">
        <v>46</v>
      </c>
      <c r="E9570" s="2">
        <v>2195000</v>
      </c>
      <c r="F9570" s="2">
        <v>1463080.0402690871</v>
      </c>
    </row>
    <row r="9571" spans="1:6" x14ac:dyDescent="0.25">
      <c r="A9571">
        <v>10009570</v>
      </c>
      <c r="B9571" t="s">
        <v>4</v>
      </c>
      <c r="C9571" s="3">
        <v>0.34210280649575486</v>
      </c>
      <c r="D9571" s="21">
        <v>112</v>
      </c>
      <c r="E9571" s="2">
        <v>4759000</v>
      </c>
      <c r="F9571" s="2">
        <v>3172987.792528891</v>
      </c>
    </row>
    <row r="9572" spans="1:6" x14ac:dyDescent="0.25">
      <c r="A9572">
        <v>10009571</v>
      </c>
      <c r="B9572" t="s">
        <v>4</v>
      </c>
      <c r="C9572" s="3">
        <v>0.34210280649575486</v>
      </c>
      <c r="D9572" s="21">
        <v>113</v>
      </c>
      <c r="E9572" s="2">
        <v>5704000</v>
      </c>
      <c r="F9572" s="2">
        <v>3802970.0527609438</v>
      </c>
    </row>
    <row r="9573" spans="1:6" x14ac:dyDescent="0.25">
      <c r="A9573">
        <v>10009572</v>
      </c>
      <c r="B9573" t="s">
        <v>2</v>
      </c>
      <c r="C9573" s="3">
        <v>0.1144840319993462</v>
      </c>
      <c r="D9573" s="21">
        <v>77</v>
      </c>
      <c r="E9573" s="2">
        <v>1614000</v>
      </c>
      <c r="F9573" s="2">
        <v>1076032.9514533118</v>
      </c>
    </row>
    <row r="9574" spans="1:6" x14ac:dyDescent="0.25">
      <c r="A9574">
        <v>10009573</v>
      </c>
      <c r="B9574" t="s">
        <v>0</v>
      </c>
      <c r="C9574" s="3">
        <v>0.14082195019823773</v>
      </c>
      <c r="D9574" s="21">
        <v>36</v>
      </c>
      <c r="E9574" s="2">
        <v>18000</v>
      </c>
      <c r="F9574" s="2">
        <v>11790.041166222387</v>
      </c>
    </row>
    <row r="9575" spans="1:6" x14ac:dyDescent="0.25">
      <c r="A9575">
        <v>10009574</v>
      </c>
      <c r="B9575" t="s">
        <v>2</v>
      </c>
      <c r="C9575" s="3">
        <v>0.1144840319993462</v>
      </c>
      <c r="D9575" s="21">
        <v>61</v>
      </c>
      <c r="E9575" s="2">
        <v>2269000</v>
      </c>
      <c r="F9575" s="2">
        <v>1512858.9981182658</v>
      </c>
    </row>
    <row r="9576" spans="1:6" x14ac:dyDescent="0.25">
      <c r="A9576">
        <v>10009575</v>
      </c>
      <c r="B9576" t="s">
        <v>2</v>
      </c>
      <c r="C9576" s="3">
        <v>0.1144840319993462</v>
      </c>
      <c r="D9576" s="21">
        <v>98</v>
      </c>
      <c r="E9576" s="2">
        <v>1789000</v>
      </c>
      <c r="F9576" s="2">
        <v>1192458.5057069168</v>
      </c>
    </row>
    <row r="9577" spans="1:6" x14ac:dyDescent="0.25">
      <c r="A9577">
        <v>10009576</v>
      </c>
      <c r="B9577" t="s">
        <v>3</v>
      </c>
      <c r="C9577" s="3">
        <v>6.6222596035071524E-2</v>
      </c>
      <c r="D9577" s="21">
        <v>85</v>
      </c>
      <c r="E9577" s="2">
        <v>7114000</v>
      </c>
      <c r="F9577" s="2">
        <v>4742564.5253257547</v>
      </c>
    </row>
    <row r="9578" spans="1:6" x14ac:dyDescent="0.25">
      <c r="A9578">
        <v>10009577</v>
      </c>
      <c r="B9578" t="s">
        <v>3</v>
      </c>
      <c r="C9578" s="3">
        <v>6.6222596035071524E-2</v>
      </c>
      <c r="D9578" s="21">
        <v>76</v>
      </c>
      <c r="E9578" s="2">
        <v>6608000</v>
      </c>
      <c r="F9578" s="2">
        <v>4405496.5914266771</v>
      </c>
    </row>
    <row r="9579" spans="1:6" x14ac:dyDescent="0.25">
      <c r="A9579">
        <v>10009578</v>
      </c>
      <c r="B9579" t="s">
        <v>0</v>
      </c>
      <c r="C9579" s="3">
        <v>0.14082195019823773</v>
      </c>
      <c r="D9579" s="21">
        <v>36</v>
      </c>
      <c r="E9579" s="2">
        <v>93000</v>
      </c>
      <c r="F9579" s="2">
        <v>61724.010856995868</v>
      </c>
    </row>
    <row r="9580" spans="1:6" x14ac:dyDescent="0.25">
      <c r="A9580">
        <v>10009579</v>
      </c>
      <c r="B9580" t="s">
        <v>0</v>
      </c>
      <c r="C9580" s="3">
        <v>0.14082195019823773</v>
      </c>
      <c r="D9580" s="21">
        <v>36</v>
      </c>
      <c r="E9580" s="2">
        <v>103000</v>
      </c>
      <c r="F9580" s="2">
        <v>68754.165446959087</v>
      </c>
    </row>
    <row r="9581" spans="1:6" x14ac:dyDescent="0.25">
      <c r="A9581">
        <v>10009580</v>
      </c>
      <c r="B9581" t="s">
        <v>2</v>
      </c>
      <c r="C9581" s="3">
        <v>0.1144840319993462</v>
      </c>
      <c r="D9581" s="21">
        <v>79</v>
      </c>
      <c r="E9581" s="2">
        <v>2097000</v>
      </c>
      <c r="F9581" s="2">
        <v>1398208.7171966371</v>
      </c>
    </row>
    <row r="9582" spans="1:6" x14ac:dyDescent="0.25">
      <c r="A9582">
        <v>10009581</v>
      </c>
      <c r="B9582" t="s">
        <v>3</v>
      </c>
      <c r="C9582" s="3">
        <v>6.6222596035071524E-2</v>
      </c>
      <c r="D9582" s="21">
        <v>81</v>
      </c>
      <c r="E9582" s="2">
        <v>7651000</v>
      </c>
      <c r="F9582" s="2">
        <v>5100949.6103464635</v>
      </c>
    </row>
    <row r="9583" spans="1:6" x14ac:dyDescent="0.25">
      <c r="A9583">
        <v>10009582</v>
      </c>
      <c r="B9583" t="s">
        <v>4</v>
      </c>
      <c r="C9583" s="3">
        <v>0.34210280649575486</v>
      </c>
      <c r="D9583" s="21">
        <v>64</v>
      </c>
      <c r="E9583" s="2">
        <v>5264000</v>
      </c>
      <c r="F9583" s="2">
        <v>3509151.8075879067</v>
      </c>
    </row>
    <row r="9584" spans="1:6" x14ac:dyDescent="0.25">
      <c r="A9584">
        <v>10009583</v>
      </c>
      <c r="B9584" t="s">
        <v>3</v>
      </c>
      <c r="C9584" s="3">
        <v>6.6222596035071524E-2</v>
      </c>
      <c r="D9584" s="21">
        <v>41</v>
      </c>
      <c r="E9584" s="2">
        <v>8517000</v>
      </c>
      <c r="F9584" s="2">
        <v>5678290.4330186537</v>
      </c>
    </row>
    <row r="9585" spans="1:6" x14ac:dyDescent="0.25">
      <c r="A9585">
        <v>10009584</v>
      </c>
      <c r="B9585" t="s">
        <v>2</v>
      </c>
      <c r="C9585" s="3">
        <v>0.1144840319993462</v>
      </c>
      <c r="D9585" s="21">
        <v>16</v>
      </c>
      <c r="E9585" s="2">
        <v>2075000</v>
      </c>
      <c r="F9585" s="2">
        <v>1383380.1916066832</v>
      </c>
    </row>
    <row r="9586" spans="1:6" x14ac:dyDescent="0.25">
      <c r="A9586">
        <v>10009585</v>
      </c>
      <c r="B9586" t="s">
        <v>2</v>
      </c>
      <c r="C9586" s="3">
        <v>0.1144840319993462</v>
      </c>
      <c r="D9586" s="21">
        <v>86</v>
      </c>
      <c r="E9586" s="2">
        <v>1540000</v>
      </c>
      <c r="F9586" s="2">
        <v>1026406.1683764834</v>
      </c>
    </row>
    <row r="9587" spans="1:6" x14ac:dyDescent="0.25">
      <c r="A9587">
        <v>10009586</v>
      </c>
      <c r="B9587" t="s">
        <v>4</v>
      </c>
      <c r="C9587" s="3">
        <v>0.34210280649575486</v>
      </c>
      <c r="D9587" s="21">
        <v>49</v>
      </c>
      <c r="E9587" s="2">
        <v>5514000</v>
      </c>
      <c r="F9587" s="2">
        <v>3676168.2815244626</v>
      </c>
    </row>
    <row r="9588" spans="1:6" x14ac:dyDescent="0.25">
      <c r="A9588">
        <v>10009587</v>
      </c>
      <c r="B9588" t="s">
        <v>1</v>
      </c>
      <c r="C9588" s="3">
        <v>0.13441160289198895</v>
      </c>
      <c r="D9588" s="21">
        <v>36</v>
      </c>
      <c r="E9588" s="2">
        <v>7000</v>
      </c>
      <c r="F9588" s="2">
        <v>4823.1617568749389</v>
      </c>
    </row>
    <row r="9589" spans="1:6" x14ac:dyDescent="0.25">
      <c r="A9589">
        <v>10009588</v>
      </c>
      <c r="B9589" t="s">
        <v>3</v>
      </c>
      <c r="C9589" s="3">
        <v>6.6222596035071524E-2</v>
      </c>
      <c r="D9589" s="21">
        <v>49</v>
      </c>
      <c r="E9589" s="2">
        <v>8462000</v>
      </c>
      <c r="F9589" s="2">
        <v>5641647.3432508316</v>
      </c>
    </row>
    <row r="9590" spans="1:6" x14ac:dyDescent="0.25">
      <c r="A9590">
        <v>10009589</v>
      </c>
      <c r="B9590" t="s">
        <v>2</v>
      </c>
      <c r="C9590" s="3">
        <v>0.1144840319993462</v>
      </c>
      <c r="D9590" s="21">
        <v>74</v>
      </c>
      <c r="E9590" s="2">
        <v>2259000</v>
      </c>
      <c r="F9590" s="2">
        <v>1506292.3102487074</v>
      </c>
    </row>
    <row r="9591" spans="1:6" x14ac:dyDescent="0.25">
      <c r="A9591">
        <v>10009590</v>
      </c>
      <c r="B9591" t="s">
        <v>0</v>
      </c>
      <c r="C9591" s="3">
        <v>0.14082195019823773</v>
      </c>
      <c r="D9591" s="21">
        <v>36</v>
      </c>
      <c r="E9591" s="2">
        <v>90000</v>
      </c>
      <c r="F9591" s="2">
        <v>59739.575316729963</v>
      </c>
    </row>
    <row r="9592" spans="1:6" x14ac:dyDescent="0.25">
      <c r="A9592">
        <v>10009591</v>
      </c>
      <c r="B9592" t="s">
        <v>1</v>
      </c>
      <c r="C9592" s="3">
        <v>0.13441160289198895</v>
      </c>
      <c r="D9592" s="21">
        <v>36</v>
      </c>
      <c r="E9592" s="2">
        <v>10000</v>
      </c>
      <c r="F9592" s="2">
        <v>6720.1812458073164</v>
      </c>
    </row>
    <row r="9593" spans="1:6" x14ac:dyDescent="0.25">
      <c r="A9593">
        <v>10009592</v>
      </c>
      <c r="B9593" t="s">
        <v>4</v>
      </c>
      <c r="C9593" s="3">
        <v>0.34210280649575486</v>
      </c>
      <c r="D9593" s="21">
        <v>41</v>
      </c>
      <c r="E9593" s="2">
        <v>5031000</v>
      </c>
      <c r="F9593" s="2">
        <v>3353727.3592366269</v>
      </c>
    </row>
    <row r="9594" spans="1:6" x14ac:dyDescent="0.25">
      <c r="A9594">
        <v>10009593</v>
      </c>
      <c r="B9594" t="s">
        <v>2</v>
      </c>
      <c r="C9594" s="3">
        <v>0.1144840319993462</v>
      </c>
      <c r="D9594" s="21">
        <v>57</v>
      </c>
      <c r="E9594" s="2">
        <v>1741000</v>
      </c>
      <c r="F9594" s="2">
        <v>1160752.7351863196</v>
      </c>
    </row>
    <row r="9595" spans="1:6" x14ac:dyDescent="0.25">
      <c r="A9595">
        <v>10009594</v>
      </c>
      <c r="B9595" t="s">
        <v>1</v>
      </c>
      <c r="C9595" s="3">
        <v>0.13441160289198895</v>
      </c>
      <c r="D9595" s="21">
        <v>36</v>
      </c>
      <c r="E9595" s="2">
        <v>10000</v>
      </c>
      <c r="F9595" s="2">
        <v>6874.7561057759431</v>
      </c>
    </row>
    <row r="9596" spans="1:6" x14ac:dyDescent="0.25">
      <c r="A9596">
        <v>10009595</v>
      </c>
      <c r="B9596" t="s">
        <v>3</v>
      </c>
      <c r="C9596" s="3">
        <v>6.6222596035071524E-2</v>
      </c>
      <c r="D9596" s="21">
        <v>118</v>
      </c>
      <c r="E9596" s="2">
        <v>6606000</v>
      </c>
      <c r="F9596" s="2">
        <v>4403836.3499877546</v>
      </c>
    </row>
    <row r="9597" spans="1:6" x14ac:dyDescent="0.25">
      <c r="A9597">
        <v>10009596</v>
      </c>
      <c r="B9597" t="s">
        <v>4</v>
      </c>
      <c r="C9597" s="3">
        <v>0.34210280649575486</v>
      </c>
      <c r="D9597" s="21">
        <v>21</v>
      </c>
      <c r="E9597" s="2">
        <v>5178000</v>
      </c>
      <c r="F9597" s="2">
        <v>3452253.9343097098</v>
      </c>
    </row>
    <row r="9598" spans="1:6" x14ac:dyDescent="0.25">
      <c r="A9598">
        <v>10009597</v>
      </c>
      <c r="B9598" t="s">
        <v>2</v>
      </c>
      <c r="C9598" s="3">
        <v>0.1144840319993462</v>
      </c>
      <c r="D9598" s="21">
        <v>87</v>
      </c>
      <c r="E9598" s="2">
        <v>2198000</v>
      </c>
      <c r="F9598" s="2">
        <v>1465035.1441555652</v>
      </c>
    </row>
    <row r="9599" spans="1:6" x14ac:dyDescent="0.25">
      <c r="A9599">
        <v>10009598</v>
      </c>
      <c r="B9599" t="s">
        <v>3</v>
      </c>
      <c r="C9599" s="3">
        <v>6.6222596035071524E-2</v>
      </c>
      <c r="D9599" s="21">
        <v>45</v>
      </c>
      <c r="E9599" s="2">
        <v>7321000</v>
      </c>
      <c r="F9599" s="2">
        <v>4880384.7323382152</v>
      </c>
    </row>
    <row r="9600" spans="1:6" x14ac:dyDescent="0.25">
      <c r="A9600">
        <v>10009599</v>
      </c>
      <c r="B9600" t="s">
        <v>2</v>
      </c>
      <c r="C9600" s="3">
        <v>0.1144840319993462</v>
      </c>
      <c r="D9600" s="21">
        <v>2</v>
      </c>
      <c r="E9600" s="2">
        <v>1986000</v>
      </c>
      <c r="F9600" s="2">
        <v>1323730.1319174543</v>
      </c>
    </row>
    <row r="9601" spans="1:6" x14ac:dyDescent="0.25">
      <c r="A9601">
        <v>10009600</v>
      </c>
      <c r="B9601" t="s">
        <v>4</v>
      </c>
      <c r="C9601" s="3">
        <v>0.34210280649575486</v>
      </c>
      <c r="D9601" s="21">
        <v>36</v>
      </c>
      <c r="E9601" s="2">
        <v>5813000</v>
      </c>
      <c r="F9601" s="2">
        <v>3875156.7807028005</v>
      </c>
    </row>
    <row r="9602" spans="1:6" x14ac:dyDescent="0.25">
      <c r="A9602">
        <v>10009601</v>
      </c>
      <c r="B9602" t="s">
        <v>1</v>
      </c>
      <c r="C9602" s="3">
        <v>0.13441160289198895</v>
      </c>
      <c r="D9602" s="21">
        <v>36</v>
      </c>
      <c r="E9602" s="2">
        <v>11000</v>
      </c>
      <c r="F9602" s="2">
        <v>7053.6185622577686</v>
      </c>
    </row>
    <row r="9603" spans="1:6" x14ac:dyDescent="0.25">
      <c r="A9603">
        <v>10009602</v>
      </c>
      <c r="B9603" t="s">
        <v>4</v>
      </c>
      <c r="C9603" s="3">
        <v>0.34210280649575486</v>
      </c>
      <c r="D9603" s="21">
        <v>6</v>
      </c>
      <c r="E9603" s="2">
        <v>5493000</v>
      </c>
      <c r="F9603" s="2">
        <v>3661937.0630702483</v>
      </c>
    </row>
    <row r="9604" spans="1:6" x14ac:dyDescent="0.25">
      <c r="A9604">
        <v>10009603</v>
      </c>
      <c r="B9604" t="s">
        <v>4</v>
      </c>
      <c r="C9604" s="3">
        <v>0.34210280649575486</v>
      </c>
      <c r="D9604" s="21">
        <v>70</v>
      </c>
      <c r="E9604" s="2">
        <v>5755000</v>
      </c>
      <c r="F9604" s="2">
        <v>3836984.9627754837</v>
      </c>
    </row>
    <row r="9605" spans="1:6" x14ac:dyDescent="0.25">
      <c r="A9605">
        <v>10009604</v>
      </c>
      <c r="B9605" t="s">
        <v>0</v>
      </c>
      <c r="C9605" s="3">
        <v>0.14082195019823773</v>
      </c>
      <c r="D9605" s="21">
        <v>36</v>
      </c>
      <c r="E9605" s="2">
        <v>109000</v>
      </c>
      <c r="F9605" s="2">
        <v>72869.627099654768</v>
      </c>
    </row>
    <row r="9606" spans="1:6" x14ac:dyDescent="0.25">
      <c r="A9606">
        <v>10009605</v>
      </c>
      <c r="B9606" t="s">
        <v>1</v>
      </c>
      <c r="C9606" s="3">
        <v>0.13441160289198895</v>
      </c>
      <c r="D9606" s="21">
        <v>36</v>
      </c>
      <c r="E9606" s="2">
        <v>8000</v>
      </c>
      <c r="F9606" s="2">
        <v>5528.4440167711564</v>
      </c>
    </row>
    <row r="9607" spans="1:6" x14ac:dyDescent="0.25">
      <c r="A9607">
        <v>10009606</v>
      </c>
      <c r="B9607" t="s">
        <v>3</v>
      </c>
      <c r="C9607" s="3">
        <v>6.6222596035071524E-2</v>
      </c>
      <c r="D9607" s="21">
        <v>66</v>
      </c>
      <c r="E9607" s="2">
        <v>6830000</v>
      </c>
      <c r="F9607" s="2">
        <v>4553081.1737419628</v>
      </c>
    </row>
    <row r="9608" spans="1:6" x14ac:dyDescent="0.25">
      <c r="A9608">
        <v>10009607</v>
      </c>
      <c r="B9608" t="s">
        <v>4</v>
      </c>
      <c r="C9608" s="3">
        <v>0.34210280649575486</v>
      </c>
      <c r="D9608" s="21">
        <v>37</v>
      </c>
      <c r="E9608" s="2">
        <v>5625000</v>
      </c>
      <c r="F9608" s="2">
        <v>3750024.7362090456</v>
      </c>
    </row>
    <row r="9609" spans="1:6" x14ac:dyDescent="0.25">
      <c r="A9609">
        <v>10009608</v>
      </c>
      <c r="B9609" t="s">
        <v>3</v>
      </c>
      <c r="C9609" s="3">
        <v>6.6222596035071524E-2</v>
      </c>
      <c r="D9609" s="21">
        <v>86</v>
      </c>
      <c r="E9609" s="2">
        <v>6978000</v>
      </c>
      <c r="F9609" s="2">
        <v>4652072.8307453198</v>
      </c>
    </row>
    <row r="9610" spans="1:6" x14ac:dyDescent="0.25">
      <c r="A9610">
        <v>10009609</v>
      </c>
      <c r="B9610" t="s">
        <v>2</v>
      </c>
      <c r="C9610" s="3">
        <v>0.1144840319993462</v>
      </c>
      <c r="D9610" s="21">
        <v>61</v>
      </c>
      <c r="E9610" s="2">
        <v>1689000</v>
      </c>
      <c r="F9610" s="2">
        <v>1125945.6772443876</v>
      </c>
    </row>
    <row r="9611" spans="1:6" x14ac:dyDescent="0.25">
      <c r="A9611">
        <v>10009610</v>
      </c>
      <c r="B9611" t="s">
        <v>3</v>
      </c>
      <c r="C9611" s="3">
        <v>6.6222596035071524E-2</v>
      </c>
      <c r="D9611" s="21">
        <v>86</v>
      </c>
      <c r="E9611" s="2">
        <v>6599000</v>
      </c>
      <c r="F9611" s="2">
        <v>4399479.1558130924</v>
      </c>
    </row>
    <row r="9612" spans="1:6" x14ac:dyDescent="0.25">
      <c r="A9612">
        <v>10009611</v>
      </c>
      <c r="B9612" t="s">
        <v>2</v>
      </c>
      <c r="C9612" s="3">
        <v>0.1144840319993462</v>
      </c>
      <c r="D9612" s="21">
        <v>12</v>
      </c>
      <c r="E9612" s="2">
        <v>1890000</v>
      </c>
      <c r="F9612" s="2">
        <v>1259751.1661775925</v>
      </c>
    </row>
    <row r="9613" spans="1:6" x14ac:dyDescent="0.25">
      <c r="A9613">
        <v>10009612</v>
      </c>
      <c r="B9613" t="s">
        <v>4</v>
      </c>
      <c r="C9613" s="3">
        <v>0.34210280649575486</v>
      </c>
      <c r="D9613" s="21">
        <v>16</v>
      </c>
      <c r="E9613" s="2">
        <v>4985000</v>
      </c>
      <c r="F9613" s="2">
        <v>3323199.3956417488</v>
      </c>
    </row>
    <row r="9614" spans="1:6" x14ac:dyDescent="0.25">
      <c r="A9614">
        <v>10009613</v>
      </c>
      <c r="B9614" t="s">
        <v>1</v>
      </c>
      <c r="C9614" s="3">
        <v>0.13441160289198895</v>
      </c>
      <c r="D9614" s="21">
        <v>36</v>
      </c>
      <c r="E9614" s="2">
        <v>10000</v>
      </c>
      <c r="F9614" s="2">
        <v>6370.8605249308976</v>
      </c>
    </row>
    <row r="9615" spans="1:6" x14ac:dyDescent="0.25">
      <c r="A9615">
        <v>10009614</v>
      </c>
      <c r="B9615" t="s">
        <v>3</v>
      </c>
      <c r="C9615" s="3">
        <v>6.6222596035071524E-2</v>
      </c>
      <c r="D9615" s="21">
        <v>19</v>
      </c>
      <c r="E9615" s="2">
        <v>7751000</v>
      </c>
      <c r="F9615" s="2">
        <v>5167290.2011087276</v>
      </c>
    </row>
    <row r="9616" spans="1:6" x14ac:dyDescent="0.25">
      <c r="A9616">
        <v>10009615</v>
      </c>
      <c r="B9616" t="s">
        <v>1</v>
      </c>
      <c r="C9616" s="3">
        <v>0.13441160289198895</v>
      </c>
      <c r="D9616" s="21">
        <v>36</v>
      </c>
      <c r="E9616" s="2">
        <v>9000</v>
      </c>
      <c r="F9616" s="2">
        <v>6151.7273357413324</v>
      </c>
    </row>
    <row r="9617" spans="1:6" x14ac:dyDescent="0.25">
      <c r="A9617">
        <v>10009616</v>
      </c>
      <c r="B9617" t="s">
        <v>3</v>
      </c>
      <c r="C9617" s="3">
        <v>6.6222596035071524E-2</v>
      </c>
      <c r="D9617" s="21">
        <v>8</v>
      </c>
      <c r="E9617" s="2">
        <v>6519000</v>
      </c>
      <c r="F9617" s="2">
        <v>4346033.6142766839</v>
      </c>
    </row>
    <row r="9618" spans="1:6" x14ac:dyDescent="0.25">
      <c r="A9618">
        <v>10009617</v>
      </c>
      <c r="B9618" t="s">
        <v>3</v>
      </c>
      <c r="C9618" s="3">
        <v>6.6222596035071524E-2</v>
      </c>
      <c r="D9618" s="21">
        <v>86</v>
      </c>
      <c r="E9618" s="2">
        <v>8192000</v>
      </c>
      <c r="F9618" s="2">
        <v>5461624.0582004134</v>
      </c>
    </row>
    <row r="9619" spans="1:6" x14ac:dyDescent="0.25">
      <c r="A9619">
        <v>10009618</v>
      </c>
      <c r="B9619" t="s">
        <v>2</v>
      </c>
      <c r="C9619" s="3">
        <v>0.1144840319993462</v>
      </c>
      <c r="D9619" s="21">
        <v>97</v>
      </c>
      <c r="E9619" s="2">
        <v>1970000</v>
      </c>
      <c r="F9619" s="2">
        <v>1313070.2563485028</v>
      </c>
    </row>
    <row r="9620" spans="1:6" x14ac:dyDescent="0.25">
      <c r="A9620">
        <v>10009619</v>
      </c>
      <c r="B9620" t="s">
        <v>2</v>
      </c>
      <c r="C9620" s="3">
        <v>0.1144840319993462</v>
      </c>
      <c r="D9620" s="21">
        <v>64</v>
      </c>
      <c r="E9620" s="2">
        <v>1840000</v>
      </c>
      <c r="F9620" s="2">
        <v>1226614.9312118008</v>
      </c>
    </row>
    <row r="9621" spans="1:6" x14ac:dyDescent="0.25">
      <c r="A9621">
        <v>10009620</v>
      </c>
      <c r="B9621" t="s">
        <v>1</v>
      </c>
      <c r="C9621" s="3">
        <v>0.13441160289198895</v>
      </c>
      <c r="D9621" s="21">
        <v>36</v>
      </c>
      <c r="E9621" s="2">
        <v>13000</v>
      </c>
      <c r="F9621" s="2">
        <v>8783.9067388226413</v>
      </c>
    </row>
    <row r="9622" spans="1:6" x14ac:dyDescent="0.25">
      <c r="A9622">
        <v>10009621</v>
      </c>
      <c r="B9622" t="s">
        <v>1</v>
      </c>
      <c r="C9622" s="3">
        <v>0.13441160289198895</v>
      </c>
      <c r="D9622" s="21">
        <v>36</v>
      </c>
      <c r="E9622" s="2">
        <v>12000</v>
      </c>
      <c r="F9622" s="2">
        <v>7714.5272140280376</v>
      </c>
    </row>
    <row r="9623" spans="1:6" x14ac:dyDescent="0.25">
      <c r="A9623">
        <v>10009622</v>
      </c>
      <c r="B9623" t="s">
        <v>4</v>
      </c>
      <c r="C9623" s="3">
        <v>0.34210280649575486</v>
      </c>
      <c r="D9623" s="21">
        <v>80</v>
      </c>
      <c r="E9623" s="2">
        <v>5535000</v>
      </c>
      <c r="F9623" s="2">
        <v>3690082.3203700255</v>
      </c>
    </row>
    <row r="9624" spans="1:6" x14ac:dyDescent="0.25">
      <c r="A9624">
        <v>10009623</v>
      </c>
      <c r="B9624" t="s">
        <v>2</v>
      </c>
      <c r="C9624" s="3">
        <v>0.1144840319993462</v>
      </c>
      <c r="D9624" s="21">
        <v>108</v>
      </c>
      <c r="E9624" s="2">
        <v>1747000</v>
      </c>
      <c r="F9624" s="2">
        <v>1164845.1285427331</v>
      </c>
    </row>
    <row r="9625" spans="1:6" x14ac:dyDescent="0.25">
      <c r="A9625">
        <v>10009624</v>
      </c>
      <c r="B9625" t="s">
        <v>0</v>
      </c>
      <c r="C9625" s="3">
        <v>0.14082195019823773</v>
      </c>
      <c r="D9625" s="21">
        <v>36</v>
      </c>
      <c r="E9625" s="2">
        <v>50000</v>
      </c>
      <c r="F9625" s="2">
        <v>33269.116806645477</v>
      </c>
    </row>
    <row r="9626" spans="1:6" x14ac:dyDescent="0.25">
      <c r="A9626">
        <v>10009625</v>
      </c>
      <c r="B9626" t="s">
        <v>3</v>
      </c>
      <c r="C9626" s="3">
        <v>6.6222596035071524E-2</v>
      </c>
      <c r="D9626" s="21">
        <v>7</v>
      </c>
      <c r="E9626" s="2">
        <v>7557000</v>
      </c>
      <c r="F9626" s="2">
        <v>5037925.7425498143</v>
      </c>
    </row>
    <row r="9627" spans="1:6" x14ac:dyDescent="0.25">
      <c r="A9627">
        <v>10009626</v>
      </c>
      <c r="B9627" t="s">
        <v>1</v>
      </c>
      <c r="C9627" s="3">
        <v>0.13441160289198895</v>
      </c>
      <c r="D9627" s="21">
        <v>36</v>
      </c>
      <c r="E9627" s="2">
        <v>11000</v>
      </c>
      <c r="F9627" s="2">
        <v>7132.4479689474474</v>
      </c>
    </row>
    <row r="9628" spans="1:6" x14ac:dyDescent="0.25">
      <c r="A9628">
        <v>10009627</v>
      </c>
      <c r="B9628" t="s">
        <v>1</v>
      </c>
      <c r="C9628" s="3">
        <v>0.13441160289198895</v>
      </c>
      <c r="D9628" s="21">
        <v>36</v>
      </c>
      <c r="E9628" s="2">
        <v>9000</v>
      </c>
      <c r="F9628" s="2">
        <v>6198.1169926561724</v>
      </c>
    </row>
    <row r="9629" spans="1:6" x14ac:dyDescent="0.25">
      <c r="A9629">
        <v>10009628</v>
      </c>
      <c r="B9629" t="s">
        <v>0</v>
      </c>
      <c r="C9629" s="3">
        <v>0.14082195019823773</v>
      </c>
      <c r="D9629" s="21">
        <v>36</v>
      </c>
      <c r="E9629" s="2">
        <v>66000</v>
      </c>
      <c r="F9629" s="2">
        <v>44101.120442271575</v>
      </c>
    </row>
    <row r="9630" spans="1:6" x14ac:dyDescent="0.25">
      <c r="A9630">
        <v>10009629</v>
      </c>
      <c r="B9630" t="s">
        <v>3</v>
      </c>
      <c r="C9630" s="3">
        <v>6.6222596035071524E-2</v>
      </c>
      <c r="D9630" s="21">
        <v>16</v>
      </c>
      <c r="E9630" s="2">
        <v>7947000</v>
      </c>
      <c r="F9630" s="2">
        <v>5298265.8206020854</v>
      </c>
    </row>
    <row r="9631" spans="1:6" x14ac:dyDescent="0.25">
      <c r="A9631">
        <v>10009630</v>
      </c>
      <c r="B9631" t="s">
        <v>1</v>
      </c>
      <c r="C9631" s="3">
        <v>0.13441160289198895</v>
      </c>
      <c r="D9631" s="21">
        <v>36</v>
      </c>
      <c r="E9631" s="2">
        <v>11000</v>
      </c>
      <c r="F9631" s="2">
        <v>7035.9786170500793</v>
      </c>
    </row>
    <row r="9632" spans="1:6" x14ac:dyDescent="0.25">
      <c r="A9632">
        <v>10009631</v>
      </c>
      <c r="B9632" t="s">
        <v>0</v>
      </c>
      <c r="C9632" s="3">
        <v>0.14082195019823773</v>
      </c>
      <c r="D9632" s="21">
        <v>36</v>
      </c>
      <c r="E9632" s="2">
        <v>88000</v>
      </c>
      <c r="F9632" s="2">
        <v>58574.435976084285</v>
      </c>
    </row>
    <row r="9633" spans="1:6" x14ac:dyDescent="0.25">
      <c r="A9633">
        <v>10009632</v>
      </c>
      <c r="B9633" t="s">
        <v>1</v>
      </c>
      <c r="C9633" s="3">
        <v>0.13441160289198895</v>
      </c>
      <c r="D9633" s="21">
        <v>36</v>
      </c>
      <c r="E9633" s="2">
        <v>12000</v>
      </c>
      <c r="F9633" s="2">
        <v>7983.9333780405786</v>
      </c>
    </row>
    <row r="9634" spans="1:6" x14ac:dyDescent="0.25">
      <c r="A9634">
        <v>10009633</v>
      </c>
      <c r="B9634" t="s">
        <v>2</v>
      </c>
      <c r="C9634" s="3">
        <v>0.1144840319993462</v>
      </c>
      <c r="D9634" s="21">
        <v>108</v>
      </c>
      <c r="E9634" s="2">
        <v>1598000</v>
      </c>
      <c r="F9634" s="2">
        <v>1065534.1069181182</v>
      </c>
    </row>
    <row r="9635" spans="1:6" x14ac:dyDescent="0.25">
      <c r="A9635">
        <v>10009634</v>
      </c>
      <c r="B9635" t="s">
        <v>4</v>
      </c>
      <c r="C9635" s="3">
        <v>0.34210280649575486</v>
      </c>
      <c r="D9635" s="21">
        <v>52</v>
      </c>
      <c r="E9635" s="2">
        <v>4955000</v>
      </c>
      <c r="F9635" s="2">
        <v>3303202.7957233475</v>
      </c>
    </row>
    <row r="9636" spans="1:6" x14ac:dyDescent="0.25">
      <c r="A9636">
        <v>10009635</v>
      </c>
      <c r="B9636" t="s">
        <v>3</v>
      </c>
      <c r="C9636" s="3">
        <v>6.6222596035071524E-2</v>
      </c>
      <c r="D9636" s="21">
        <v>58</v>
      </c>
      <c r="E9636" s="2">
        <v>7105000</v>
      </c>
      <c r="F9636" s="2">
        <v>4736618.805578677</v>
      </c>
    </row>
    <row r="9637" spans="1:6" x14ac:dyDescent="0.25">
      <c r="A9637">
        <v>10009636</v>
      </c>
      <c r="B9637" t="s">
        <v>4</v>
      </c>
      <c r="C9637" s="3">
        <v>0.34210280649575486</v>
      </c>
      <c r="D9637" s="21">
        <v>42</v>
      </c>
      <c r="E9637" s="2">
        <v>5728000</v>
      </c>
      <c r="F9637" s="2">
        <v>3818689.0135987625</v>
      </c>
    </row>
    <row r="9638" spans="1:6" x14ac:dyDescent="0.25">
      <c r="A9638">
        <v>10009637</v>
      </c>
      <c r="B9638" t="s">
        <v>1</v>
      </c>
      <c r="C9638" s="3">
        <v>0.13441160289198895</v>
      </c>
      <c r="D9638" s="21">
        <v>36</v>
      </c>
      <c r="E9638" s="2">
        <v>11000</v>
      </c>
      <c r="F9638" s="2">
        <v>7405.4136154667412</v>
      </c>
    </row>
    <row r="9639" spans="1:6" x14ac:dyDescent="0.25">
      <c r="A9639">
        <v>10009638</v>
      </c>
      <c r="B9639" t="s">
        <v>2</v>
      </c>
      <c r="C9639" s="3">
        <v>0.1144840319993462</v>
      </c>
      <c r="D9639" s="21">
        <v>89</v>
      </c>
      <c r="E9639" s="2">
        <v>2108000</v>
      </c>
      <c r="F9639" s="2">
        <v>1405606.9790641738</v>
      </c>
    </row>
    <row r="9640" spans="1:6" x14ac:dyDescent="0.25">
      <c r="A9640">
        <v>10009639</v>
      </c>
      <c r="B9640" t="s">
        <v>4</v>
      </c>
      <c r="C9640" s="3">
        <v>0.34210280649575486</v>
      </c>
      <c r="D9640" s="21">
        <v>104</v>
      </c>
      <c r="E9640" s="2">
        <v>5862000</v>
      </c>
      <c r="F9640" s="2">
        <v>3908310.5005889377</v>
      </c>
    </row>
    <row r="9641" spans="1:6" x14ac:dyDescent="0.25">
      <c r="A9641">
        <v>10009640</v>
      </c>
      <c r="B9641" t="s">
        <v>3</v>
      </c>
      <c r="C9641" s="3">
        <v>6.6222596035071524E-2</v>
      </c>
      <c r="D9641" s="21">
        <v>42</v>
      </c>
      <c r="E9641" s="2">
        <v>7544000</v>
      </c>
      <c r="F9641" s="2">
        <v>5029564.6553971581</v>
      </c>
    </row>
    <row r="9642" spans="1:6" x14ac:dyDescent="0.25">
      <c r="A9642">
        <v>10009641</v>
      </c>
      <c r="B9642" t="s">
        <v>3</v>
      </c>
      <c r="C9642" s="3">
        <v>6.6222596035071524E-2</v>
      </c>
      <c r="D9642" s="21">
        <v>83</v>
      </c>
      <c r="E9642" s="2">
        <v>8215000</v>
      </c>
      <c r="F9642" s="2">
        <v>5476555.5531130061</v>
      </c>
    </row>
    <row r="9643" spans="1:6" x14ac:dyDescent="0.25">
      <c r="A9643">
        <v>10009642</v>
      </c>
      <c r="B9643" t="s">
        <v>1</v>
      </c>
      <c r="C9643" s="3">
        <v>0.13441160289198895</v>
      </c>
      <c r="D9643" s="21">
        <v>36</v>
      </c>
      <c r="E9643" s="2">
        <v>10000</v>
      </c>
      <c r="F9643" s="2">
        <v>6511.9203667255333</v>
      </c>
    </row>
    <row r="9644" spans="1:6" x14ac:dyDescent="0.25">
      <c r="A9644">
        <v>10009643</v>
      </c>
      <c r="B9644" t="s">
        <v>2</v>
      </c>
      <c r="C9644" s="3">
        <v>0.1144840319993462</v>
      </c>
      <c r="D9644" s="21">
        <v>91</v>
      </c>
      <c r="E9644" s="2">
        <v>1837000</v>
      </c>
      <c r="F9644" s="2">
        <v>1224820.7397144199</v>
      </c>
    </row>
    <row r="9645" spans="1:6" x14ac:dyDescent="0.25">
      <c r="A9645">
        <v>10009644</v>
      </c>
      <c r="B9645" t="s">
        <v>3</v>
      </c>
      <c r="C9645" s="3">
        <v>6.6222596035071524E-2</v>
      </c>
      <c r="D9645" s="21">
        <v>19</v>
      </c>
      <c r="E9645" s="2">
        <v>6929000</v>
      </c>
      <c r="F9645" s="2">
        <v>4619511.5360402334</v>
      </c>
    </row>
    <row r="9646" spans="1:6" x14ac:dyDescent="0.25">
      <c r="A9646">
        <v>10009645</v>
      </c>
      <c r="B9646" t="s">
        <v>4</v>
      </c>
      <c r="C9646" s="3">
        <v>0.34210280649575486</v>
      </c>
      <c r="D9646" s="21">
        <v>42</v>
      </c>
      <c r="E9646" s="2">
        <v>4972000</v>
      </c>
      <c r="F9646" s="2">
        <v>3314612.5106487302</v>
      </c>
    </row>
    <row r="9647" spans="1:6" x14ac:dyDescent="0.25">
      <c r="A9647">
        <v>10009646</v>
      </c>
      <c r="B9647" t="s">
        <v>3</v>
      </c>
      <c r="C9647" s="3">
        <v>6.6222596035071524E-2</v>
      </c>
      <c r="D9647" s="21">
        <v>97</v>
      </c>
      <c r="E9647" s="2">
        <v>8437000</v>
      </c>
      <c r="F9647" s="2">
        <v>5624357.7192620477</v>
      </c>
    </row>
    <row r="9648" spans="1:6" x14ac:dyDescent="0.25">
      <c r="A9648">
        <v>10009647</v>
      </c>
      <c r="B9648" t="s">
        <v>4</v>
      </c>
      <c r="C9648" s="3">
        <v>0.34210280649575486</v>
      </c>
      <c r="D9648" s="21">
        <v>101</v>
      </c>
      <c r="E9648" s="2">
        <v>4909000</v>
      </c>
      <c r="F9648" s="2">
        <v>3272672.7774821254</v>
      </c>
    </row>
    <row r="9649" spans="1:6" x14ac:dyDescent="0.25">
      <c r="A9649">
        <v>10009648</v>
      </c>
      <c r="B9649" t="s">
        <v>0</v>
      </c>
      <c r="C9649" s="3">
        <v>0.14082195019823773</v>
      </c>
      <c r="D9649" s="21">
        <v>36</v>
      </c>
      <c r="E9649" s="2">
        <v>14000</v>
      </c>
      <c r="F9649" s="2">
        <v>9057.0099236817132</v>
      </c>
    </row>
    <row r="9650" spans="1:6" x14ac:dyDescent="0.25">
      <c r="A9650">
        <v>10009649</v>
      </c>
      <c r="B9650" t="s">
        <v>2</v>
      </c>
      <c r="C9650" s="3">
        <v>0.1144840319993462</v>
      </c>
      <c r="D9650" s="21">
        <v>81</v>
      </c>
      <c r="E9650" s="2">
        <v>1716000</v>
      </c>
      <c r="F9650" s="2">
        <v>1143670.8447274657</v>
      </c>
    </row>
    <row r="9651" spans="1:6" x14ac:dyDescent="0.25">
      <c r="A9651">
        <v>10009650</v>
      </c>
      <c r="B9651" t="s">
        <v>0</v>
      </c>
      <c r="C9651" s="3">
        <v>0.14082195019823773</v>
      </c>
      <c r="D9651" s="21">
        <v>36</v>
      </c>
      <c r="E9651" s="2">
        <v>112000</v>
      </c>
      <c r="F9651" s="2">
        <v>74592.244127709797</v>
      </c>
    </row>
    <row r="9652" spans="1:6" x14ac:dyDescent="0.25">
      <c r="A9652">
        <v>10009651</v>
      </c>
      <c r="B9652" t="s">
        <v>1</v>
      </c>
      <c r="C9652" s="3">
        <v>0.13441160289198895</v>
      </c>
      <c r="D9652" s="21">
        <v>36</v>
      </c>
      <c r="E9652" s="2">
        <v>12000</v>
      </c>
      <c r="F9652" s="2">
        <v>7838.0088987392528</v>
      </c>
    </row>
    <row r="9653" spans="1:6" x14ac:dyDescent="0.25">
      <c r="A9653">
        <v>10009652</v>
      </c>
      <c r="B9653" t="s">
        <v>3</v>
      </c>
      <c r="C9653" s="3">
        <v>6.6222596035071524E-2</v>
      </c>
      <c r="D9653" s="21">
        <v>43</v>
      </c>
      <c r="E9653" s="2">
        <v>7008000</v>
      </c>
      <c r="F9653" s="2">
        <v>4671826.5952025577</v>
      </c>
    </row>
    <row r="9654" spans="1:6" x14ac:dyDescent="0.25">
      <c r="A9654">
        <v>10009653</v>
      </c>
      <c r="B9654" t="s">
        <v>2</v>
      </c>
      <c r="C9654" s="3">
        <v>0.1144840319993462</v>
      </c>
      <c r="D9654" s="21">
        <v>0</v>
      </c>
      <c r="E9654" s="2">
        <v>2186000</v>
      </c>
      <c r="F9654" s="2">
        <v>1457635.0001225031</v>
      </c>
    </row>
    <row r="9655" spans="1:6" x14ac:dyDescent="0.25">
      <c r="A9655">
        <v>10009654</v>
      </c>
      <c r="B9655" t="s">
        <v>3</v>
      </c>
      <c r="C9655" s="3">
        <v>6.6222596035071524E-2</v>
      </c>
      <c r="D9655" s="21">
        <v>44</v>
      </c>
      <c r="E9655" s="2">
        <v>7614000</v>
      </c>
      <c r="F9655" s="2">
        <v>5075798.1133171478</v>
      </c>
    </row>
    <row r="9656" spans="1:6" x14ac:dyDescent="0.25">
      <c r="A9656">
        <v>10009655</v>
      </c>
      <c r="B9656" t="s">
        <v>2</v>
      </c>
      <c r="C9656" s="3">
        <v>0.1144840319993462</v>
      </c>
      <c r="D9656" s="21">
        <v>108</v>
      </c>
      <c r="E9656" s="2">
        <v>1721000</v>
      </c>
      <c r="F9656" s="2">
        <v>1147639.1086478531</v>
      </c>
    </row>
    <row r="9657" spans="1:6" x14ac:dyDescent="0.25">
      <c r="A9657">
        <v>10009656</v>
      </c>
      <c r="B9657" t="s">
        <v>4</v>
      </c>
      <c r="C9657" s="3">
        <v>0.34210280649575486</v>
      </c>
      <c r="D9657" s="21">
        <v>64</v>
      </c>
      <c r="E9657" s="2">
        <v>4770000</v>
      </c>
      <c r="F9657" s="2">
        <v>3179790.1662386535</v>
      </c>
    </row>
    <row r="9658" spans="1:6" x14ac:dyDescent="0.25">
      <c r="A9658">
        <v>10009657</v>
      </c>
      <c r="B9658" t="s">
        <v>2</v>
      </c>
      <c r="C9658" s="3">
        <v>0.1144840319993462</v>
      </c>
      <c r="D9658" s="21">
        <v>14</v>
      </c>
      <c r="E9658" s="2">
        <v>1964000</v>
      </c>
      <c r="F9658" s="2">
        <v>1309511.0949155532</v>
      </c>
    </row>
    <row r="9659" spans="1:6" x14ac:dyDescent="0.25">
      <c r="A9659">
        <v>10009658</v>
      </c>
      <c r="B9659" t="s">
        <v>0</v>
      </c>
      <c r="C9659" s="3">
        <v>0.14082195019823773</v>
      </c>
      <c r="D9659" s="21">
        <v>36</v>
      </c>
      <c r="E9659" s="2">
        <v>72000</v>
      </c>
      <c r="F9659" s="2">
        <v>48226.076653084623</v>
      </c>
    </row>
    <row r="9660" spans="1:6" x14ac:dyDescent="0.25">
      <c r="A9660">
        <v>10009659</v>
      </c>
      <c r="B9660" t="s">
        <v>2</v>
      </c>
      <c r="C9660" s="3">
        <v>0.1144840319993462</v>
      </c>
      <c r="D9660" s="21">
        <v>104</v>
      </c>
      <c r="E9660" s="2">
        <v>2195000</v>
      </c>
      <c r="F9660" s="2">
        <v>1463246.8549629247</v>
      </c>
    </row>
    <row r="9661" spans="1:6" x14ac:dyDescent="0.25">
      <c r="A9661">
        <v>10009660</v>
      </c>
      <c r="B9661" t="s">
        <v>3</v>
      </c>
      <c r="C9661" s="3">
        <v>6.6222596035071524E-2</v>
      </c>
      <c r="D9661" s="21">
        <v>39</v>
      </c>
      <c r="E9661" s="2">
        <v>7454000</v>
      </c>
      <c r="F9661" s="2">
        <v>4969618.2361453455</v>
      </c>
    </row>
    <row r="9662" spans="1:6" x14ac:dyDescent="0.25">
      <c r="A9662">
        <v>10009661</v>
      </c>
      <c r="B9662" t="s">
        <v>1</v>
      </c>
      <c r="C9662" s="3">
        <v>0.13441160289198895</v>
      </c>
      <c r="D9662" s="21">
        <v>36</v>
      </c>
      <c r="E9662" s="2">
        <v>11000</v>
      </c>
      <c r="F9662" s="2">
        <v>7581.8750273861115</v>
      </c>
    </row>
    <row r="9663" spans="1:6" x14ac:dyDescent="0.25">
      <c r="A9663">
        <v>10009662</v>
      </c>
      <c r="B9663" t="s">
        <v>4</v>
      </c>
      <c r="C9663" s="3">
        <v>0.34210280649575486</v>
      </c>
      <c r="D9663" s="21">
        <v>48</v>
      </c>
      <c r="E9663" s="2">
        <v>5591000</v>
      </c>
      <c r="F9663" s="2">
        <v>3727301.5844485946</v>
      </c>
    </row>
    <row r="9664" spans="1:6" x14ac:dyDescent="0.25">
      <c r="A9664">
        <v>10009663</v>
      </c>
      <c r="B9664" t="s">
        <v>3</v>
      </c>
      <c r="C9664" s="3">
        <v>6.6222596035071524E-2</v>
      </c>
      <c r="D9664" s="21">
        <v>58</v>
      </c>
      <c r="E9664" s="2">
        <v>8036000</v>
      </c>
      <c r="F9664" s="2">
        <v>5357256.6257645516</v>
      </c>
    </row>
    <row r="9665" spans="1:6" x14ac:dyDescent="0.25">
      <c r="A9665">
        <v>10009664</v>
      </c>
      <c r="B9665" t="s">
        <v>0</v>
      </c>
      <c r="C9665" s="3">
        <v>0.14082195019823773</v>
      </c>
      <c r="D9665" s="21">
        <v>36</v>
      </c>
      <c r="E9665" s="2">
        <v>49000</v>
      </c>
      <c r="F9665" s="2">
        <v>32444.783230701167</v>
      </c>
    </row>
    <row r="9666" spans="1:6" x14ac:dyDescent="0.25">
      <c r="A9666">
        <v>10009665</v>
      </c>
      <c r="B9666" t="s">
        <v>2</v>
      </c>
      <c r="C9666" s="3">
        <v>0.1144840319993462</v>
      </c>
      <c r="D9666" s="21">
        <v>98</v>
      </c>
      <c r="E9666" s="2">
        <v>1772000</v>
      </c>
      <c r="F9666" s="2">
        <v>1181279.3260594273</v>
      </c>
    </row>
    <row r="9667" spans="1:6" x14ac:dyDescent="0.25">
      <c r="A9667">
        <v>10009666</v>
      </c>
      <c r="B9667" t="s">
        <v>0</v>
      </c>
      <c r="C9667" s="3">
        <v>0.14082195019823773</v>
      </c>
      <c r="D9667" s="21">
        <v>36</v>
      </c>
      <c r="E9667" s="2">
        <v>7000</v>
      </c>
      <c r="F9667" s="2">
        <v>4432.0636209661752</v>
      </c>
    </row>
    <row r="9668" spans="1:6" x14ac:dyDescent="0.25">
      <c r="A9668">
        <v>10009667</v>
      </c>
      <c r="B9668" t="s">
        <v>3</v>
      </c>
      <c r="C9668" s="3">
        <v>6.6222596035071524E-2</v>
      </c>
      <c r="D9668" s="21">
        <v>109</v>
      </c>
      <c r="E9668" s="2">
        <v>7723000</v>
      </c>
      <c r="F9668" s="2">
        <v>5148385.709218232</v>
      </c>
    </row>
    <row r="9669" spans="1:6" x14ac:dyDescent="0.25">
      <c r="A9669">
        <v>10009668</v>
      </c>
      <c r="B9669" t="s">
        <v>0</v>
      </c>
      <c r="C9669" s="3">
        <v>0.14082195019823773</v>
      </c>
      <c r="D9669" s="21">
        <v>36</v>
      </c>
      <c r="E9669" s="2">
        <v>57000</v>
      </c>
      <c r="F9669" s="2">
        <v>37784.686249409991</v>
      </c>
    </row>
    <row r="9670" spans="1:6" x14ac:dyDescent="0.25">
      <c r="A9670">
        <v>10009669</v>
      </c>
      <c r="B9670" t="s">
        <v>0</v>
      </c>
      <c r="C9670" s="3">
        <v>0.14082195019823773</v>
      </c>
      <c r="D9670" s="21">
        <v>36</v>
      </c>
      <c r="E9670" s="2">
        <v>68000</v>
      </c>
      <c r="F9670" s="2">
        <v>45249.196079083566</v>
      </c>
    </row>
    <row r="9671" spans="1:6" x14ac:dyDescent="0.25">
      <c r="A9671">
        <v>10009670</v>
      </c>
      <c r="B9671" t="s">
        <v>2</v>
      </c>
      <c r="C9671" s="3">
        <v>0.1144840319993462</v>
      </c>
      <c r="D9671" s="21">
        <v>53</v>
      </c>
      <c r="E9671" s="2">
        <v>2163000</v>
      </c>
      <c r="F9671" s="2">
        <v>1442238.2119285543</v>
      </c>
    </row>
    <row r="9672" spans="1:6" x14ac:dyDescent="0.25">
      <c r="A9672">
        <v>10009671</v>
      </c>
      <c r="B9672" t="s">
        <v>0</v>
      </c>
      <c r="C9672" s="3">
        <v>0.14082195019823773</v>
      </c>
      <c r="D9672" s="21">
        <v>36</v>
      </c>
      <c r="E9672" s="2">
        <v>87000</v>
      </c>
      <c r="F9672" s="2">
        <v>58079.908929791942</v>
      </c>
    </row>
    <row r="9673" spans="1:6" x14ac:dyDescent="0.25">
      <c r="A9673">
        <v>10009672</v>
      </c>
      <c r="B9673" t="s">
        <v>0</v>
      </c>
      <c r="C9673" s="3">
        <v>0.14082195019823773</v>
      </c>
      <c r="D9673" s="21">
        <v>36</v>
      </c>
      <c r="E9673" s="2">
        <v>69000</v>
      </c>
      <c r="F9673" s="2">
        <v>46185.283587165526</v>
      </c>
    </row>
    <row r="9674" spans="1:6" x14ac:dyDescent="0.25">
      <c r="A9674">
        <v>10009673</v>
      </c>
      <c r="B9674" t="s">
        <v>1</v>
      </c>
      <c r="C9674" s="3">
        <v>0.13441160289198895</v>
      </c>
      <c r="D9674" s="21">
        <v>36</v>
      </c>
      <c r="E9674" s="2">
        <v>7000</v>
      </c>
      <c r="F9674" s="2">
        <v>4511.4825504164583</v>
      </c>
    </row>
    <row r="9675" spans="1:6" x14ac:dyDescent="0.25">
      <c r="A9675">
        <v>10009674</v>
      </c>
      <c r="B9675" t="s">
        <v>3</v>
      </c>
      <c r="C9675" s="3">
        <v>6.6222596035071524E-2</v>
      </c>
      <c r="D9675" s="21">
        <v>112</v>
      </c>
      <c r="E9675" s="2">
        <v>8492000</v>
      </c>
      <c r="F9675" s="2">
        <v>5661353.5042855274</v>
      </c>
    </row>
    <row r="9676" spans="1:6" x14ac:dyDescent="0.25">
      <c r="A9676">
        <v>10009675</v>
      </c>
      <c r="B9676" t="s">
        <v>3</v>
      </c>
      <c r="C9676" s="3">
        <v>6.6222596035071524E-2</v>
      </c>
      <c r="D9676" s="21">
        <v>58</v>
      </c>
      <c r="E9676" s="2">
        <v>6538000</v>
      </c>
      <c r="F9676" s="2">
        <v>4358720.944949111</v>
      </c>
    </row>
    <row r="9677" spans="1:6" x14ac:dyDescent="0.25">
      <c r="A9677">
        <v>10009676</v>
      </c>
      <c r="B9677" t="s">
        <v>0</v>
      </c>
      <c r="C9677" s="3">
        <v>0.14082195019823773</v>
      </c>
      <c r="D9677" s="21">
        <v>36</v>
      </c>
      <c r="E9677" s="2">
        <v>56000</v>
      </c>
      <c r="F9677" s="2">
        <v>37495.933350420622</v>
      </c>
    </row>
    <row r="9678" spans="1:6" x14ac:dyDescent="0.25">
      <c r="A9678">
        <v>10009677</v>
      </c>
      <c r="B9678" t="s">
        <v>0</v>
      </c>
      <c r="C9678" s="3">
        <v>0.14082195019823773</v>
      </c>
      <c r="D9678" s="21">
        <v>36</v>
      </c>
      <c r="E9678" s="2">
        <v>23000</v>
      </c>
      <c r="F9678" s="2">
        <v>15654.978869547591</v>
      </c>
    </row>
    <row r="9679" spans="1:6" x14ac:dyDescent="0.25">
      <c r="A9679">
        <v>10009678</v>
      </c>
      <c r="B9679" t="s">
        <v>2</v>
      </c>
      <c r="C9679" s="3">
        <v>0.1144840319993462</v>
      </c>
      <c r="D9679" s="21">
        <v>17</v>
      </c>
      <c r="E9679" s="2">
        <v>2265000</v>
      </c>
      <c r="F9679" s="2">
        <v>1509678.9977733733</v>
      </c>
    </row>
    <row r="9680" spans="1:6" x14ac:dyDescent="0.25">
      <c r="A9680">
        <v>10009679</v>
      </c>
      <c r="B9680" t="s">
        <v>1</v>
      </c>
      <c r="C9680" s="3">
        <v>0.13441160289198895</v>
      </c>
      <c r="D9680" s="21">
        <v>36</v>
      </c>
      <c r="E9680" s="2">
        <v>9000</v>
      </c>
      <c r="F9680" s="2">
        <v>5739.6062811576148</v>
      </c>
    </row>
    <row r="9681" spans="1:6" x14ac:dyDescent="0.25">
      <c r="A9681">
        <v>10009680</v>
      </c>
      <c r="B9681" t="s">
        <v>1</v>
      </c>
      <c r="C9681" s="3">
        <v>0.13441160289198895</v>
      </c>
      <c r="D9681" s="21">
        <v>36</v>
      </c>
      <c r="E9681" s="2">
        <v>11000</v>
      </c>
      <c r="F9681" s="2">
        <v>7404.6179647824329</v>
      </c>
    </row>
    <row r="9682" spans="1:6" x14ac:dyDescent="0.25">
      <c r="A9682">
        <v>10009681</v>
      </c>
      <c r="B9682" t="s">
        <v>1</v>
      </c>
      <c r="C9682" s="3">
        <v>0.13441160289198895</v>
      </c>
      <c r="D9682" s="21">
        <v>36</v>
      </c>
      <c r="E9682" s="2">
        <v>7000</v>
      </c>
      <c r="F9682" s="2">
        <v>4882.158465104113</v>
      </c>
    </row>
    <row r="9683" spans="1:6" x14ac:dyDescent="0.25">
      <c r="A9683">
        <v>10009682</v>
      </c>
      <c r="B9683" t="s">
        <v>4</v>
      </c>
      <c r="C9683" s="3">
        <v>0.34210280649575486</v>
      </c>
      <c r="D9683" s="21">
        <v>80</v>
      </c>
      <c r="E9683" s="2">
        <v>4994000</v>
      </c>
      <c r="F9683" s="2">
        <v>3329236.334170029</v>
      </c>
    </row>
    <row r="9684" spans="1:6" x14ac:dyDescent="0.25">
      <c r="A9684">
        <v>10009683</v>
      </c>
      <c r="B9684" t="s">
        <v>0</v>
      </c>
      <c r="C9684" s="3">
        <v>0.14082195019823773</v>
      </c>
      <c r="D9684" s="21">
        <v>36</v>
      </c>
      <c r="E9684" s="2">
        <v>18000</v>
      </c>
      <c r="F9684" s="2">
        <v>12124.521839224861</v>
      </c>
    </row>
    <row r="9685" spans="1:6" x14ac:dyDescent="0.25">
      <c r="A9685">
        <v>10009684</v>
      </c>
      <c r="B9685" t="s">
        <v>2</v>
      </c>
      <c r="C9685" s="3">
        <v>0.1144840319993462</v>
      </c>
      <c r="D9685" s="21">
        <v>72</v>
      </c>
      <c r="E9685" s="2">
        <v>2105000</v>
      </c>
      <c r="F9685" s="2">
        <v>1403109.2666579499</v>
      </c>
    </row>
    <row r="9686" spans="1:6" x14ac:dyDescent="0.25">
      <c r="A9686">
        <v>10009685</v>
      </c>
      <c r="B9686" t="s">
        <v>3</v>
      </c>
      <c r="C9686" s="3">
        <v>6.6222596035071524E-2</v>
      </c>
      <c r="D9686" s="21">
        <v>3</v>
      </c>
      <c r="E9686" s="2">
        <v>8064000</v>
      </c>
      <c r="F9686" s="2">
        <v>5376163.5193544598</v>
      </c>
    </row>
    <row r="9687" spans="1:6" x14ac:dyDescent="0.25">
      <c r="A9687">
        <v>10009686</v>
      </c>
      <c r="B9687" t="s">
        <v>4</v>
      </c>
      <c r="C9687" s="3">
        <v>0.34210280649575486</v>
      </c>
      <c r="D9687" s="21">
        <v>63</v>
      </c>
      <c r="E9687" s="2">
        <v>5389000</v>
      </c>
      <c r="F9687" s="2">
        <v>3592745.7123829159</v>
      </c>
    </row>
    <row r="9688" spans="1:6" x14ac:dyDescent="0.25">
      <c r="A9688">
        <v>10009687</v>
      </c>
      <c r="B9688" t="s">
        <v>2</v>
      </c>
      <c r="C9688" s="3">
        <v>0.1144840319993462</v>
      </c>
      <c r="D9688" s="21">
        <v>65</v>
      </c>
      <c r="E9688" s="2">
        <v>1833000</v>
      </c>
      <c r="F9688" s="2">
        <v>1222233.1070094304</v>
      </c>
    </row>
    <row r="9689" spans="1:6" x14ac:dyDescent="0.25">
      <c r="A9689">
        <v>10009688</v>
      </c>
      <c r="B9689" t="s">
        <v>1</v>
      </c>
      <c r="C9689" s="3">
        <v>0.13441160289198895</v>
      </c>
      <c r="D9689" s="21">
        <v>36</v>
      </c>
      <c r="E9689" s="2">
        <v>9000</v>
      </c>
      <c r="F9689" s="2">
        <v>6215.8897310834436</v>
      </c>
    </row>
    <row r="9690" spans="1:6" x14ac:dyDescent="0.25">
      <c r="A9690">
        <v>10009689</v>
      </c>
      <c r="B9690" t="s">
        <v>2</v>
      </c>
      <c r="C9690" s="3">
        <v>0.1144840319993462</v>
      </c>
      <c r="D9690" s="21">
        <v>43</v>
      </c>
      <c r="E9690" s="2">
        <v>1780000</v>
      </c>
      <c r="F9690" s="2">
        <v>1186585.1264602682</v>
      </c>
    </row>
    <row r="9691" spans="1:6" x14ac:dyDescent="0.25">
      <c r="A9691">
        <v>10009690</v>
      </c>
      <c r="B9691" t="s">
        <v>0</v>
      </c>
      <c r="C9691" s="3">
        <v>0.14082195019823773</v>
      </c>
      <c r="D9691" s="21">
        <v>36</v>
      </c>
      <c r="E9691" s="2">
        <v>50000</v>
      </c>
      <c r="F9691" s="2">
        <v>33556.674885064538</v>
      </c>
    </row>
    <row r="9692" spans="1:6" x14ac:dyDescent="0.25">
      <c r="A9692">
        <v>10009691</v>
      </c>
      <c r="B9692" t="s">
        <v>2</v>
      </c>
      <c r="C9692" s="3">
        <v>0.1144840319993462</v>
      </c>
      <c r="D9692" s="21">
        <v>45</v>
      </c>
      <c r="E9692" s="2">
        <v>2047000</v>
      </c>
      <c r="F9692" s="2">
        <v>1364848.121044019</v>
      </c>
    </row>
    <row r="9693" spans="1:6" x14ac:dyDescent="0.25">
      <c r="A9693">
        <v>10009692</v>
      </c>
      <c r="B9693" t="s">
        <v>1</v>
      </c>
      <c r="C9693" s="3">
        <v>0.13441160289198895</v>
      </c>
      <c r="D9693" s="21">
        <v>36</v>
      </c>
      <c r="E9693" s="2">
        <v>11000</v>
      </c>
      <c r="F9693" s="2">
        <v>7110.1233159937756</v>
      </c>
    </row>
    <row r="9694" spans="1:6" x14ac:dyDescent="0.25">
      <c r="A9694">
        <v>10009693</v>
      </c>
      <c r="B9694" t="s">
        <v>0</v>
      </c>
      <c r="C9694" s="3">
        <v>0.14082195019823773</v>
      </c>
      <c r="D9694" s="21">
        <v>36</v>
      </c>
      <c r="E9694" s="2">
        <v>99000</v>
      </c>
      <c r="F9694" s="2">
        <v>66108.811295553372</v>
      </c>
    </row>
    <row r="9695" spans="1:6" x14ac:dyDescent="0.25">
      <c r="A9695">
        <v>10009694</v>
      </c>
      <c r="B9695" t="s">
        <v>2</v>
      </c>
      <c r="C9695" s="3">
        <v>0.1144840319993462</v>
      </c>
      <c r="D9695" s="21">
        <v>89</v>
      </c>
      <c r="E9695" s="2">
        <v>1618000</v>
      </c>
      <c r="F9695" s="2">
        <v>1078431.7911498123</v>
      </c>
    </row>
    <row r="9696" spans="1:6" x14ac:dyDescent="0.25">
      <c r="A9696">
        <v>10009695</v>
      </c>
      <c r="B9696" t="s">
        <v>4</v>
      </c>
      <c r="C9696" s="3">
        <v>0.34210280649575486</v>
      </c>
      <c r="D9696" s="21">
        <v>42</v>
      </c>
      <c r="E9696" s="2">
        <v>4939000</v>
      </c>
      <c r="F9696" s="2">
        <v>3292441.6209622906</v>
      </c>
    </row>
    <row r="9697" spans="1:6" x14ac:dyDescent="0.25">
      <c r="A9697">
        <v>10009696</v>
      </c>
      <c r="B9697" t="s">
        <v>3</v>
      </c>
      <c r="C9697" s="3">
        <v>6.6222596035071524E-2</v>
      </c>
      <c r="D9697" s="21">
        <v>114</v>
      </c>
      <c r="E9697" s="2">
        <v>6718000</v>
      </c>
      <c r="F9697" s="2">
        <v>4478750.8869702835</v>
      </c>
    </row>
    <row r="9698" spans="1:6" x14ac:dyDescent="0.25">
      <c r="A9698">
        <v>10009697</v>
      </c>
      <c r="B9698" t="s">
        <v>2</v>
      </c>
      <c r="C9698" s="3">
        <v>0.1144840319993462</v>
      </c>
      <c r="D9698" s="21">
        <v>47</v>
      </c>
      <c r="E9698" s="2">
        <v>1963000</v>
      </c>
      <c r="F9698" s="2">
        <v>1308541.5940418981</v>
      </c>
    </row>
    <row r="9699" spans="1:6" x14ac:dyDescent="0.25">
      <c r="A9699">
        <v>10009698</v>
      </c>
      <c r="B9699" t="s">
        <v>1</v>
      </c>
      <c r="C9699" s="3">
        <v>0.13441160289198895</v>
      </c>
      <c r="D9699" s="21">
        <v>36</v>
      </c>
      <c r="E9699" s="2">
        <v>8000</v>
      </c>
      <c r="F9699" s="2">
        <v>5145.6514087619225</v>
      </c>
    </row>
    <row r="9700" spans="1:6" x14ac:dyDescent="0.25">
      <c r="A9700">
        <v>10009699</v>
      </c>
      <c r="B9700" t="s">
        <v>3</v>
      </c>
      <c r="C9700" s="3">
        <v>6.6222596035071524E-2</v>
      </c>
      <c r="D9700" s="21">
        <v>1</v>
      </c>
      <c r="E9700" s="2">
        <v>7462000</v>
      </c>
      <c r="F9700" s="2">
        <v>4974760.0882343967</v>
      </c>
    </row>
    <row r="9701" spans="1:6" x14ac:dyDescent="0.25">
      <c r="A9701">
        <v>10009700</v>
      </c>
      <c r="B9701" t="s">
        <v>2</v>
      </c>
      <c r="C9701" s="3">
        <v>0.1144840319993462</v>
      </c>
      <c r="D9701" s="21">
        <v>59</v>
      </c>
      <c r="E9701" s="2">
        <v>1921000</v>
      </c>
      <c r="F9701" s="2">
        <v>1280942.7655779466</v>
      </c>
    </row>
    <row r="9702" spans="1:6" x14ac:dyDescent="0.25">
      <c r="A9702">
        <v>10009701</v>
      </c>
      <c r="B9702" t="s">
        <v>2</v>
      </c>
      <c r="C9702" s="3">
        <v>0.1144840319993462</v>
      </c>
      <c r="D9702" s="21">
        <v>88</v>
      </c>
      <c r="E9702" s="2">
        <v>1714000</v>
      </c>
      <c r="F9702" s="2">
        <v>1142540.2139165073</v>
      </c>
    </row>
    <row r="9703" spans="1:6" x14ac:dyDescent="0.25">
      <c r="A9703">
        <v>10009702</v>
      </c>
      <c r="B9703" t="s">
        <v>2</v>
      </c>
      <c r="C9703" s="3">
        <v>0.1144840319993462</v>
      </c>
      <c r="D9703" s="21">
        <v>91</v>
      </c>
      <c r="E9703" s="2">
        <v>2141000</v>
      </c>
      <c r="F9703" s="2">
        <v>1427642.6777402598</v>
      </c>
    </row>
    <row r="9704" spans="1:6" x14ac:dyDescent="0.25">
      <c r="A9704">
        <v>10009703</v>
      </c>
      <c r="B9704" t="s">
        <v>1</v>
      </c>
      <c r="C9704" s="3">
        <v>0.13441160289198895</v>
      </c>
      <c r="D9704" s="21">
        <v>36</v>
      </c>
      <c r="E9704" s="2">
        <v>8000</v>
      </c>
      <c r="F9704" s="2">
        <v>5546.0204553314088</v>
      </c>
    </row>
    <row r="9705" spans="1:6" x14ac:dyDescent="0.25">
      <c r="A9705">
        <v>10009704</v>
      </c>
      <c r="B9705" t="s">
        <v>4</v>
      </c>
      <c r="C9705" s="3">
        <v>0.34210280649575486</v>
      </c>
      <c r="D9705" s="21">
        <v>85</v>
      </c>
      <c r="E9705" s="2">
        <v>5197000</v>
      </c>
      <c r="F9705" s="2">
        <v>3464382.4690829068</v>
      </c>
    </row>
    <row r="9706" spans="1:6" x14ac:dyDescent="0.25">
      <c r="A9706">
        <v>10009705</v>
      </c>
      <c r="B9706" t="s">
        <v>3</v>
      </c>
      <c r="C9706" s="3">
        <v>6.6222596035071524E-2</v>
      </c>
      <c r="D9706" s="21">
        <v>84</v>
      </c>
      <c r="E9706" s="2">
        <v>7497000</v>
      </c>
      <c r="F9706" s="2">
        <v>4998007.3411503229</v>
      </c>
    </row>
    <row r="9707" spans="1:6" x14ac:dyDescent="0.25">
      <c r="A9707">
        <v>10009706</v>
      </c>
      <c r="B9707" t="s">
        <v>0</v>
      </c>
      <c r="C9707" s="3">
        <v>0.14082195019823773</v>
      </c>
      <c r="D9707" s="21">
        <v>36</v>
      </c>
      <c r="E9707" s="2">
        <v>22000</v>
      </c>
      <c r="F9707" s="2">
        <v>14902.96693609716</v>
      </c>
    </row>
    <row r="9708" spans="1:6" x14ac:dyDescent="0.25">
      <c r="A9708">
        <v>10009707</v>
      </c>
      <c r="B9708" t="s">
        <v>0</v>
      </c>
      <c r="C9708" s="3">
        <v>0.14082195019823773</v>
      </c>
      <c r="D9708" s="21">
        <v>36</v>
      </c>
      <c r="E9708" s="2">
        <v>78000</v>
      </c>
      <c r="F9708" s="2">
        <v>51712.626367315861</v>
      </c>
    </row>
    <row r="9709" spans="1:6" x14ac:dyDescent="0.25">
      <c r="A9709">
        <v>10009708</v>
      </c>
      <c r="B9709" t="s">
        <v>3</v>
      </c>
      <c r="C9709" s="3">
        <v>6.6222596035071524E-2</v>
      </c>
      <c r="D9709" s="21">
        <v>103</v>
      </c>
      <c r="E9709" s="2">
        <v>8526000</v>
      </c>
      <c r="F9709" s="2">
        <v>5683867.0625470858</v>
      </c>
    </row>
    <row r="9710" spans="1:6" x14ac:dyDescent="0.25">
      <c r="A9710">
        <v>10009709</v>
      </c>
      <c r="B9710" t="s">
        <v>0</v>
      </c>
      <c r="C9710" s="3">
        <v>0.14082195019823773</v>
      </c>
      <c r="D9710" s="21">
        <v>36</v>
      </c>
      <c r="E9710" s="2">
        <v>89000</v>
      </c>
      <c r="F9710" s="2">
        <v>59590.24850148266</v>
      </c>
    </row>
    <row r="9711" spans="1:6" x14ac:dyDescent="0.25">
      <c r="A9711">
        <v>10009710</v>
      </c>
      <c r="B9711" t="s">
        <v>1</v>
      </c>
      <c r="C9711" s="3">
        <v>0.13441160289198895</v>
      </c>
      <c r="D9711" s="21">
        <v>36</v>
      </c>
      <c r="E9711" s="2">
        <v>12000</v>
      </c>
      <c r="F9711" s="2">
        <v>7735.7182242894014</v>
      </c>
    </row>
    <row r="9712" spans="1:6" x14ac:dyDescent="0.25">
      <c r="A9712">
        <v>10009711</v>
      </c>
      <c r="B9712" t="s">
        <v>1</v>
      </c>
      <c r="C9712" s="3">
        <v>0.13441160289198895</v>
      </c>
      <c r="D9712" s="21">
        <v>36</v>
      </c>
      <c r="E9712" s="2">
        <v>13000</v>
      </c>
      <c r="F9712" s="2">
        <v>8835.3777600887315</v>
      </c>
    </row>
    <row r="9713" spans="1:6" x14ac:dyDescent="0.25">
      <c r="A9713">
        <v>10009712</v>
      </c>
      <c r="B9713" t="s">
        <v>1</v>
      </c>
      <c r="C9713" s="3">
        <v>0.13441160289198895</v>
      </c>
      <c r="D9713" s="21">
        <v>36</v>
      </c>
      <c r="E9713" s="2">
        <v>7000</v>
      </c>
      <c r="F9713" s="2">
        <v>4715.0634912067426</v>
      </c>
    </row>
    <row r="9714" spans="1:6" x14ac:dyDescent="0.25">
      <c r="A9714">
        <v>10009713</v>
      </c>
      <c r="B9714" t="s">
        <v>0</v>
      </c>
      <c r="C9714" s="3">
        <v>0.14082195019823773</v>
      </c>
      <c r="D9714" s="21">
        <v>36</v>
      </c>
      <c r="E9714" s="2">
        <v>73000</v>
      </c>
      <c r="F9714" s="2">
        <v>48643.733811621307</v>
      </c>
    </row>
    <row r="9715" spans="1:6" x14ac:dyDescent="0.25">
      <c r="A9715">
        <v>10009714</v>
      </c>
      <c r="B9715" t="s">
        <v>0</v>
      </c>
      <c r="C9715" s="3">
        <v>0.14082195019823773</v>
      </c>
      <c r="D9715" s="21">
        <v>36</v>
      </c>
      <c r="E9715" s="2">
        <v>67000</v>
      </c>
      <c r="F9715" s="2">
        <v>44359.17774014132</v>
      </c>
    </row>
    <row r="9716" spans="1:6" x14ac:dyDescent="0.25">
      <c r="A9716">
        <v>10009715</v>
      </c>
      <c r="B9716" t="s">
        <v>3</v>
      </c>
      <c r="C9716" s="3">
        <v>6.6222596035071524E-2</v>
      </c>
      <c r="D9716" s="21">
        <v>62</v>
      </c>
      <c r="E9716" s="2">
        <v>8275000</v>
      </c>
      <c r="F9716" s="2">
        <v>5516461.1697504167</v>
      </c>
    </row>
    <row r="9717" spans="1:6" x14ac:dyDescent="0.25">
      <c r="A9717">
        <v>10009716</v>
      </c>
      <c r="B9717" t="s">
        <v>1</v>
      </c>
      <c r="C9717" s="3">
        <v>0.13441160289198895</v>
      </c>
      <c r="D9717" s="21">
        <v>36</v>
      </c>
      <c r="E9717" s="2">
        <v>8000</v>
      </c>
      <c r="F9717" s="2">
        <v>5215.1807806755187</v>
      </c>
    </row>
    <row r="9718" spans="1:6" x14ac:dyDescent="0.25">
      <c r="A9718">
        <v>10009717</v>
      </c>
      <c r="B9718" t="s">
        <v>4</v>
      </c>
      <c r="C9718" s="3">
        <v>0.34210280649575486</v>
      </c>
      <c r="D9718" s="21">
        <v>119</v>
      </c>
      <c r="E9718" s="2">
        <v>5598000</v>
      </c>
      <c r="F9718" s="2">
        <v>3731902.0420894739</v>
      </c>
    </row>
    <row r="9719" spans="1:6" x14ac:dyDescent="0.25">
      <c r="A9719">
        <v>10009718</v>
      </c>
      <c r="B9719" t="s">
        <v>1</v>
      </c>
      <c r="C9719" s="3">
        <v>0.13441160289198895</v>
      </c>
      <c r="D9719" s="21">
        <v>36</v>
      </c>
      <c r="E9719" s="2">
        <v>7000</v>
      </c>
      <c r="F9719" s="2">
        <v>4626.1478612992387</v>
      </c>
    </row>
    <row r="9720" spans="1:6" x14ac:dyDescent="0.25">
      <c r="A9720">
        <v>10009719</v>
      </c>
      <c r="B9720" t="s">
        <v>3</v>
      </c>
      <c r="C9720" s="3">
        <v>6.6222596035071524E-2</v>
      </c>
      <c r="D9720" s="21">
        <v>110</v>
      </c>
      <c r="E9720" s="2">
        <v>6590000</v>
      </c>
      <c r="F9720" s="2">
        <v>4393121.1558130998</v>
      </c>
    </row>
    <row r="9721" spans="1:6" x14ac:dyDescent="0.25">
      <c r="A9721">
        <v>10009720</v>
      </c>
      <c r="B9721" t="s">
        <v>0</v>
      </c>
      <c r="C9721" s="3">
        <v>0.14082195019823773</v>
      </c>
      <c r="D9721" s="21">
        <v>36</v>
      </c>
      <c r="E9721" s="2">
        <v>47000</v>
      </c>
      <c r="F9721" s="2">
        <v>31368.197098216395</v>
      </c>
    </row>
    <row r="9722" spans="1:6" x14ac:dyDescent="0.25">
      <c r="A9722">
        <v>10009721</v>
      </c>
      <c r="B9722" t="s">
        <v>4</v>
      </c>
      <c r="C9722" s="3">
        <v>0.34210280649575486</v>
      </c>
      <c r="D9722" s="21">
        <v>24</v>
      </c>
      <c r="E9722" s="2">
        <v>5848000</v>
      </c>
      <c r="F9722" s="2">
        <v>3898889.4261205439</v>
      </c>
    </row>
    <row r="9723" spans="1:6" x14ac:dyDescent="0.25">
      <c r="A9723">
        <v>10009722</v>
      </c>
      <c r="B9723" t="s">
        <v>3</v>
      </c>
      <c r="C9723" s="3">
        <v>6.6222596035071524E-2</v>
      </c>
      <c r="D9723" s="21">
        <v>103</v>
      </c>
      <c r="E9723" s="2">
        <v>8082000</v>
      </c>
      <c r="F9723" s="2">
        <v>5388126.8033046527</v>
      </c>
    </row>
    <row r="9724" spans="1:6" x14ac:dyDescent="0.25">
      <c r="A9724">
        <v>10009723</v>
      </c>
      <c r="B9724" t="s">
        <v>2</v>
      </c>
      <c r="C9724" s="3">
        <v>0.1144840319993462</v>
      </c>
      <c r="D9724" s="21">
        <v>12</v>
      </c>
      <c r="E9724" s="2">
        <v>1882000</v>
      </c>
      <c r="F9724" s="2">
        <v>1254341.8435668189</v>
      </c>
    </row>
    <row r="9725" spans="1:6" x14ac:dyDescent="0.25">
      <c r="A9725">
        <v>10009724</v>
      </c>
      <c r="B9725" t="s">
        <v>1</v>
      </c>
      <c r="C9725" s="3">
        <v>0.13441160289198895</v>
      </c>
      <c r="D9725" s="21">
        <v>36</v>
      </c>
      <c r="E9725" s="2">
        <v>8000</v>
      </c>
      <c r="F9725" s="2">
        <v>5495.8382122867788</v>
      </c>
    </row>
    <row r="9726" spans="1:6" x14ac:dyDescent="0.25">
      <c r="A9726">
        <v>10009725</v>
      </c>
      <c r="B9726" t="s">
        <v>3</v>
      </c>
      <c r="C9726" s="3">
        <v>6.6222596035071524E-2</v>
      </c>
      <c r="D9726" s="21">
        <v>38</v>
      </c>
      <c r="E9726" s="2">
        <v>8015000</v>
      </c>
      <c r="F9726" s="2">
        <v>5343371.4207817297</v>
      </c>
    </row>
    <row r="9727" spans="1:6" x14ac:dyDescent="0.25">
      <c r="A9727">
        <v>10009726</v>
      </c>
      <c r="B9727" t="s">
        <v>1</v>
      </c>
      <c r="C9727" s="3">
        <v>0.13441160289198895</v>
      </c>
      <c r="D9727" s="21">
        <v>36</v>
      </c>
      <c r="E9727" s="2">
        <v>8000</v>
      </c>
      <c r="F9727" s="2">
        <v>5205.886157254964</v>
      </c>
    </row>
    <row r="9728" spans="1:6" x14ac:dyDescent="0.25">
      <c r="A9728">
        <v>10009727</v>
      </c>
      <c r="B9728" t="s">
        <v>0</v>
      </c>
      <c r="C9728" s="3">
        <v>0.14082195019823773</v>
      </c>
      <c r="D9728" s="21">
        <v>36</v>
      </c>
      <c r="E9728" s="2">
        <v>87000</v>
      </c>
      <c r="F9728" s="2">
        <v>58229.460216960011</v>
      </c>
    </row>
    <row r="9729" spans="1:6" x14ac:dyDescent="0.25">
      <c r="A9729">
        <v>10009728</v>
      </c>
      <c r="B9729" t="s">
        <v>3</v>
      </c>
      <c r="C9729" s="3">
        <v>6.6222596035071524E-2</v>
      </c>
      <c r="D9729" s="21">
        <v>91</v>
      </c>
      <c r="E9729" s="2">
        <v>7538000</v>
      </c>
      <c r="F9729" s="2">
        <v>5025476.6856674599</v>
      </c>
    </row>
    <row r="9730" spans="1:6" x14ac:dyDescent="0.25">
      <c r="A9730">
        <v>10009729</v>
      </c>
      <c r="B9730" t="s">
        <v>0</v>
      </c>
      <c r="C9730" s="3">
        <v>0.14082195019823773</v>
      </c>
      <c r="D9730" s="21">
        <v>36</v>
      </c>
      <c r="E9730" s="2">
        <v>9000</v>
      </c>
      <c r="F9730" s="2">
        <v>6191.5390271341121</v>
      </c>
    </row>
    <row r="9731" spans="1:6" x14ac:dyDescent="0.25">
      <c r="A9731">
        <v>10009730</v>
      </c>
      <c r="B9731" t="s">
        <v>4</v>
      </c>
      <c r="C9731" s="3">
        <v>0.34210280649575486</v>
      </c>
      <c r="D9731" s="21">
        <v>100</v>
      </c>
      <c r="E9731" s="2">
        <v>5782000</v>
      </c>
      <c r="F9731" s="2">
        <v>3854702.9221007018</v>
      </c>
    </row>
    <row r="9732" spans="1:6" x14ac:dyDescent="0.25">
      <c r="A9732">
        <v>10009731</v>
      </c>
      <c r="B9732" t="s">
        <v>0</v>
      </c>
      <c r="C9732" s="3">
        <v>0.14082195019823773</v>
      </c>
      <c r="D9732" s="21">
        <v>36</v>
      </c>
      <c r="E9732" s="2">
        <v>31000</v>
      </c>
      <c r="F9732" s="2">
        <v>20625.175018200538</v>
      </c>
    </row>
    <row r="9733" spans="1:6" x14ac:dyDescent="0.25">
      <c r="A9733">
        <v>10009732</v>
      </c>
      <c r="B9733" t="s">
        <v>3</v>
      </c>
      <c r="C9733" s="3">
        <v>6.6222596035071524E-2</v>
      </c>
      <c r="D9733" s="21">
        <v>12</v>
      </c>
      <c r="E9733" s="2">
        <v>6661000</v>
      </c>
      <c r="F9733" s="2">
        <v>4440730.2446347242</v>
      </c>
    </row>
    <row r="9734" spans="1:6" x14ac:dyDescent="0.25">
      <c r="A9734">
        <v>10009733</v>
      </c>
      <c r="B9734" t="s">
        <v>1</v>
      </c>
      <c r="C9734" s="3">
        <v>0.13441160289198895</v>
      </c>
      <c r="D9734" s="21">
        <v>36</v>
      </c>
      <c r="E9734" s="2">
        <v>9000</v>
      </c>
      <c r="F9734" s="2">
        <v>6242.7743973543902</v>
      </c>
    </row>
    <row r="9735" spans="1:6" x14ac:dyDescent="0.25">
      <c r="A9735">
        <v>10009734</v>
      </c>
      <c r="B9735" t="s">
        <v>2</v>
      </c>
      <c r="C9735" s="3">
        <v>0.1144840319993462</v>
      </c>
      <c r="D9735" s="21">
        <v>111</v>
      </c>
      <c r="E9735" s="2">
        <v>1968000</v>
      </c>
      <c r="F9735" s="2">
        <v>1312183.1285599575</v>
      </c>
    </row>
    <row r="9736" spans="1:6" x14ac:dyDescent="0.25">
      <c r="A9736">
        <v>10009735</v>
      </c>
      <c r="B9736" t="s">
        <v>4</v>
      </c>
      <c r="C9736" s="3">
        <v>0.34210280649575486</v>
      </c>
      <c r="D9736" s="21">
        <v>21</v>
      </c>
      <c r="E9736" s="2">
        <v>5795000</v>
      </c>
      <c r="F9736" s="2">
        <v>3863658.1693906048</v>
      </c>
    </row>
    <row r="9737" spans="1:6" x14ac:dyDescent="0.25">
      <c r="A9737">
        <v>10009736</v>
      </c>
      <c r="B9737" t="s">
        <v>4</v>
      </c>
      <c r="C9737" s="3">
        <v>0.34210280649575486</v>
      </c>
      <c r="D9737" s="21">
        <v>61</v>
      </c>
      <c r="E9737" s="2">
        <v>4872000</v>
      </c>
      <c r="F9737" s="2">
        <v>3248287.1659728228</v>
      </c>
    </row>
    <row r="9738" spans="1:6" x14ac:dyDescent="0.25">
      <c r="A9738">
        <v>10009737</v>
      </c>
      <c r="B9738" t="s">
        <v>2</v>
      </c>
      <c r="C9738" s="3">
        <v>0.1144840319993462</v>
      </c>
      <c r="D9738" s="21">
        <v>15</v>
      </c>
      <c r="E9738" s="2">
        <v>1595000</v>
      </c>
      <c r="F9738" s="2">
        <v>1063632.0751848503</v>
      </c>
    </row>
    <row r="9739" spans="1:6" x14ac:dyDescent="0.25">
      <c r="A9739">
        <v>10009738</v>
      </c>
      <c r="B9739" t="s">
        <v>3</v>
      </c>
      <c r="C9739" s="3">
        <v>6.6222596035071524E-2</v>
      </c>
      <c r="D9739" s="21">
        <v>91</v>
      </c>
      <c r="E9739" s="2">
        <v>6496000</v>
      </c>
      <c r="F9739" s="2">
        <v>4330646.2201336641</v>
      </c>
    </row>
    <row r="9740" spans="1:6" x14ac:dyDescent="0.25">
      <c r="A9740">
        <v>10009739</v>
      </c>
      <c r="B9740" t="s">
        <v>1</v>
      </c>
      <c r="C9740" s="3">
        <v>0.13441160289198895</v>
      </c>
      <c r="D9740" s="21">
        <v>36</v>
      </c>
      <c r="E9740" s="2">
        <v>13000</v>
      </c>
      <c r="F9740" s="2">
        <v>8379.5937225801736</v>
      </c>
    </row>
    <row r="9741" spans="1:6" x14ac:dyDescent="0.25">
      <c r="A9741">
        <v>10009740</v>
      </c>
      <c r="B9741" t="s">
        <v>3</v>
      </c>
      <c r="C9741" s="3">
        <v>6.6222596035071524E-2</v>
      </c>
      <c r="D9741" s="21">
        <v>53</v>
      </c>
      <c r="E9741" s="2">
        <v>8342000</v>
      </c>
      <c r="F9741" s="2">
        <v>5561225.0863294126</v>
      </c>
    </row>
    <row r="9742" spans="1:6" x14ac:dyDescent="0.25">
      <c r="A9742">
        <v>10009741</v>
      </c>
      <c r="B9742" t="s">
        <v>2</v>
      </c>
      <c r="C9742" s="3">
        <v>0.1144840319993462</v>
      </c>
      <c r="D9742" s="21">
        <v>79</v>
      </c>
      <c r="E9742" s="2">
        <v>1556000</v>
      </c>
      <c r="F9742" s="2">
        <v>1037250.3285945584</v>
      </c>
    </row>
    <row r="9743" spans="1:6" x14ac:dyDescent="0.25">
      <c r="A9743">
        <v>10009742</v>
      </c>
      <c r="B9743" t="s">
        <v>0</v>
      </c>
      <c r="C9743" s="3">
        <v>0.14082195019823773</v>
      </c>
      <c r="D9743" s="21">
        <v>36</v>
      </c>
      <c r="E9743" s="2">
        <v>15000</v>
      </c>
      <c r="F9743" s="2">
        <v>9968.3235669402548</v>
      </c>
    </row>
    <row r="9744" spans="1:6" x14ac:dyDescent="0.25">
      <c r="A9744">
        <v>10009743</v>
      </c>
      <c r="B9744" t="s">
        <v>1</v>
      </c>
      <c r="C9744" s="3">
        <v>0.13441160289198895</v>
      </c>
      <c r="D9744" s="21">
        <v>36</v>
      </c>
      <c r="E9744" s="2">
        <v>13000</v>
      </c>
      <c r="F9744" s="2">
        <v>8402.4603724132739</v>
      </c>
    </row>
    <row r="9745" spans="1:6" x14ac:dyDescent="0.25">
      <c r="A9745">
        <v>10009744</v>
      </c>
      <c r="B9745" t="s">
        <v>2</v>
      </c>
      <c r="C9745" s="3">
        <v>0.1144840319993462</v>
      </c>
      <c r="D9745" s="21">
        <v>68</v>
      </c>
      <c r="E9745" s="2">
        <v>1958000</v>
      </c>
      <c r="F9745" s="2">
        <v>1305102.0725731659</v>
      </c>
    </row>
    <row r="9746" spans="1:6" x14ac:dyDescent="0.25">
      <c r="A9746">
        <v>10009745</v>
      </c>
      <c r="B9746" t="s">
        <v>3</v>
      </c>
      <c r="C9746" s="3">
        <v>6.6222596035071524E-2</v>
      </c>
      <c r="D9746" s="21">
        <v>77</v>
      </c>
      <c r="E9746" s="2">
        <v>8238000</v>
      </c>
      <c r="F9746" s="2">
        <v>5491926.2283464242</v>
      </c>
    </row>
    <row r="9747" spans="1:6" x14ac:dyDescent="0.25">
      <c r="A9747">
        <v>10009746</v>
      </c>
      <c r="B9747" t="s">
        <v>3</v>
      </c>
      <c r="C9747" s="3">
        <v>6.6222596035071524E-2</v>
      </c>
      <c r="D9747" s="21">
        <v>91</v>
      </c>
      <c r="E9747" s="2">
        <v>7165000</v>
      </c>
      <c r="F9747" s="2">
        <v>4776988.5882580159</v>
      </c>
    </row>
    <row r="9748" spans="1:6" x14ac:dyDescent="0.25">
      <c r="A9748">
        <v>10009747</v>
      </c>
      <c r="B9748" t="s">
        <v>3</v>
      </c>
      <c r="C9748" s="3">
        <v>6.6222596035071524E-2</v>
      </c>
      <c r="D9748" s="21">
        <v>22</v>
      </c>
      <c r="E9748" s="2">
        <v>7109000</v>
      </c>
      <c r="F9748" s="2">
        <v>4739213.8244447578</v>
      </c>
    </row>
    <row r="9749" spans="1:6" x14ac:dyDescent="0.25">
      <c r="A9749">
        <v>10009748</v>
      </c>
      <c r="B9749" t="s">
        <v>3</v>
      </c>
      <c r="C9749" s="3">
        <v>6.6222596035071524E-2</v>
      </c>
      <c r="D9749" s="21">
        <v>51</v>
      </c>
      <c r="E9749" s="2">
        <v>7731000</v>
      </c>
      <c r="F9749" s="2">
        <v>5153786.6864901613</v>
      </c>
    </row>
    <row r="9750" spans="1:6" x14ac:dyDescent="0.25">
      <c r="A9750">
        <v>10009749</v>
      </c>
      <c r="B9750" t="s">
        <v>3</v>
      </c>
      <c r="C9750" s="3">
        <v>6.6222596035071524E-2</v>
      </c>
      <c r="D9750" s="21">
        <v>22</v>
      </c>
      <c r="E9750" s="2">
        <v>7886000</v>
      </c>
      <c r="F9750" s="2">
        <v>5257626.5371998986</v>
      </c>
    </row>
    <row r="9751" spans="1:6" x14ac:dyDescent="0.25">
      <c r="A9751">
        <v>10009750</v>
      </c>
      <c r="B9751" t="s">
        <v>3</v>
      </c>
      <c r="C9751" s="3">
        <v>6.6222596035071524E-2</v>
      </c>
      <c r="D9751" s="21">
        <v>20</v>
      </c>
      <c r="E9751" s="2">
        <v>7660000</v>
      </c>
      <c r="F9751" s="2">
        <v>5106496.1001274381</v>
      </c>
    </row>
    <row r="9752" spans="1:6" x14ac:dyDescent="0.25">
      <c r="A9752">
        <v>10009751</v>
      </c>
      <c r="B9752" t="s">
        <v>2</v>
      </c>
      <c r="C9752" s="3">
        <v>0.1144840319993462</v>
      </c>
      <c r="D9752" s="21">
        <v>36</v>
      </c>
      <c r="E9752" s="2">
        <v>2137000</v>
      </c>
      <c r="F9752" s="2">
        <v>1424613.7568713955</v>
      </c>
    </row>
    <row r="9753" spans="1:6" x14ac:dyDescent="0.25">
      <c r="A9753">
        <v>10009752</v>
      </c>
      <c r="B9753" t="s">
        <v>0</v>
      </c>
      <c r="C9753" s="3">
        <v>0.14082195019823773</v>
      </c>
      <c r="D9753" s="21">
        <v>36</v>
      </c>
      <c r="E9753" s="2">
        <v>67000</v>
      </c>
      <c r="F9753" s="2">
        <v>44805.768682659473</v>
      </c>
    </row>
    <row r="9754" spans="1:6" x14ac:dyDescent="0.25">
      <c r="A9754">
        <v>10009753</v>
      </c>
      <c r="B9754" t="s">
        <v>0</v>
      </c>
      <c r="C9754" s="3">
        <v>0.14082195019823773</v>
      </c>
      <c r="D9754" s="21">
        <v>36</v>
      </c>
      <c r="E9754" s="2">
        <v>33000</v>
      </c>
      <c r="F9754" s="2">
        <v>22096.550578284914</v>
      </c>
    </row>
    <row r="9755" spans="1:6" x14ac:dyDescent="0.25">
      <c r="A9755">
        <v>10009754</v>
      </c>
      <c r="B9755" t="s">
        <v>3</v>
      </c>
      <c r="C9755" s="3">
        <v>6.6222596035071524E-2</v>
      </c>
      <c r="D9755" s="21">
        <v>112</v>
      </c>
      <c r="E9755" s="2">
        <v>6672000</v>
      </c>
      <c r="F9755" s="2">
        <v>4447949.7589967577</v>
      </c>
    </row>
    <row r="9756" spans="1:6" x14ac:dyDescent="0.25">
      <c r="A9756">
        <v>10009755</v>
      </c>
      <c r="B9756" t="s">
        <v>3</v>
      </c>
      <c r="C9756" s="3">
        <v>6.6222596035071524E-2</v>
      </c>
      <c r="D9756" s="21">
        <v>42</v>
      </c>
      <c r="E9756" s="2">
        <v>6880000</v>
      </c>
      <c r="F9756" s="2">
        <v>4586844.9319431437</v>
      </c>
    </row>
    <row r="9757" spans="1:6" x14ac:dyDescent="0.25">
      <c r="A9757">
        <v>10009756</v>
      </c>
      <c r="B9757" t="s">
        <v>3</v>
      </c>
      <c r="C9757" s="3">
        <v>6.6222596035071524E-2</v>
      </c>
      <c r="D9757" s="21">
        <v>117</v>
      </c>
      <c r="E9757" s="2">
        <v>7103000</v>
      </c>
      <c r="F9757" s="2">
        <v>4735457.6707103765</v>
      </c>
    </row>
    <row r="9758" spans="1:6" x14ac:dyDescent="0.25">
      <c r="A9758">
        <v>10009757</v>
      </c>
      <c r="B9758" t="s">
        <v>3</v>
      </c>
      <c r="C9758" s="3">
        <v>6.6222596035071524E-2</v>
      </c>
      <c r="D9758" s="21">
        <v>50</v>
      </c>
      <c r="E9758" s="2">
        <v>7321000</v>
      </c>
      <c r="F9758" s="2">
        <v>4880348.8331103576</v>
      </c>
    </row>
    <row r="9759" spans="1:6" x14ac:dyDescent="0.25">
      <c r="A9759">
        <v>10009758</v>
      </c>
      <c r="B9759" t="s">
        <v>4</v>
      </c>
      <c r="C9759" s="3">
        <v>0.34210280649575486</v>
      </c>
      <c r="D9759" s="21">
        <v>120</v>
      </c>
      <c r="E9759" s="2">
        <v>5618000</v>
      </c>
      <c r="F9759" s="2">
        <v>3745468.9992014659</v>
      </c>
    </row>
    <row r="9760" spans="1:6" x14ac:dyDescent="0.25">
      <c r="A9760">
        <v>10009759</v>
      </c>
      <c r="B9760" t="s">
        <v>0</v>
      </c>
      <c r="C9760" s="3">
        <v>0.14082195019823773</v>
      </c>
      <c r="D9760" s="21">
        <v>36</v>
      </c>
      <c r="E9760" s="2">
        <v>1000</v>
      </c>
      <c r="F9760" s="2">
        <v>609.9202553102167</v>
      </c>
    </row>
    <row r="9761" spans="1:6" x14ac:dyDescent="0.25">
      <c r="A9761">
        <v>10009760</v>
      </c>
      <c r="B9761" t="s">
        <v>0</v>
      </c>
      <c r="C9761" s="3">
        <v>0.14082195019823773</v>
      </c>
      <c r="D9761" s="21">
        <v>36</v>
      </c>
      <c r="E9761" s="2">
        <v>98000</v>
      </c>
      <c r="F9761" s="2">
        <v>65334.259156812863</v>
      </c>
    </row>
    <row r="9762" spans="1:6" x14ac:dyDescent="0.25">
      <c r="A9762">
        <v>10009761</v>
      </c>
      <c r="B9762" t="s">
        <v>0</v>
      </c>
      <c r="C9762" s="3">
        <v>0.14082195019823773</v>
      </c>
      <c r="D9762" s="21">
        <v>36</v>
      </c>
      <c r="E9762" s="2">
        <v>43000</v>
      </c>
      <c r="F9762" s="2">
        <v>28340.965681810554</v>
      </c>
    </row>
    <row r="9763" spans="1:6" x14ac:dyDescent="0.25">
      <c r="A9763">
        <v>10009762</v>
      </c>
      <c r="B9763" t="s">
        <v>1</v>
      </c>
      <c r="C9763" s="3">
        <v>0.13441160289198895</v>
      </c>
      <c r="D9763" s="21">
        <v>36</v>
      </c>
      <c r="E9763" s="2">
        <v>13000</v>
      </c>
      <c r="F9763" s="2">
        <v>8592.4110909091214</v>
      </c>
    </row>
    <row r="9764" spans="1:6" x14ac:dyDescent="0.25">
      <c r="A9764">
        <v>10009763</v>
      </c>
      <c r="B9764" t="s">
        <v>0</v>
      </c>
      <c r="C9764" s="3">
        <v>0.14082195019823773</v>
      </c>
      <c r="D9764" s="21">
        <v>36</v>
      </c>
      <c r="E9764" s="2">
        <v>50000</v>
      </c>
      <c r="F9764" s="2">
        <v>33341.869729426267</v>
      </c>
    </row>
    <row r="9765" spans="1:6" x14ac:dyDescent="0.25">
      <c r="A9765">
        <v>10009764</v>
      </c>
      <c r="B9765" t="s">
        <v>1</v>
      </c>
      <c r="C9765" s="3">
        <v>0.13441160289198895</v>
      </c>
      <c r="D9765" s="21">
        <v>36</v>
      </c>
      <c r="E9765" s="2">
        <v>11000</v>
      </c>
      <c r="F9765" s="2">
        <v>7388.0086308528598</v>
      </c>
    </row>
    <row r="9766" spans="1:6" x14ac:dyDescent="0.25">
      <c r="A9766">
        <v>10009765</v>
      </c>
      <c r="B9766" t="s">
        <v>4</v>
      </c>
      <c r="C9766" s="3">
        <v>0.34210280649575486</v>
      </c>
      <c r="D9766" s="21">
        <v>19</v>
      </c>
      <c r="E9766" s="2">
        <v>5335000</v>
      </c>
      <c r="F9766" s="2">
        <v>3556940.7486894848</v>
      </c>
    </row>
    <row r="9767" spans="1:6" x14ac:dyDescent="0.25">
      <c r="A9767">
        <v>10009766</v>
      </c>
      <c r="B9767" t="s">
        <v>1</v>
      </c>
      <c r="C9767" s="3">
        <v>0.13441160289198895</v>
      </c>
      <c r="D9767" s="21">
        <v>36</v>
      </c>
      <c r="E9767" s="2">
        <v>10000</v>
      </c>
      <c r="F9767" s="2">
        <v>6836.9785612298892</v>
      </c>
    </row>
    <row r="9768" spans="1:6" x14ac:dyDescent="0.25">
      <c r="A9768">
        <v>10009767</v>
      </c>
      <c r="B9768" t="s">
        <v>3</v>
      </c>
      <c r="C9768" s="3">
        <v>6.6222596035071524E-2</v>
      </c>
      <c r="D9768" s="21">
        <v>51</v>
      </c>
      <c r="E9768" s="2">
        <v>7077000</v>
      </c>
      <c r="F9768" s="2">
        <v>4717731.3624037858</v>
      </c>
    </row>
    <row r="9769" spans="1:6" x14ac:dyDescent="0.25">
      <c r="A9769">
        <v>10009768</v>
      </c>
      <c r="B9769" t="s">
        <v>2</v>
      </c>
      <c r="C9769" s="3">
        <v>0.1144840319993462</v>
      </c>
      <c r="D9769" s="21">
        <v>102</v>
      </c>
      <c r="E9769" s="2">
        <v>1820000</v>
      </c>
      <c r="F9769" s="2">
        <v>1213591.5457664956</v>
      </c>
    </row>
    <row r="9770" spans="1:6" x14ac:dyDescent="0.25">
      <c r="A9770">
        <v>10009769</v>
      </c>
      <c r="B9770" t="s">
        <v>2</v>
      </c>
      <c r="C9770" s="3">
        <v>0.1144840319993462</v>
      </c>
      <c r="D9770" s="21">
        <v>91</v>
      </c>
      <c r="E9770" s="2">
        <v>1947000</v>
      </c>
      <c r="F9770" s="2">
        <v>1297920.189355959</v>
      </c>
    </row>
    <row r="9771" spans="1:6" x14ac:dyDescent="0.25">
      <c r="A9771">
        <v>10009770</v>
      </c>
      <c r="B9771" t="s">
        <v>3</v>
      </c>
      <c r="C9771" s="3">
        <v>6.6222596035071524E-2</v>
      </c>
      <c r="D9771" s="21">
        <v>72</v>
      </c>
      <c r="E9771" s="2">
        <v>6604000</v>
      </c>
      <c r="F9771" s="2">
        <v>4402347.2291931678</v>
      </c>
    </row>
    <row r="9772" spans="1:6" x14ac:dyDescent="0.25">
      <c r="A9772">
        <v>10009771</v>
      </c>
      <c r="B9772" t="s">
        <v>1</v>
      </c>
      <c r="C9772" s="3">
        <v>0.13441160289198895</v>
      </c>
      <c r="D9772" s="21">
        <v>36</v>
      </c>
      <c r="E9772" s="2">
        <v>11000</v>
      </c>
      <c r="F9772" s="2">
        <v>7227.5919144923064</v>
      </c>
    </row>
    <row r="9773" spans="1:6" x14ac:dyDescent="0.25">
      <c r="A9773">
        <v>10009772</v>
      </c>
      <c r="B9773" t="s">
        <v>4</v>
      </c>
      <c r="C9773" s="3">
        <v>0.34210280649575486</v>
      </c>
      <c r="D9773" s="21">
        <v>82</v>
      </c>
      <c r="E9773" s="2">
        <v>4716000</v>
      </c>
      <c r="F9773" s="2">
        <v>3143766.2803915995</v>
      </c>
    </row>
    <row r="9774" spans="1:6" x14ac:dyDescent="0.25">
      <c r="A9774">
        <v>10009773</v>
      </c>
      <c r="B9774" t="s">
        <v>3</v>
      </c>
      <c r="C9774" s="3">
        <v>6.6222596035071524E-2</v>
      </c>
      <c r="D9774" s="21">
        <v>53</v>
      </c>
      <c r="E9774" s="2">
        <v>8312000</v>
      </c>
      <c r="F9774" s="2">
        <v>5541125.2167240772</v>
      </c>
    </row>
    <row r="9775" spans="1:6" x14ac:dyDescent="0.25">
      <c r="A9775">
        <v>10009774</v>
      </c>
      <c r="B9775" t="s">
        <v>2</v>
      </c>
      <c r="C9775" s="3">
        <v>0.1144840319993462</v>
      </c>
      <c r="D9775" s="21">
        <v>74</v>
      </c>
      <c r="E9775" s="2">
        <v>1761000</v>
      </c>
      <c r="F9775" s="2">
        <v>1173744.5757990766</v>
      </c>
    </row>
    <row r="9776" spans="1:6" x14ac:dyDescent="0.25">
      <c r="A9776">
        <v>10009775</v>
      </c>
      <c r="B9776" t="s">
        <v>4</v>
      </c>
      <c r="C9776" s="3">
        <v>0.34210280649575486</v>
      </c>
      <c r="D9776" s="21">
        <v>2</v>
      </c>
      <c r="E9776" s="2">
        <v>4812000</v>
      </c>
      <c r="F9776" s="2">
        <v>3207974.4773465772</v>
      </c>
    </row>
    <row r="9777" spans="1:6" x14ac:dyDescent="0.25">
      <c r="A9777">
        <v>10009776</v>
      </c>
      <c r="B9777" t="s">
        <v>0</v>
      </c>
      <c r="C9777" s="3">
        <v>0.14082195019823773</v>
      </c>
      <c r="D9777" s="21">
        <v>36</v>
      </c>
      <c r="E9777" s="2">
        <v>80000</v>
      </c>
      <c r="F9777" s="2">
        <v>53251.718328124043</v>
      </c>
    </row>
    <row r="9778" spans="1:6" x14ac:dyDescent="0.25">
      <c r="A9778">
        <v>10009777</v>
      </c>
      <c r="B9778" t="s">
        <v>3</v>
      </c>
      <c r="C9778" s="3">
        <v>6.6222596035071524E-2</v>
      </c>
      <c r="D9778" s="21">
        <v>15</v>
      </c>
      <c r="E9778" s="2">
        <v>8070000</v>
      </c>
      <c r="F9778" s="2">
        <v>5380158.4163663518</v>
      </c>
    </row>
    <row r="9779" spans="1:6" x14ac:dyDescent="0.25">
      <c r="A9779">
        <v>10009778</v>
      </c>
      <c r="B9779" t="s">
        <v>2</v>
      </c>
      <c r="C9779" s="3">
        <v>0.1144840319993462</v>
      </c>
      <c r="D9779" s="21">
        <v>114</v>
      </c>
      <c r="E9779" s="2">
        <v>2068000</v>
      </c>
      <c r="F9779" s="2">
        <v>1378524.3572214996</v>
      </c>
    </row>
    <row r="9780" spans="1:6" x14ac:dyDescent="0.25">
      <c r="A9780">
        <v>10009779</v>
      </c>
      <c r="B9780" t="s">
        <v>3</v>
      </c>
      <c r="C9780" s="3">
        <v>6.6222596035071524E-2</v>
      </c>
      <c r="D9780" s="21">
        <v>73</v>
      </c>
      <c r="E9780" s="2">
        <v>6792000</v>
      </c>
      <c r="F9780" s="2">
        <v>4527737.3407578487</v>
      </c>
    </row>
    <row r="9781" spans="1:6" x14ac:dyDescent="0.25">
      <c r="A9781">
        <v>10009780</v>
      </c>
      <c r="B9781" t="s">
        <v>4</v>
      </c>
      <c r="C9781" s="3">
        <v>0.34210280649575486</v>
      </c>
      <c r="D9781" s="21">
        <v>97</v>
      </c>
      <c r="E9781" s="2">
        <v>5524000</v>
      </c>
      <c r="F9781" s="2">
        <v>3682633.8057708344</v>
      </c>
    </row>
    <row r="9782" spans="1:6" x14ac:dyDescent="0.25">
      <c r="A9782">
        <v>10009781</v>
      </c>
      <c r="B9782" t="s">
        <v>0</v>
      </c>
      <c r="C9782" s="3">
        <v>0.14082195019823773</v>
      </c>
      <c r="D9782" s="21">
        <v>36</v>
      </c>
      <c r="E9782" s="2">
        <v>73000</v>
      </c>
      <c r="F9782" s="2">
        <v>48739.338914389096</v>
      </c>
    </row>
    <row r="9783" spans="1:6" x14ac:dyDescent="0.25">
      <c r="A9783">
        <v>10009782</v>
      </c>
      <c r="B9783" t="s">
        <v>1</v>
      </c>
      <c r="C9783" s="3">
        <v>0.13441160289198895</v>
      </c>
      <c r="D9783" s="21">
        <v>36</v>
      </c>
      <c r="E9783" s="2">
        <v>10000</v>
      </c>
      <c r="F9783" s="2">
        <v>6420.1662926375957</v>
      </c>
    </row>
    <row r="9784" spans="1:6" x14ac:dyDescent="0.25">
      <c r="A9784">
        <v>10009783</v>
      </c>
      <c r="B9784" t="s">
        <v>3</v>
      </c>
      <c r="C9784" s="3">
        <v>6.6222596035071524E-2</v>
      </c>
      <c r="D9784" s="21">
        <v>4</v>
      </c>
      <c r="E9784" s="2">
        <v>6655000</v>
      </c>
      <c r="F9784" s="2">
        <v>4436584.5574521832</v>
      </c>
    </row>
    <row r="9785" spans="1:6" x14ac:dyDescent="0.25">
      <c r="A9785">
        <v>10009784</v>
      </c>
      <c r="B9785" t="s">
        <v>0</v>
      </c>
      <c r="C9785" s="3">
        <v>0.14082195019823773</v>
      </c>
      <c r="D9785" s="21">
        <v>36</v>
      </c>
      <c r="E9785" s="2">
        <v>46000</v>
      </c>
      <c r="F9785" s="2">
        <v>30479.441053921899</v>
      </c>
    </row>
    <row r="9786" spans="1:6" x14ac:dyDescent="0.25">
      <c r="A9786">
        <v>10009785</v>
      </c>
      <c r="B9786" t="s">
        <v>2</v>
      </c>
      <c r="C9786" s="3">
        <v>0.1144840319993462</v>
      </c>
      <c r="D9786" s="21">
        <v>93</v>
      </c>
      <c r="E9786" s="2">
        <v>1977000</v>
      </c>
      <c r="F9786" s="2">
        <v>1318245.1576562112</v>
      </c>
    </row>
    <row r="9787" spans="1:6" x14ac:dyDescent="0.25">
      <c r="A9787">
        <v>10009786</v>
      </c>
      <c r="B9787" t="s">
        <v>0</v>
      </c>
      <c r="C9787" s="3">
        <v>0.14082195019823773</v>
      </c>
      <c r="D9787" s="21">
        <v>36</v>
      </c>
      <c r="E9787" s="2">
        <v>52000</v>
      </c>
      <c r="F9787" s="2">
        <v>34469.96786065062</v>
      </c>
    </row>
    <row r="9788" spans="1:6" x14ac:dyDescent="0.25">
      <c r="A9788">
        <v>10009787</v>
      </c>
      <c r="B9788" t="s">
        <v>1</v>
      </c>
      <c r="C9788" s="3">
        <v>0.13441160289198895</v>
      </c>
      <c r="D9788" s="21">
        <v>36</v>
      </c>
      <c r="E9788" s="2">
        <v>13000</v>
      </c>
      <c r="F9788" s="2">
        <v>8660.3595097864454</v>
      </c>
    </row>
    <row r="9789" spans="1:6" x14ac:dyDescent="0.25">
      <c r="A9789">
        <v>10009788</v>
      </c>
      <c r="B9789" t="s">
        <v>2</v>
      </c>
      <c r="C9789" s="3">
        <v>0.1144840319993462</v>
      </c>
      <c r="D9789" s="21">
        <v>83</v>
      </c>
      <c r="E9789" s="2">
        <v>2259000</v>
      </c>
      <c r="F9789" s="2">
        <v>1505766.1351866052</v>
      </c>
    </row>
    <row r="9790" spans="1:6" x14ac:dyDescent="0.25">
      <c r="A9790">
        <v>10009789</v>
      </c>
      <c r="B9790" t="s">
        <v>0</v>
      </c>
      <c r="C9790" s="3">
        <v>0.14082195019823773</v>
      </c>
      <c r="D9790" s="21">
        <v>36</v>
      </c>
      <c r="E9790" s="2">
        <v>57000</v>
      </c>
      <c r="F9790" s="2">
        <v>38106.627191415784</v>
      </c>
    </row>
    <row r="9791" spans="1:6" x14ac:dyDescent="0.25">
      <c r="A9791">
        <v>10009790</v>
      </c>
      <c r="B9791" t="s">
        <v>1</v>
      </c>
      <c r="C9791" s="3">
        <v>0.13441160289198895</v>
      </c>
      <c r="D9791" s="21">
        <v>36</v>
      </c>
      <c r="E9791" s="2">
        <v>9000</v>
      </c>
      <c r="F9791" s="2">
        <v>6300.3544851711886</v>
      </c>
    </row>
    <row r="9792" spans="1:6" x14ac:dyDescent="0.25">
      <c r="A9792">
        <v>10009791</v>
      </c>
      <c r="B9792" t="s">
        <v>1</v>
      </c>
      <c r="C9792" s="3">
        <v>0.13441160289198895</v>
      </c>
      <c r="D9792" s="21">
        <v>36</v>
      </c>
      <c r="E9792" s="2">
        <v>13000</v>
      </c>
      <c r="F9792" s="2">
        <v>8802.0087961902773</v>
      </c>
    </row>
    <row r="9793" spans="1:6" x14ac:dyDescent="0.25">
      <c r="A9793">
        <v>10009792</v>
      </c>
      <c r="B9793" t="s">
        <v>1</v>
      </c>
      <c r="C9793" s="3">
        <v>0.13441160289198895</v>
      </c>
      <c r="D9793" s="21">
        <v>36</v>
      </c>
      <c r="E9793" s="2">
        <v>11000</v>
      </c>
      <c r="F9793" s="2">
        <v>7551.9800985045858</v>
      </c>
    </row>
    <row r="9794" spans="1:6" x14ac:dyDescent="0.25">
      <c r="A9794">
        <v>10009793</v>
      </c>
      <c r="B9794" t="s">
        <v>0</v>
      </c>
      <c r="C9794" s="3">
        <v>0.14082195019823773</v>
      </c>
      <c r="D9794" s="21">
        <v>36</v>
      </c>
      <c r="E9794" s="2">
        <v>111000</v>
      </c>
      <c r="F9794" s="2">
        <v>73890.012830469714</v>
      </c>
    </row>
    <row r="9795" spans="1:6" x14ac:dyDescent="0.25">
      <c r="A9795">
        <v>10009794</v>
      </c>
      <c r="B9795" t="s">
        <v>2</v>
      </c>
      <c r="C9795" s="3">
        <v>0.1144840319993462</v>
      </c>
      <c r="D9795" s="21">
        <v>8</v>
      </c>
      <c r="E9795" s="2">
        <v>2064000</v>
      </c>
      <c r="F9795" s="2">
        <v>1375671.1200375215</v>
      </c>
    </row>
    <row r="9796" spans="1:6" x14ac:dyDescent="0.25">
      <c r="A9796">
        <v>10009795</v>
      </c>
      <c r="B9796" t="s">
        <v>0</v>
      </c>
      <c r="C9796" s="3">
        <v>0.14082195019823773</v>
      </c>
      <c r="D9796" s="21">
        <v>36</v>
      </c>
      <c r="E9796" s="2">
        <v>99000</v>
      </c>
      <c r="F9796" s="2">
        <v>65816.223873357027</v>
      </c>
    </row>
    <row r="9797" spans="1:6" x14ac:dyDescent="0.25">
      <c r="A9797">
        <v>10009796</v>
      </c>
      <c r="B9797" t="s">
        <v>1</v>
      </c>
      <c r="C9797" s="3">
        <v>0.13441160289198895</v>
      </c>
      <c r="D9797" s="21">
        <v>36</v>
      </c>
      <c r="E9797" s="2">
        <v>8000</v>
      </c>
      <c r="F9797" s="2">
        <v>5156.1874971640364</v>
      </c>
    </row>
    <row r="9798" spans="1:6" x14ac:dyDescent="0.25">
      <c r="A9798">
        <v>10009797</v>
      </c>
      <c r="B9798" t="s">
        <v>3</v>
      </c>
      <c r="C9798" s="3">
        <v>6.6222596035071524E-2</v>
      </c>
      <c r="D9798" s="21">
        <v>92</v>
      </c>
      <c r="E9798" s="2">
        <v>7031000</v>
      </c>
      <c r="F9798" s="2">
        <v>4687229.0851960462</v>
      </c>
    </row>
    <row r="9799" spans="1:6" x14ac:dyDescent="0.25">
      <c r="A9799">
        <v>10009798</v>
      </c>
      <c r="B9799" t="s">
        <v>0</v>
      </c>
      <c r="C9799" s="3">
        <v>0.14082195019823773</v>
      </c>
      <c r="D9799" s="21">
        <v>36</v>
      </c>
      <c r="E9799" s="2">
        <v>20000</v>
      </c>
      <c r="F9799" s="2">
        <v>13127.507901567942</v>
      </c>
    </row>
    <row r="9800" spans="1:6" x14ac:dyDescent="0.25">
      <c r="A9800">
        <v>10009799</v>
      </c>
      <c r="B9800" t="s">
        <v>1</v>
      </c>
      <c r="C9800" s="3">
        <v>0.13441160289198895</v>
      </c>
      <c r="D9800" s="21">
        <v>36</v>
      </c>
      <c r="E9800" s="2">
        <v>11000</v>
      </c>
      <c r="F9800" s="2">
        <v>7110.982171460998</v>
      </c>
    </row>
    <row r="9801" spans="1:6" x14ac:dyDescent="0.25">
      <c r="A9801">
        <v>10009800</v>
      </c>
      <c r="B9801" t="s">
        <v>4</v>
      </c>
      <c r="C9801" s="3">
        <v>0.34210280649575486</v>
      </c>
      <c r="D9801" s="21">
        <v>43</v>
      </c>
      <c r="E9801" s="2">
        <v>5659000</v>
      </c>
      <c r="F9801" s="2">
        <v>3772616.4294548132</v>
      </c>
    </row>
    <row r="9802" spans="1:6" x14ac:dyDescent="0.25">
      <c r="A9802">
        <v>10009801</v>
      </c>
      <c r="B9802" t="s">
        <v>4</v>
      </c>
      <c r="C9802" s="3">
        <v>0.34210280649575486</v>
      </c>
      <c r="D9802" s="21">
        <v>111</v>
      </c>
      <c r="E9802" s="2">
        <v>5049000</v>
      </c>
      <c r="F9802" s="2">
        <v>3365936.4509622827</v>
      </c>
    </row>
    <row r="9803" spans="1:6" x14ac:dyDescent="0.25">
      <c r="A9803">
        <v>10009802</v>
      </c>
      <c r="B9803" t="s">
        <v>0</v>
      </c>
      <c r="C9803" s="3">
        <v>0.14082195019823773</v>
      </c>
      <c r="D9803" s="21">
        <v>36</v>
      </c>
      <c r="E9803" s="2">
        <v>63000</v>
      </c>
      <c r="F9803" s="2">
        <v>42156.339735747199</v>
      </c>
    </row>
    <row r="9804" spans="1:6" x14ac:dyDescent="0.25">
      <c r="A9804">
        <v>10009803</v>
      </c>
      <c r="B9804" t="s">
        <v>3</v>
      </c>
      <c r="C9804" s="3">
        <v>6.6222596035071524E-2</v>
      </c>
      <c r="D9804" s="21">
        <v>60</v>
      </c>
      <c r="E9804" s="2">
        <v>7811000</v>
      </c>
      <c r="F9804" s="2">
        <v>5207015.0369228711</v>
      </c>
    </row>
    <row r="9805" spans="1:6" x14ac:dyDescent="0.25">
      <c r="A9805">
        <v>10009804</v>
      </c>
      <c r="B9805" t="s">
        <v>4</v>
      </c>
      <c r="C9805" s="3">
        <v>0.34210280649575486</v>
      </c>
      <c r="D9805" s="21">
        <v>90</v>
      </c>
      <c r="E9805" s="2">
        <v>5755000</v>
      </c>
      <c r="F9805" s="2">
        <v>3836852.0577112371</v>
      </c>
    </row>
    <row r="9806" spans="1:6" x14ac:dyDescent="0.25">
      <c r="A9806">
        <v>10009805</v>
      </c>
      <c r="B9806" t="s">
        <v>2</v>
      </c>
      <c r="C9806" s="3">
        <v>0.1144840319993462</v>
      </c>
      <c r="D9806" s="21">
        <v>91</v>
      </c>
      <c r="E9806" s="2">
        <v>1677000</v>
      </c>
      <c r="F9806" s="2">
        <v>1118198.410003026</v>
      </c>
    </row>
    <row r="9807" spans="1:6" x14ac:dyDescent="0.25">
      <c r="A9807">
        <v>10009806</v>
      </c>
      <c r="B9807" t="s">
        <v>4</v>
      </c>
      <c r="C9807" s="3">
        <v>0.34210280649575486</v>
      </c>
      <c r="D9807" s="21">
        <v>69</v>
      </c>
      <c r="E9807" s="2">
        <v>4812000</v>
      </c>
      <c r="F9807" s="2">
        <v>3207907.4640663867</v>
      </c>
    </row>
    <row r="9808" spans="1:6" x14ac:dyDescent="0.25">
      <c r="A9808">
        <v>10009807</v>
      </c>
      <c r="B9808" t="s">
        <v>0</v>
      </c>
      <c r="C9808" s="3">
        <v>0.14082195019823773</v>
      </c>
      <c r="D9808" s="21">
        <v>36</v>
      </c>
      <c r="E9808" s="2">
        <v>107000</v>
      </c>
      <c r="F9808" s="2">
        <v>71089.158904411073</v>
      </c>
    </row>
    <row r="9809" spans="1:6" x14ac:dyDescent="0.25">
      <c r="A9809">
        <v>10009808</v>
      </c>
      <c r="B9809" t="s">
        <v>3</v>
      </c>
      <c r="C9809" s="3">
        <v>6.6222596035071524E-2</v>
      </c>
      <c r="D9809" s="21">
        <v>66</v>
      </c>
      <c r="E9809" s="2">
        <v>6595000</v>
      </c>
      <c r="F9809" s="2">
        <v>4396550.7247885093</v>
      </c>
    </row>
    <row r="9810" spans="1:6" x14ac:dyDescent="0.25">
      <c r="A9810">
        <v>10009809</v>
      </c>
      <c r="B9810" t="s">
        <v>1</v>
      </c>
      <c r="C9810" s="3">
        <v>0.13441160289198895</v>
      </c>
      <c r="D9810" s="21">
        <v>36</v>
      </c>
      <c r="E9810" s="2">
        <v>12000</v>
      </c>
      <c r="F9810" s="2">
        <v>7739.1860254578369</v>
      </c>
    </row>
    <row r="9811" spans="1:6" x14ac:dyDescent="0.25">
      <c r="A9811">
        <v>10009810</v>
      </c>
      <c r="B9811" t="s">
        <v>2</v>
      </c>
      <c r="C9811" s="3">
        <v>0.1144840319993462</v>
      </c>
      <c r="D9811" s="21">
        <v>89</v>
      </c>
      <c r="E9811" s="2">
        <v>2246000</v>
      </c>
      <c r="F9811" s="2">
        <v>1497297.1801431887</v>
      </c>
    </row>
    <row r="9812" spans="1:6" x14ac:dyDescent="0.25">
      <c r="A9812">
        <v>10009811</v>
      </c>
      <c r="B9812" t="s">
        <v>4</v>
      </c>
      <c r="C9812" s="3">
        <v>0.34210280649575486</v>
      </c>
      <c r="D9812" s="21">
        <v>26</v>
      </c>
      <c r="E9812" s="2">
        <v>4740000</v>
      </c>
      <c r="F9812" s="2">
        <v>3159860.155679544</v>
      </c>
    </row>
    <row r="9813" spans="1:6" x14ac:dyDescent="0.25">
      <c r="A9813">
        <v>10009812</v>
      </c>
      <c r="B9813" t="s">
        <v>0</v>
      </c>
      <c r="C9813" s="3">
        <v>0.14082195019823773</v>
      </c>
      <c r="D9813" s="21">
        <v>36</v>
      </c>
      <c r="E9813" s="2">
        <v>36000</v>
      </c>
      <c r="F9813" s="2">
        <v>24263.727283402357</v>
      </c>
    </row>
    <row r="9814" spans="1:6" x14ac:dyDescent="0.25">
      <c r="A9814">
        <v>10009813</v>
      </c>
      <c r="B9814" t="s">
        <v>4</v>
      </c>
      <c r="C9814" s="3">
        <v>0.34210280649575486</v>
      </c>
      <c r="D9814" s="21">
        <v>96</v>
      </c>
      <c r="E9814" s="2">
        <v>5644000</v>
      </c>
      <c r="F9814" s="2">
        <v>3762528.9587725764</v>
      </c>
    </row>
    <row r="9815" spans="1:6" x14ac:dyDescent="0.25">
      <c r="A9815">
        <v>10009814</v>
      </c>
      <c r="B9815" t="s">
        <v>3</v>
      </c>
      <c r="C9815" s="3">
        <v>6.6222596035071524E-2</v>
      </c>
      <c r="D9815" s="21">
        <v>42</v>
      </c>
      <c r="E9815" s="2">
        <v>7165000</v>
      </c>
      <c r="F9815" s="2">
        <v>4776559.4028979968</v>
      </c>
    </row>
    <row r="9816" spans="1:6" x14ac:dyDescent="0.25">
      <c r="A9816">
        <v>10009815</v>
      </c>
      <c r="B9816" t="s">
        <v>3</v>
      </c>
      <c r="C9816" s="3">
        <v>6.6222596035071524E-2</v>
      </c>
      <c r="D9816" s="21">
        <v>6</v>
      </c>
      <c r="E9816" s="2">
        <v>8417000</v>
      </c>
      <c r="F9816" s="2">
        <v>5611156.5326306904</v>
      </c>
    </row>
    <row r="9817" spans="1:6" x14ac:dyDescent="0.25">
      <c r="A9817">
        <v>10009816</v>
      </c>
      <c r="B9817" t="s">
        <v>1</v>
      </c>
      <c r="C9817" s="3">
        <v>0.13441160289198895</v>
      </c>
      <c r="D9817" s="21">
        <v>36</v>
      </c>
      <c r="E9817" s="2">
        <v>8000</v>
      </c>
      <c r="F9817" s="2">
        <v>5318.4367655379574</v>
      </c>
    </row>
    <row r="9818" spans="1:6" x14ac:dyDescent="0.25">
      <c r="A9818">
        <v>10009817</v>
      </c>
      <c r="B9818" t="s">
        <v>3</v>
      </c>
      <c r="C9818" s="3">
        <v>6.6222596035071524E-2</v>
      </c>
      <c r="D9818" s="21">
        <v>99</v>
      </c>
      <c r="E9818" s="2">
        <v>7396000</v>
      </c>
      <c r="F9818" s="2">
        <v>4930566.2431130512</v>
      </c>
    </row>
    <row r="9819" spans="1:6" x14ac:dyDescent="0.25">
      <c r="A9819">
        <v>10009818</v>
      </c>
      <c r="B9819" t="s">
        <v>3</v>
      </c>
      <c r="C9819" s="3">
        <v>6.6222596035071524E-2</v>
      </c>
      <c r="D9819" s="21">
        <v>59</v>
      </c>
      <c r="E9819" s="2">
        <v>7229000</v>
      </c>
      <c r="F9819" s="2">
        <v>4819340.1063165506</v>
      </c>
    </row>
    <row r="9820" spans="1:6" x14ac:dyDescent="0.25">
      <c r="A9820">
        <v>10009819</v>
      </c>
      <c r="B9820" t="s">
        <v>0</v>
      </c>
      <c r="C9820" s="3">
        <v>0.14082195019823773</v>
      </c>
      <c r="D9820" s="21">
        <v>36</v>
      </c>
      <c r="E9820" s="2">
        <v>81000</v>
      </c>
      <c r="F9820" s="2">
        <v>53895.342111385879</v>
      </c>
    </row>
    <row r="9821" spans="1:6" x14ac:dyDescent="0.25">
      <c r="A9821">
        <v>10009820</v>
      </c>
      <c r="B9821" t="s">
        <v>0</v>
      </c>
      <c r="C9821" s="3">
        <v>0.14082195019823773</v>
      </c>
      <c r="D9821" s="21">
        <v>36</v>
      </c>
      <c r="E9821" s="2">
        <v>99000</v>
      </c>
      <c r="F9821" s="2">
        <v>65815.099160844155</v>
      </c>
    </row>
    <row r="9822" spans="1:6" x14ac:dyDescent="0.25">
      <c r="A9822">
        <v>10009821</v>
      </c>
      <c r="B9822" t="s">
        <v>1</v>
      </c>
      <c r="C9822" s="3">
        <v>0.13441160289198895</v>
      </c>
      <c r="D9822" s="21">
        <v>36</v>
      </c>
      <c r="E9822" s="2">
        <v>8000</v>
      </c>
      <c r="F9822" s="2">
        <v>5230.506238664686</v>
      </c>
    </row>
    <row r="9823" spans="1:6" x14ac:dyDescent="0.25">
      <c r="A9823">
        <v>10009822</v>
      </c>
      <c r="B9823" t="s">
        <v>0</v>
      </c>
      <c r="C9823" s="3">
        <v>0.14082195019823773</v>
      </c>
      <c r="D9823" s="21">
        <v>36</v>
      </c>
      <c r="E9823" s="2">
        <v>50000</v>
      </c>
      <c r="F9823" s="2">
        <v>33169.439348479937</v>
      </c>
    </row>
    <row r="9824" spans="1:6" x14ac:dyDescent="0.25">
      <c r="A9824">
        <v>10009823</v>
      </c>
      <c r="B9824" t="s">
        <v>2</v>
      </c>
      <c r="C9824" s="3">
        <v>0.1144840319993462</v>
      </c>
      <c r="D9824" s="21">
        <v>34</v>
      </c>
      <c r="E9824" s="2">
        <v>1632000</v>
      </c>
      <c r="F9824" s="2">
        <v>1088144.1214484535</v>
      </c>
    </row>
    <row r="9825" spans="1:6" x14ac:dyDescent="0.25">
      <c r="A9825">
        <v>10009824</v>
      </c>
      <c r="B9825" t="s">
        <v>4</v>
      </c>
      <c r="C9825" s="3">
        <v>0.34210280649575486</v>
      </c>
      <c r="D9825" s="21">
        <v>71</v>
      </c>
      <c r="E9825" s="2">
        <v>5513000</v>
      </c>
      <c r="F9825" s="2">
        <v>3675473.4483020548</v>
      </c>
    </row>
    <row r="9826" spans="1:6" x14ac:dyDescent="0.25">
      <c r="A9826">
        <v>10009825</v>
      </c>
      <c r="B9826" t="s">
        <v>3</v>
      </c>
      <c r="C9826" s="3">
        <v>6.6222596035071524E-2</v>
      </c>
      <c r="D9826" s="21">
        <v>29</v>
      </c>
      <c r="E9826" s="2">
        <v>7799000</v>
      </c>
      <c r="F9826" s="2">
        <v>5199100.7413645787</v>
      </c>
    </row>
    <row r="9827" spans="1:6" x14ac:dyDescent="0.25">
      <c r="A9827">
        <v>10009826</v>
      </c>
      <c r="B9827" t="s">
        <v>4</v>
      </c>
      <c r="C9827" s="3">
        <v>0.34210280649575486</v>
      </c>
      <c r="D9827" s="21">
        <v>96</v>
      </c>
      <c r="E9827" s="2">
        <v>5836000</v>
      </c>
      <c r="F9827" s="2">
        <v>3890869.6220251536</v>
      </c>
    </row>
    <row r="9828" spans="1:6" x14ac:dyDescent="0.25">
      <c r="A9828">
        <v>10009827</v>
      </c>
      <c r="B9828" t="s">
        <v>1</v>
      </c>
      <c r="C9828" s="3">
        <v>0.13441160289198895</v>
      </c>
      <c r="D9828" s="21">
        <v>36</v>
      </c>
      <c r="E9828" s="2">
        <v>9000</v>
      </c>
      <c r="F9828" s="2">
        <v>6313.9592208713111</v>
      </c>
    </row>
    <row r="9829" spans="1:6" x14ac:dyDescent="0.25">
      <c r="A9829">
        <v>10009828</v>
      </c>
      <c r="B9829" t="s">
        <v>1</v>
      </c>
      <c r="C9829" s="3">
        <v>0.13441160289198895</v>
      </c>
      <c r="D9829" s="21">
        <v>36</v>
      </c>
      <c r="E9829" s="2">
        <v>13000</v>
      </c>
      <c r="F9829" s="2">
        <v>8738.1722807021924</v>
      </c>
    </row>
    <row r="9830" spans="1:6" x14ac:dyDescent="0.25">
      <c r="A9830">
        <v>10009829</v>
      </c>
      <c r="B9830" t="s">
        <v>1</v>
      </c>
      <c r="C9830" s="3">
        <v>0.13441160289198895</v>
      </c>
      <c r="D9830" s="21">
        <v>36</v>
      </c>
      <c r="E9830" s="2">
        <v>13000</v>
      </c>
      <c r="F9830" s="2">
        <v>8427.3865458851633</v>
      </c>
    </row>
    <row r="9831" spans="1:6" x14ac:dyDescent="0.25">
      <c r="A9831">
        <v>10009830</v>
      </c>
      <c r="B9831" t="s">
        <v>2</v>
      </c>
      <c r="C9831" s="3">
        <v>0.1144840319993462</v>
      </c>
      <c r="D9831" s="21">
        <v>91</v>
      </c>
      <c r="E9831" s="2">
        <v>1640000</v>
      </c>
      <c r="F9831" s="2">
        <v>1093325.2629481794</v>
      </c>
    </row>
    <row r="9832" spans="1:6" x14ac:dyDescent="0.25">
      <c r="A9832">
        <v>10009831</v>
      </c>
      <c r="B9832" t="s">
        <v>0</v>
      </c>
      <c r="C9832" s="3">
        <v>0.14082195019823773</v>
      </c>
      <c r="D9832" s="21">
        <v>36</v>
      </c>
      <c r="E9832" s="2">
        <v>68000</v>
      </c>
      <c r="F9832" s="2">
        <v>45106.67559976568</v>
      </c>
    </row>
    <row r="9833" spans="1:6" x14ac:dyDescent="0.25">
      <c r="A9833">
        <v>10009832</v>
      </c>
      <c r="B9833" t="s">
        <v>1</v>
      </c>
      <c r="C9833" s="3">
        <v>0.13441160289198895</v>
      </c>
      <c r="D9833" s="21">
        <v>36</v>
      </c>
      <c r="E9833" s="2">
        <v>9000</v>
      </c>
      <c r="F9833" s="2">
        <v>6278.0535411725441</v>
      </c>
    </row>
    <row r="9834" spans="1:6" x14ac:dyDescent="0.25">
      <c r="A9834">
        <v>10009833</v>
      </c>
      <c r="B9834" t="s">
        <v>1</v>
      </c>
      <c r="C9834" s="3">
        <v>0.13441160289198895</v>
      </c>
      <c r="D9834" s="21">
        <v>36</v>
      </c>
      <c r="E9834" s="2">
        <v>11000</v>
      </c>
      <c r="F9834" s="2">
        <v>7301.9691911950486</v>
      </c>
    </row>
    <row r="9835" spans="1:6" x14ac:dyDescent="0.25">
      <c r="A9835">
        <v>10009834</v>
      </c>
      <c r="B9835" t="s">
        <v>0</v>
      </c>
      <c r="C9835" s="3">
        <v>0.14082195019823773</v>
      </c>
      <c r="D9835" s="21">
        <v>36</v>
      </c>
      <c r="E9835" s="2">
        <v>69000</v>
      </c>
      <c r="F9835" s="2">
        <v>46221.604975580056</v>
      </c>
    </row>
    <row r="9836" spans="1:6" x14ac:dyDescent="0.25">
      <c r="A9836">
        <v>10009835</v>
      </c>
      <c r="B9836" t="s">
        <v>2</v>
      </c>
      <c r="C9836" s="3">
        <v>0.1144840319993462</v>
      </c>
      <c r="D9836" s="21">
        <v>118</v>
      </c>
      <c r="E9836" s="2">
        <v>1963000</v>
      </c>
      <c r="F9836" s="2">
        <v>1308802.8654274249</v>
      </c>
    </row>
    <row r="9837" spans="1:6" x14ac:dyDescent="0.25">
      <c r="A9837">
        <v>10009836</v>
      </c>
      <c r="B9837" t="s">
        <v>2</v>
      </c>
      <c r="C9837" s="3">
        <v>0.1144840319993462</v>
      </c>
      <c r="D9837" s="21">
        <v>97</v>
      </c>
      <c r="E9837" s="2">
        <v>2142000</v>
      </c>
      <c r="F9837" s="2">
        <v>1427781.1648105963</v>
      </c>
    </row>
    <row r="9838" spans="1:6" x14ac:dyDescent="0.25">
      <c r="A9838">
        <v>10009837</v>
      </c>
      <c r="B9838" t="s">
        <v>4</v>
      </c>
      <c r="C9838" s="3">
        <v>0.34210280649575486</v>
      </c>
      <c r="D9838" s="21">
        <v>76</v>
      </c>
      <c r="E9838" s="2">
        <v>5374000</v>
      </c>
      <c r="F9838" s="2">
        <v>3582927.9773799293</v>
      </c>
    </row>
    <row r="9839" spans="1:6" x14ac:dyDescent="0.25">
      <c r="A9839">
        <v>10009838</v>
      </c>
      <c r="B9839" t="s">
        <v>1</v>
      </c>
      <c r="C9839" s="3">
        <v>0.13441160289198895</v>
      </c>
      <c r="D9839" s="21">
        <v>36</v>
      </c>
      <c r="E9839" s="2">
        <v>9000</v>
      </c>
      <c r="F9839" s="2">
        <v>6181.4551907614468</v>
      </c>
    </row>
    <row r="9840" spans="1:6" x14ac:dyDescent="0.25">
      <c r="A9840">
        <v>10009839</v>
      </c>
      <c r="B9840" t="s">
        <v>2</v>
      </c>
      <c r="C9840" s="3">
        <v>0.1144840319993462</v>
      </c>
      <c r="D9840" s="21">
        <v>41</v>
      </c>
      <c r="E9840" s="2">
        <v>2232000</v>
      </c>
      <c r="F9840" s="2">
        <v>1487965.5858454471</v>
      </c>
    </row>
    <row r="9841" spans="1:6" x14ac:dyDescent="0.25">
      <c r="A9841">
        <v>10009840</v>
      </c>
      <c r="B9841" t="s">
        <v>4</v>
      </c>
      <c r="C9841" s="3">
        <v>0.34210280649575486</v>
      </c>
      <c r="D9841" s="21">
        <v>61</v>
      </c>
      <c r="E9841" s="2">
        <v>5705000</v>
      </c>
      <c r="F9841" s="2">
        <v>3803553.1869219346</v>
      </c>
    </row>
    <row r="9842" spans="1:6" x14ac:dyDescent="0.25">
      <c r="A9842">
        <v>10009841</v>
      </c>
      <c r="B9842" t="s">
        <v>3</v>
      </c>
      <c r="C9842" s="3">
        <v>6.6222596035071524E-2</v>
      </c>
      <c r="D9842" s="21">
        <v>43</v>
      </c>
      <c r="E9842" s="2">
        <v>8502000</v>
      </c>
      <c r="F9842" s="2">
        <v>5668123.6568618137</v>
      </c>
    </row>
    <row r="9843" spans="1:6" x14ac:dyDescent="0.25">
      <c r="A9843">
        <v>10009842</v>
      </c>
      <c r="B9843" t="s">
        <v>2</v>
      </c>
      <c r="C9843" s="3">
        <v>0.1144840319993462</v>
      </c>
      <c r="D9843" s="21">
        <v>41</v>
      </c>
      <c r="E9843" s="2">
        <v>2188000</v>
      </c>
      <c r="F9843" s="2">
        <v>1458640.1941258039</v>
      </c>
    </row>
    <row r="9844" spans="1:6" x14ac:dyDescent="0.25">
      <c r="A9844">
        <v>10009843</v>
      </c>
      <c r="B9844" t="s">
        <v>4</v>
      </c>
      <c r="C9844" s="3">
        <v>0.34210280649575486</v>
      </c>
      <c r="D9844" s="21">
        <v>76</v>
      </c>
      <c r="E9844" s="2">
        <v>4802000</v>
      </c>
      <c r="F9844" s="2">
        <v>3201035.7107226118</v>
      </c>
    </row>
    <row r="9845" spans="1:6" x14ac:dyDescent="0.25">
      <c r="A9845">
        <v>10009844</v>
      </c>
      <c r="B9845" t="s">
        <v>3</v>
      </c>
      <c r="C9845" s="3">
        <v>6.6222596035071524E-2</v>
      </c>
      <c r="D9845" s="21">
        <v>13</v>
      </c>
      <c r="E9845" s="2">
        <v>6468000</v>
      </c>
      <c r="F9845" s="2">
        <v>4311951.6186195984</v>
      </c>
    </row>
    <row r="9846" spans="1:6" x14ac:dyDescent="0.25">
      <c r="A9846">
        <v>10009845</v>
      </c>
      <c r="B9846" t="s">
        <v>1</v>
      </c>
      <c r="C9846" s="3">
        <v>0.13441160289198895</v>
      </c>
      <c r="D9846" s="21">
        <v>36</v>
      </c>
      <c r="E9846" s="2">
        <v>10000</v>
      </c>
      <c r="F9846" s="2">
        <v>6633.7152805906117</v>
      </c>
    </row>
    <row r="9847" spans="1:6" x14ac:dyDescent="0.25">
      <c r="A9847">
        <v>10009846</v>
      </c>
      <c r="B9847" t="s">
        <v>3</v>
      </c>
      <c r="C9847" s="3">
        <v>6.6222596035071524E-2</v>
      </c>
      <c r="D9847" s="21">
        <v>101</v>
      </c>
      <c r="E9847" s="2">
        <v>8472000</v>
      </c>
      <c r="F9847" s="2">
        <v>5647721.7507832311</v>
      </c>
    </row>
    <row r="9848" spans="1:6" x14ac:dyDescent="0.25">
      <c r="A9848">
        <v>10009847</v>
      </c>
      <c r="B9848" t="s">
        <v>0</v>
      </c>
      <c r="C9848" s="3">
        <v>0.14082195019823773</v>
      </c>
      <c r="D9848" s="21">
        <v>36</v>
      </c>
      <c r="E9848" s="2">
        <v>22000</v>
      </c>
      <c r="F9848" s="2">
        <v>14423.037747650409</v>
      </c>
    </row>
    <row r="9849" spans="1:6" x14ac:dyDescent="0.25">
      <c r="A9849">
        <v>10009848</v>
      </c>
      <c r="B9849" t="s">
        <v>1</v>
      </c>
      <c r="C9849" s="3">
        <v>0.13441160289198895</v>
      </c>
      <c r="D9849" s="21">
        <v>36</v>
      </c>
      <c r="E9849" s="2">
        <v>9000</v>
      </c>
      <c r="F9849" s="2">
        <v>5733.1930244159494</v>
      </c>
    </row>
    <row r="9850" spans="1:6" x14ac:dyDescent="0.25">
      <c r="A9850">
        <v>10009849</v>
      </c>
      <c r="B9850" t="s">
        <v>1</v>
      </c>
      <c r="C9850" s="3">
        <v>0.13441160289198895</v>
      </c>
      <c r="D9850" s="21">
        <v>36</v>
      </c>
      <c r="E9850" s="2">
        <v>10000</v>
      </c>
      <c r="F9850" s="2">
        <v>6819.8895000388684</v>
      </c>
    </row>
    <row r="9851" spans="1:6" x14ac:dyDescent="0.25">
      <c r="A9851">
        <v>10009850</v>
      </c>
      <c r="B9851" t="s">
        <v>4</v>
      </c>
      <c r="C9851" s="3">
        <v>0.34210280649575486</v>
      </c>
      <c r="D9851" s="21">
        <v>86</v>
      </c>
      <c r="E9851" s="2">
        <v>5093000</v>
      </c>
      <c r="F9851" s="2">
        <v>3395526.153721536</v>
      </c>
    </row>
    <row r="9852" spans="1:6" x14ac:dyDescent="0.25">
      <c r="A9852">
        <v>10009851</v>
      </c>
      <c r="B9852" t="s">
        <v>4</v>
      </c>
      <c r="C9852" s="3">
        <v>0.34210280649575486</v>
      </c>
      <c r="D9852" s="21">
        <v>87</v>
      </c>
      <c r="E9852" s="2">
        <v>5476000</v>
      </c>
      <c r="F9852" s="2">
        <v>3650895.4395810827</v>
      </c>
    </row>
    <row r="9853" spans="1:6" x14ac:dyDescent="0.25">
      <c r="A9853">
        <v>10009852</v>
      </c>
      <c r="B9853" t="s">
        <v>2</v>
      </c>
      <c r="C9853" s="3">
        <v>0.1144840319993462</v>
      </c>
      <c r="D9853" s="21">
        <v>115</v>
      </c>
      <c r="E9853" s="2">
        <v>2112000</v>
      </c>
      <c r="F9853" s="2">
        <v>1407714.8140377949</v>
      </c>
    </row>
    <row r="9854" spans="1:6" x14ac:dyDescent="0.25">
      <c r="A9854">
        <v>10009853</v>
      </c>
      <c r="B9854" t="s">
        <v>2</v>
      </c>
      <c r="C9854" s="3">
        <v>0.1144840319993462</v>
      </c>
      <c r="D9854" s="21">
        <v>76</v>
      </c>
      <c r="E9854" s="2">
        <v>1919000</v>
      </c>
      <c r="F9854" s="2">
        <v>1279166.6078771823</v>
      </c>
    </row>
    <row r="9855" spans="1:6" x14ac:dyDescent="0.25">
      <c r="A9855">
        <v>10009854</v>
      </c>
      <c r="B9855" t="s">
        <v>2</v>
      </c>
      <c r="C9855" s="3">
        <v>0.1144840319993462</v>
      </c>
      <c r="D9855" s="21">
        <v>96</v>
      </c>
      <c r="E9855" s="2">
        <v>1746000</v>
      </c>
      <c r="F9855" s="2">
        <v>1163944.539675914</v>
      </c>
    </row>
    <row r="9856" spans="1:6" x14ac:dyDescent="0.25">
      <c r="A9856">
        <v>10009855</v>
      </c>
      <c r="B9856" t="s">
        <v>1</v>
      </c>
      <c r="C9856" s="3">
        <v>0.13441160289198895</v>
      </c>
      <c r="D9856" s="21">
        <v>36</v>
      </c>
      <c r="E9856" s="2">
        <v>9000</v>
      </c>
      <c r="F9856" s="2">
        <v>6332.4665456559023</v>
      </c>
    </row>
    <row r="9857" spans="1:6" x14ac:dyDescent="0.25">
      <c r="A9857">
        <v>10009856</v>
      </c>
      <c r="B9857" t="s">
        <v>0</v>
      </c>
      <c r="C9857" s="3">
        <v>0.14082195019823773</v>
      </c>
      <c r="D9857" s="21">
        <v>36</v>
      </c>
      <c r="E9857" s="2">
        <v>94000</v>
      </c>
      <c r="F9857" s="2">
        <v>62356.056233039104</v>
      </c>
    </row>
    <row r="9858" spans="1:6" x14ac:dyDescent="0.25">
      <c r="A9858">
        <v>10009857</v>
      </c>
      <c r="B9858" t="s">
        <v>4</v>
      </c>
      <c r="C9858" s="3">
        <v>0.34210280649575486</v>
      </c>
      <c r="D9858" s="21">
        <v>98</v>
      </c>
      <c r="E9858" s="2">
        <v>5313000</v>
      </c>
      <c r="F9858" s="2">
        <v>3541825.7685083789</v>
      </c>
    </row>
    <row r="9859" spans="1:6" x14ac:dyDescent="0.25">
      <c r="A9859">
        <v>10009858</v>
      </c>
      <c r="B9859" t="s">
        <v>1</v>
      </c>
      <c r="C9859" s="3">
        <v>0.13441160289198895</v>
      </c>
      <c r="D9859" s="21">
        <v>36</v>
      </c>
      <c r="E9859" s="2">
        <v>11000</v>
      </c>
      <c r="F9859" s="2">
        <v>7065.719485532476</v>
      </c>
    </row>
    <row r="9860" spans="1:6" x14ac:dyDescent="0.25">
      <c r="A9860">
        <v>10009859</v>
      </c>
      <c r="B9860" t="s">
        <v>1</v>
      </c>
      <c r="C9860" s="3">
        <v>0.13441160289198895</v>
      </c>
      <c r="D9860" s="21">
        <v>36</v>
      </c>
      <c r="E9860" s="2">
        <v>7000</v>
      </c>
      <c r="F9860" s="2">
        <v>4617.2130995695697</v>
      </c>
    </row>
    <row r="9861" spans="1:6" x14ac:dyDescent="0.25">
      <c r="A9861">
        <v>10009860</v>
      </c>
      <c r="B9861" t="s">
        <v>0</v>
      </c>
      <c r="C9861" s="3">
        <v>0.14082195019823773</v>
      </c>
      <c r="D9861" s="21">
        <v>36</v>
      </c>
      <c r="E9861" s="2">
        <v>91000</v>
      </c>
      <c r="F9861" s="2">
        <v>60471.243596323657</v>
      </c>
    </row>
    <row r="9862" spans="1:6" x14ac:dyDescent="0.25">
      <c r="A9862">
        <v>10009861</v>
      </c>
      <c r="B9862" t="s">
        <v>2</v>
      </c>
      <c r="C9862" s="3">
        <v>0.1144840319993462</v>
      </c>
      <c r="D9862" s="21">
        <v>91</v>
      </c>
      <c r="E9862" s="2">
        <v>1872000</v>
      </c>
      <c r="F9862" s="2">
        <v>1248092.6175793859</v>
      </c>
    </row>
    <row r="9863" spans="1:6" x14ac:dyDescent="0.25">
      <c r="A9863">
        <v>10009862</v>
      </c>
      <c r="B9863" t="s">
        <v>4</v>
      </c>
      <c r="C9863" s="3">
        <v>0.34210280649575486</v>
      </c>
      <c r="D9863" s="21">
        <v>86</v>
      </c>
      <c r="E9863" s="2">
        <v>5501000</v>
      </c>
      <c r="F9863" s="2">
        <v>3667108.4720006939</v>
      </c>
    </row>
    <row r="9864" spans="1:6" x14ac:dyDescent="0.25">
      <c r="A9864">
        <v>10009863</v>
      </c>
      <c r="B9864" t="s">
        <v>4</v>
      </c>
      <c r="C9864" s="3">
        <v>0.34210280649575486</v>
      </c>
      <c r="D9864" s="21">
        <v>99</v>
      </c>
      <c r="E9864" s="2">
        <v>4863000</v>
      </c>
      <c r="F9864" s="2">
        <v>3241673.4074574038</v>
      </c>
    </row>
    <row r="9865" spans="1:6" x14ac:dyDescent="0.25">
      <c r="A9865">
        <v>10009864</v>
      </c>
      <c r="B9865" t="s">
        <v>1</v>
      </c>
      <c r="C9865" s="3">
        <v>0.13441160289198895</v>
      </c>
      <c r="D9865" s="21">
        <v>36</v>
      </c>
      <c r="E9865" s="2">
        <v>9000</v>
      </c>
      <c r="F9865" s="2">
        <v>6106.7744708533246</v>
      </c>
    </row>
    <row r="9866" spans="1:6" x14ac:dyDescent="0.25">
      <c r="A9866">
        <v>10009865</v>
      </c>
      <c r="B9866" t="s">
        <v>3</v>
      </c>
      <c r="C9866" s="3">
        <v>6.6222596035071524E-2</v>
      </c>
      <c r="D9866" s="21">
        <v>89</v>
      </c>
      <c r="E9866" s="2">
        <v>6826000</v>
      </c>
      <c r="F9866" s="2">
        <v>4550542.3700247565</v>
      </c>
    </row>
    <row r="9867" spans="1:6" x14ac:dyDescent="0.25">
      <c r="A9867">
        <v>10009866</v>
      </c>
      <c r="B9867" t="s">
        <v>1</v>
      </c>
      <c r="C9867" s="3">
        <v>0.13441160289198895</v>
      </c>
      <c r="D9867" s="21">
        <v>36</v>
      </c>
      <c r="E9867" s="2">
        <v>7000</v>
      </c>
      <c r="F9867" s="2">
        <v>4830.6900993962554</v>
      </c>
    </row>
    <row r="9868" spans="1:6" x14ac:dyDescent="0.25">
      <c r="A9868">
        <v>10009867</v>
      </c>
      <c r="B9868" t="s">
        <v>3</v>
      </c>
      <c r="C9868" s="3">
        <v>6.6222596035071524E-2</v>
      </c>
      <c r="D9868" s="21">
        <v>58</v>
      </c>
      <c r="E9868" s="2">
        <v>8400000</v>
      </c>
      <c r="F9868" s="2">
        <v>5599767.7446087478</v>
      </c>
    </row>
    <row r="9869" spans="1:6" x14ac:dyDescent="0.25">
      <c r="A9869">
        <v>10009868</v>
      </c>
      <c r="B9869" t="s">
        <v>3</v>
      </c>
      <c r="C9869" s="3">
        <v>6.6222596035071524E-2</v>
      </c>
      <c r="D9869" s="21">
        <v>55</v>
      </c>
      <c r="E9869" s="2">
        <v>7376000</v>
      </c>
      <c r="F9869" s="2">
        <v>4917059.9671601262</v>
      </c>
    </row>
    <row r="9870" spans="1:6" x14ac:dyDescent="0.25">
      <c r="A9870">
        <v>10009869</v>
      </c>
      <c r="B9870" t="s">
        <v>4</v>
      </c>
      <c r="C9870" s="3">
        <v>0.34210280649575486</v>
      </c>
      <c r="D9870" s="21">
        <v>88</v>
      </c>
      <c r="E9870" s="2">
        <v>4808000</v>
      </c>
      <c r="F9870" s="2">
        <v>3205377.4246889893</v>
      </c>
    </row>
    <row r="9871" spans="1:6" x14ac:dyDescent="0.25">
      <c r="A9871">
        <v>10009870</v>
      </c>
      <c r="B9871" t="s">
        <v>1</v>
      </c>
      <c r="C9871" s="3">
        <v>0.13441160289198895</v>
      </c>
      <c r="D9871" s="21">
        <v>36</v>
      </c>
      <c r="E9871" s="2">
        <v>7000</v>
      </c>
      <c r="F9871" s="2">
        <v>4451.9621289013348</v>
      </c>
    </row>
    <row r="9872" spans="1:6" x14ac:dyDescent="0.25">
      <c r="A9872">
        <v>10009871</v>
      </c>
      <c r="B9872" t="s">
        <v>0</v>
      </c>
      <c r="C9872" s="3">
        <v>0.14082195019823773</v>
      </c>
      <c r="D9872" s="21">
        <v>36</v>
      </c>
      <c r="E9872" s="2">
        <v>92000</v>
      </c>
      <c r="F9872" s="2">
        <v>61448.445213479266</v>
      </c>
    </row>
    <row r="9873" spans="1:6" x14ac:dyDescent="0.25">
      <c r="A9873">
        <v>10009872</v>
      </c>
      <c r="B9873" t="s">
        <v>1</v>
      </c>
      <c r="C9873" s="3">
        <v>0.13441160289198895</v>
      </c>
      <c r="D9873" s="21">
        <v>36</v>
      </c>
      <c r="E9873" s="2">
        <v>13000</v>
      </c>
      <c r="F9873" s="2">
        <v>8436.1354739382532</v>
      </c>
    </row>
    <row r="9874" spans="1:6" x14ac:dyDescent="0.25">
      <c r="A9874">
        <v>10009873</v>
      </c>
      <c r="B9874" t="s">
        <v>4</v>
      </c>
      <c r="C9874" s="3">
        <v>0.34210280649575486</v>
      </c>
      <c r="D9874" s="21">
        <v>65</v>
      </c>
      <c r="E9874" s="2">
        <v>5453000</v>
      </c>
      <c r="F9874" s="2">
        <v>3635584.7057249118</v>
      </c>
    </row>
    <row r="9875" spans="1:6" x14ac:dyDescent="0.25">
      <c r="A9875">
        <v>10009874</v>
      </c>
      <c r="B9875" t="s">
        <v>1</v>
      </c>
      <c r="C9875" s="3">
        <v>0.13441160289198895</v>
      </c>
      <c r="D9875" s="21">
        <v>36</v>
      </c>
      <c r="E9875" s="2">
        <v>11000</v>
      </c>
      <c r="F9875" s="2">
        <v>7421.4783424173193</v>
      </c>
    </row>
    <row r="9876" spans="1:6" x14ac:dyDescent="0.25">
      <c r="A9876">
        <v>10009875</v>
      </c>
      <c r="B9876" t="s">
        <v>2</v>
      </c>
      <c r="C9876" s="3">
        <v>0.1144840319993462</v>
      </c>
      <c r="D9876" s="21">
        <v>46</v>
      </c>
      <c r="E9876" s="2">
        <v>1948000</v>
      </c>
      <c r="F9876" s="2">
        <v>1298651.1548654141</v>
      </c>
    </row>
    <row r="9877" spans="1:6" x14ac:dyDescent="0.25">
      <c r="A9877">
        <v>10009876</v>
      </c>
      <c r="B9877" t="s">
        <v>1</v>
      </c>
      <c r="C9877" s="3">
        <v>0.13441160289198895</v>
      </c>
      <c r="D9877" s="21">
        <v>36</v>
      </c>
      <c r="E9877" s="2">
        <v>9000</v>
      </c>
      <c r="F9877" s="2">
        <v>6029.596644407904</v>
      </c>
    </row>
    <row r="9878" spans="1:6" x14ac:dyDescent="0.25">
      <c r="A9878">
        <v>10009877</v>
      </c>
      <c r="B9878" t="s">
        <v>4</v>
      </c>
      <c r="C9878" s="3">
        <v>0.34210280649575486</v>
      </c>
      <c r="D9878" s="21">
        <v>118</v>
      </c>
      <c r="E9878" s="2">
        <v>5788000</v>
      </c>
      <c r="F9878" s="2">
        <v>3858778.7060748371</v>
      </c>
    </row>
    <row r="9879" spans="1:6" x14ac:dyDescent="0.25">
      <c r="A9879">
        <v>10009878</v>
      </c>
      <c r="B9879" t="s">
        <v>4</v>
      </c>
      <c r="C9879" s="3">
        <v>0.34210280649575486</v>
      </c>
      <c r="D9879" s="21">
        <v>40</v>
      </c>
      <c r="E9879" s="2">
        <v>5194000</v>
      </c>
      <c r="F9879" s="2">
        <v>3462975.8700838462</v>
      </c>
    </row>
    <row r="9880" spans="1:6" x14ac:dyDescent="0.25">
      <c r="A9880">
        <v>10009879</v>
      </c>
      <c r="B9880" t="s">
        <v>2</v>
      </c>
      <c r="C9880" s="3">
        <v>0.1144840319993462</v>
      </c>
      <c r="D9880" s="21">
        <v>118</v>
      </c>
      <c r="E9880" s="2">
        <v>2282000</v>
      </c>
      <c r="F9880" s="2">
        <v>1521076.9251215544</v>
      </c>
    </row>
    <row r="9881" spans="1:6" x14ac:dyDescent="0.25">
      <c r="A9881">
        <v>10009880</v>
      </c>
      <c r="B9881" t="s">
        <v>0</v>
      </c>
      <c r="C9881" s="3">
        <v>0.14082195019823773</v>
      </c>
      <c r="D9881" s="21">
        <v>36</v>
      </c>
      <c r="E9881" s="2">
        <v>11000</v>
      </c>
      <c r="F9881" s="2">
        <v>7059.2611627682945</v>
      </c>
    </row>
    <row r="9882" spans="1:6" x14ac:dyDescent="0.25">
      <c r="A9882">
        <v>10009881</v>
      </c>
      <c r="B9882" t="s">
        <v>4</v>
      </c>
      <c r="C9882" s="3">
        <v>0.34210280649575486</v>
      </c>
      <c r="D9882" s="21">
        <v>21</v>
      </c>
      <c r="E9882" s="2">
        <v>5455000</v>
      </c>
      <c r="F9882" s="2">
        <v>3636881.8178262985</v>
      </c>
    </row>
    <row r="9883" spans="1:6" x14ac:dyDescent="0.25">
      <c r="A9883">
        <v>10009882</v>
      </c>
      <c r="B9883" t="s">
        <v>0</v>
      </c>
      <c r="C9883" s="3">
        <v>0.14082195019823773</v>
      </c>
      <c r="D9883" s="21">
        <v>36</v>
      </c>
      <c r="E9883" s="2">
        <v>96000</v>
      </c>
      <c r="F9883" s="2">
        <v>64214.090121999361</v>
      </c>
    </row>
    <row r="9884" spans="1:6" x14ac:dyDescent="0.25">
      <c r="A9884">
        <v>10009883</v>
      </c>
      <c r="B9884" t="s">
        <v>2</v>
      </c>
      <c r="C9884" s="3">
        <v>0.1144840319993462</v>
      </c>
      <c r="D9884" s="21">
        <v>52</v>
      </c>
      <c r="E9884" s="2">
        <v>2264000</v>
      </c>
      <c r="F9884" s="2">
        <v>1509417.2395701322</v>
      </c>
    </row>
    <row r="9885" spans="1:6" x14ac:dyDescent="0.25">
      <c r="A9885">
        <v>10009884</v>
      </c>
      <c r="B9885" t="s">
        <v>2</v>
      </c>
      <c r="C9885" s="3">
        <v>0.1144840319993462</v>
      </c>
      <c r="D9885" s="21">
        <v>110</v>
      </c>
      <c r="E9885" s="2">
        <v>1597000</v>
      </c>
      <c r="F9885" s="2">
        <v>1064995.6685777288</v>
      </c>
    </row>
    <row r="9886" spans="1:6" x14ac:dyDescent="0.25">
      <c r="A9886">
        <v>10009885</v>
      </c>
      <c r="B9886" t="s">
        <v>1</v>
      </c>
      <c r="C9886" s="3">
        <v>0.13441160289198895</v>
      </c>
      <c r="D9886" s="21">
        <v>36</v>
      </c>
      <c r="E9886" s="2">
        <v>13000</v>
      </c>
      <c r="F9886" s="2">
        <v>8587.4817328503923</v>
      </c>
    </row>
    <row r="9887" spans="1:6" x14ac:dyDescent="0.25">
      <c r="A9887">
        <v>10009886</v>
      </c>
      <c r="B9887" t="s">
        <v>4</v>
      </c>
      <c r="C9887" s="3">
        <v>0.34210280649575486</v>
      </c>
      <c r="D9887" s="21">
        <v>96</v>
      </c>
      <c r="E9887" s="2">
        <v>4935000</v>
      </c>
      <c r="F9887" s="2">
        <v>3290159.215189564</v>
      </c>
    </row>
    <row r="9888" spans="1:6" x14ac:dyDescent="0.25">
      <c r="A9888">
        <v>10009887</v>
      </c>
      <c r="B9888" t="s">
        <v>4</v>
      </c>
      <c r="C9888" s="3">
        <v>0.34210280649575486</v>
      </c>
      <c r="D9888" s="21">
        <v>49</v>
      </c>
      <c r="E9888" s="2">
        <v>5696000</v>
      </c>
      <c r="F9888" s="2">
        <v>3797602.1555024525</v>
      </c>
    </row>
    <row r="9889" spans="1:6" x14ac:dyDescent="0.25">
      <c r="A9889">
        <v>10009888</v>
      </c>
      <c r="B9889" t="s">
        <v>3</v>
      </c>
      <c r="C9889" s="3">
        <v>6.6222596035071524E-2</v>
      </c>
      <c r="D9889" s="21">
        <v>106</v>
      </c>
      <c r="E9889" s="2">
        <v>7314000</v>
      </c>
      <c r="F9889" s="2">
        <v>4876264.1859332137</v>
      </c>
    </row>
    <row r="9890" spans="1:6" x14ac:dyDescent="0.25">
      <c r="A9890">
        <v>10009889</v>
      </c>
      <c r="B9890" t="s">
        <v>2</v>
      </c>
      <c r="C9890" s="3">
        <v>0.1144840319993462</v>
      </c>
      <c r="D9890" s="21">
        <v>53</v>
      </c>
      <c r="E9890" s="2">
        <v>1944000</v>
      </c>
      <c r="F9890" s="2">
        <v>1295953.1287862267</v>
      </c>
    </row>
    <row r="9891" spans="1:6" x14ac:dyDescent="0.25">
      <c r="A9891">
        <v>10009890</v>
      </c>
      <c r="B9891" t="s">
        <v>4</v>
      </c>
      <c r="C9891" s="3">
        <v>0.34210280649575486</v>
      </c>
      <c r="D9891" s="21">
        <v>74</v>
      </c>
      <c r="E9891" s="2">
        <v>5374000</v>
      </c>
      <c r="F9891" s="2">
        <v>3582640.5615486111</v>
      </c>
    </row>
    <row r="9892" spans="1:6" x14ac:dyDescent="0.25">
      <c r="A9892">
        <v>10009891</v>
      </c>
      <c r="B9892" t="s">
        <v>3</v>
      </c>
      <c r="C9892" s="3">
        <v>6.6222596035071524E-2</v>
      </c>
      <c r="D9892" s="21">
        <v>26</v>
      </c>
      <c r="E9892" s="2">
        <v>7370000</v>
      </c>
      <c r="F9892" s="2">
        <v>4913527.2661319543</v>
      </c>
    </row>
    <row r="9893" spans="1:6" x14ac:dyDescent="0.25">
      <c r="A9893">
        <v>10009892</v>
      </c>
      <c r="B9893" t="s">
        <v>1</v>
      </c>
      <c r="C9893" s="3">
        <v>0.13441160289198895</v>
      </c>
      <c r="D9893" s="21">
        <v>36</v>
      </c>
      <c r="E9893" s="2">
        <v>10000</v>
      </c>
      <c r="F9893" s="2">
        <v>6549.0660894745388</v>
      </c>
    </row>
    <row r="9894" spans="1:6" x14ac:dyDescent="0.25">
      <c r="A9894">
        <v>10009893</v>
      </c>
      <c r="B9894" t="s">
        <v>0</v>
      </c>
      <c r="C9894" s="3">
        <v>0.14082195019823773</v>
      </c>
      <c r="D9894" s="21">
        <v>36</v>
      </c>
      <c r="E9894" s="2">
        <v>40000</v>
      </c>
      <c r="F9894" s="2">
        <v>26530.880859331392</v>
      </c>
    </row>
    <row r="9895" spans="1:6" x14ac:dyDescent="0.25">
      <c r="A9895">
        <v>10009894</v>
      </c>
      <c r="B9895" t="s">
        <v>4</v>
      </c>
      <c r="C9895" s="3">
        <v>0.34210280649575486</v>
      </c>
      <c r="D9895" s="21">
        <v>113</v>
      </c>
      <c r="E9895" s="2">
        <v>5484000</v>
      </c>
      <c r="F9895" s="2">
        <v>3656301.2121755779</v>
      </c>
    </row>
    <row r="9896" spans="1:6" x14ac:dyDescent="0.25">
      <c r="A9896">
        <v>10009895</v>
      </c>
      <c r="B9896" t="s">
        <v>4</v>
      </c>
      <c r="C9896" s="3">
        <v>0.34210280649575486</v>
      </c>
      <c r="D9896" s="21">
        <v>119</v>
      </c>
      <c r="E9896" s="2">
        <v>5492000</v>
      </c>
      <c r="F9896" s="2">
        <v>3661269.1043110425</v>
      </c>
    </row>
    <row r="9897" spans="1:6" x14ac:dyDescent="0.25">
      <c r="A9897">
        <v>10009896</v>
      </c>
      <c r="B9897" t="s">
        <v>4</v>
      </c>
      <c r="C9897" s="3">
        <v>0.34210280649575486</v>
      </c>
      <c r="D9897" s="21">
        <v>65</v>
      </c>
      <c r="E9897" s="2">
        <v>4755000</v>
      </c>
      <c r="F9897" s="2">
        <v>3169678.822106557</v>
      </c>
    </row>
    <row r="9898" spans="1:6" x14ac:dyDescent="0.25">
      <c r="A9898">
        <v>10009897</v>
      </c>
      <c r="B9898" t="s">
        <v>4</v>
      </c>
      <c r="C9898" s="3">
        <v>0.34210280649575486</v>
      </c>
      <c r="D9898" s="21">
        <v>54</v>
      </c>
      <c r="E9898" s="2">
        <v>5382000</v>
      </c>
      <c r="F9898" s="2">
        <v>3588122.428342835</v>
      </c>
    </row>
    <row r="9899" spans="1:6" x14ac:dyDescent="0.25">
      <c r="A9899">
        <v>10009898</v>
      </c>
      <c r="B9899" t="s">
        <v>2</v>
      </c>
      <c r="C9899" s="3">
        <v>0.1144840319993462</v>
      </c>
      <c r="D9899" s="21">
        <v>44</v>
      </c>
      <c r="E9899" s="2">
        <v>1586000</v>
      </c>
      <c r="F9899" s="2">
        <v>1057554.6880085485</v>
      </c>
    </row>
    <row r="9900" spans="1:6" x14ac:dyDescent="0.25">
      <c r="A9900">
        <v>10009899</v>
      </c>
      <c r="B9900" t="s">
        <v>2</v>
      </c>
      <c r="C9900" s="3">
        <v>0.1144840319993462</v>
      </c>
      <c r="D9900" s="21">
        <v>36</v>
      </c>
      <c r="E9900" s="2">
        <v>2169000</v>
      </c>
      <c r="F9900" s="2">
        <v>1446146.8927855494</v>
      </c>
    </row>
    <row r="9901" spans="1:6" x14ac:dyDescent="0.25">
      <c r="A9901">
        <v>10009900</v>
      </c>
      <c r="B9901" t="s">
        <v>1</v>
      </c>
      <c r="C9901" s="3">
        <v>0.13441160289198895</v>
      </c>
      <c r="D9901" s="21">
        <v>36</v>
      </c>
      <c r="E9901" s="2">
        <v>11000</v>
      </c>
      <c r="F9901" s="2">
        <v>7066.069442923339</v>
      </c>
    </row>
    <row r="9902" spans="1:6" x14ac:dyDescent="0.25">
      <c r="A9902">
        <v>10009901</v>
      </c>
      <c r="B9902" t="s">
        <v>2</v>
      </c>
      <c r="C9902" s="3">
        <v>0.1144840319993462</v>
      </c>
      <c r="D9902" s="21">
        <v>19</v>
      </c>
      <c r="E9902" s="2">
        <v>1898000</v>
      </c>
      <c r="F9902" s="2">
        <v>1265102.4434722844</v>
      </c>
    </row>
    <row r="9903" spans="1:6" x14ac:dyDescent="0.25">
      <c r="A9903">
        <v>10009902</v>
      </c>
      <c r="B9903" t="s">
        <v>1</v>
      </c>
      <c r="C9903" s="3">
        <v>0.13441160289198895</v>
      </c>
      <c r="D9903" s="21">
        <v>36</v>
      </c>
      <c r="E9903" s="2">
        <v>13000</v>
      </c>
      <c r="F9903" s="2">
        <v>8798.1987773013861</v>
      </c>
    </row>
    <row r="9904" spans="1:6" x14ac:dyDescent="0.25">
      <c r="A9904">
        <v>10009903</v>
      </c>
      <c r="B9904" t="s">
        <v>1</v>
      </c>
      <c r="C9904" s="3">
        <v>0.13441160289198895</v>
      </c>
      <c r="D9904" s="21">
        <v>36</v>
      </c>
      <c r="E9904" s="2">
        <v>11000</v>
      </c>
      <c r="F9904" s="2">
        <v>7364.5870918927558</v>
      </c>
    </row>
    <row r="9905" spans="1:6" x14ac:dyDescent="0.25">
      <c r="A9905">
        <v>10009904</v>
      </c>
      <c r="B9905" t="s">
        <v>0</v>
      </c>
      <c r="C9905" s="3">
        <v>0.14082195019823773</v>
      </c>
      <c r="D9905" s="21">
        <v>36</v>
      </c>
      <c r="E9905" s="2">
        <v>104000</v>
      </c>
      <c r="F9905" s="2">
        <v>69024.125904049331</v>
      </c>
    </row>
    <row r="9906" spans="1:6" x14ac:dyDescent="0.25">
      <c r="A9906">
        <v>10009905</v>
      </c>
      <c r="B9906" t="s">
        <v>3</v>
      </c>
      <c r="C9906" s="3">
        <v>6.6222596035071524E-2</v>
      </c>
      <c r="D9906" s="21">
        <v>23</v>
      </c>
      <c r="E9906" s="2">
        <v>8193000</v>
      </c>
      <c r="F9906" s="2">
        <v>5461697.4585626628</v>
      </c>
    </row>
    <row r="9907" spans="1:6" x14ac:dyDescent="0.25">
      <c r="A9907">
        <v>10009906</v>
      </c>
      <c r="B9907" t="s">
        <v>1</v>
      </c>
      <c r="C9907" s="3">
        <v>0.13441160289198895</v>
      </c>
      <c r="D9907" s="21">
        <v>36</v>
      </c>
      <c r="E9907" s="2">
        <v>11000</v>
      </c>
      <c r="F9907" s="2">
        <v>7502.7862408879964</v>
      </c>
    </row>
    <row r="9908" spans="1:6" x14ac:dyDescent="0.25">
      <c r="A9908">
        <v>10009907</v>
      </c>
      <c r="B9908" t="s">
        <v>4</v>
      </c>
      <c r="C9908" s="3">
        <v>0.34210280649575486</v>
      </c>
      <c r="D9908" s="21">
        <v>109</v>
      </c>
      <c r="E9908" s="2">
        <v>4918000</v>
      </c>
      <c r="F9908" s="2">
        <v>3278800.0953248246</v>
      </c>
    </row>
    <row r="9909" spans="1:6" x14ac:dyDescent="0.25">
      <c r="A9909">
        <v>10009908</v>
      </c>
      <c r="B9909" t="s">
        <v>2</v>
      </c>
      <c r="C9909" s="3">
        <v>0.1144840319993462</v>
      </c>
      <c r="D9909" s="21">
        <v>73</v>
      </c>
      <c r="E9909" s="2">
        <v>2166000</v>
      </c>
      <c r="F9909" s="2">
        <v>1443919.0628128734</v>
      </c>
    </row>
    <row r="9910" spans="1:6" x14ac:dyDescent="0.25">
      <c r="A9910">
        <v>10009909</v>
      </c>
      <c r="B9910" t="s">
        <v>4</v>
      </c>
      <c r="C9910" s="3">
        <v>0.34210280649575486</v>
      </c>
      <c r="D9910" s="21">
        <v>2</v>
      </c>
      <c r="E9910" s="2">
        <v>5453000</v>
      </c>
      <c r="F9910" s="2">
        <v>3635250.1961834715</v>
      </c>
    </row>
    <row r="9911" spans="1:6" x14ac:dyDescent="0.25">
      <c r="A9911">
        <v>10009910</v>
      </c>
      <c r="B9911" t="s">
        <v>4</v>
      </c>
      <c r="C9911" s="3">
        <v>0.34210280649575486</v>
      </c>
      <c r="D9911" s="21">
        <v>43</v>
      </c>
      <c r="E9911" s="2">
        <v>5779000</v>
      </c>
      <c r="F9911" s="2">
        <v>3852801.8755054926</v>
      </c>
    </row>
    <row r="9912" spans="1:6" x14ac:dyDescent="0.25">
      <c r="A9912">
        <v>10009911</v>
      </c>
      <c r="B9912" t="s">
        <v>0</v>
      </c>
      <c r="C9912" s="3">
        <v>0.14082195019823773</v>
      </c>
      <c r="D9912" s="21">
        <v>36</v>
      </c>
      <c r="E9912" s="2">
        <v>9000</v>
      </c>
      <c r="F9912" s="2">
        <v>5835.9760888456658</v>
      </c>
    </row>
    <row r="9913" spans="1:6" x14ac:dyDescent="0.25">
      <c r="A9913">
        <v>10009912</v>
      </c>
      <c r="B9913" t="s">
        <v>4</v>
      </c>
      <c r="C9913" s="3">
        <v>0.34210280649575486</v>
      </c>
      <c r="D9913" s="21">
        <v>111</v>
      </c>
      <c r="E9913" s="2">
        <v>5534000</v>
      </c>
      <c r="F9913" s="2">
        <v>3689464.5562218945</v>
      </c>
    </row>
    <row r="9914" spans="1:6" x14ac:dyDescent="0.25">
      <c r="A9914">
        <v>10009913</v>
      </c>
      <c r="B9914" t="s">
        <v>0</v>
      </c>
      <c r="C9914" s="3">
        <v>0.14082195019823773</v>
      </c>
      <c r="D9914" s="21">
        <v>36</v>
      </c>
      <c r="E9914" s="2">
        <v>50000</v>
      </c>
      <c r="F9914" s="2">
        <v>33152.498947292479</v>
      </c>
    </row>
    <row r="9915" spans="1:6" x14ac:dyDescent="0.25">
      <c r="A9915">
        <v>10009914</v>
      </c>
      <c r="B9915" t="s">
        <v>1</v>
      </c>
      <c r="C9915" s="3">
        <v>0.13441160289198895</v>
      </c>
      <c r="D9915" s="21">
        <v>36</v>
      </c>
      <c r="E9915" s="2">
        <v>10000</v>
      </c>
      <c r="F9915" s="2">
        <v>6648.5960237149329</v>
      </c>
    </row>
    <row r="9916" spans="1:6" x14ac:dyDescent="0.25">
      <c r="A9916">
        <v>10009915</v>
      </c>
      <c r="B9916" t="s">
        <v>0</v>
      </c>
      <c r="C9916" s="3">
        <v>0.14082195019823773</v>
      </c>
      <c r="D9916" s="21">
        <v>36</v>
      </c>
      <c r="E9916" s="2">
        <v>28000</v>
      </c>
      <c r="F9916" s="2">
        <v>18537.708762490307</v>
      </c>
    </row>
    <row r="9917" spans="1:6" x14ac:dyDescent="0.25">
      <c r="A9917">
        <v>10009916</v>
      </c>
      <c r="B9917" t="s">
        <v>1</v>
      </c>
      <c r="C9917" s="3">
        <v>0.13441160289198895</v>
      </c>
      <c r="D9917" s="21">
        <v>36</v>
      </c>
      <c r="E9917" s="2">
        <v>7000</v>
      </c>
      <c r="F9917" s="2">
        <v>4507.2022424416646</v>
      </c>
    </row>
    <row r="9918" spans="1:6" x14ac:dyDescent="0.25">
      <c r="A9918">
        <v>10009917</v>
      </c>
      <c r="B9918" t="s">
        <v>2</v>
      </c>
      <c r="C9918" s="3">
        <v>0.1144840319993462</v>
      </c>
      <c r="D9918" s="21">
        <v>35</v>
      </c>
      <c r="E9918" s="2">
        <v>2007000</v>
      </c>
      <c r="F9918" s="2">
        <v>1338069.7206431185</v>
      </c>
    </row>
    <row r="9919" spans="1:6" x14ac:dyDescent="0.25">
      <c r="A9919">
        <v>10009918</v>
      </c>
      <c r="B9919" t="s">
        <v>4</v>
      </c>
      <c r="C9919" s="3">
        <v>0.34210280649575486</v>
      </c>
      <c r="D9919" s="21">
        <v>6</v>
      </c>
      <c r="E9919" s="2">
        <v>5075000</v>
      </c>
      <c r="F9919" s="2">
        <v>3383542.1846588426</v>
      </c>
    </row>
    <row r="9920" spans="1:6" x14ac:dyDescent="0.25">
      <c r="A9920">
        <v>10009919</v>
      </c>
      <c r="B9920" t="s">
        <v>4</v>
      </c>
      <c r="C9920" s="3">
        <v>0.34210280649575486</v>
      </c>
      <c r="D9920" s="21">
        <v>30</v>
      </c>
      <c r="E9920" s="2">
        <v>5839000</v>
      </c>
      <c r="F9920" s="2">
        <v>3892761.5053130789</v>
      </c>
    </row>
    <row r="9921" spans="1:6" x14ac:dyDescent="0.25">
      <c r="A9921">
        <v>10009920</v>
      </c>
      <c r="B9921" t="s">
        <v>4</v>
      </c>
      <c r="C9921" s="3">
        <v>0.34210280649575486</v>
      </c>
      <c r="D9921" s="21">
        <v>112</v>
      </c>
      <c r="E9921" s="2">
        <v>5767000</v>
      </c>
      <c r="F9921" s="2">
        <v>3844591.3199157286</v>
      </c>
    </row>
    <row r="9922" spans="1:6" x14ac:dyDescent="0.25">
      <c r="A9922">
        <v>10009921</v>
      </c>
      <c r="B9922" t="s">
        <v>3</v>
      </c>
      <c r="C9922" s="3">
        <v>6.6222596035071524E-2</v>
      </c>
      <c r="D9922" s="21">
        <v>90</v>
      </c>
      <c r="E9922" s="2">
        <v>8505000</v>
      </c>
      <c r="F9922" s="2">
        <v>5669839.0761642745</v>
      </c>
    </row>
    <row r="9923" spans="1:6" x14ac:dyDescent="0.25">
      <c r="A9923">
        <v>10009922</v>
      </c>
      <c r="B9923" t="s">
        <v>4</v>
      </c>
      <c r="C9923" s="3">
        <v>0.34210280649575486</v>
      </c>
      <c r="D9923" s="21">
        <v>9</v>
      </c>
      <c r="E9923" s="2">
        <v>5625000</v>
      </c>
      <c r="F9923" s="2">
        <v>3750324.1428149357</v>
      </c>
    </row>
    <row r="9924" spans="1:6" x14ac:dyDescent="0.25">
      <c r="A9924">
        <v>10009923</v>
      </c>
      <c r="B9924" t="s">
        <v>4</v>
      </c>
      <c r="C9924" s="3">
        <v>0.34210280649575486</v>
      </c>
      <c r="D9924" s="21">
        <v>21</v>
      </c>
      <c r="E9924" s="2">
        <v>5204000</v>
      </c>
      <c r="F9924" s="2">
        <v>3469150.1783872969</v>
      </c>
    </row>
    <row r="9925" spans="1:6" x14ac:dyDescent="0.25">
      <c r="A9925">
        <v>10009924</v>
      </c>
      <c r="B9925" t="s">
        <v>0</v>
      </c>
      <c r="C9925" s="3">
        <v>0.14082195019823773</v>
      </c>
      <c r="D9925" s="21">
        <v>36</v>
      </c>
      <c r="E9925" s="2">
        <v>45000</v>
      </c>
      <c r="F9925" s="2">
        <v>29986.60964608004</v>
      </c>
    </row>
    <row r="9926" spans="1:6" x14ac:dyDescent="0.25">
      <c r="A9926">
        <v>10009925</v>
      </c>
      <c r="B9926" t="s">
        <v>4</v>
      </c>
      <c r="C9926" s="3">
        <v>0.34210280649575486</v>
      </c>
      <c r="D9926" s="21">
        <v>73</v>
      </c>
      <c r="E9926" s="2">
        <v>4728000</v>
      </c>
      <c r="F9926" s="2">
        <v>3152252.0208555642</v>
      </c>
    </row>
    <row r="9927" spans="1:6" x14ac:dyDescent="0.25">
      <c r="A9927">
        <v>10009926</v>
      </c>
      <c r="B9927" t="s">
        <v>4</v>
      </c>
      <c r="C9927" s="3">
        <v>0.34210280649575486</v>
      </c>
      <c r="D9927" s="21">
        <v>99</v>
      </c>
      <c r="E9927" s="2">
        <v>5173000</v>
      </c>
      <c r="F9927" s="2">
        <v>3448881.6680502337</v>
      </c>
    </row>
    <row r="9928" spans="1:6" x14ac:dyDescent="0.25">
      <c r="A9928">
        <v>10009927</v>
      </c>
      <c r="B9928" t="s">
        <v>2</v>
      </c>
      <c r="C9928" s="3">
        <v>0.1144840319993462</v>
      </c>
      <c r="D9928" s="21">
        <v>27</v>
      </c>
      <c r="E9928" s="2">
        <v>1611000</v>
      </c>
      <c r="F9928" s="2">
        <v>1074269.0228590523</v>
      </c>
    </row>
    <row r="9929" spans="1:6" x14ac:dyDescent="0.25">
      <c r="A9929">
        <v>10009928</v>
      </c>
      <c r="B9929" t="s">
        <v>4</v>
      </c>
      <c r="C9929" s="3">
        <v>0.34210280649575486</v>
      </c>
      <c r="D9929" s="21">
        <v>38</v>
      </c>
      <c r="E9929" s="2">
        <v>4862000</v>
      </c>
      <c r="F9929" s="2">
        <v>3241239.9452795624</v>
      </c>
    </row>
    <row r="9930" spans="1:6" x14ac:dyDescent="0.25">
      <c r="A9930">
        <v>10009929</v>
      </c>
      <c r="B9930" t="s">
        <v>3</v>
      </c>
      <c r="C9930" s="3">
        <v>6.6222596035071524E-2</v>
      </c>
      <c r="D9930" s="21">
        <v>52</v>
      </c>
      <c r="E9930" s="2">
        <v>8076000</v>
      </c>
      <c r="F9930" s="2">
        <v>5384075.6734647974</v>
      </c>
    </row>
    <row r="9931" spans="1:6" x14ac:dyDescent="0.25">
      <c r="A9931">
        <v>10009930</v>
      </c>
      <c r="B9931" t="s">
        <v>4</v>
      </c>
      <c r="C9931" s="3">
        <v>0.34210280649575486</v>
      </c>
      <c r="D9931" s="21">
        <v>81</v>
      </c>
      <c r="E9931" s="2">
        <v>5533000</v>
      </c>
      <c r="F9931" s="2">
        <v>3688808.5531377052</v>
      </c>
    </row>
    <row r="9932" spans="1:6" x14ac:dyDescent="0.25">
      <c r="A9932">
        <v>10009931</v>
      </c>
      <c r="B9932" t="s">
        <v>1</v>
      </c>
      <c r="C9932" s="3">
        <v>0.13441160289198895</v>
      </c>
      <c r="D9932" s="21">
        <v>36</v>
      </c>
      <c r="E9932" s="2">
        <v>10000</v>
      </c>
      <c r="F9932" s="2">
        <v>6963.1115001648586</v>
      </c>
    </row>
    <row r="9933" spans="1:6" x14ac:dyDescent="0.25">
      <c r="A9933">
        <v>10009932</v>
      </c>
      <c r="B9933" t="s">
        <v>4</v>
      </c>
      <c r="C9933" s="3">
        <v>0.34210280649575486</v>
      </c>
      <c r="D9933" s="21">
        <v>89</v>
      </c>
      <c r="E9933" s="2">
        <v>4988000</v>
      </c>
      <c r="F9933" s="2">
        <v>3325479.5666485201</v>
      </c>
    </row>
    <row r="9934" spans="1:6" x14ac:dyDescent="0.25">
      <c r="A9934">
        <v>10009933</v>
      </c>
      <c r="B9934" t="s">
        <v>0</v>
      </c>
      <c r="C9934" s="3">
        <v>0.14082195019823773</v>
      </c>
      <c r="D9934" s="21">
        <v>36</v>
      </c>
      <c r="E9934" s="2">
        <v>123000</v>
      </c>
      <c r="F9934" s="2">
        <v>82056.36911528364</v>
      </c>
    </row>
    <row r="9935" spans="1:6" x14ac:dyDescent="0.25">
      <c r="A9935">
        <v>10009934</v>
      </c>
      <c r="B9935" t="s">
        <v>0</v>
      </c>
      <c r="C9935" s="3">
        <v>0.14082195019823773</v>
      </c>
      <c r="D9935" s="21">
        <v>36</v>
      </c>
      <c r="E9935" s="2">
        <v>35000</v>
      </c>
      <c r="F9935" s="2">
        <v>23431.416393572123</v>
      </c>
    </row>
    <row r="9936" spans="1:6" x14ac:dyDescent="0.25">
      <c r="A9936">
        <v>10009935</v>
      </c>
      <c r="B9936" t="s">
        <v>3</v>
      </c>
      <c r="C9936" s="3">
        <v>6.6222596035071524E-2</v>
      </c>
      <c r="D9936" s="21">
        <v>84</v>
      </c>
      <c r="E9936" s="2">
        <v>6898000</v>
      </c>
      <c r="F9936" s="2">
        <v>4598880.3016730035</v>
      </c>
    </row>
    <row r="9937" spans="1:6" x14ac:dyDescent="0.25">
      <c r="A9937">
        <v>10009936</v>
      </c>
      <c r="B9937" t="s">
        <v>2</v>
      </c>
      <c r="C9937" s="3">
        <v>0.1144840319993462</v>
      </c>
      <c r="D9937" s="21">
        <v>5</v>
      </c>
      <c r="E9937" s="2">
        <v>1975000</v>
      </c>
      <c r="F9937" s="2">
        <v>1316727.2652012378</v>
      </c>
    </row>
    <row r="9938" spans="1:6" x14ac:dyDescent="0.25">
      <c r="A9938">
        <v>10009937</v>
      </c>
      <c r="B9938" t="s">
        <v>3</v>
      </c>
      <c r="C9938" s="3">
        <v>6.6222596035071524E-2</v>
      </c>
      <c r="D9938" s="21">
        <v>56</v>
      </c>
      <c r="E9938" s="2">
        <v>8032000</v>
      </c>
      <c r="F9938" s="2">
        <v>5354579.7834530761</v>
      </c>
    </row>
    <row r="9939" spans="1:6" x14ac:dyDescent="0.25">
      <c r="A9939">
        <v>10009938</v>
      </c>
      <c r="B9939" t="s">
        <v>2</v>
      </c>
      <c r="C9939" s="3">
        <v>0.1144840319993462</v>
      </c>
      <c r="D9939" s="21">
        <v>94</v>
      </c>
      <c r="E9939" s="2">
        <v>1798000</v>
      </c>
      <c r="F9939" s="2">
        <v>1198608.5579185865</v>
      </c>
    </row>
    <row r="9940" spans="1:6" x14ac:dyDescent="0.25">
      <c r="A9940">
        <v>10009939</v>
      </c>
      <c r="B9940" t="s">
        <v>2</v>
      </c>
      <c r="C9940" s="3">
        <v>0.1144840319993462</v>
      </c>
      <c r="D9940" s="21">
        <v>60</v>
      </c>
      <c r="E9940" s="2">
        <v>2188000</v>
      </c>
      <c r="F9940" s="2">
        <v>1458900.3143354964</v>
      </c>
    </row>
    <row r="9941" spans="1:6" x14ac:dyDescent="0.25">
      <c r="A9941">
        <v>10009940</v>
      </c>
      <c r="B9941" t="s">
        <v>2</v>
      </c>
      <c r="C9941" s="3">
        <v>0.1144840319993462</v>
      </c>
      <c r="D9941" s="21">
        <v>30</v>
      </c>
      <c r="E9941" s="2">
        <v>1687000</v>
      </c>
      <c r="F9941" s="2">
        <v>1124404.6051074744</v>
      </c>
    </row>
    <row r="9942" spans="1:6" x14ac:dyDescent="0.25">
      <c r="A9942">
        <v>10009941</v>
      </c>
      <c r="B9942" t="s">
        <v>2</v>
      </c>
      <c r="C9942" s="3">
        <v>0.1144840319993462</v>
      </c>
      <c r="D9942" s="21">
        <v>8</v>
      </c>
      <c r="E9942" s="2">
        <v>1810000</v>
      </c>
      <c r="F9942" s="2">
        <v>1206887.2617373564</v>
      </c>
    </row>
    <row r="9943" spans="1:6" x14ac:dyDescent="0.25">
      <c r="A9943">
        <v>10009942</v>
      </c>
      <c r="B9943" t="s">
        <v>3</v>
      </c>
      <c r="C9943" s="3">
        <v>6.6222596035071524E-2</v>
      </c>
      <c r="D9943" s="21">
        <v>102</v>
      </c>
      <c r="E9943" s="2">
        <v>7749000</v>
      </c>
      <c r="F9943" s="2">
        <v>5165736.7299989462</v>
      </c>
    </row>
    <row r="9944" spans="1:6" x14ac:dyDescent="0.25">
      <c r="A9944">
        <v>10009943</v>
      </c>
      <c r="B9944" t="s">
        <v>4</v>
      </c>
      <c r="C9944" s="3">
        <v>0.34210280649575486</v>
      </c>
      <c r="D9944" s="21">
        <v>15</v>
      </c>
      <c r="E9944" s="2">
        <v>5689000</v>
      </c>
      <c r="F9944" s="2">
        <v>3792887.7792657274</v>
      </c>
    </row>
    <row r="9945" spans="1:6" x14ac:dyDescent="0.25">
      <c r="A9945">
        <v>10009944</v>
      </c>
      <c r="B9945" t="s">
        <v>0</v>
      </c>
      <c r="C9945" s="3">
        <v>0.14082195019823773</v>
      </c>
      <c r="D9945" s="21">
        <v>36</v>
      </c>
      <c r="E9945" s="2">
        <v>76000</v>
      </c>
      <c r="F9945" s="2">
        <v>50811.876099021036</v>
      </c>
    </row>
    <row r="9946" spans="1:6" x14ac:dyDescent="0.25">
      <c r="A9946">
        <v>10009945</v>
      </c>
      <c r="B9946" t="s">
        <v>3</v>
      </c>
      <c r="C9946" s="3">
        <v>6.6222596035071524E-2</v>
      </c>
      <c r="D9946" s="21">
        <v>81</v>
      </c>
      <c r="E9946" s="2">
        <v>8106000</v>
      </c>
      <c r="F9946" s="2">
        <v>5404092.219575054</v>
      </c>
    </row>
    <row r="9947" spans="1:6" x14ac:dyDescent="0.25">
      <c r="A9947">
        <v>10009946</v>
      </c>
      <c r="B9947" t="s">
        <v>4</v>
      </c>
      <c r="C9947" s="3">
        <v>0.34210280649575486</v>
      </c>
      <c r="D9947" s="21">
        <v>11</v>
      </c>
      <c r="E9947" s="2">
        <v>5626000</v>
      </c>
      <c r="F9947" s="2">
        <v>3750395.8043826944</v>
      </c>
    </row>
    <row r="9948" spans="1:6" x14ac:dyDescent="0.25">
      <c r="A9948">
        <v>10009947</v>
      </c>
      <c r="B9948" t="s">
        <v>0</v>
      </c>
      <c r="C9948" s="3">
        <v>0.14082195019823773</v>
      </c>
      <c r="D9948" s="21">
        <v>36</v>
      </c>
      <c r="E9948" s="2">
        <v>22000</v>
      </c>
      <c r="F9948" s="2">
        <v>14363.533166926238</v>
      </c>
    </row>
    <row r="9949" spans="1:6" x14ac:dyDescent="0.25">
      <c r="A9949">
        <v>10009948</v>
      </c>
      <c r="B9949" t="s">
        <v>4</v>
      </c>
      <c r="C9949" s="3">
        <v>0.34210280649575486</v>
      </c>
      <c r="D9949" s="21">
        <v>63</v>
      </c>
      <c r="E9949" s="2">
        <v>5476000</v>
      </c>
      <c r="F9949" s="2">
        <v>3650352.7877169498</v>
      </c>
    </row>
    <row r="9950" spans="1:6" x14ac:dyDescent="0.25">
      <c r="A9950">
        <v>10009949</v>
      </c>
      <c r="B9950" t="s">
        <v>1</v>
      </c>
      <c r="C9950" s="3">
        <v>0.13441160289198895</v>
      </c>
      <c r="D9950" s="21">
        <v>36</v>
      </c>
      <c r="E9950" s="2">
        <v>11000</v>
      </c>
      <c r="F9950" s="2">
        <v>7451.2471115683402</v>
      </c>
    </row>
    <row r="9951" spans="1:6" x14ac:dyDescent="0.25">
      <c r="A9951">
        <v>10009950</v>
      </c>
      <c r="B9951" t="s">
        <v>0</v>
      </c>
      <c r="C9951" s="3">
        <v>0.14082195019823773</v>
      </c>
      <c r="D9951" s="21">
        <v>36</v>
      </c>
      <c r="E9951" s="2">
        <v>49000</v>
      </c>
      <c r="F9951" s="2">
        <v>32460.289698476921</v>
      </c>
    </row>
    <row r="9952" spans="1:6" x14ac:dyDescent="0.25">
      <c r="A9952">
        <v>10009951</v>
      </c>
      <c r="B9952" t="s">
        <v>2</v>
      </c>
      <c r="C9952" s="3">
        <v>0.1144840319993462</v>
      </c>
      <c r="D9952" s="21">
        <v>39</v>
      </c>
      <c r="E9952" s="2">
        <v>1597000</v>
      </c>
      <c r="F9952" s="2">
        <v>1064783.863924945</v>
      </c>
    </row>
    <row r="9953" spans="1:6" x14ac:dyDescent="0.25">
      <c r="A9953">
        <v>10009952</v>
      </c>
      <c r="B9953" t="s">
        <v>3</v>
      </c>
      <c r="C9953" s="3">
        <v>6.6222596035071524E-2</v>
      </c>
      <c r="D9953" s="21">
        <v>94</v>
      </c>
      <c r="E9953" s="2">
        <v>6966000</v>
      </c>
      <c r="F9953" s="2">
        <v>4644146.614788481</v>
      </c>
    </row>
    <row r="9954" spans="1:6" x14ac:dyDescent="0.25">
      <c r="A9954">
        <v>10009953</v>
      </c>
      <c r="B9954" t="s">
        <v>4</v>
      </c>
      <c r="C9954" s="3">
        <v>0.34210280649575486</v>
      </c>
      <c r="D9954" s="21">
        <v>118</v>
      </c>
      <c r="E9954" s="2">
        <v>4950000</v>
      </c>
      <c r="F9954" s="2">
        <v>3300232.404683576</v>
      </c>
    </row>
    <row r="9955" spans="1:6" x14ac:dyDescent="0.25">
      <c r="A9955">
        <v>10009954</v>
      </c>
      <c r="B9955" t="s">
        <v>0</v>
      </c>
      <c r="C9955" s="3">
        <v>0.14082195019823773</v>
      </c>
      <c r="D9955" s="21">
        <v>36</v>
      </c>
      <c r="E9955" s="2">
        <v>92000</v>
      </c>
      <c r="F9955" s="2">
        <v>61518.198437900406</v>
      </c>
    </row>
    <row r="9956" spans="1:6" x14ac:dyDescent="0.25">
      <c r="A9956">
        <v>10009955</v>
      </c>
      <c r="B9956" t="s">
        <v>4</v>
      </c>
      <c r="C9956" s="3">
        <v>0.34210280649575486</v>
      </c>
      <c r="D9956" s="21">
        <v>36</v>
      </c>
      <c r="E9956" s="2">
        <v>4991000</v>
      </c>
      <c r="F9956" s="2">
        <v>3327011.6840381152</v>
      </c>
    </row>
    <row r="9957" spans="1:6" x14ac:dyDescent="0.25">
      <c r="A9957">
        <v>10009956</v>
      </c>
      <c r="B9957" t="s">
        <v>0</v>
      </c>
      <c r="C9957" s="3">
        <v>0.14082195019823773</v>
      </c>
      <c r="D9957" s="21">
        <v>36</v>
      </c>
      <c r="E9957" s="2">
        <v>9000</v>
      </c>
      <c r="F9957" s="2">
        <v>5695.664812843972</v>
      </c>
    </row>
    <row r="9958" spans="1:6" x14ac:dyDescent="0.25">
      <c r="A9958">
        <v>10009957</v>
      </c>
      <c r="B9958" t="s">
        <v>0</v>
      </c>
      <c r="C9958" s="3">
        <v>0.14082195019823773</v>
      </c>
      <c r="D9958" s="21">
        <v>36</v>
      </c>
      <c r="E9958" s="2">
        <v>33000</v>
      </c>
      <c r="F9958" s="2">
        <v>21707.389793672781</v>
      </c>
    </row>
    <row r="9959" spans="1:6" x14ac:dyDescent="0.25">
      <c r="A9959">
        <v>10009958</v>
      </c>
      <c r="B9959" t="s">
        <v>2</v>
      </c>
      <c r="C9959" s="3">
        <v>0.1144840319993462</v>
      </c>
      <c r="D9959" s="21">
        <v>44</v>
      </c>
      <c r="E9959" s="2">
        <v>1759000</v>
      </c>
      <c r="F9959" s="2">
        <v>1172742.4667672459</v>
      </c>
    </row>
    <row r="9960" spans="1:6" x14ac:dyDescent="0.25">
      <c r="A9960">
        <v>10009959</v>
      </c>
      <c r="B9960" t="s">
        <v>2</v>
      </c>
      <c r="C9960" s="3">
        <v>0.1144840319993462</v>
      </c>
      <c r="D9960" s="21">
        <v>115</v>
      </c>
      <c r="E9960" s="2">
        <v>1809000</v>
      </c>
      <c r="F9960" s="2">
        <v>1206326.7476989278</v>
      </c>
    </row>
    <row r="9961" spans="1:6" x14ac:dyDescent="0.25">
      <c r="A9961">
        <v>10009960</v>
      </c>
      <c r="B9961" t="s">
        <v>3</v>
      </c>
      <c r="C9961" s="3">
        <v>6.6222596035071524E-2</v>
      </c>
      <c r="D9961" s="21">
        <v>116</v>
      </c>
      <c r="E9961" s="2">
        <v>7805000</v>
      </c>
      <c r="F9961" s="2">
        <v>5203000.9023499433</v>
      </c>
    </row>
    <row r="9962" spans="1:6" x14ac:dyDescent="0.25">
      <c r="A9962">
        <v>10009961</v>
      </c>
      <c r="B9962" t="s">
        <v>3</v>
      </c>
      <c r="C9962" s="3">
        <v>6.6222596035071524E-2</v>
      </c>
      <c r="D9962" s="21">
        <v>119</v>
      </c>
      <c r="E9962" s="2">
        <v>7506000</v>
      </c>
      <c r="F9962" s="2">
        <v>5003733.2214889154</v>
      </c>
    </row>
    <row r="9963" spans="1:6" x14ac:dyDescent="0.25">
      <c r="A9963">
        <v>10009962</v>
      </c>
      <c r="B9963" t="s">
        <v>2</v>
      </c>
      <c r="C9963" s="3">
        <v>0.1144840319993462</v>
      </c>
      <c r="D9963" s="21">
        <v>71</v>
      </c>
      <c r="E9963" s="2">
        <v>2224000</v>
      </c>
      <c r="F9963" s="2">
        <v>1482764.9879378423</v>
      </c>
    </row>
    <row r="9964" spans="1:6" x14ac:dyDescent="0.25">
      <c r="A9964">
        <v>10009963</v>
      </c>
      <c r="B9964" t="s">
        <v>1</v>
      </c>
      <c r="C9964" s="3">
        <v>0.13441160289198895</v>
      </c>
      <c r="D9964" s="21">
        <v>36</v>
      </c>
      <c r="E9964" s="2">
        <v>9000</v>
      </c>
      <c r="F9964" s="2">
        <v>6328.7792280474278</v>
      </c>
    </row>
    <row r="9965" spans="1:6" x14ac:dyDescent="0.25">
      <c r="A9965">
        <v>10009964</v>
      </c>
      <c r="B9965" t="s">
        <v>1</v>
      </c>
      <c r="C9965" s="3">
        <v>0.13441160289198895</v>
      </c>
      <c r="D9965" s="21">
        <v>36</v>
      </c>
      <c r="E9965" s="2">
        <v>8000</v>
      </c>
      <c r="F9965" s="2">
        <v>5302.2320331464343</v>
      </c>
    </row>
    <row r="9966" spans="1:6" x14ac:dyDescent="0.25">
      <c r="A9966">
        <v>10009965</v>
      </c>
      <c r="B9966" t="s">
        <v>1</v>
      </c>
      <c r="C9966" s="3">
        <v>0.13441160289198895</v>
      </c>
      <c r="D9966" s="21">
        <v>36</v>
      </c>
      <c r="E9966" s="2">
        <v>11000</v>
      </c>
      <c r="F9966" s="2">
        <v>7550.5346350795016</v>
      </c>
    </row>
    <row r="9967" spans="1:6" x14ac:dyDescent="0.25">
      <c r="A9967">
        <v>10009966</v>
      </c>
      <c r="B9967" t="s">
        <v>3</v>
      </c>
      <c r="C9967" s="3">
        <v>6.6222596035071524E-2</v>
      </c>
      <c r="D9967" s="21">
        <v>110</v>
      </c>
      <c r="E9967" s="2">
        <v>6891000</v>
      </c>
      <c r="F9967" s="2">
        <v>4594244.8292941907</v>
      </c>
    </row>
    <row r="9968" spans="1:6" x14ac:dyDescent="0.25">
      <c r="A9968">
        <v>10009967</v>
      </c>
      <c r="B9968" t="s">
        <v>2</v>
      </c>
      <c r="C9968" s="3">
        <v>0.1144840319993462</v>
      </c>
      <c r="D9968" s="21">
        <v>51</v>
      </c>
      <c r="E9968" s="2">
        <v>1749000</v>
      </c>
      <c r="F9968" s="2">
        <v>1165737.2361161571</v>
      </c>
    </row>
    <row r="9969" spans="1:6" x14ac:dyDescent="0.25">
      <c r="A9969">
        <v>10009968</v>
      </c>
      <c r="B9969" t="s">
        <v>3</v>
      </c>
      <c r="C9969" s="3">
        <v>6.6222596035071524E-2</v>
      </c>
      <c r="D9969" s="21">
        <v>95</v>
      </c>
      <c r="E9969" s="2">
        <v>7477000</v>
      </c>
      <c r="F9969" s="2">
        <v>4984805.3830959154</v>
      </c>
    </row>
    <row r="9970" spans="1:6" x14ac:dyDescent="0.25">
      <c r="A9970">
        <v>10009969</v>
      </c>
      <c r="B9970" t="s">
        <v>1</v>
      </c>
      <c r="C9970" s="3">
        <v>0.13441160289198895</v>
      </c>
      <c r="D9970" s="21">
        <v>36</v>
      </c>
      <c r="E9970" s="2">
        <v>9000</v>
      </c>
      <c r="F9970" s="2">
        <v>6306.6183509486327</v>
      </c>
    </row>
    <row r="9971" spans="1:6" x14ac:dyDescent="0.25">
      <c r="A9971">
        <v>10009970</v>
      </c>
      <c r="B9971" t="s">
        <v>0</v>
      </c>
      <c r="C9971" s="3">
        <v>0.14082195019823773</v>
      </c>
      <c r="D9971" s="21">
        <v>36</v>
      </c>
      <c r="E9971" s="2">
        <v>12000</v>
      </c>
      <c r="F9971" s="2">
        <v>7819.961560185985</v>
      </c>
    </row>
    <row r="9972" spans="1:6" x14ac:dyDescent="0.25">
      <c r="A9972">
        <v>10009971</v>
      </c>
      <c r="B9972" t="s">
        <v>0</v>
      </c>
      <c r="C9972" s="3">
        <v>0.14082195019823773</v>
      </c>
      <c r="D9972" s="21">
        <v>36</v>
      </c>
      <c r="E9972" s="2">
        <v>27000</v>
      </c>
      <c r="F9972" s="2">
        <v>17771.401251521995</v>
      </c>
    </row>
    <row r="9973" spans="1:6" x14ac:dyDescent="0.25">
      <c r="A9973">
        <v>10009972</v>
      </c>
      <c r="B9973" t="s">
        <v>0</v>
      </c>
      <c r="C9973" s="3">
        <v>0.14082195019823773</v>
      </c>
      <c r="D9973" s="21">
        <v>36</v>
      </c>
      <c r="E9973" s="2">
        <v>62000</v>
      </c>
      <c r="F9973" s="2">
        <v>41443.142786937235</v>
      </c>
    </row>
    <row r="9974" spans="1:6" x14ac:dyDescent="0.25">
      <c r="A9974">
        <v>10009973</v>
      </c>
      <c r="B9974" t="s">
        <v>0</v>
      </c>
      <c r="C9974" s="3">
        <v>0.14082195019823773</v>
      </c>
      <c r="D9974" s="21">
        <v>36</v>
      </c>
      <c r="E9974" s="2">
        <v>12000</v>
      </c>
      <c r="F9974" s="2">
        <v>8320.3206935369944</v>
      </c>
    </row>
    <row r="9975" spans="1:6" x14ac:dyDescent="0.25">
      <c r="A9975">
        <v>10009974</v>
      </c>
      <c r="B9975" t="s">
        <v>1</v>
      </c>
      <c r="C9975" s="3">
        <v>0.13441160289198895</v>
      </c>
      <c r="D9975" s="21">
        <v>36</v>
      </c>
      <c r="E9975" s="2">
        <v>11000</v>
      </c>
      <c r="F9975" s="2">
        <v>7055.6291656690037</v>
      </c>
    </row>
    <row r="9976" spans="1:6" x14ac:dyDescent="0.25">
      <c r="A9976">
        <v>10009975</v>
      </c>
      <c r="B9976" t="s">
        <v>3</v>
      </c>
      <c r="C9976" s="3">
        <v>6.6222596035071524E-2</v>
      </c>
      <c r="D9976" s="21">
        <v>17</v>
      </c>
      <c r="E9976" s="2">
        <v>8256000</v>
      </c>
      <c r="F9976" s="2">
        <v>5503897.9613573821</v>
      </c>
    </row>
    <row r="9977" spans="1:6" x14ac:dyDescent="0.25">
      <c r="A9977">
        <v>10009976</v>
      </c>
      <c r="B9977" t="s">
        <v>2</v>
      </c>
      <c r="C9977" s="3">
        <v>0.1144840319993462</v>
      </c>
      <c r="D9977" s="21">
        <v>113</v>
      </c>
      <c r="E9977" s="2">
        <v>1769000</v>
      </c>
      <c r="F9977" s="2">
        <v>1179199.3209252676</v>
      </c>
    </row>
    <row r="9978" spans="1:6" x14ac:dyDescent="0.25">
      <c r="A9978">
        <v>10009977</v>
      </c>
      <c r="B9978" t="s">
        <v>0</v>
      </c>
      <c r="C9978" s="3">
        <v>0.14082195019823773</v>
      </c>
      <c r="D9978" s="21">
        <v>36</v>
      </c>
      <c r="E9978" s="2">
        <v>62000</v>
      </c>
      <c r="F9978" s="2">
        <v>41580.74331227185</v>
      </c>
    </row>
    <row r="9979" spans="1:6" x14ac:dyDescent="0.25">
      <c r="A9979">
        <v>10009978</v>
      </c>
      <c r="B9979" t="s">
        <v>3</v>
      </c>
      <c r="C9979" s="3">
        <v>6.6222596035071524E-2</v>
      </c>
      <c r="D9979" s="21">
        <v>0</v>
      </c>
      <c r="E9979" s="2">
        <v>7025000</v>
      </c>
      <c r="F9979" s="2">
        <v>4683077.2422139738</v>
      </c>
    </row>
    <row r="9980" spans="1:6" x14ac:dyDescent="0.25">
      <c r="A9980">
        <v>10009979</v>
      </c>
      <c r="B9980" t="s">
        <v>1</v>
      </c>
      <c r="C9980" s="3">
        <v>0.13441160289198895</v>
      </c>
      <c r="D9980" s="21">
        <v>36</v>
      </c>
      <c r="E9980" s="2">
        <v>12000</v>
      </c>
      <c r="F9980" s="2">
        <v>8297.6043064764708</v>
      </c>
    </row>
    <row r="9981" spans="1:6" x14ac:dyDescent="0.25">
      <c r="A9981">
        <v>10009980</v>
      </c>
      <c r="B9981" t="s">
        <v>0</v>
      </c>
      <c r="C9981" s="3">
        <v>0.14082195019823773</v>
      </c>
      <c r="D9981" s="21">
        <v>36</v>
      </c>
      <c r="E9981" s="2">
        <v>110000</v>
      </c>
      <c r="F9981" s="2">
        <v>73501.843456366987</v>
      </c>
    </row>
    <row r="9982" spans="1:6" x14ac:dyDescent="0.25">
      <c r="A9982">
        <v>10009981</v>
      </c>
      <c r="B9982" t="s">
        <v>1</v>
      </c>
      <c r="C9982" s="3">
        <v>0.13441160289198895</v>
      </c>
      <c r="D9982" s="21">
        <v>36</v>
      </c>
      <c r="E9982" s="2">
        <v>10000</v>
      </c>
      <c r="F9982" s="2">
        <v>6810.3184310034203</v>
      </c>
    </row>
    <row r="9983" spans="1:6" x14ac:dyDescent="0.25">
      <c r="A9983">
        <v>10009982</v>
      </c>
      <c r="B9983" t="s">
        <v>0</v>
      </c>
      <c r="C9983" s="3">
        <v>0.14082195019823773</v>
      </c>
      <c r="D9983" s="21">
        <v>36</v>
      </c>
      <c r="E9983" s="2">
        <v>85000</v>
      </c>
      <c r="F9983" s="2">
        <v>56414.579347593506</v>
      </c>
    </row>
    <row r="9984" spans="1:6" x14ac:dyDescent="0.25">
      <c r="A9984">
        <v>10009983</v>
      </c>
      <c r="B9984" t="s">
        <v>3</v>
      </c>
      <c r="C9984" s="3">
        <v>6.6222596035071524E-2</v>
      </c>
      <c r="D9984" s="21">
        <v>64</v>
      </c>
      <c r="E9984" s="2">
        <v>8331000</v>
      </c>
      <c r="F9984" s="2">
        <v>5553701.645635738</v>
      </c>
    </row>
    <row r="9985" spans="1:6" x14ac:dyDescent="0.25">
      <c r="A9985">
        <v>10009984</v>
      </c>
      <c r="B9985" t="s">
        <v>2</v>
      </c>
      <c r="C9985" s="3">
        <v>0.1144840319993462</v>
      </c>
      <c r="D9985" s="21">
        <v>43</v>
      </c>
      <c r="E9985" s="2">
        <v>1790000</v>
      </c>
      <c r="F9985" s="2">
        <v>1193136.8440826836</v>
      </c>
    </row>
    <row r="9986" spans="1:6" x14ac:dyDescent="0.25">
      <c r="A9986">
        <v>10009985</v>
      </c>
      <c r="B9986" t="s">
        <v>2</v>
      </c>
      <c r="C9986" s="3">
        <v>0.1144840319993462</v>
      </c>
      <c r="D9986" s="21">
        <v>10</v>
      </c>
      <c r="E9986" s="2">
        <v>2281000</v>
      </c>
      <c r="F9986" s="2">
        <v>1520816.0723147946</v>
      </c>
    </row>
    <row r="9987" spans="1:6" x14ac:dyDescent="0.25">
      <c r="A9987">
        <v>10009986</v>
      </c>
      <c r="B9987" t="s">
        <v>1</v>
      </c>
      <c r="C9987" s="3">
        <v>0.13441160289198895</v>
      </c>
      <c r="D9987" s="21">
        <v>36</v>
      </c>
      <c r="E9987" s="2">
        <v>10000</v>
      </c>
      <c r="F9987" s="2">
        <v>6714.7042742363819</v>
      </c>
    </row>
    <row r="9988" spans="1:6" x14ac:dyDescent="0.25">
      <c r="A9988">
        <v>10009987</v>
      </c>
      <c r="B9988" t="s">
        <v>1</v>
      </c>
      <c r="C9988" s="3">
        <v>0.13441160289198895</v>
      </c>
      <c r="D9988" s="21">
        <v>36</v>
      </c>
      <c r="E9988" s="2">
        <v>12000</v>
      </c>
      <c r="F9988" s="2">
        <v>8068.2323011819453</v>
      </c>
    </row>
    <row r="9989" spans="1:6" x14ac:dyDescent="0.25">
      <c r="A9989">
        <v>10009988</v>
      </c>
      <c r="B9989" t="s">
        <v>1</v>
      </c>
      <c r="C9989" s="3">
        <v>0.13441160289198895</v>
      </c>
      <c r="D9989" s="21">
        <v>36</v>
      </c>
      <c r="E9989" s="2">
        <v>9000</v>
      </c>
      <c r="F9989" s="2">
        <v>6232.6044328339221</v>
      </c>
    </row>
    <row r="9990" spans="1:6" x14ac:dyDescent="0.25">
      <c r="A9990">
        <v>10009989</v>
      </c>
      <c r="B9990" t="s">
        <v>0</v>
      </c>
      <c r="C9990" s="3">
        <v>0.14082195019823773</v>
      </c>
      <c r="D9990" s="21">
        <v>36</v>
      </c>
      <c r="E9990" s="2">
        <v>68000</v>
      </c>
      <c r="F9990" s="2">
        <v>45013.106052633622</v>
      </c>
    </row>
    <row r="9991" spans="1:6" x14ac:dyDescent="0.25">
      <c r="A9991">
        <v>10009990</v>
      </c>
      <c r="B9991" t="s">
        <v>1</v>
      </c>
      <c r="C9991" s="3">
        <v>0.13441160289198895</v>
      </c>
      <c r="D9991" s="21">
        <v>36</v>
      </c>
      <c r="E9991" s="2">
        <v>12000</v>
      </c>
      <c r="F9991" s="2">
        <v>7949.4494297974006</v>
      </c>
    </row>
    <row r="9992" spans="1:6" x14ac:dyDescent="0.25">
      <c r="A9992">
        <v>10009991</v>
      </c>
      <c r="B9992" t="s">
        <v>0</v>
      </c>
      <c r="C9992" s="3">
        <v>0.14082195019823773</v>
      </c>
      <c r="D9992" s="21">
        <v>36</v>
      </c>
      <c r="E9992" s="2">
        <v>56000</v>
      </c>
      <c r="F9992" s="2">
        <v>37462.856009712988</v>
      </c>
    </row>
    <row r="9993" spans="1:6" x14ac:dyDescent="0.25">
      <c r="A9993">
        <v>10009992</v>
      </c>
      <c r="B9993" t="s">
        <v>2</v>
      </c>
      <c r="C9993" s="3">
        <v>0.1144840319993462</v>
      </c>
      <c r="D9993" s="21">
        <v>20</v>
      </c>
      <c r="E9993" s="2">
        <v>2102000</v>
      </c>
      <c r="F9993" s="2">
        <v>1401005.9291065817</v>
      </c>
    </row>
    <row r="9994" spans="1:6" x14ac:dyDescent="0.25">
      <c r="A9994">
        <v>10009993</v>
      </c>
      <c r="B9994" t="s">
        <v>1</v>
      </c>
      <c r="C9994" s="3">
        <v>0.13441160289198895</v>
      </c>
      <c r="D9994" s="21">
        <v>36</v>
      </c>
      <c r="E9994" s="2">
        <v>13000</v>
      </c>
      <c r="F9994" s="2">
        <v>8342.6789766276888</v>
      </c>
    </row>
    <row r="9995" spans="1:6" x14ac:dyDescent="0.25">
      <c r="A9995">
        <v>10009994</v>
      </c>
      <c r="B9995" t="s">
        <v>1</v>
      </c>
      <c r="C9995" s="3">
        <v>0.13441160289198895</v>
      </c>
      <c r="D9995" s="21">
        <v>36</v>
      </c>
      <c r="E9995" s="2">
        <v>9000</v>
      </c>
      <c r="F9995" s="2">
        <v>5733.3750280210088</v>
      </c>
    </row>
    <row r="9996" spans="1:6" x14ac:dyDescent="0.25">
      <c r="A9996">
        <v>10009995</v>
      </c>
      <c r="B9996" t="s">
        <v>2</v>
      </c>
      <c r="C9996" s="3">
        <v>0.1144840319993462</v>
      </c>
      <c r="D9996" s="21">
        <v>69</v>
      </c>
      <c r="E9996" s="2">
        <v>1837000</v>
      </c>
      <c r="F9996" s="2">
        <v>1224479.226054928</v>
      </c>
    </row>
    <row r="9997" spans="1:6" x14ac:dyDescent="0.25">
      <c r="A9997">
        <v>10009996</v>
      </c>
      <c r="B9997" t="s">
        <v>2</v>
      </c>
      <c r="C9997" s="3">
        <v>0.1144840319993462</v>
      </c>
      <c r="D9997" s="21">
        <v>68</v>
      </c>
      <c r="E9997" s="2">
        <v>2033000</v>
      </c>
      <c r="F9997" s="2">
        <v>1355156.1692085988</v>
      </c>
    </row>
    <row r="9998" spans="1:6" x14ac:dyDescent="0.25">
      <c r="A9998">
        <v>10009997</v>
      </c>
      <c r="B9998" t="s">
        <v>1</v>
      </c>
      <c r="C9998" s="3">
        <v>0.13441160289198895</v>
      </c>
      <c r="D9998" s="21">
        <v>36</v>
      </c>
      <c r="E9998" s="2">
        <v>8000</v>
      </c>
      <c r="F9998" s="2">
        <v>5009.725078119116</v>
      </c>
    </row>
    <row r="9999" spans="1:6" x14ac:dyDescent="0.25">
      <c r="A9999">
        <v>10009998</v>
      </c>
      <c r="B9999" t="s">
        <v>2</v>
      </c>
      <c r="C9999" s="3">
        <v>0.1144840319993462</v>
      </c>
      <c r="D9999" s="21">
        <v>94</v>
      </c>
      <c r="E9999" s="2">
        <v>2210000</v>
      </c>
      <c r="F9999" s="2">
        <v>1473474.3334465332</v>
      </c>
    </row>
    <row r="10000" spans="1:6" x14ac:dyDescent="0.25">
      <c r="A10000">
        <v>10009999</v>
      </c>
      <c r="B10000" t="s">
        <v>4</v>
      </c>
      <c r="C10000" s="3">
        <v>0.34210280649575486</v>
      </c>
      <c r="D10000" s="21">
        <v>26</v>
      </c>
      <c r="E10000" s="2">
        <v>4983000</v>
      </c>
      <c r="F10000" s="2">
        <v>3321685.9364085952</v>
      </c>
    </row>
    <row r="10001" spans="1:6" x14ac:dyDescent="0.25">
      <c r="A10001">
        <v>10010000</v>
      </c>
      <c r="B10001" t="s">
        <v>2</v>
      </c>
      <c r="C10001" s="3">
        <v>0.1144840319993462</v>
      </c>
      <c r="D10001" s="21">
        <v>101</v>
      </c>
      <c r="E10001" s="2">
        <v>1534000</v>
      </c>
      <c r="F10001" s="2">
        <v>1022899.6417486744</v>
      </c>
    </row>
  </sheetData>
  <autoFilter ref="A1:F10001" xr:uid="{4740DDB5-E994-45B0-B4AD-C91FAF1AFA28}"/>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266C5-B3E5-4B1B-924C-ECF649A7B1E6}">
  <dimension ref="A1"/>
  <sheetViews>
    <sheetView workbookViewId="0"/>
  </sheetViews>
  <sheetFormatPr defaultRowHeight="15" x14ac:dyDescent="0.2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Case study &gt;&gt;&gt;</vt:lpstr>
      <vt:lpstr>Brief</vt:lpstr>
      <vt:lpstr>Inputs</vt:lpstr>
      <vt:lpstr>Calculation</vt:lpstr>
      <vt:lpstr>Merthon_PD_Model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Smit (Credit Management)</dc:creator>
  <cp:lastModifiedBy>NTONDINI Chuma</cp:lastModifiedBy>
  <dcterms:created xsi:type="dcterms:W3CDTF">2021-06-25T05:44:29Z</dcterms:created>
  <dcterms:modified xsi:type="dcterms:W3CDTF">2022-08-10T18:07:59Z</dcterms:modified>
</cp:coreProperties>
</file>