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008000"/>
      </patternFill>
    </fill>
    <fill>
      <patternFill patternType="solid">
        <fgColor rgb="00FF0000"/>
      </patternFill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B.1a_DILI-three-hop-from-disease-or-phenotypic-feature_trapi</t>
        </is>
      </c>
      <c r="I1" s="1" t="inlineStr">
        <is>
          <t>B.1b_DILI_three-hop-from-disease-or-phenotypic-feature_trapi</t>
        </is>
      </c>
      <c r="J1" s="1" t="inlineStr">
        <is>
          <t>B.1c_DILI_three-hop-from-disease-or-phenotypic-feature_trapi</t>
        </is>
      </c>
      <c r="K1" s="1" t="inlineStr">
        <is>
          <t>B.1d_DILI_three-hop-from-disease-or-phenotypic-feature_trapi</t>
        </is>
      </c>
      <c r="L1" s="1" t="inlineStr">
        <is>
          <t>B.1e_DILI_three-hop-from-disease-or-phenotypic-feature_trapi</t>
        </is>
      </c>
      <c r="M1" s="1" t="inlineStr">
        <is>
          <t>B.1f_DILI-three-hop-from-disease-or-phenotypic-feature_trapi</t>
        </is>
      </c>
      <c r="N1" s="1" t="inlineStr">
        <is>
          <t>B.2_DILI-fourth-one-hop-from-disease-or-phenotypic-feature_trapi</t>
        </is>
      </c>
      <c r="O1" s="1" t="inlineStr">
        <is>
          <t>B.3_DILI-one-hop-from-genes</t>
        </is>
      </c>
      <c r="P1" s="1" t="inlineStr">
        <is>
          <t>B.4_one-hop-gene-biological-process-or-activity_trapi</t>
        </is>
      </c>
      <c r="Q1" s="1" t="inlineStr">
        <is>
          <t>C.1_ChemSubstances_related_to_Disease</t>
        </is>
      </c>
      <c r="R1" s="1" t="inlineStr">
        <is>
          <t>C.2_ChemSubstances_related_to_GeneSet</t>
        </is>
      </c>
      <c r="S1" s="1" t="inlineStr">
        <is>
          <t>D.1_parkinsons-crohns</t>
        </is>
      </c>
      <c r="T1" s="1" t="inlineStr">
        <is>
          <t>D.2_ssri-heart-disease</t>
        </is>
      </c>
      <c r="U1" s="1" t="inlineStr">
        <is>
          <t>D.3_ssri-heart-disease-one-hop</t>
        </is>
      </c>
      <c r="V1" s="1" t="inlineStr">
        <is>
          <t>D.4_tryptophan-kynurenine-with-curie</t>
        </is>
      </c>
      <c r="W1" s="1" t="inlineStr">
        <is>
          <t>D.5_tryptophan-kynurenine</t>
        </is>
      </c>
      <c r="X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</t>
        </is>
      </c>
      <c r="C2" s="3" t="inlineStr">
        <is>
          <t>Results</t>
        </is>
      </c>
      <c r="D2" s="3" t="inlineStr">
        <is>
          <t>Results</t>
        </is>
      </c>
      <c r="E2" s="3" t="inlineStr">
        <is>
          <t>Results</t>
        </is>
      </c>
      <c r="F2" s="4" t="inlineStr">
        <is>
          <t>Error</t>
        </is>
      </c>
      <c r="G2" s="4" t="inlineStr">
        <is>
          <t>Error</t>
        </is>
      </c>
      <c r="H2" s="2" t="inlineStr">
        <is>
          <t>No Results</t>
        </is>
      </c>
      <c r="I2" s="2" t="inlineStr">
        <is>
          <t>No Results</t>
        </is>
      </c>
      <c r="J2" s="2" t="inlineStr">
        <is>
          <t>No Results</t>
        </is>
      </c>
      <c r="K2" s="2" t="inlineStr">
        <is>
          <t>No Results</t>
        </is>
      </c>
      <c r="L2" s="2" t="inlineStr">
        <is>
          <t>No Results</t>
        </is>
      </c>
      <c r="M2" s="2" t="inlineStr">
        <is>
          <t>No Results</t>
        </is>
      </c>
      <c r="N2" s="4" t="inlineStr">
        <is>
          <t>Error</t>
        </is>
      </c>
      <c r="O2" s="4" t="inlineStr">
        <is>
          <t>Error</t>
        </is>
      </c>
      <c r="P2" s="3" t="inlineStr">
        <is>
          <t>Results</t>
        </is>
      </c>
      <c r="Q2" s="4" t="inlineStr">
        <is>
          <t>Error</t>
        </is>
      </c>
      <c r="R2" s="4" t="inlineStr">
        <is>
          <t>Error</t>
        </is>
      </c>
      <c r="S2" s="2" t="inlineStr">
        <is>
          <t>No Results</t>
        </is>
      </c>
      <c r="T2" s="4" t="inlineStr">
        <is>
          <t>Error</t>
        </is>
      </c>
      <c r="U2" s="2" t="inlineStr">
        <is>
          <t>No Results</t>
        </is>
      </c>
      <c r="V2" s="4" t="inlineStr">
        <is>
          <t>Error</t>
        </is>
      </c>
      <c r="W2" s="4" t="inlineStr">
        <is>
          <t>Error</t>
        </is>
      </c>
      <c r="X2" s="4" t="inlineStr">
        <is>
          <t>Error</t>
        </is>
      </c>
    </row>
    <row r="3">
      <c r="A3" s="1" t="inlineStr">
        <is>
          <t>ara-arax</t>
        </is>
      </c>
      <c r="B3" s="2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2" t="inlineStr">
        <is>
          <t>No Results</t>
        </is>
      </c>
      <c r="I3" s="2" t="inlineStr">
        <is>
          <t>No Results</t>
        </is>
      </c>
      <c r="J3" s="2" t="inlineStr">
        <is>
          <t>No Results</t>
        </is>
      </c>
      <c r="K3" s="2" t="inlineStr">
        <is>
          <t>No Results</t>
        </is>
      </c>
      <c r="L3" s="2" t="inlineStr">
        <is>
          <t>No Results</t>
        </is>
      </c>
      <c r="M3" s="2" t="inlineStr">
        <is>
          <t>No Results</t>
        </is>
      </c>
      <c r="N3" s="4" t="inlineStr">
        <is>
          <t>Error</t>
        </is>
      </c>
      <c r="O3" s="3" t="inlineStr">
        <is>
          <t>Results</t>
        </is>
      </c>
      <c r="P3" s="3" t="inlineStr">
        <is>
          <t>Results</t>
        </is>
      </c>
      <c r="Q3" s="2" t="inlineStr">
        <is>
          <t>No Results</t>
        </is>
      </c>
      <c r="R3" s="4" t="inlineStr">
        <is>
          <t>Error</t>
        </is>
      </c>
      <c r="S3" s="3" t="inlineStr">
        <is>
          <t>Results</t>
        </is>
      </c>
      <c r="T3" s="3" t="inlineStr">
        <is>
          <t>Results</t>
        </is>
      </c>
      <c r="U3" s="3" t="inlineStr">
        <is>
          <t>Results</t>
        </is>
      </c>
      <c r="V3" s="4" t="inlineStr">
        <is>
          <t>Error</t>
        </is>
      </c>
      <c r="W3" s="4" t="inlineStr">
        <is>
          <t>Error</t>
        </is>
      </c>
      <c r="X3" s="4" t="inlineStr">
        <is>
          <t>Error</t>
        </is>
      </c>
    </row>
    <row r="4">
      <c r="A4" s="1" t="inlineStr">
        <is>
          <t>ara-bte</t>
        </is>
      </c>
      <c r="B4" s="2" t="inlineStr">
        <is>
          <t>No Results</t>
        </is>
      </c>
      <c r="C4" s="3" t="inlineStr">
        <is>
          <t>Results</t>
        </is>
      </c>
      <c r="D4" s="2" t="inlineStr">
        <is>
          <t>No Results</t>
        </is>
      </c>
      <c r="E4" s="3" t="inlineStr">
        <is>
          <t>Results</t>
        </is>
      </c>
      <c r="F4" s="2" t="inlineStr">
        <is>
          <t>No Results</t>
        </is>
      </c>
      <c r="G4" s="2" t="inlineStr">
        <is>
          <t>No Results</t>
        </is>
      </c>
      <c r="H4" s="2" t="inlineStr">
        <is>
          <t>No Results</t>
        </is>
      </c>
      <c r="I4" s="2" t="inlineStr">
        <is>
          <t>No Results</t>
        </is>
      </c>
      <c r="J4" s="2" t="inlineStr">
        <is>
          <t>No Results</t>
        </is>
      </c>
      <c r="K4" s="2" t="inlineStr">
        <is>
          <t>No Results</t>
        </is>
      </c>
      <c r="L4" s="2" t="inlineStr">
        <is>
          <t>No Results</t>
        </is>
      </c>
      <c r="M4" s="2" t="inlineStr">
        <is>
          <t>No Results</t>
        </is>
      </c>
      <c r="N4" s="2" t="inlineStr">
        <is>
          <t>No Results</t>
        </is>
      </c>
      <c r="O4" s="3" t="inlineStr">
        <is>
          <t>Results</t>
        </is>
      </c>
      <c r="P4" s="2" t="inlineStr">
        <is>
          <t>No Results</t>
        </is>
      </c>
      <c r="Q4" s="4" t="inlineStr">
        <is>
          <t>Error</t>
        </is>
      </c>
      <c r="R4" s="4" t="inlineStr">
        <is>
          <t>Error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  <c r="X4" s="4" t="inlineStr">
        <is>
          <t>Error</t>
        </is>
      </c>
    </row>
    <row r="5">
      <c r="A5" s="1" t="inlineStr">
        <is>
          <t>ara-explanatory</t>
        </is>
      </c>
      <c r="B5" s="2" t="inlineStr">
        <is>
          <t>No Results</t>
        </is>
      </c>
      <c r="C5" s="2" t="inlineStr">
        <is>
          <t>No Results</t>
        </is>
      </c>
      <c r="D5" s="2" t="inlineStr">
        <is>
          <t>No Results</t>
        </is>
      </c>
      <c r="E5" s="2" t="inlineStr">
        <is>
          <t>No Results</t>
        </is>
      </c>
      <c r="F5" s="2" t="inlineStr">
        <is>
          <t>No Results</t>
        </is>
      </c>
      <c r="G5" s="2" t="inlineStr">
        <is>
          <t>No Results</t>
        </is>
      </c>
      <c r="H5" s="2" t="inlineStr">
        <is>
          <t>No Results</t>
        </is>
      </c>
      <c r="I5" s="2" t="inlineStr">
        <is>
          <t>No Results</t>
        </is>
      </c>
      <c r="J5" s="2" t="inlineStr">
        <is>
          <t>No Results</t>
        </is>
      </c>
      <c r="K5" s="2" t="inlineStr">
        <is>
          <t>No Results</t>
        </is>
      </c>
      <c r="L5" s="2" t="inlineStr">
        <is>
          <t>No Results</t>
        </is>
      </c>
      <c r="M5" s="2" t="inlineStr">
        <is>
          <t>No Results</t>
        </is>
      </c>
      <c r="N5" s="4" t="inlineStr">
        <is>
          <t>Error</t>
        </is>
      </c>
      <c r="O5" s="2" t="inlineStr">
        <is>
          <t>No Results</t>
        </is>
      </c>
      <c r="P5" s="2" t="inlineStr">
        <is>
          <t>No Results</t>
        </is>
      </c>
      <c r="Q5" s="2" t="inlineStr">
        <is>
          <t>No Results</t>
        </is>
      </c>
      <c r="R5" s="2" t="inlineStr">
        <is>
          <t>No Results</t>
        </is>
      </c>
      <c r="S5" s="2" t="inlineStr">
        <is>
          <t>No Results</t>
        </is>
      </c>
      <c r="T5" s="2" t="inlineStr">
        <is>
          <t>No Results</t>
        </is>
      </c>
      <c r="U5" s="2" t="inlineStr">
        <is>
          <t>No Results</t>
        </is>
      </c>
      <c r="V5" s="2" t="inlineStr">
        <is>
          <t>No Results</t>
        </is>
      </c>
      <c r="W5" s="2" t="inlineStr">
        <is>
          <t>No Results</t>
        </is>
      </c>
      <c r="X5" s="2" t="inlineStr">
        <is>
          <t>No Results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4" t="inlineStr">
        <is>
          <t>Error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4" t="inlineStr">
        <is>
          <t>Error</t>
        </is>
      </c>
      <c r="O6" s="5" t="inlineStr">
        <is>
          <t>ARS Error</t>
        </is>
      </c>
      <c r="P6" s="2" t="inlineStr">
        <is>
          <t>No Results</t>
        </is>
      </c>
      <c r="Q6" s="5" t="inlineStr">
        <is>
          <t>ARS Error</t>
        </is>
      </c>
      <c r="R6" s="4" t="inlineStr">
        <is>
          <t>Error</t>
        </is>
      </c>
      <c r="S6" s="3" t="inlineStr">
        <is>
          <t>Results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  <c r="X7" s="4" t="inlineStr">
        <is>
          <t>Error</t>
        </is>
      </c>
    </row>
    <row r="8">
      <c r="A8" s="1" t="inlineStr">
        <is>
          <t>kp-cam</t>
        </is>
      </c>
      <c r="B8" s="2" t="inlineStr">
        <is>
          <t>No Results</t>
        </is>
      </c>
      <c r="C8" s="2" t="inlineStr">
        <is>
          <t>No Results</t>
        </is>
      </c>
      <c r="D8" s="2" t="inlineStr">
        <is>
          <t>No Results</t>
        </is>
      </c>
      <c r="E8" s="2" t="inlineStr">
        <is>
          <t>No Results</t>
        </is>
      </c>
      <c r="F8" s="2" t="inlineStr">
        <is>
          <t>No Results</t>
        </is>
      </c>
      <c r="G8" s="2" t="inlineStr">
        <is>
          <t>No Results</t>
        </is>
      </c>
      <c r="H8" s="2" t="inlineStr">
        <is>
          <t>No Results</t>
        </is>
      </c>
      <c r="I8" s="2" t="inlineStr">
        <is>
          <t>No Results</t>
        </is>
      </c>
      <c r="J8" s="2" t="inlineStr">
        <is>
          <t>No Results</t>
        </is>
      </c>
      <c r="K8" s="2" t="inlineStr">
        <is>
          <t>No Results</t>
        </is>
      </c>
      <c r="L8" s="2" t="inlineStr">
        <is>
          <t>No Results</t>
        </is>
      </c>
      <c r="M8" s="2" t="inlineStr">
        <is>
          <t>No Results</t>
        </is>
      </c>
      <c r="N8" s="2" t="inlineStr">
        <is>
          <t>No Results</t>
        </is>
      </c>
      <c r="O8" s="2" t="inlineStr">
        <is>
          <t>No Results</t>
        </is>
      </c>
      <c r="P8" s="3" t="inlineStr">
        <is>
          <t>Results</t>
        </is>
      </c>
      <c r="Q8" s="4" t="inlineStr">
        <is>
          <t>Error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  <c r="X8" s="4" t="inlineStr">
        <is>
          <t>Error</t>
        </is>
      </c>
    </row>
    <row r="9">
      <c r="A9" s="1" t="inlineStr">
        <is>
          <t>kp-chp</t>
        </is>
      </c>
      <c r="B9" s="2" t="inlineStr">
        <is>
          <t>No Results</t>
        </is>
      </c>
      <c r="C9" s="2" t="inlineStr">
        <is>
          <t>No Results</t>
        </is>
      </c>
      <c r="D9" s="2" t="inlineStr">
        <is>
          <t>No Results</t>
        </is>
      </c>
      <c r="E9" s="3" t="inlineStr">
        <is>
          <t>Results</t>
        </is>
      </c>
      <c r="F9" s="4" t="inlineStr">
        <is>
          <t>Error</t>
        </is>
      </c>
      <c r="G9" s="4" t="inlineStr">
        <is>
          <t>Error</t>
        </is>
      </c>
      <c r="H9" s="4" t="inlineStr">
        <is>
          <t>Error</t>
        </is>
      </c>
      <c r="I9" s="4" t="inlineStr">
        <is>
          <t>Error</t>
        </is>
      </c>
      <c r="J9" s="4" t="inlineStr">
        <is>
          <t>Error</t>
        </is>
      </c>
      <c r="K9" s="4" t="inlineStr">
        <is>
          <t>Error</t>
        </is>
      </c>
      <c r="L9" s="4" t="inlineStr">
        <is>
          <t>Error</t>
        </is>
      </c>
      <c r="M9" s="4" t="inlineStr">
        <is>
          <t>Error</t>
        </is>
      </c>
      <c r="N9" s="4" t="inlineStr">
        <is>
          <t>Error</t>
        </is>
      </c>
      <c r="O9" s="4" t="inlineStr">
        <is>
          <t>Error</t>
        </is>
      </c>
      <c r="P9" s="2" t="inlineStr">
        <is>
          <t>No Results</t>
        </is>
      </c>
      <c r="Q9" s="4" t="inlineStr">
        <is>
          <t>Error</t>
        </is>
      </c>
      <c r="R9" s="2" t="inlineStr">
        <is>
          <t>No Results</t>
        </is>
      </c>
      <c r="S9" s="2" t="inlineStr">
        <is>
          <t>No Results</t>
        </is>
      </c>
      <c r="T9" s="2" t="inlineStr">
        <is>
          <t>No Results</t>
        </is>
      </c>
      <c r="U9" s="2" t="inlineStr">
        <is>
          <t>No Results</t>
        </is>
      </c>
      <c r="V9" s="2" t="inlineStr">
        <is>
          <t>No Results</t>
        </is>
      </c>
      <c r="W9" s="2" t="inlineStr">
        <is>
          <t>No Results</t>
        </is>
      </c>
      <c r="X9" s="2" t="inlineStr">
        <is>
          <t>No Results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5" t="inlineStr">
        <is>
          <t>ARS 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4" t="inlineStr">
        <is>
          <t>Error</t>
        </is>
      </c>
      <c r="Q10" s="4" t="inlineStr">
        <is>
          <t>Error</t>
        </is>
      </c>
      <c r="R10" s="4" t="inlineStr">
        <is>
          <t>Error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  <c r="X10" s="4" t="inlineStr">
        <is>
          <t>Error</t>
        </is>
      </c>
    </row>
    <row r="11">
      <c r="A11" s="1" t="inlineStr">
        <is>
          <t>kp-genetics</t>
        </is>
      </c>
      <c r="B11" s="4" t="inlineStr">
        <is>
          <t>Error</t>
        </is>
      </c>
      <c r="C11" s="4" t="inlineStr">
        <is>
          <t>Error</t>
        </is>
      </c>
      <c r="D11" s="4" t="inlineStr">
        <is>
          <t>Error</t>
        </is>
      </c>
      <c r="E11" s="4" t="inlineStr">
        <is>
          <t>Error</t>
        </is>
      </c>
      <c r="F11" s="4" t="inlineStr">
        <is>
          <t>Error</t>
        </is>
      </c>
      <c r="G11" s="4" t="inlineStr">
        <is>
          <t>Error</t>
        </is>
      </c>
      <c r="H11" s="4" t="inlineStr">
        <is>
          <t>Error</t>
        </is>
      </c>
      <c r="I11" s="4" t="inlineStr">
        <is>
          <t>Error</t>
        </is>
      </c>
      <c r="J11" s="4" t="inlineStr">
        <is>
          <t>Error</t>
        </is>
      </c>
      <c r="K11" s="4" t="inlineStr">
        <is>
          <t>Error</t>
        </is>
      </c>
      <c r="L11" s="4" t="inlineStr">
        <is>
          <t>Error</t>
        </is>
      </c>
      <c r="M11" s="4" t="inlineStr">
        <is>
          <t>Error</t>
        </is>
      </c>
      <c r="N11" s="4" t="inlineStr">
        <is>
          <t>Error</t>
        </is>
      </c>
      <c r="O11" s="4" t="inlineStr">
        <is>
          <t>Error</t>
        </is>
      </c>
      <c r="P11" s="4" t="inlineStr">
        <is>
          <t>Error</t>
        </is>
      </c>
      <c r="Q11" s="2" t="inlineStr">
        <is>
          <t>No Results</t>
        </is>
      </c>
      <c r="R11" s="4" t="inlineStr">
        <is>
          <t>Error</t>
        </is>
      </c>
      <c r="S11" s="4" t="inlineStr">
        <is>
          <t>Error</t>
        </is>
      </c>
      <c r="T11" s="4" t="inlineStr">
        <is>
          <t>Error</t>
        </is>
      </c>
      <c r="U11" s="4" t="inlineStr">
        <is>
          <t>Error</t>
        </is>
      </c>
      <c r="V11" s="4" t="inlineStr">
        <is>
          <t>Error</t>
        </is>
      </c>
      <c r="W11" s="4" t="inlineStr">
        <is>
          <t>Error</t>
        </is>
      </c>
      <c r="X11" s="4" t="inlineStr">
        <is>
          <t>Error</t>
        </is>
      </c>
    </row>
    <row r="12">
      <c r="A12" s="1" t="inlineStr">
        <is>
          <t>kp-icees</t>
        </is>
      </c>
      <c r="B12" s="2" t="inlineStr">
        <is>
          <t>No Results</t>
        </is>
      </c>
      <c r="C12" s="2" t="inlineStr">
        <is>
          <t>No Results</t>
        </is>
      </c>
      <c r="D12" s="5" t="inlineStr">
        <is>
          <t>ARS Error</t>
        </is>
      </c>
      <c r="E12" s="2" t="inlineStr">
        <is>
          <t>No Results</t>
        </is>
      </c>
      <c r="F12" s="2" t="inlineStr">
        <is>
          <t>No Results</t>
        </is>
      </c>
      <c r="G12" s="2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4" t="inlineStr">
        <is>
          <t>Error</t>
        </is>
      </c>
      <c r="O12" s="2" t="inlineStr">
        <is>
          <t>No Results</t>
        </is>
      </c>
      <c r="P12" s="2" t="inlineStr">
        <is>
          <t>No Results</t>
        </is>
      </c>
      <c r="Q12" s="2" t="inlineStr">
        <is>
          <t>No Results</t>
        </is>
      </c>
      <c r="R12" s="5" t="inlineStr">
        <is>
          <t>ARS Error</t>
        </is>
      </c>
      <c r="S12" s="5" t="inlineStr">
        <is>
          <t>ARS Error</t>
        </is>
      </c>
      <c r="T12" s="5" t="inlineStr">
        <is>
          <t>ARS Error</t>
        </is>
      </c>
      <c r="U12" s="2" t="inlineStr">
        <is>
          <t>No Results</t>
        </is>
      </c>
      <c r="V12" s="5" t="inlineStr">
        <is>
          <t>ARS Error</t>
        </is>
      </c>
      <c r="W12" s="5" t="inlineStr">
        <is>
          <t>ARS Error</t>
        </is>
      </c>
      <c r="X12" s="5" t="inlineStr">
        <is>
          <t>ARS Error</t>
        </is>
      </c>
    </row>
    <row r="13">
      <c r="A13" s="1" t="inlineStr">
        <is>
          <t>kp-molecular</t>
        </is>
      </c>
      <c r="B13" s="2" t="inlineStr">
        <is>
          <t>No Results</t>
        </is>
      </c>
      <c r="C13" s="2" t="inlineStr">
        <is>
          <t>No Results</t>
        </is>
      </c>
      <c r="D13" s="4" t="inlineStr">
        <is>
          <t>Error</t>
        </is>
      </c>
      <c r="E13" s="3" t="inlineStr">
        <is>
          <t>Results</t>
        </is>
      </c>
      <c r="F13" s="2" t="inlineStr">
        <is>
          <t>No Results</t>
        </is>
      </c>
      <c r="G13" s="2" t="inlineStr">
        <is>
          <t>No Results</t>
        </is>
      </c>
      <c r="H13" s="4" t="inlineStr">
        <is>
          <t>Error</t>
        </is>
      </c>
      <c r="I13" s="4" t="inlineStr">
        <is>
          <t>Error</t>
        </is>
      </c>
      <c r="J13" s="4" t="inlineStr">
        <is>
          <t>Error</t>
        </is>
      </c>
      <c r="K13" s="4" t="inlineStr">
        <is>
          <t>Error</t>
        </is>
      </c>
      <c r="L13" s="4" t="inlineStr">
        <is>
          <t>Error</t>
        </is>
      </c>
      <c r="M13" s="4" t="inlineStr">
        <is>
          <t>Error</t>
        </is>
      </c>
      <c r="N13" s="4" t="inlineStr">
        <is>
          <t>Error</t>
        </is>
      </c>
      <c r="O13" s="3" t="inlineStr">
        <is>
          <t>Results</t>
        </is>
      </c>
      <c r="P13" s="2" t="inlineStr">
        <is>
          <t>No Results</t>
        </is>
      </c>
      <c r="Q13" s="4" t="inlineStr">
        <is>
          <t>Error</t>
        </is>
      </c>
      <c r="R13" s="4" t="inlineStr">
        <is>
          <t>Error</t>
        </is>
      </c>
      <c r="S13" s="4" t="inlineStr">
        <is>
          <t>Error</t>
        </is>
      </c>
      <c r="T13" s="4" t="inlineStr">
        <is>
          <t>Error</t>
        </is>
      </c>
      <c r="U13" s="2" t="inlineStr">
        <is>
          <t>No Results</t>
        </is>
      </c>
      <c r="V13" s="4" t="inlineStr">
        <is>
          <t>Error</t>
        </is>
      </c>
      <c r="W13" s="4" t="inlineStr">
        <is>
          <t>Error</t>
        </is>
      </c>
      <c r="X13" s="4" t="inlineStr">
        <is>
          <t>Error</t>
        </is>
      </c>
    </row>
    <row r="14">
      <c r="A14" s="1" t="inlineStr">
        <is>
          <t>kp-openpredict</t>
        </is>
      </c>
      <c r="B14" s="2" t="inlineStr">
        <is>
          <t>No Results</t>
        </is>
      </c>
      <c r="C14" s="2" t="inlineStr">
        <is>
          <t>No Results</t>
        </is>
      </c>
      <c r="D14" s="2" t="inlineStr">
        <is>
          <t>No Results</t>
        </is>
      </c>
      <c r="E14" s="2" t="inlineStr">
        <is>
          <t>No Results</t>
        </is>
      </c>
      <c r="F14" s="2" t="inlineStr">
        <is>
          <t>No Results</t>
        </is>
      </c>
      <c r="G14" s="2" t="inlineStr">
        <is>
          <t>No Results</t>
        </is>
      </c>
      <c r="H14" s="2" t="inlineStr">
        <is>
          <t>No Results</t>
        </is>
      </c>
      <c r="I14" s="2" t="inlineStr">
        <is>
          <t>No Results</t>
        </is>
      </c>
      <c r="J14" s="2" t="inlineStr">
        <is>
          <t>No Results</t>
        </is>
      </c>
      <c r="K14" s="2" t="inlineStr">
        <is>
          <t>No Results</t>
        </is>
      </c>
      <c r="L14" s="2" t="inlineStr">
        <is>
          <t>No Results</t>
        </is>
      </c>
      <c r="M14" s="2" t="inlineStr">
        <is>
          <t>No Results</t>
        </is>
      </c>
      <c r="N14" s="4" t="inlineStr">
        <is>
          <t>Error</t>
        </is>
      </c>
      <c r="O14" s="2" t="inlineStr">
        <is>
          <t>No Results</t>
        </is>
      </c>
      <c r="P14" s="2" t="inlineStr">
        <is>
          <t>No Results</t>
        </is>
      </c>
      <c r="Q14" s="2" t="inlineStr">
        <is>
          <t>No Results</t>
        </is>
      </c>
      <c r="R14" s="2" t="inlineStr">
        <is>
          <t>No Results</t>
        </is>
      </c>
      <c r="S14" s="2" t="inlineStr">
        <is>
          <t>No Results</t>
        </is>
      </c>
      <c r="T14" s="2" t="inlineStr">
        <is>
          <t>No Results</t>
        </is>
      </c>
      <c r="U14" s="2" t="inlineStr">
        <is>
          <t>No Results</t>
        </is>
      </c>
      <c r="V14" s="2" t="inlineStr">
        <is>
          <t>No Results</t>
        </is>
      </c>
      <c r="W14" s="2" t="inlineStr">
        <is>
          <t>No Results</t>
        </is>
      </c>
      <c r="X14" s="2" t="inlineStr">
        <is>
          <t>No Results</t>
        </is>
      </c>
    </row>
    <row r="15">
      <c r="A15" s="1" t="inlineStr">
        <is>
          <t>kp-textmining</t>
        </is>
      </c>
      <c r="B15" s="2" t="inlineStr">
        <is>
          <t>No Results</t>
        </is>
      </c>
      <c r="C15" s="2" t="inlineStr">
        <is>
          <t>No Results</t>
        </is>
      </c>
      <c r="D15" s="2" t="inlineStr">
        <is>
          <t>No Results</t>
        </is>
      </c>
      <c r="E15" s="2" t="inlineStr">
        <is>
          <t>No Results</t>
        </is>
      </c>
      <c r="F15" s="2" t="inlineStr">
        <is>
          <t>No Results</t>
        </is>
      </c>
      <c r="G15" s="2" t="inlineStr">
        <is>
          <t>No Results</t>
        </is>
      </c>
      <c r="H15" s="2" t="inlineStr">
        <is>
          <t>No Results</t>
        </is>
      </c>
      <c r="I15" s="2" t="inlineStr">
        <is>
          <t>No Results</t>
        </is>
      </c>
      <c r="J15" s="2" t="inlineStr">
        <is>
          <t>No Results</t>
        </is>
      </c>
      <c r="K15" s="2" t="inlineStr">
        <is>
          <t>No Results</t>
        </is>
      </c>
      <c r="L15" s="2" t="inlineStr">
        <is>
          <t>No Results</t>
        </is>
      </c>
      <c r="M15" s="2" t="inlineStr">
        <is>
          <t>No Results</t>
        </is>
      </c>
      <c r="N15" s="2" t="inlineStr">
        <is>
          <t>No Results</t>
        </is>
      </c>
      <c r="O15" s="2" t="inlineStr">
        <is>
          <t>No Results</t>
        </is>
      </c>
      <c r="P15" s="2" t="inlineStr">
        <is>
          <t>No Results</t>
        </is>
      </c>
      <c r="Q15" s="4" t="inlineStr">
        <is>
          <t>Error</t>
        </is>
      </c>
      <c r="R15" s="4" t="inlineStr">
        <is>
          <t>Error</t>
        </is>
      </c>
      <c r="S15" s="2" t="inlineStr">
        <is>
          <t>No Results</t>
        </is>
      </c>
      <c r="T15" s="4" t="inlineStr">
        <is>
          <t>Error</t>
        </is>
      </c>
      <c r="U15" s="4" t="inlineStr">
        <is>
          <t>Error</t>
        </is>
      </c>
      <c r="V15" s="4" t="inlineStr">
        <is>
          <t>Error</t>
        </is>
      </c>
      <c r="W15" s="4" t="inlineStr">
        <is>
          <t>Error</t>
        </is>
      </c>
      <c r="X15" s="4" t="inlineStr">
        <is>
          <t>Error</t>
        </is>
      </c>
    </row>
    <row r="16">
      <c r="A16" s="1" t="inlineStr">
        <is>
          <t>pk</t>
        </is>
      </c>
      <c r="B16">
        <f>HYPERLINK("https://arax.ncats.io/?source=ARS&amp;id=0abde9d8-2458-4073-984f-10b3604c7496", "https://arax.ncats.io/?source=ARS&amp;id=0abde9d8-2458-4073-984f-10b3604c7496")</f>
        <v/>
      </c>
      <c r="C16">
        <f>HYPERLINK("https://arax.ncats.io/?source=ARS&amp;id=df5930b6-3666-4b4b-b26b-98008e79c661", "https://arax.ncats.io/?source=ARS&amp;id=df5930b6-3666-4b4b-b26b-98008e79c661")</f>
        <v/>
      </c>
      <c r="D16">
        <f>HYPERLINK("https://arax.ncats.io/?source=ARS&amp;id=6ad01670-4ddf-4285-ab93-eb335039d648", "https://arax.ncats.io/?source=ARS&amp;id=6ad01670-4ddf-4285-ab93-eb335039d648")</f>
        <v/>
      </c>
      <c r="E16">
        <f>HYPERLINK("https://arax.ncats.io/?source=ARS&amp;id=4878e4bf-3acd-469b-9a78-50c7c2378fdc", "https://arax.ncats.io/?source=ARS&amp;id=4878e4bf-3acd-469b-9a78-50c7c2378fdc")</f>
        <v/>
      </c>
      <c r="F16">
        <f>HYPERLINK("https://arax.ncats.io/?source=ARS&amp;id=b7d73b86-17f4-423f-b67b-9e2276caf250", "https://arax.ncats.io/?source=ARS&amp;id=b7d73b86-17f4-423f-b67b-9e2276caf250")</f>
        <v/>
      </c>
      <c r="G16">
        <f>HYPERLINK("https://arax.ncats.io/?source=ARS&amp;id=2cfae82b-5fc3-4c41-972a-76b02f9b68dd", "https://arax.ncats.io/?source=ARS&amp;id=2cfae82b-5fc3-4c41-972a-76b02f9b68dd")</f>
        <v/>
      </c>
      <c r="H16">
        <f>HYPERLINK("https://arax.ncats.io/?source=ARS&amp;id=aaafc738-c670-4950-9564-b303b4929ec3", "https://arax.ncats.io/?source=ARS&amp;id=aaafc738-c670-4950-9564-b303b4929ec3")</f>
        <v/>
      </c>
      <c r="I16">
        <f>HYPERLINK("https://arax.ncats.io/?source=ARS&amp;id=1afcf70d-9ca8-4167-b29c-5fbf6dbc5b9b", "https://arax.ncats.io/?source=ARS&amp;id=1afcf70d-9ca8-4167-b29c-5fbf6dbc5b9b")</f>
        <v/>
      </c>
      <c r="J16">
        <f>HYPERLINK("https://arax.ncats.io/?source=ARS&amp;id=093f4459-df6f-4a81-829b-b03c679c2512", "https://arax.ncats.io/?source=ARS&amp;id=093f4459-df6f-4a81-829b-b03c679c2512")</f>
        <v/>
      </c>
      <c r="K16">
        <f>HYPERLINK("https://arax.ncats.io/?source=ARS&amp;id=4cb57384-0561-4594-9931-49292d521daf", "https://arax.ncats.io/?source=ARS&amp;id=4cb57384-0561-4594-9931-49292d521daf")</f>
        <v/>
      </c>
      <c r="L16">
        <f>HYPERLINK("https://arax.ncats.io/?source=ARS&amp;id=41bbe9f9-a352-4db9-805c-62de9a5fc575", "https://arax.ncats.io/?source=ARS&amp;id=41bbe9f9-a352-4db9-805c-62de9a5fc575")</f>
        <v/>
      </c>
      <c r="M16">
        <f>HYPERLINK("https://arax.ncats.io/?source=ARS&amp;id=a4774bee-a8cd-4d80-821a-bcc7820cf67b", "https://arax.ncats.io/?source=ARS&amp;id=a4774bee-a8cd-4d80-821a-bcc7820cf67b")</f>
        <v/>
      </c>
      <c r="N16">
        <f>HYPERLINK("https://arax.ncats.io/?source=ARS&amp;id=8c34502e-937b-497a-8581-a83f29d6aeaf", "https://arax.ncats.io/?source=ARS&amp;id=8c34502e-937b-497a-8581-a83f29d6aeaf")</f>
        <v/>
      </c>
      <c r="O16">
        <f>HYPERLINK("https://arax.ncats.io/?source=ARS&amp;id=02ebd66d-da78-41d5-88e6-2533a847ae99", "https://arax.ncats.io/?source=ARS&amp;id=02ebd66d-da78-41d5-88e6-2533a847ae99")</f>
        <v/>
      </c>
      <c r="P16">
        <f>HYPERLINK("https://arax.ncats.io/?source=ARS&amp;id=23263ad3-1b16-4652-a850-3aca034b3bac", "https://arax.ncats.io/?source=ARS&amp;id=23263ad3-1b16-4652-a850-3aca034b3bac")</f>
        <v/>
      </c>
      <c r="Q16">
        <f>HYPERLINK("https://arax.ncats.io/?source=ARS&amp;id=f4c5eccc-c787-40fb-bf02-20a87fc25209", "https://arax.ncats.io/?source=ARS&amp;id=f4c5eccc-c787-40fb-bf02-20a87fc25209")</f>
        <v/>
      </c>
      <c r="R16">
        <f>HYPERLINK("https://arax.ncats.io/?source=ARS&amp;id=d410b688-dbfb-4b24-ae78-22ee94f87c1b", "https://arax.ncats.io/?source=ARS&amp;id=d410b688-dbfb-4b24-ae78-22ee94f87c1b")</f>
        <v/>
      </c>
      <c r="S16">
        <f>HYPERLINK("https://arax.ncats.io/?source=ARS&amp;id=0c467c41-3163-4feb-b276-6722922ec08b", "https://arax.ncats.io/?source=ARS&amp;id=0c467c41-3163-4feb-b276-6722922ec08b")</f>
        <v/>
      </c>
      <c r="T16">
        <f>HYPERLINK("https://arax.ncats.io/?source=ARS&amp;id=1c76b307-88fc-408f-9c2b-bc36b408db03", "https://arax.ncats.io/?source=ARS&amp;id=1c76b307-88fc-408f-9c2b-bc36b408db03")</f>
        <v/>
      </c>
      <c r="U16">
        <f>HYPERLINK("https://arax.ncats.io/?source=ARS&amp;id=de2895eb-1a2b-4e97-906f-209d519142a3", "https://arax.ncats.io/?source=ARS&amp;id=de2895eb-1a2b-4e97-906f-209d519142a3")</f>
        <v/>
      </c>
      <c r="V16">
        <f>HYPERLINK("https://arax.ncats.io/?source=ARS&amp;id=d7b69a87-3f14-404b-8dd5-e631ed8251a4", "https://arax.ncats.io/?source=ARS&amp;id=d7b69a87-3f14-404b-8dd5-e631ed8251a4")</f>
        <v/>
      </c>
      <c r="W16">
        <f>HYPERLINK("https://arax.ncats.io/?source=ARS&amp;id=536436a6-0960-464e-a4ef-fc5c4bbdca89", "https://arax.ncats.io/?source=ARS&amp;id=536436a6-0960-464e-a4ef-fc5c4bbdca89")</f>
        <v/>
      </c>
      <c r="X16">
        <f>HYPERLINK("https://arax.ncats.io/?source=ARS&amp;id=f4ab8a31-43e3-4102-ba6c-7728d4863ca8", "https://arax.ncats.io/?source=ARS&amp;id=f4ab8a31-43e3-4102-ba6c-7728d4863ca8")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2021-08-17T16:55:43Z</dcterms:created>
  <dcterms:modified xsi:type="dcterms:W3CDTF">2021-08-17T16:55:43Z</dcterms:modified>
</cp:coreProperties>
</file>