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<sst xmlns="http://schemas.openxmlformats.org/spreadsheetml/2006/main" count="437" uniqueCount="57">
  <si>
    <t>A.0_RHOBTB2_direct</t>
  </si>
  <si>
    <t>A.0_RHOBTB2_direct_inverse</t>
  </si>
  <si>
    <t>A.2_RHOBTB2_twohop</t>
  </si>
  <si>
    <t>A.2a_expanded_RHOBTB2_twohop</t>
  </si>
  <si>
    <t>B.1_DILI-three-hop-interacts-with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</si>
  <si>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</si>
  <si>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</si>
  <si>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</si>
  <si>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B.2d_DILI-fourth-one-hop-from-MESH_D003474_Curcumin</t>
  </si>
  <si>
    <t>B.2e_DILI-fourth-one-hop-from-PUBCHEM.COMPOUND_5865_Prednisone</t>
  </si>
  <si>
    <t>B.2f_DILI-fourth-one-hop-from-PUBCHEM.COMPOUND_5877_Methylprednisone</t>
  </si>
  <si>
    <t>B.3_DILI_branched-four-hop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</si>
  <si>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</si>
  <si>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</si>
  <si>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</si>
  <si>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</si>
  <si>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</si>
  <si>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</si>
  <si>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</si>
  <si>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</si>
  <si>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</si>
  <si>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</si>
  <si>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</si>
  <si>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</si>
  <si>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</si>
  <si>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</si>
  <si>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</si>
  <si>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</si>
  <si>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</si>
  <si>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</si>
  <si>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</si>
  <si>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</si>
  <si>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</si>
  <si>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</si>
  <si>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</si>
  <si>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</si>
  <si>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</si>
  <si>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</si>
  <si>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</si>
  <si>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</si>
  <si>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</si>
  <si>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</si>
  <si>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</si>
  <si>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'True'}</t>
  </si>
  <si>
    <t>Unknown: 503</t>
  </si>
  <si>
    <t>Error: 500</t>
  </si>
  <si>
    <t>Error: 400</t>
  </si>
  <si>
    <t xml:space="preserve">Results: 200 </t>
  </si>
  <si>
    <t>Error: 501</t>
  </si>
  <si>
    <t>Error: 598</t>
  </si>
  <si>
    <t>Error: 504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</si>
  <si>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</si>
  <si>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</si>
  <si>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</si>
  <si>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</si>
  <si>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{'NCBIGene:120892': 'True', 'NCBIGene:11315': 'True', 'NCBIGene:110357':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</si>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</sst>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0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 t="s">
        <v>22</v>
      </c>
      <c r="B2" s="2" t="s">
        <v>41</v>
      </c>
      <c r="C2" s="3" t="s">
        <v>47</v>
      </c>
      <c r="D2" s="4" t="s">
        <v>45</v>
      </c>
      <c r="E2" s="4" t="s">
        <v>45</v>
      </c>
      <c r="F2" s="4" t="s">
        <v>45</v>
      </c>
      <c r="G2" s="4" t="s">
        <v>45</v>
      </c>
      <c r="H2" s="4" t="s">
        <v>45</v>
      </c>
      <c r="I2" s="4" t="s">
        <v>45</v>
      </c>
      <c r="J2" s="4" t="s">
        <v>45</v>
      </c>
      <c r="K2" s="4" t="s">
        <v>45</v>
      </c>
      <c r="L2" s="4" t="s">
        <v>45</v>
      </c>
      <c r="M2" s="4" t="s">
        <v>45</v>
      </c>
      <c r="N2" s="4" t="s">
        <v>45</v>
      </c>
      <c r="O2" s="4" t="s">
        <v>45</v>
      </c>
      <c r="P2" s="4" t="s">
        <v>45</v>
      </c>
      <c r="Q2" s="4" t="s">
        <v>45</v>
      </c>
      <c r="R2" s="4" t="s">
        <v>45</v>
      </c>
      <c r="S2" s="4" t="s">
        <v>45</v>
      </c>
      <c r="T2" s="4" t="s">
        <v>45</v>
      </c>
      <c r="U2" s="4" t="s">
        <v>45</v>
      </c>
      <c r="V2" s="4" t="s">
        <v>45</v>
      </c>
      <c r="W2" s="4" t="s">
        <v>45</v>
      </c>
    </row>
    <row r="3" spans="1:23">
      <c r="A3" s="1" t="s">
        <v>23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</row>
    <row r="4" spans="1:23">
      <c r="A4" s="1" t="s">
        <v>24</v>
      </c>
      <c r="B4" s="2" t="s">
        <v>41</v>
      </c>
      <c r="C4" s="3" t="s">
        <v>47</v>
      </c>
      <c r="D4" s="3" t="s">
        <v>47</v>
      </c>
      <c r="E4" s="3" t="s">
        <v>47</v>
      </c>
      <c r="F4" s="4" t="s">
        <v>49</v>
      </c>
      <c r="G4" s="3" t="s">
        <v>47</v>
      </c>
      <c r="H4" s="3" t="s">
        <v>47</v>
      </c>
      <c r="I4" s="3" t="s">
        <v>47</v>
      </c>
      <c r="J4" s="3" t="s">
        <v>47</v>
      </c>
      <c r="K4" s="4" t="s">
        <v>49</v>
      </c>
      <c r="L4" s="3" t="s">
        <v>47</v>
      </c>
      <c r="M4" s="4" t="s">
        <v>49</v>
      </c>
      <c r="N4" s="2" t="s">
        <v>41</v>
      </c>
      <c r="O4" s="3" t="s">
        <v>52</v>
      </c>
      <c r="P4" s="3" t="s">
        <v>53</v>
      </c>
      <c r="Q4" s="3" t="s">
        <v>54</v>
      </c>
      <c r="R4" s="3" t="s">
        <v>47</v>
      </c>
      <c r="S4" s="4" t="s">
        <v>49</v>
      </c>
      <c r="T4" s="5" t="s">
        <v>44</v>
      </c>
      <c r="U4" s="3" t="s">
        <v>47</v>
      </c>
      <c r="V4" s="5" t="s">
        <v>44</v>
      </c>
      <c r="W4" s="5" t="s">
        <v>44</v>
      </c>
    </row>
    <row r="5" spans="1:23">
      <c r="A5" s="1" t="s">
        <v>25</v>
      </c>
      <c r="B5" s="2" t="s">
        <v>41</v>
      </c>
      <c r="C5" s="3" t="s">
        <v>47</v>
      </c>
      <c r="D5" s="3" t="s">
        <v>47</v>
      </c>
      <c r="E5" s="2" t="s">
        <v>41</v>
      </c>
      <c r="F5" s="4" t="s">
        <v>45</v>
      </c>
      <c r="G5" s="4" t="s">
        <v>45</v>
      </c>
      <c r="H5" s="3" t="s">
        <v>47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4" t="s">
        <v>45</v>
      </c>
      <c r="S5" s="4" t="s">
        <v>45</v>
      </c>
      <c r="T5" s="4" t="s">
        <v>45</v>
      </c>
      <c r="U5" s="4" t="s">
        <v>45</v>
      </c>
      <c r="V5" s="4" t="s">
        <v>45</v>
      </c>
      <c r="W5" s="4" t="s">
        <v>45</v>
      </c>
    </row>
    <row r="6" spans="1:23">
      <c r="A6" s="1" t="s">
        <v>26</v>
      </c>
      <c r="B6" s="2" t="s">
        <v>41</v>
      </c>
      <c r="C6" s="3" t="s">
        <v>47</v>
      </c>
      <c r="D6" s="2" t="s">
        <v>41</v>
      </c>
      <c r="E6" s="2" t="s">
        <v>41</v>
      </c>
      <c r="F6" s="2" t="s">
        <v>41</v>
      </c>
      <c r="G6" s="3" t="s">
        <v>47</v>
      </c>
      <c r="H6" s="3" t="s">
        <v>47</v>
      </c>
      <c r="I6" s="3" t="s">
        <v>47</v>
      </c>
      <c r="J6" s="4" t="s">
        <v>50</v>
      </c>
      <c r="K6" s="4" t="s">
        <v>50</v>
      </c>
      <c r="L6" s="3" t="s">
        <v>47</v>
      </c>
      <c r="M6" s="2" t="s">
        <v>41</v>
      </c>
      <c r="N6" s="2" t="s">
        <v>41</v>
      </c>
      <c r="O6" s="2" t="s">
        <v>41</v>
      </c>
      <c r="P6" s="2" t="s">
        <v>41</v>
      </c>
      <c r="Q6" s="4" t="s">
        <v>50</v>
      </c>
      <c r="R6" s="2" t="s">
        <v>41</v>
      </c>
      <c r="S6" s="2" t="s">
        <v>41</v>
      </c>
      <c r="T6" s="2" t="s">
        <v>41</v>
      </c>
      <c r="U6" s="2" t="s">
        <v>41</v>
      </c>
      <c r="V6" s="2" t="s">
        <v>41</v>
      </c>
      <c r="W6" s="2" t="s">
        <v>41</v>
      </c>
    </row>
    <row r="7" spans="1:23">
      <c r="A7" s="1" t="s">
        <v>27</v>
      </c>
      <c r="B7" s="3" t="s">
        <v>43</v>
      </c>
      <c r="C7" s="2" t="s">
        <v>41</v>
      </c>
      <c r="D7" s="3" t="s">
        <v>47</v>
      </c>
      <c r="E7" s="2" t="s">
        <v>41</v>
      </c>
      <c r="F7" s="2" t="s">
        <v>41</v>
      </c>
      <c r="G7" s="3" t="s">
        <v>47</v>
      </c>
      <c r="H7" s="3" t="s">
        <v>47</v>
      </c>
      <c r="I7" s="3" t="s">
        <v>47</v>
      </c>
      <c r="J7" s="2" t="s">
        <v>41</v>
      </c>
      <c r="K7" s="3" t="s">
        <v>47</v>
      </c>
      <c r="L7" s="3" t="s">
        <v>47</v>
      </c>
      <c r="M7" s="2" t="s">
        <v>41</v>
      </c>
      <c r="N7" s="2" t="s">
        <v>41</v>
      </c>
      <c r="O7" s="4" t="s">
        <v>46</v>
      </c>
      <c r="P7" s="4" t="s">
        <v>46</v>
      </c>
      <c r="Q7" s="4" t="s">
        <v>46</v>
      </c>
      <c r="R7" s="2" t="s">
        <v>41</v>
      </c>
      <c r="S7" s="3" t="s">
        <v>55</v>
      </c>
      <c r="T7" s="3" t="s">
        <v>56</v>
      </c>
      <c r="U7" s="3" t="s">
        <v>47</v>
      </c>
      <c r="V7" s="3" t="s">
        <v>47</v>
      </c>
      <c r="W7" s="2" t="s">
        <v>41</v>
      </c>
    </row>
    <row r="8" spans="1:23">
      <c r="A8" s="1" t="s">
        <v>28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44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5" t="s">
        <v>44</v>
      </c>
      <c r="T8" s="5" t="s">
        <v>44</v>
      </c>
      <c r="U8" s="5" t="s">
        <v>44</v>
      </c>
      <c r="V8" s="5" t="s">
        <v>44</v>
      </c>
      <c r="W8" s="5" t="s">
        <v>44</v>
      </c>
    </row>
    <row r="9" spans="1:23">
      <c r="A9" s="1" t="s">
        <v>29</v>
      </c>
      <c r="B9" s="4" t="s">
        <v>45</v>
      </c>
      <c r="C9" s="4" t="s">
        <v>45</v>
      </c>
      <c r="D9" s="4" t="s">
        <v>45</v>
      </c>
      <c r="E9" s="4" t="s">
        <v>45</v>
      </c>
      <c r="F9" s="4" t="s">
        <v>45</v>
      </c>
      <c r="G9" s="4" t="s">
        <v>45</v>
      </c>
      <c r="H9" s="4" t="s">
        <v>45</v>
      </c>
      <c r="I9" s="4" t="s">
        <v>45</v>
      </c>
      <c r="J9" s="4" t="s">
        <v>45</v>
      </c>
      <c r="K9" s="4" t="s">
        <v>45</v>
      </c>
      <c r="L9" s="4" t="s">
        <v>45</v>
      </c>
      <c r="M9" s="4" t="s">
        <v>45</v>
      </c>
      <c r="N9" s="4" t="s">
        <v>45</v>
      </c>
      <c r="O9" s="4" t="s">
        <v>45</v>
      </c>
      <c r="P9" s="4" t="s">
        <v>45</v>
      </c>
      <c r="Q9" s="4" t="s">
        <v>45</v>
      </c>
      <c r="R9" s="4" t="s">
        <v>45</v>
      </c>
      <c r="S9" s="4" t="s">
        <v>45</v>
      </c>
      <c r="T9" s="4" t="s">
        <v>45</v>
      </c>
      <c r="U9" s="4" t="s">
        <v>45</v>
      </c>
      <c r="V9" s="4" t="s">
        <v>45</v>
      </c>
      <c r="W9" s="4" t="s">
        <v>45</v>
      </c>
    </row>
    <row r="10" spans="1:23">
      <c r="A10" s="1" t="s">
        <v>30</v>
      </c>
      <c r="B10" s="2" t="s">
        <v>41</v>
      </c>
      <c r="C10" s="2" t="s">
        <v>41</v>
      </c>
      <c r="D10" s="3" t="s">
        <v>47</v>
      </c>
      <c r="E10" s="2" t="s">
        <v>41</v>
      </c>
      <c r="F10" s="2" t="s">
        <v>41</v>
      </c>
      <c r="G10" s="3" t="s">
        <v>47</v>
      </c>
      <c r="H10" s="3" t="s">
        <v>47</v>
      </c>
      <c r="I10" s="3" t="s">
        <v>47</v>
      </c>
      <c r="J10" s="3" t="s">
        <v>47</v>
      </c>
      <c r="K10" s="3" t="s">
        <v>47</v>
      </c>
      <c r="L10" s="3" t="s">
        <v>47</v>
      </c>
      <c r="M10" s="4" t="s">
        <v>49</v>
      </c>
      <c r="N10" s="3" t="s">
        <v>51</v>
      </c>
      <c r="O10" s="2" t="s">
        <v>41</v>
      </c>
      <c r="P10" s="2" t="s">
        <v>41</v>
      </c>
      <c r="Q10" s="2" t="s">
        <v>41</v>
      </c>
      <c r="R10" s="4" t="s">
        <v>49</v>
      </c>
      <c r="S10" s="4" t="s">
        <v>49</v>
      </c>
      <c r="T10" s="4" t="s">
        <v>49</v>
      </c>
      <c r="U10" s="3" t="s">
        <v>47</v>
      </c>
      <c r="V10" s="2" t="s">
        <v>41</v>
      </c>
      <c r="W10" s="2" t="s">
        <v>41</v>
      </c>
    </row>
    <row r="11" spans="1:23">
      <c r="A11" s="1" t="s">
        <v>31</v>
      </c>
      <c r="B11" s="2" t="s">
        <v>41</v>
      </c>
      <c r="C11" s="2" t="s">
        <v>41</v>
      </c>
      <c r="D11" s="2" t="s">
        <v>41</v>
      </c>
      <c r="E11" s="2" t="s">
        <v>41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2" t="s">
        <v>41</v>
      </c>
      <c r="M11" s="2" t="s">
        <v>41</v>
      </c>
      <c r="N11" s="2" t="s">
        <v>41</v>
      </c>
      <c r="O11" s="2" t="s">
        <v>41</v>
      </c>
      <c r="P11" s="2" t="s">
        <v>41</v>
      </c>
      <c r="Q11" s="2" t="s">
        <v>41</v>
      </c>
      <c r="R11" s="2" t="s">
        <v>41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</row>
    <row r="12" spans="1:23">
      <c r="A12" s="1" t="s">
        <v>32</v>
      </c>
      <c r="B12" s="2" t="s">
        <v>41</v>
      </c>
      <c r="C12" s="2" t="s">
        <v>41</v>
      </c>
      <c r="D12" s="2" t="s">
        <v>41</v>
      </c>
      <c r="E12" s="2" t="s">
        <v>41</v>
      </c>
      <c r="F12" s="2" t="s">
        <v>41</v>
      </c>
      <c r="G12" s="2" t="s">
        <v>41</v>
      </c>
      <c r="H12" s="2" t="s">
        <v>41</v>
      </c>
      <c r="I12" s="2" t="s">
        <v>41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 t="s">
        <v>41</v>
      </c>
      <c r="Q12" s="2" t="s">
        <v>41</v>
      </c>
      <c r="R12" s="2" t="s">
        <v>41</v>
      </c>
      <c r="S12" s="2" t="s">
        <v>41</v>
      </c>
      <c r="T12" s="2" t="s">
        <v>41</v>
      </c>
      <c r="U12" s="2" t="s">
        <v>41</v>
      </c>
      <c r="V12" s="2" t="s">
        <v>41</v>
      </c>
      <c r="W12" s="2" t="s">
        <v>41</v>
      </c>
    </row>
    <row r="13" spans="1:23">
      <c r="A13" s="1" t="s">
        <v>33</v>
      </c>
      <c r="B13" s="4" t="s">
        <v>46</v>
      </c>
      <c r="C13" s="4" t="s">
        <v>46</v>
      </c>
      <c r="D13" s="4" t="s">
        <v>46</v>
      </c>
      <c r="E13" s="4" t="s">
        <v>46</v>
      </c>
      <c r="F13" s="4" t="s">
        <v>46</v>
      </c>
      <c r="G13" s="4" t="s">
        <v>45</v>
      </c>
      <c r="H13" s="3" t="s">
        <v>47</v>
      </c>
      <c r="I13" s="4" t="s">
        <v>45</v>
      </c>
      <c r="J13" s="4" t="s">
        <v>45</v>
      </c>
      <c r="K13" s="4" t="s">
        <v>45</v>
      </c>
      <c r="L13" s="4" t="s">
        <v>45</v>
      </c>
      <c r="M13" s="4" t="s">
        <v>46</v>
      </c>
      <c r="N13" s="4" t="s">
        <v>45</v>
      </c>
      <c r="O13" s="4" t="s">
        <v>46</v>
      </c>
      <c r="P13" s="4" t="s">
        <v>46</v>
      </c>
      <c r="Q13" s="4" t="s">
        <v>46</v>
      </c>
      <c r="R13" s="4" t="s">
        <v>45</v>
      </c>
      <c r="S13" s="4" t="s">
        <v>46</v>
      </c>
      <c r="T13" s="4" t="s">
        <v>46</v>
      </c>
      <c r="U13" s="4" t="s">
        <v>45</v>
      </c>
      <c r="V13" s="4" t="s">
        <v>46</v>
      </c>
      <c r="W13" s="4" t="s">
        <v>46</v>
      </c>
    </row>
    <row r="14" spans="1:23">
      <c r="A14" s="1" t="s">
        <v>34</v>
      </c>
      <c r="B14" s="2" t="s">
        <v>41</v>
      </c>
      <c r="C14" s="2" t="s">
        <v>41</v>
      </c>
      <c r="D14" s="5" t="s">
        <v>44</v>
      </c>
      <c r="E14" s="5" t="s">
        <v>44</v>
      </c>
      <c r="F14" s="5" t="s">
        <v>44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2" t="s">
        <v>41</v>
      </c>
      <c r="M14" s="5" t="s">
        <v>44</v>
      </c>
      <c r="N14" s="2" t="s">
        <v>41</v>
      </c>
      <c r="O14" s="5" t="s">
        <v>44</v>
      </c>
      <c r="P14" s="5" t="s">
        <v>44</v>
      </c>
      <c r="Q14" s="5" t="s">
        <v>44</v>
      </c>
      <c r="R14" s="2" t="s">
        <v>41</v>
      </c>
      <c r="S14" s="5" t="s">
        <v>44</v>
      </c>
      <c r="T14" s="5" t="s">
        <v>44</v>
      </c>
      <c r="U14" s="2" t="s">
        <v>41</v>
      </c>
      <c r="V14" s="5" t="s">
        <v>44</v>
      </c>
      <c r="W14" s="5" t="s">
        <v>44</v>
      </c>
    </row>
    <row r="15" spans="1:23">
      <c r="A15" s="1" t="s">
        <v>35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3" t="s">
        <v>47</v>
      </c>
      <c r="L15" s="2" t="s">
        <v>41</v>
      </c>
      <c r="M15" s="2" t="s">
        <v>41</v>
      </c>
      <c r="N15" s="2" t="s">
        <v>41</v>
      </c>
      <c r="O15" s="2" t="s">
        <v>41</v>
      </c>
      <c r="P15" s="2" t="s">
        <v>41</v>
      </c>
      <c r="Q15" s="2" t="s">
        <v>41</v>
      </c>
      <c r="R15" s="2" t="s">
        <v>41</v>
      </c>
      <c r="S15" s="2" t="s">
        <v>41</v>
      </c>
      <c r="T15" s="2" t="s">
        <v>41</v>
      </c>
      <c r="U15" s="2" t="s">
        <v>41</v>
      </c>
      <c r="V15" s="2" t="s">
        <v>41</v>
      </c>
      <c r="W15" s="2" t="s">
        <v>41</v>
      </c>
    </row>
    <row r="16" spans="1:23">
      <c r="A16" s="1" t="s">
        <v>36</v>
      </c>
      <c r="B16" s="2" t="s">
        <v>41</v>
      </c>
      <c r="C16" s="2" t="s">
        <v>41</v>
      </c>
      <c r="D16" s="2" t="s">
        <v>41</v>
      </c>
      <c r="E16" s="2" t="s">
        <v>41</v>
      </c>
      <c r="F16" s="2" t="s">
        <v>41</v>
      </c>
      <c r="G16" s="2" t="s">
        <v>41</v>
      </c>
      <c r="H16" s="2" t="s">
        <v>41</v>
      </c>
      <c r="I16" s="2" t="s">
        <v>41</v>
      </c>
      <c r="J16" s="2" t="s">
        <v>41</v>
      </c>
      <c r="K16" s="3" t="s">
        <v>47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  <c r="R16" s="2" t="s">
        <v>41</v>
      </c>
      <c r="S16" s="2" t="s">
        <v>41</v>
      </c>
      <c r="T16" s="2" t="s">
        <v>41</v>
      </c>
      <c r="U16" s="2" t="s">
        <v>41</v>
      </c>
      <c r="V16" s="2" t="s">
        <v>41</v>
      </c>
      <c r="W16" s="2" t="s">
        <v>41</v>
      </c>
    </row>
    <row r="17" spans="1:23">
      <c r="A17" s="1" t="s">
        <v>37</v>
      </c>
      <c r="B17" s="2" t="s">
        <v>41</v>
      </c>
      <c r="C17" s="2" t="s">
        <v>41</v>
      </c>
      <c r="D17" s="4" t="s">
        <v>48</v>
      </c>
      <c r="E17" s="4" t="s">
        <v>48</v>
      </c>
      <c r="F17" s="4" t="s">
        <v>48</v>
      </c>
      <c r="G17" s="3" t="s">
        <v>47</v>
      </c>
      <c r="H17" s="2" t="s">
        <v>41</v>
      </c>
      <c r="I17" s="2" t="s">
        <v>41</v>
      </c>
      <c r="J17" s="2" t="s">
        <v>41</v>
      </c>
      <c r="K17" s="2" t="s">
        <v>41</v>
      </c>
      <c r="L17" s="2" t="s">
        <v>41</v>
      </c>
      <c r="M17" s="4" t="s">
        <v>48</v>
      </c>
      <c r="N17" s="3" t="s">
        <v>51</v>
      </c>
      <c r="O17" s="4" t="s">
        <v>48</v>
      </c>
      <c r="P17" s="4" t="s">
        <v>48</v>
      </c>
      <c r="Q17" s="4" t="s">
        <v>48</v>
      </c>
      <c r="R17" s="2" t="s">
        <v>41</v>
      </c>
      <c r="S17" s="4" t="s">
        <v>48</v>
      </c>
      <c r="T17" s="4" t="s">
        <v>48</v>
      </c>
      <c r="U17" s="2" t="s">
        <v>41</v>
      </c>
      <c r="V17" s="4" t="s">
        <v>48</v>
      </c>
      <c r="W17" s="4" t="s">
        <v>48</v>
      </c>
    </row>
    <row r="18" spans="1:23">
      <c r="A18" s="1" t="s">
        <v>38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2" t="s">
        <v>41</v>
      </c>
      <c r="J18" s="2" t="s">
        <v>41</v>
      </c>
      <c r="K18" s="2" t="s">
        <v>41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2" t="s">
        <v>41</v>
      </c>
      <c r="V18" s="2" t="s">
        <v>41</v>
      </c>
      <c r="W18" s="2" t="s">
        <v>41</v>
      </c>
    </row>
    <row r="19" spans="1:23">
      <c r="A19" s="1" t="s">
        <v>39</v>
      </c>
      <c r="B19" s="2" t="s">
        <v>41</v>
      </c>
      <c r="C19" s="2" t="s">
        <v>41</v>
      </c>
      <c r="D19" s="2" t="s">
        <v>41</v>
      </c>
      <c r="E19" s="2" t="s">
        <v>41</v>
      </c>
      <c r="F19" s="4" t="s">
        <v>45</v>
      </c>
      <c r="G19" s="4" t="s">
        <v>45</v>
      </c>
      <c r="H19" s="2" t="s">
        <v>41</v>
      </c>
      <c r="I19" s="4" t="s">
        <v>45</v>
      </c>
      <c r="J19" s="4" t="s">
        <v>45</v>
      </c>
      <c r="K19" s="4" t="s">
        <v>45</v>
      </c>
      <c r="L19" s="4" t="s">
        <v>45</v>
      </c>
      <c r="M19" s="4" t="s">
        <v>45</v>
      </c>
      <c r="N19" s="4" t="s">
        <v>45</v>
      </c>
      <c r="O19" s="4" t="s">
        <v>45</v>
      </c>
      <c r="P19" s="4" t="s">
        <v>45</v>
      </c>
      <c r="Q19" s="4" t="s">
        <v>45</v>
      </c>
      <c r="R19" s="4" t="s">
        <v>45</v>
      </c>
      <c r="S19" s="4" t="s">
        <v>45</v>
      </c>
      <c r="T19" s="4" t="s">
        <v>45</v>
      </c>
      <c r="U19" s="4" t="s">
        <v>45</v>
      </c>
      <c r="V19" s="4" t="s">
        <v>45</v>
      </c>
      <c r="W19" s="4" t="s">
        <v>45</v>
      </c>
    </row>
    <row r="20" spans="1:23">
      <c r="A20" s="1" t="s">
        <v>40</v>
      </c>
      <c r="B20" s="6">
        <f>HYPERLINK("https://arax.ncats.io/?source=ARS&amp;id=cdda9c7e-22dd-4d6f-83a4-571df156f999", "https://arax.ncats.io/?source=ARS&amp;id=cdda9c7e-22dd-4d6f-83a4-571df156f999")</f>
        <v>0</v>
      </c>
      <c r="C20" s="6">
        <f>HYPERLINK("https://arax.ncats.io/?source=ARS&amp;id=ed2efc88-bae6-4a27-a94c-8922ee3699ee", "https://arax.ncats.io/?source=ARS&amp;id=ed2efc88-bae6-4a27-a94c-8922ee3699ee")</f>
        <v>0</v>
      </c>
      <c r="D20" s="6">
        <f>HYPERLINK("https://arax.ncats.io/?source=ARS&amp;id=dd672f46-e84b-4296-b726-b71281d2b917", "https://arax.ncats.io/?source=ARS&amp;id=dd672f46-e84b-4296-b726-b71281d2b917")</f>
        <v>0</v>
      </c>
      <c r="E20" s="6">
        <f>HYPERLINK("https://arax.ncats.io/?source=ARS&amp;id=6daa5d07-a563-4437-9a2c-1a17fc5c088c", "https://arax.ncats.io/?source=ARS&amp;id=6daa5d07-a563-4437-9a2c-1a17fc5c088c")</f>
        <v>0</v>
      </c>
      <c r="F20" s="6">
        <f>HYPERLINK("https://arax.ncats.io/?source=ARS&amp;id=6a6c306a-3f24-4213-9a7c-a9d065790c27", "https://arax.ncats.io/?source=ARS&amp;id=6a6c306a-3f24-4213-9a7c-a9d065790c27")</f>
        <v>0</v>
      </c>
      <c r="G20" s="6">
        <f>HYPERLINK("https://arax.ncats.io/?source=ARS&amp;id=509e83f3-693f-4439-87ea-e1c37aca153e", "https://arax.ncats.io/?source=ARS&amp;id=509e83f3-693f-4439-87ea-e1c37aca153e")</f>
        <v>0</v>
      </c>
      <c r="H20" s="6">
        <f>HYPERLINK("https://arax.ncats.io/?source=ARS&amp;id=7c316a4e-689f-4dbf-860e-d9cb51d4649a", "https://arax.ncats.io/?source=ARS&amp;id=7c316a4e-689f-4dbf-860e-d9cb51d4649a")</f>
        <v>0</v>
      </c>
      <c r="I20" s="6">
        <f>HYPERLINK("https://arax.ncats.io/?source=ARS&amp;id=035eb6f3-bd5a-4ae6-b558-f5f39b6cd9cb", "https://arax.ncats.io/?source=ARS&amp;id=035eb6f3-bd5a-4ae6-b558-f5f39b6cd9cb")</f>
        <v>0</v>
      </c>
      <c r="J20" s="6">
        <f>HYPERLINK("https://arax.ncats.io/?source=ARS&amp;id=66677327-49cd-4bcd-b54f-0f1690502fe8", "https://arax.ncats.io/?source=ARS&amp;id=66677327-49cd-4bcd-b54f-0f1690502fe8")</f>
        <v>0</v>
      </c>
      <c r="K20" s="6">
        <f>HYPERLINK("https://arax.ncats.io/?source=ARS&amp;id=3f213069-6245-47d5-bfe9-e8f99cd99328", "https://arax.ncats.io/?source=ARS&amp;id=3f213069-6245-47d5-bfe9-e8f99cd99328")</f>
        <v>0</v>
      </c>
      <c r="L20" s="6">
        <f>HYPERLINK("https://arax.ncats.io/?source=ARS&amp;id=d0a0f32b-e059-44f8-bd9e-527784921769", "https://arax.ncats.io/?source=ARS&amp;id=d0a0f32b-e059-44f8-bd9e-527784921769")</f>
        <v>0</v>
      </c>
      <c r="M20" s="6">
        <f>HYPERLINK("https://arax.ncats.io/?source=ARS&amp;id=ebb8b457-4662-40cd-a244-ad0452446da3", "https://arax.ncats.io/?source=ARS&amp;id=ebb8b457-4662-40cd-a244-ad0452446da3")</f>
        <v>0</v>
      </c>
      <c r="N20" s="6">
        <f>HYPERLINK("https://arax.ncats.io/?source=ARS&amp;id=18be3f45-c9bd-4315-ad80-fb7ec8773535", "https://arax.ncats.io/?source=ARS&amp;id=18be3f45-c9bd-4315-ad80-fb7ec8773535")</f>
        <v>0</v>
      </c>
      <c r="O20" s="6">
        <f>HYPERLINK("https://arax.ncats.io/?source=ARS&amp;id=8cf08d98-4a36-4f3a-9fe0-d545d109e94a", "https://arax.ncats.io/?source=ARS&amp;id=8cf08d98-4a36-4f3a-9fe0-d545d109e94a")</f>
        <v>0</v>
      </c>
      <c r="P20" s="6">
        <f>HYPERLINK("https://arax.ncats.io/?source=ARS&amp;id=4ac211e4-f781-40b1-bf96-9b76b27e9eb6", "https://arax.ncats.io/?source=ARS&amp;id=4ac211e4-f781-40b1-bf96-9b76b27e9eb6")</f>
        <v>0</v>
      </c>
      <c r="Q20" s="6">
        <f>HYPERLINK("https://arax.ncats.io/?source=ARS&amp;id=09a77106-c77d-4685-9583-a05d90c030ff", "https://arax.ncats.io/?source=ARS&amp;id=09a77106-c77d-4685-9583-a05d90c030ff")</f>
        <v>0</v>
      </c>
      <c r="R20" s="6">
        <f>HYPERLINK("https://arax.ncats.io/?source=ARS&amp;id=da7e009e-1853-4529-a357-af198ed36ceb", "https://arax.ncats.io/?source=ARS&amp;id=da7e009e-1853-4529-a357-af198ed36ceb")</f>
        <v>0</v>
      </c>
      <c r="S20" s="6">
        <f>HYPERLINK("https://arax.ncats.io/?source=ARS&amp;id=104c3b71-f12a-4bd6-8302-15c342f3c0f2", "https://arax.ncats.io/?source=ARS&amp;id=104c3b71-f12a-4bd6-8302-15c342f3c0f2")</f>
        <v>0</v>
      </c>
      <c r="T20" s="6">
        <f>HYPERLINK("https://arax.ncats.io/?source=ARS&amp;id=42929f9e-739f-4b4b-acc3-acfbb4b81cda", "https://arax.ncats.io/?source=ARS&amp;id=42929f9e-739f-4b4b-acc3-acfbb4b81cda")</f>
        <v>0</v>
      </c>
      <c r="U20" s="6">
        <f>HYPERLINK("https://arax.ncats.io/?source=ARS&amp;id=3a98852d-5764-419f-bdfb-fe614602e768", "https://arax.ncats.io/?source=ARS&amp;id=3a98852d-5764-419f-bdfb-fe614602e768")</f>
        <v>0</v>
      </c>
      <c r="V20" s="6">
        <f>HYPERLINK("https://arax.ncats.io/?source=ARS&amp;id=78b4c00c-30d0-41f3-a3ff-3f837fb2802d", "https://arax.ncats.io/?source=ARS&amp;id=78b4c00c-30d0-41f3-a3ff-3f837fb2802d")</f>
        <v>0</v>
      </c>
      <c r="W20" s="6">
        <f>HYPERLINK("https://arax.ncats.io/?source=ARS&amp;id=513e5096-67f4-404d-bbb4-e5614d6a2023", "https://arax.ncats.io/?source=ARS&amp;id=513e5096-67f4-404d-bbb4-e5614d6a2023")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2021-10-05T12:57:06Z</dcterms:created>
  <dcterms:modified xsi:type="dcterms:W3CDTF">2021-10-05T12:57:06Z</dcterms:modified>
</cp:coreProperties>
</file>