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<sst xmlns="http://schemas.openxmlformats.org/spreadsheetml/2006/main" count="450" uniqueCount="52">
  <si>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</si>
  <si>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</si>
  <si>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</si>
  <si>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</si>
  <si>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</si>
  <si>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</si>
  <si>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</si>
  <si>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</si>
  <si>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</si>
  <si>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</si>
  <si>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</si>
  <si>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</si>
  <si>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</si>
  <si>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</si>
  <si>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</si>
  <si>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</si>
  <si>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</si>
  <si>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</si>
  <si>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</si>
  <si>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</si>
  <si>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</si>
  <si>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D.4_tryptophan-kynurenine-with-curie</t>
  </si>
  <si>
    <t>D.5_tryptophan-kynurenine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</si>
  <si>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</si>
  <si>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</si>
  <si>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</si>
  <si>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</si>
  <si>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</si>
  <si>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</si>
  <si>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</si>
  <si>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</si>
  <si>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</si>
  <si>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</si>
  <si>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</si>
  <si>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</si>
  <si>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</si>
  <si>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</si>
  <si>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</si>
  <si>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</si>
  <si>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</si>
  <si>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</si>
  <si>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</si>
  <si>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</si>
  <si>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</si>
  <si>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</si>
  <si>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400</t>
  </si>
  <si>
    <t>Unknown: 503</t>
  </si>
  <si>
    <t>Error: 501</t>
  </si>
  <si>
    <t>Error: 500</t>
  </si>
  <si>
    <t>Error: 598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</si>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</sst>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9"/>
  <sheetViews>
    <sheetView tabSelected="1" workbookViewId="0"/>
  </sheetViews>
  <sheetFormatPr defaultRowHeight="15"/>
  <sheetData>
    <row r="1" spans="1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>
      <c r="A2" s="1" t="s">
        <v>24</v>
      </c>
      <c r="B2" s="2" t="s">
        <v>42</v>
      </c>
      <c r="C2" s="3" t="s">
        <v>44</v>
      </c>
      <c r="D2" s="3" t="s">
        <v>44</v>
      </c>
      <c r="E2" s="3" t="s">
        <v>44</v>
      </c>
      <c r="F2" s="4" t="s">
        <v>48</v>
      </c>
      <c r="G2" s="4" t="s">
        <v>48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2" t="s">
        <v>42</v>
      </c>
      <c r="N2" s="2" t="s">
        <v>42</v>
      </c>
      <c r="O2" s="4" t="s">
        <v>50</v>
      </c>
      <c r="P2" s="3" t="s">
        <v>44</v>
      </c>
      <c r="Q2" s="4" t="s">
        <v>49</v>
      </c>
      <c r="R2" s="3" t="s">
        <v>44</v>
      </c>
      <c r="S2" s="4" t="s">
        <v>49</v>
      </c>
      <c r="T2" s="3" t="s">
        <v>44</v>
      </c>
      <c r="U2" s="3" t="s">
        <v>44</v>
      </c>
      <c r="V2" s="3" t="s">
        <v>44</v>
      </c>
      <c r="W2" s="4" t="s">
        <v>49</v>
      </c>
      <c r="X2" s="4" t="s">
        <v>49</v>
      </c>
      <c r="Y2" s="3" t="s">
        <v>44</v>
      </c>
    </row>
    <row r="3" spans="1:25">
      <c r="A3" s="1" t="s">
        <v>25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  <c r="Y3" s="4" t="s">
        <v>43</v>
      </c>
    </row>
    <row r="4" spans="1:25">
      <c r="A4" s="1" t="s">
        <v>26</v>
      </c>
      <c r="B4" s="2" t="s">
        <v>42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2" t="s">
        <v>42</v>
      </c>
      <c r="I4" s="4" t="s">
        <v>49</v>
      </c>
      <c r="J4" s="4" t="s">
        <v>49</v>
      </c>
      <c r="K4" s="2" t="s">
        <v>42</v>
      </c>
      <c r="L4" s="2" t="s">
        <v>42</v>
      </c>
      <c r="M4" s="2" t="s">
        <v>42</v>
      </c>
      <c r="N4" s="2" t="s">
        <v>42</v>
      </c>
      <c r="O4" s="4" t="s">
        <v>45</v>
      </c>
      <c r="P4" s="3" t="s">
        <v>44</v>
      </c>
      <c r="Q4" s="3" t="s">
        <v>44</v>
      </c>
      <c r="R4" s="2" t="s">
        <v>42</v>
      </c>
      <c r="S4" s="4" t="s">
        <v>49</v>
      </c>
      <c r="T4" s="3" t="s">
        <v>44</v>
      </c>
      <c r="U4" s="3" t="s">
        <v>44</v>
      </c>
      <c r="V4" s="3" t="s">
        <v>44</v>
      </c>
      <c r="W4" s="4" t="s">
        <v>45</v>
      </c>
      <c r="X4" s="4" t="s">
        <v>49</v>
      </c>
      <c r="Y4" s="4" t="s">
        <v>49</v>
      </c>
    </row>
    <row r="5" spans="1:25">
      <c r="A5" s="1" t="s">
        <v>27</v>
      </c>
      <c r="B5" s="2" t="s">
        <v>42</v>
      </c>
      <c r="C5" s="3" t="s">
        <v>44</v>
      </c>
      <c r="D5" s="2" t="s">
        <v>42</v>
      </c>
      <c r="E5" s="3" t="s">
        <v>44</v>
      </c>
      <c r="F5" s="2" t="s">
        <v>42</v>
      </c>
      <c r="G5" s="3" t="s">
        <v>44</v>
      </c>
      <c r="H5" s="3" t="s">
        <v>44</v>
      </c>
      <c r="I5" s="3" t="s">
        <v>44</v>
      </c>
      <c r="J5" s="4" t="s">
        <v>49</v>
      </c>
      <c r="K5" s="2" t="s">
        <v>42</v>
      </c>
      <c r="L5" s="2" t="s">
        <v>42</v>
      </c>
      <c r="M5" s="2" t="s">
        <v>42</v>
      </c>
      <c r="N5" s="2" t="s">
        <v>42</v>
      </c>
      <c r="O5" s="2" t="s">
        <v>42</v>
      </c>
      <c r="P5" s="3" t="s">
        <v>44</v>
      </c>
      <c r="Q5" s="2" t="s">
        <v>42</v>
      </c>
      <c r="R5" s="4" t="s">
        <v>49</v>
      </c>
      <c r="S5" s="4" t="s">
        <v>49</v>
      </c>
      <c r="T5" s="4" t="s">
        <v>49</v>
      </c>
      <c r="U5" s="4" t="s">
        <v>49</v>
      </c>
      <c r="V5" s="3" t="s">
        <v>44</v>
      </c>
      <c r="W5" s="4" t="s">
        <v>45</v>
      </c>
      <c r="X5" s="4" t="s">
        <v>45</v>
      </c>
      <c r="Y5" s="4" t="s">
        <v>49</v>
      </c>
    </row>
    <row r="6" spans="1:25">
      <c r="A6" s="1" t="s">
        <v>28</v>
      </c>
      <c r="B6" s="2" t="s">
        <v>42</v>
      </c>
      <c r="C6" s="2" t="s">
        <v>42</v>
      </c>
      <c r="D6" s="2" t="s">
        <v>42</v>
      </c>
      <c r="E6" s="2" t="s">
        <v>42</v>
      </c>
      <c r="F6" s="2" t="s">
        <v>42</v>
      </c>
      <c r="G6" s="2" t="s">
        <v>42</v>
      </c>
      <c r="H6" s="2" t="s">
        <v>42</v>
      </c>
      <c r="I6" s="2" t="s">
        <v>42</v>
      </c>
      <c r="J6" s="2" t="s">
        <v>42</v>
      </c>
      <c r="K6" s="2" t="s">
        <v>42</v>
      </c>
      <c r="L6" s="2" t="s">
        <v>42</v>
      </c>
      <c r="M6" s="2" t="s">
        <v>42</v>
      </c>
      <c r="N6" s="2" t="s">
        <v>42</v>
      </c>
      <c r="O6" s="4" t="s">
        <v>45</v>
      </c>
      <c r="P6" s="2" t="s">
        <v>42</v>
      </c>
      <c r="Q6" s="2" t="s">
        <v>42</v>
      </c>
      <c r="R6" s="2" t="s">
        <v>42</v>
      </c>
      <c r="S6" s="2" t="s">
        <v>42</v>
      </c>
      <c r="T6" s="2" t="s">
        <v>42</v>
      </c>
      <c r="U6" s="2" t="s">
        <v>42</v>
      </c>
      <c r="V6" s="2" t="s">
        <v>42</v>
      </c>
      <c r="W6" s="2" t="s">
        <v>42</v>
      </c>
      <c r="X6" s="2" t="s">
        <v>42</v>
      </c>
      <c r="Y6" s="2" t="s">
        <v>42</v>
      </c>
    </row>
    <row r="7" spans="1:25">
      <c r="A7" s="1" t="s">
        <v>29</v>
      </c>
      <c r="B7" s="3" t="s">
        <v>44</v>
      </c>
      <c r="C7" s="3" t="s">
        <v>44</v>
      </c>
      <c r="D7" s="3" t="s">
        <v>44</v>
      </c>
      <c r="E7" s="3" t="s">
        <v>44</v>
      </c>
      <c r="F7" s="2" t="s">
        <v>42</v>
      </c>
      <c r="G7" s="2" t="s">
        <v>42</v>
      </c>
      <c r="H7" s="2" t="s">
        <v>42</v>
      </c>
      <c r="I7" s="2" t="s">
        <v>42</v>
      </c>
      <c r="J7" s="2" t="s">
        <v>42</v>
      </c>
      <c r="K7" s="2" t="s">
        <v>42</v>
      </c>
      <c r="L7" s="2" t="s">
        <v>42</v>
      </c>
      <c r="M7" s="2" t="s">
        <v>42</v>
      </c>
      <c r="N7" s="2" t="s">
        <v>42</v>
      </c>
      <c r="O7" s="4" t="s">
        <v>45</v>
      </c>
      <c r="P7" s="2" t="s">
        <v>42</v>
      </c>
      <c r="Q7" s="2" t="s">
        <v>42</v>
      </c>
      <c r="R7" s="2" t="s">
        <v>42</v>
      </c>
      <c r="S7" s="4" t="s">
        <v>45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  <c r="Y7" s="3" t="s">
        <v>44</v>
      </c>
    </row>
    <row r="8" spans="1:25">
      <c r="A8" s="1" t="s">
        <v>30</v>
      </c>
      <c r="B8" s="2" t="s">
        <v>42</v>
      </c>
      <c r="C8" s="2" t="s">
        <v>42</v>
      </c>
      <c r="D8" s="2" t="s">
        <v>42</v>
      </c>
      <c r="E8" s="3" t="s">
        <v>44</v>
      </c>
      <c r="F8" s="3" t="s">
        <v>44</v>
      </c>
      <c r="G8" s="4" t="s">
        <v>48</v>
      </c>
      <c r="H8" s="2" t="s">
        <v>42</v>
      </c>
      <c r="I8" s="2" t="s">
        <v>42</v>
      </c>
      <c r="J8" s="2" t="s">
        <v>42</v>
      </c>
      <c r="K8" s="2" t="s">
        <v>42</v>
      </c>
      <c r="L8" s="4" t="s">
        <v>48</v>
      </c>
      <c r="M8" s="2" t="s">
        <v>42</v>
      </c>
      <c r="N8" s="2" t="s">
        <v>42</v>
      </c>
      <c r="O8" s="4" t="s">
        <v>50</v>
      </c>
      <c r="P8" s="3" t="s">
        <v>44</v>
      </c>
      <c r="Q8" s="2" t="s">
        <v>42</v>
      </c>
      <c r="R8" s="2" t="s">
        <v>42</v>
      </c>
      <c r="S8" s="2" t="s">
        <v>42</v>
      </c>
      <c r="T8" s="2" t="s">
        <v>42</v>
      </c>
      <c r="U8" s="2" t="s">
        <v>42</v>
      </c>
      <c r="V8" s="2" t="s">
        <v>42</v>
      </c>
      <c r="W8" s="2" t="s">
        <v>42</v>
      </c>
      <c r="X8" s="2" t="s">
        <v>42</v>
      </c>
      <c r="Y8" s="2" t="s">
        <v>42</v>
      </c>
    </row>
    <row r="9" spans="1:25">
      <c r="A9" s="1" t="s">
        <v>31</v>
      </c>
      <c r="B9" s="2" t="s">
        <v>42</v>
      </c>
      <c r="C9" s="2" t="s">
        <v>42</v>
      </c>
      <c r="D9" s="2" t="s">
        <v>42</v>
      </c>
      <c r="E9" s="3" t="s">
        <v>44</v>
      </c>
      <c r="F9" s="2" t="s">
        <v>42</v>
      </c>
      <c r="G9" s="2" t="s">
        <v>42</v>
      </c>
      <c r="H9" s="2" t="s">
        <v>42</v>
      </c>
      <c r="I9" s="2" t="s">
        <v>42</v>
      </c>
      <c r="J9" s="2" t="s">
        <v>42</v>
      </c>
      <c r="K9" s="2" t="s">
        <v>42</v>
      </c>
      <c r="L9" s="2" t="s">
        <v>42</v>
      </c>
      <c r="M9" s="2" t="s">
        <v>42</v>
      </c>
      <c r="N9" s="2" t="s">
        <v>42</v>
      </c>
      <c r="O9" s="2" t="s">
        <v>42</v>
      </c>
      <c r="P9" s="3" t="s">
        <v>44</v>
      </c>
      <c r="Q9" s="2" t="s">
        <v>42</v>
      </c>
      <c r="R9" s="2" t="s">
        <v>42</v>
      </c>
      <c r="S9" s="2" t="s">
        <v>42</v>
      </c>
      <c r="T9" s="4" t="s">
        <v>51</v>
      </c>
      <c r="U9" s="4" t="s">
        <v>51</v>
      </c>
      <c r="V9" s="4" t="s">
        <v>51</v>
      </c>
      <c r="W9" s="2" t="s">
        <v>42</v>
      </c>
      <c r="X9" s="2" t="s">
        <v>42</v>
      </c>
      <c r="Y9" s="3" t="s">
        <v>44</v>
      </c>
    </row>
    <row r="10" spans="1:25">
      <c r="A10" s="1" t="s">
        <v>32</v>
      </c>
      <c r="B10" s="2" t="s">
        <v>42</v>
      </c>
      <c r="C10" s="2" t="s">
        <v>42</v>
      </c>
      <c r="D10" s="2" t="s">
        <v>42</v>
      </c>
      <c r="E10" s="2" t="s">
        <v>42</v>
      </c>
      <c r="F10" s="2" t="s">
        <v>42</v>
      </c>
      <c r="G10" s="2" t="s">
        <v>42</v>
      </c>
      <c r="H10" s="2" t="s">
        <v>42</v>
      </c>
      <c r="I10" s="2" t="s">
        <v>42</v>
      </c>
      <c r="J10" s="2" t="s">
        <v>42</v>
      </c>
      <c r="K10" s="2" t="s">
        <v>42</v>
      </c>
      <c r="L10" s="2" t="s">
        <v>42</v>
      </c>
      <c r="M10" s="2" t="s">
        <v>42</v>
      </c>
      <c r="N10" s="2" t="s">
        <v>42</v>
      </c>
      <c r="O10" s="2" t="s">
        <v>42</v>
      </c>
      <c r="P10" s="2" t="s">
        <v>42</v>
      </c>
      <c r="Q10" s="3" t="s">
        <v>44</v>
      </c>
      <c r="R10" s="2" t="s">
        <v>42</v>
      </c>
      <c r="S10" s="4" t="s">
        <v>51</v>
      </c>
      <c r="T10" s="4" t="s">
        <v>51</v>
      </c>
      <c r="U10" s="4" t="s">
        <v>51</v>
      </c>
      <c r="V10" s="4" t="s">
        <v>51</v>
      </c>
      <c r="W10" s="4" t="s">
        <v>51</v>
      </c>
      <c r="X10" s="4" t="s">
        <v>51</v>
      </c>
      <c r="Y10" s="2" t="s">
        <v>42</v>
      </c>
    </row>
    <row r="11" spans="1:25">
      <c r="A11" s="1" t="s">
        <v>33</v>
      </c>
      <c r="B11" s="2" t="s">
        <v>42</v>
      </c>
      <c r="C11" s="2" t="s">
        <v>42</v>
      </c>
      <c r="D11" s="2" t="s">
        <v>42</v>
      </c>
      <c r="E11" s="3" t="s">
        <v>44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4" t="s">
        <v>48</v>
      </c>
      <c r="M11" s="2" t="s">
        <v>42</v>
      </c>
      <c r="N11" s="2" t="s">
        <v>42</v>
      </c>
      <c r="O11" s="2" t="s">
        <v>42</v>
      </c>
      <c r="P11" s="3" t="s">
        <v>44</v>
      </c>
      <c r="Q11" s="2" t="s">
        <v>42</v>
      </c>
      <c r="R11" s="3" t="s">
        <v>44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  <c r="Y11" s="2" t="s">
        <v>42</v>
      </c>
    </row>
    <row r="12" spans="1:25">
      <c r="A12" s="1" t="s">
        <v>34</v>
      </c>
      <c r="B12" s="4" t="s">
        <v>45</v>
      </c>
      <c r="C12" s="4" t="s">
        <v>45</v>
      </c>
      <c r="D12" s="4" t="s">
        <v>45</v>
      </c>
      <c r="E12" s="2" t="s">
        <v>42</v>
      </c>
      <c r="F12" s="4" t="s">
        <v>45</v>
      </c>
      <c r="G12" s="4" t="s">
        <v>45</v>
      </c>
      <c r="H12" s="4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2" t="s">
        <v>42</v>
      </c>
      <c r="Q12" s="4" t="s">
        <v>45</v>
      </c>
      <c r="R12" s="3" t="s">
        <v>44</v>
      </c>
      <c r="S12" s="4" t="s">
        <v>45</v>
      </c>
      <c r="T12" s="4" t="s">
        <v>45</v>
      </c>
      <c r="U12" s="4" t="s">
        <v>45</v>
      </c>
      <c r="V12" s="3" t="s">
        <v>44</v>
      </c>
      <c r="W12" s="4" t="s">
        <v>45</v>
      </c>
      <c r="X12" s="4" t="s">
        <v>45</v>
      </c>
      <c r="Y12" s="4" t="s">
        <v>45</v>
      </c>
    </row>
    <row r="13" spans="1:25">
      <c r="A13" s="1" t="s">
        <v>35</v>
      </c>
      <c r="B13" s="2" t="s">
        <v>42</v>
      </c>
      <c r="C13" s="2" t="s">
        <v>42</v>
      </c>
      <c r="D13" s="5" t="s">
        <v>46</v>
      </c>
      <c r="E13" s="2" t="s">
        <v>42</v>
      </c>
      <c r="F13" s="2" t="s">
        <v>42</v>
      </c>
      <c r="G13" s="2" t="s">
        <v>42</v>
      </c>
      <c r="H13" s="5" t="s">
        <v>46</v>
      </c>
      <c r="I13" s="5" t="s">
        <v>46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4" t="s">
        <v>45</v>
      </c>
      <c r="P13" s="2" t="s">
        <v>42</v>
      </c>
      <c r="Q13" s="2" t="s">
        <v>42</v>
      </c>
      <c r="R13" s="2" t="s">
        <v>42</v>
      </c>
      <c r="S13" s="5" t="s">
        <v>46</v>
      </c>
      <c r="T13" s="5" t="s">
        <v>46</v>
      </c>
      <c r="U13" s="5" t="s">
        <v>46</v>
      </c>
      <c r="V13" s="2" t="s">
        <v>42</v>
      </c>
      <c r="W13" s="5" t="s">
        <v>46</v>
      </c>
      <c r="X13" s="5" t="s">
        <v>46</v>
      </c>
      <c r="Y13" s="5" t="s">
        <v>46</v>
      </c>
    </row>
    <row r="14" spans="1:25">
      <c r="A14" s="1" t="s">
        <v>36</v>
      </c>
      <c r="B14" s="2" t="s">
        <v>42</v>
      </c>
      <c r="C14" s="2" t="s">
        <v>42</v>
      </c>
      <c r="D14" s="2" t="s">
        <v>42</v>
      </c>
      <c r="E14" s="2" t="s">
        <v>42</v>
      </c>
      <c r="F14" s="2" t="s">
        <v>42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2" t="s">
        <v>42</v>
      </c>
      <c r="N14" s="2" t="s">
        <v>42</v>
      </c>
      <c r="O14" s="4" t="s">
        <v>50</v>
      </c>
      <c r="P14" s="2" t="s">
        <v>42</v>
      </c>
      <c r="Q14" s="2" t="s">
        <v>42</v>
      </c>
      <c r="R14" s="2" t="s">
        <v>42</v>
      </c>
      <c r="S14" s="2" t="s">
        <v>42</v>
      </c>
      <c r="T14" s="2" t="s">
        <v>42</v>
      </c>
      <c r="U14" s="2" t="s">
        <v>42</v>
      </c>
      <c r="V14" s="2" t="s">
        <v>42</v>
      </c>
      <c r="W14" s="2" t="s">
        <v>42</v>
      </c>
      <c r="X14" s="2" t="s">
        <v>42</v>
      </c>
      <c r="Y14" s="2" t="s">
        <v>42</v>
      </c>
    </row>
    <row r="15" spans="1:25">
      <c r="A15" s="1" t="s">
        <v>37</v>
      </c>
      <c r="B15" s="2" t="s">
        <v>42</v>
      </c>
      <c r="C15" s="2" t="s">
        <v>42</v>
      </c>
      <c r="D15" s="2" t="s">
        <v>42</v>
      </c>
      <c r="E15" s="2" t="s">
        <v>42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2" t="s">
        <v>42</v>
      </c>
      <c r="L15" s="2" t="s">
        <v>42</v>
      </c>
      <c r="M15" s="2" t="s">
        <v>42</v>
      </c>
      <c r="N15" s="2" t="s">
        <v>42</v>
      </c>
      <c r="O15" s="4" t="s">
        <v>50</v>
      </c>
      <c r="P15" s="2" t="s">
        <v>42</v>
      </c>
      <c r="Q15" s="2" t="s">
        <v>42</v>
      </c>
      <c r="R15" s="2" t="s">
        <v>42</v>
      </c>
      <c r="S15" s="2" t="s">
        <v>42</v>
      </c>
      <c r="T15" s="4" t="s">
        <v>49</v>
      </c>
      <c r="U15" s="2" t="s">
        <v>42</v>
      </c>
      <c r="V15" s="2" t="s">
        <v>42</v>
      </c>
      <c r="W15" s="2" t="s">
        <v>42</v>
      </c>
      <c r="X15" s="2" t="s">
        <v>42</v>
      </c>
      <c r="Y15" s="2" t="s">
        <v>42</v>
      </c>
    </row>
    <row r="16" spans="1:25">
      <c r="A16" s="1" t="s">
        <v>38</v>
      </c>
      <c r="B16" s="2" t="s">
        <v>42</v>
      </c>
      <c r="C16" s="2" t="s">
        <v>42</v>
      </c>
      <c r="D16" s="4" t="s">
        <v>47</v>
      </c>
      <c r="E16" s="3" t="s">
        <v>44</v>
      </c>
      <c r="F16" s="2" t="s">
        <v>42</v>
      </c>
      <c r="G16" s="2" t="s">
        <v>42</v>
      </c>
      <c r="H16" s="4" t="s">
        <v>47</v>
      </c>
      <c r="I16" s="4" t="s">
        <v>47</v>
      </c>
      <c r="J16" s="4" t="s">
        <v>47</v>
      </c>
      <c r="K16" s="4" t="s">
        <v>47</v>
      </c>
      <c r="L16" s="4" t="s">
        <v>47</v>
      </c>
      <c r="M16" s="4" t="s">
        <v>47</v>
      </c>
      <c r="N16" s="4" t="s">
        <v>47</v>
      </c>
      <c r="O16" s="4" t="s">
        <v>45</v>
      </c>
      <c r="P16" s="3" t="s">
        <v>44</v>
      </c>
      <c r="Q16" s="2" t="s">
        <v>42</v>
      </c>
      <c r="R16" s="2" t="s">
        <v>42</v>
      </c>
      <c r="S16" s="4" t="s">
        <v>47</v>
      </c>
      <c r="T16" s="4" t="s">
        <v>47</v>
      </c>
      <c r="U16" s="4" t="s">
        <v>47</v>
      </c>
      <c r="V16" s="2" t="s">
        <v>42</v>
      </c>
      <c r="W16" s="4" t="s">
        <v>47</v>
      </c>
      <c r="X16" s="4" t="s">
        <v>47</v>
      </c>
      <c r="Y16" s="4" t="s">
        <v>47</v>
      </c>
    </row>
    <row r="17" spans="1:25">
      <c r="A17" s="1" t="s">
        <v>39</v>
      </c>
      <c r="B17" s="2" t="s">
        <v>42</v>
      </c>
      <c r="C17" s="2" t="s">
        <v>42</v>
      </c>
      <c r="D17" s="2" t="s">
        <v>42</v>
      </c>
      <c r="E17" s="2" t="s">
        <v>42</v>
      </c>
      <c r="F17" s="2" t="s">
        <v>42</v>
      </c>
      <c r="G17" s="2" t="s">
        <v>42</v>
      </c>
      <c r="H17" s="2" t="s">
        <v>42</v>
      </c>
      <c r="I17" s="2" t="s">
        <v>42</v>
      </c>
      <c r="J17" s="2" t="s">
        <v>42</v>
      </c>
      <c r="K17" s="2" t="s">
        <v>42</v>
      </c>
      <c r="L17" s="2" t="s">
        <v>42</v>
      </c>
      <c r="M17" s="2" t="s">
        <v>42</v>
      </c>
      <c r="N17" s="2" t="s">
        <v>42</v>
      </c>
      <c r="O17" s="4" t="s">
        <v>45</v>
      </c>
      <c r="P17" s="2" t="s">
        <v>42</v>
      </c>
      <c r="Q17" s="2" t="s">
        <v>42</v>
      </c>
      <c r="R17" s="2" t="s">
        <v>42</v>
      </c>
      <c r="S17" s="2" t="s">
        <v>42</v>
      </c>
      <c r="T17" s="2" t="s">
        <v>42</v>
      </c>
      <c r="U17" s="2" t="s">
        <v>42</v>
      </c>
      <c r="V17" s="2" t="s">
        <v>42</v>
      </c>
      <c r="W17" s="2" t="s">
        <v>42</v>
      </c>
      <c r="X17" s="2" t="s">
        <v>42</v>
      </c>
      <c r="Y17" s="2" t="s">
        <v>42</v>
      </c>
    </row>
    <row r="18" spans="1:25">
      <c r="A18" s="1" t="s">
        <v>40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2" t="s">
        <v>42</v>
      </c>
      <c r="H18" s="2" t="s">
        <v>42</v>
      </c>
      <c r="I18" s="2" t="s">
        <v>42</v>
      </c>
      <c r="J18" s="2" t="s">
        <v>42</v>
      </c>
      <c r="K18" s="2" t="s">
        <v>42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4" t="s">
        <v>49</v>
      </c>
      <c r="U18" s="2" t="s">
        <v>42</v>
      </c>
      <c r="V18" s="2" t="s">
        <v>42</v>
      </c>
      <c r="W18" s="4" t="s">
        <v>45</v>
      </c>
      <c r="X18" s="4" t="s">
        <v>45</v>
      </c>
      <c r="Y18" s="4" t="s">
        <v>49</v>
      </c>
    </row>
    <row r="19" spans="1:25">
      <c r="A19" s="1" t="s">
        <v>41</v>
      </c>
      <c r="B19" s="6">
        <f>HYPERLINK("=HYPERLINK("https://arax.transltr.io/?source=ARS&amp;id=1a3f8054-ee71-434b-823c-cdbf4c0e3ba9", "https://arax.transltr.io/?source=ARS&amp;id=1a3f8054-ee71-434b-823c-cdbf4c0e3ba9")", "=HYPERLINK("https://arax.transltr.io/?source=ARS&amp;id=1a3f8054-ee71-434b-823c-cdbf4c0e3ba9", "https://arax.transltr.io/?source=ARS&amp;id=1a3f8054-ee71-434b-823c-cdbf4c0e3ba9")")</f>
        <v>0</v>
      </c>
      <c r="C19" s="6">
        <f>HYPERLINK("=HYPERLINK("https://arax.transltr.io/?source=ARS&amp;id=ccd90194-9511-458b-aedf-dd66c83737f2", "https://arax.transltr.io/?source=ARS&amp;id=ccd90194-9511-458b-aedf-dd66c83737f2")", "=HYPERLINK("https://arax.transltr.io/?source=ARS&amp;id=ccd90194-9511-458b-aedf-dd66c83737f2", "https://arax.transltr.io/?source=ARS&amp;id=ccd90194-9511-458b-aedf-dd66c83737f2")")</f>
        <v>0</v>
      </c>
      <c r="D19" s="6">
        <f>HYPERLINK("=HYPERLINK("https://arax.transltr.io/?source=ARS&amp;id=c76c42a5-2f70-49df-bd2a-349e8a4cc12e", "https://arax.transltr.io/?source=ARS&amp;id=c76c42a5-2f70-49df-bd2a-349e8a4cc12e")", "=HYPERLINK("https://arax.transltr.io/?source=ARS&amp;id=c76c42a5-2f70-49df-bd2a-349e8a4cc12e", "https://arax.transltr.io/?source=ARS&amp;id=c76c42a5-2f70-49df-bd2a-349e8a4cc12e")")</f>
        <v>0</v>
      </c>
      <c r="E19" s="6">
        <f>HYPERLINK("=HYPERLINK("https://arax.transltr.io/?source=ARS&amp;id=57f95ee7-4b1e-4cb1-9169-3a582fb8909b", "https://arax.transltr.io/?source=ARS&amp;id=57f95ee7-4b1e-4cb1-9169-3a582fb8909b")", "=HYPERLINK("https://arax.transltr.io/?source=ARS&amp;id=57f95ee7-4b1e-4cb1-9169-3a582fb8909b", "https://arax.transltr.io/?source=ARS&amp;id=57f95ee7-4b1e-4cb1-9169-3a582fb8909b")")</f>
        <v>0</v>
      </c>
      <c r="F19" s="6">
        <f>HYPERLINK("=HYPERLINK("https://arax.transltr.io/?source=ARS&amp;id=471d6632-51c0-4065-8303-4231bf8e58f7", "https://arax.transltr.io/?source=ARS&amp;id=471d6632-51c0-4065-8303-4231bf8e58f7")", "=HYPERLINK("https://arax.transltr.io/?source=ARS&amp;id=471d6632-51c0-4065-8303-4231bf8e58f7", "https://arax.transltr.io/?source=ARS&amp;id=471d6632-51c0-4065-8303-4231bf8e58f7")")</f>
        <v>0</v>
      </c>
      <c r="G19" s="6">
        <f>HYPERLINK("=HYPERLINK("https://arax.transltr.io/?source=ARS&amp;id=1914d7fc-f9f8-488c-9abe-20ace5a3e507", "https://arax.transltr.io/?source=ARS&amp;id=1914d7fc-f9f8-488c-9abe-20ace5a3e507")", "=HYPERLINK("https://arax.transltr.io/?source=ARS&amp;id=1914d7fc-f9f8-488c-9abe-20ace5a3e507", "https://arax.transltr.io/?source=ARS&amp;id=1914d7fc-f9f8-488c-9abe-20ace5a3e507")")</f>
        <v>0</v>
      </c>
      <c r="H19" s="6">
        <f>HYPERLINK("=HYPERLINK("https://arax.transltr.io/?source=ARS&amp;id=564542e4-77a6-422a-8484-3ddd89b0a0e0", "https://arax.transltr.io/?source=ARS&amp;id=564542e4-77a6-422a-8484-3ddd89b0a0e0")", "=HYPERLINK("https://arax.transltr.io/?source=ARS&amp;id=564542e4-77a6-422a-8484-3ddd89b0a0e0", "https://arax.transltr.io/?source=ARS&amp;id=564542e4-77a6-422a-8484-3ddd89b0a0e0")")</f>
        <v>0</v>
      </c>
      <c r="I19" s="6">
        <f>HYPERLINK("=HYPERLINK("https://arax.transltr.io/?source=ARS&amp;id=c65c64bb-5917-4934-904f-5f879991a544", "https://arax.transltr.io/?source=ARS&amp;id=c65c64bb-5917-4934-904f-5f879991a544")", "=HYPERLINK("https://arax.transltr.io/?source=ARS&amp;id=c65c64bb-5917-4934-904f-5f879991a544", "https://arax.transltr.io/?source=ARS&amp;id=c65c64bb-5917-4934-904f-5f879991a544")")</f>
        <v>0</v>
      </c>
      <c r="J19" s="6">
        <f>HYPERLINK("=HYPERLINK("https://arax.transltr.io/?source=ARS&amp;id=27869ff3-b1fb-4535-996f-9988eb371a24", "https://arax.transltr.io/?source=ARS&amp;id=27869ff3-b1fb-4535-996f-9988eb371a24")", "=HYPERLINK("https://arax.transltr.io/?source=ARS&amp;id=27869ff3-b1fb-4535-996f-9988eb371a24", "https://arax.transltr.io/?source=ARS&amp;id=27869ff3-b1fb-4535-996f-9988eb371a24")")</f>
        <v>0</v>
      </c>
      <c r="K19" s="6">
        <f>HYPERLINK("=HYPERLINK("https://arax.transltr.io/?source=ARS&amp;id=3a03c543-1391-4abf-944a-612c12bc6073", "https://arax.transltr.io/?source=ARS&amp;id=3a03c543-1391-4abf-944a-612c12bc6073")", "=HYPERLINK("https://arax.transltr.io/?source=ARS&amp;id=3a03c543-1391-4abf-944a-612c12bc6073", "https://arax.transltr.io/?source=ARS&amp;id=3a03c543-1391-4abf-944a-612c12bc6073")")</f>
        <v>0</v>
      </c>
      <c r="L19" s="6">
        <f>HYPERLINK("=HYPERLINK("https://arax.transltr.io/?source=ARS&amp;id=15ac8d1c-65cd-46f3-ac9d-8bcd211b44e1", "https://arax.transltr.io/?source=ARS&amp;id=15ac8d1c-65cd-46f3-ac9d-8bcd211b44e1")", "=HYPERLINK("https://arax.transltr.io/?source=ARS&amp;id=15ac8d1c-65cd-46f3-ac9d-8bcd211b44e1", "https://arax.transltr.io/?source=ARS&amp;id=15ac8d1c-65cd-46f3-ac9d-8bcd211b44e1")")</f>
        <v>0</v>
      </c>
      <c r="M19" s="6">
        <f>HYPERLINK("=HYPERLINK("https://arax.transltr.io/?source=ARS&amp;id=b2645024-47ee-4670-9207-2a2de1da5756", "https://arax.transltr.io/?source=ARS&amp;id=b2645024-47ee-4670-9207-2a2de1da5756")", "=HYPERLINK("https://arax.transltr.io/?source=ARS&amp;id=b2645024-47ee-4670-9207-2a2de1da5756", "https://arax.transltr.io/?source=ARS&amp;id=b2645024-47ee-4670-9207-2a2de1da5756")")</f>
        <v>0</v>
      </c>
      <c r="N19" s="6">
        <f>HYPERLINK("=HYPERLINK("https://arax.transltr.io/?source=ARS&amp;id=5ee4186c-b4d1-4033-880e-382ee2e72f27", "https://arax.transltr.io/?source=ARS&amp;id=5ee4186c-b4d1-4033-880e-382ee2e72f27")", "=HYPERLINK("https://arax.transltr.io/?source=ARS&amp;id=5ee4186c-b4d1-4033-880e-382ee2e72f27", "https://arax.transltr.io/?source=ARS&amp;id=5ee4186c-b4d1-4033-880e-382ee2e72f27")")</f>
        <v>0</v>
      </c>
      <c r="O19" s="6">
        <f>HYPERLINK("=HYPERLINK("https://arax.transltr.io/?source=ARS&amp;id=fb03e329-52ee-4766-b86e-3c3e86d59778", "https://arax.transltr.io/?source=ARS&amp;id=fb03e329-52ee-4766-b86e-3c3e86d59778")", "=HYPERLINK("https://arax.transltr.io/?source=ARS&amp;id=fb03e329-52ee-4766-b86e-3c3e86d59778", "https://arax.transltr.io/?source=ARS&amp;id=fb03e329-52ee-4766-b86e-3c3e86d59778")")</f>
        <v>0</v>
      </c>
      <c r="P19" s="6">
        <f>HYPERLINK("=HYPERLINK("https://arax.transltr.io/?source=ARS&amp;id=f1c54949-7208-47ec-8a56-aaa1c2ca8310", "https://arax.transltr.io/?source=ARS&amp;id=f1c54949-7208-47ec-8a56-aaa1c2ca8310")", "=HYPERLINK("https://arax.transltr.io/?source=ARS&amp;id=f1c54949-7208-47ec-8a56-aaa1c2ca8310", "https://arax.transltr.io/?source=ARS&amp;id=f1c54949-7208-47ec-8a56-aaa1c2ca8310")")</f>
        <v>0</v>
      </c>
      <c r="Q19" s="6">
        <f>HYPERLINK("=HYPERLINK("https://arax.transltr.io/?source=ARS&amp;id=014f649d-05b0-4bac-9c7e-d84de5747ca4", "https://arax.transltr.io/?source=ARS&amp;id=014f649d-05b0-4bac-9c7e-d84de5747ca4")", "=HYPERLINK("https://arax.transltr.io/?source=ARS&amp;id=014f649d-05b0-4bac-9c7e-d84de5747ca4", "https://arax.transltr.io/?source=ARS&amp;id=014f649d-05b0-4bac-9c7e-d84de5747ca4")")</f>
        <v>0</v>
      </c>
      <c r="R19" s="6">
        <f>HYPERLINK("=HYPERLINK("https://arax.transltr.io/?source=ARS&amp;id=798c35ad-fdb3-4691-ba47-bc81cf7364f1", "https://arax.transltr.io/?source=ARS&amp;id=798c35ad-fdb3-4691-ba47-bc81cf7364f1")", "=HYPERLINK("https://arax.transltr.io/?source=ARS&amp;id=798c35ad-fdb3-4691-ba47-bc81cf7364f1", "https://arax.transltr.io/?source=ARS&amp;id=798c35ad-fdb3-4691-ba47-bc81cf7364f1")")</f>
        <v>0</v>
      </c>
      <c r="S19" s="6">
        <f>HYPERLINK("=HYPERLINK("https://arax.transltr.io/?source=ARS&amp;id=d70406b2-cfc6-47ec-ac35-659a0f8ce5e7", "https://arax.transltr.io/?source=ARS&amp;id=d70406b2-cfc6-47ec-ac35-659a0f8ce5e7")", "=HYPERLINK("https://arax.transltr.io/?source=ARS&amp;id=d70406b2-cfc6-47ec-ac35-659a0f8ce5e7", "https://arax.transltr.io/?source=ARS&amp;id=d70406b2-cfc6-47ec-ac35-659a0f8ce5e7")")</f>
        <v>0</v>
      </c>
      <c r="T19" s="6">
        <f>HYPERLINK("=HYPERLINK("https://arax.transltr.io/?source=ARS&amp;id=f2b6c478-f266-4899-959f-a3b2ceab3d58", "https://arax.transltr.io/?source=ARS&amp;id=f2b6c478-f266-4899-959f-a3b2ceab3d58")", "=HYPERLINK("https://arax.transltr.io/?source=ARS&amp;id=f2b6c478-f266-4899-959f-a3b2ceab3d58", "https://arax.transltr.io/?source=ARS&amp;id=f2b6c478-f266-4899-959f-a3b2ceab3d58")")</f>
        <v>0</v>
      </c>
      <c r="U19" s="6">
        <f>HYPERLINK("=HYPERLINK("https://arax.transltr.io/?source=ARS&amp;id=f608a6a2-2bf5-4e4a-9756-6d0a222a2ac5", "https://arax.transltr.io/?source=ARS&amp;id=f608a6a2-2bf5-4e4a-9756-6d0a222a2ac5")", "=HYPERLINK("https://arax.transltr.io/?source=ARS&amp;id=f608a6a2-2bf5-4e4a-9756-6d0a222a2ac5", "https://arax.transltr.io/?source=ARS&amp;id=f608a6a2-2bf5-4e4a-9756-6d0a222a2ac5")")</f>
        <v>0</v>
      </c>
      <c r="V19" s="6">
        <f>HYPERLINK("=HYPERLINK("https://arax.transltr.io/?source=ARS&amp;id=294fbf09-a7d4-496c-8775-8d6c44322a3a", "https://arax.transltr.io/?source=ARS&amp;id=294fbf09-a7d4-496c-8775-8d6c44322a3a")", "=HYPERLINK("https://arax.transltr.io/?source=ARS&amp;id=294fbf09-a7d4-496c-8775-8d6c44322a3a", "https://arax.transltr.io/?source=ARS&amp;id=294fbf09-a7d4-496c-8775-8d6c44322a3a")")</f>
        <v>0</v>
      </c>
      <c r="W19" s="6">
        <f>HYPERLINK("=HYPERLINK("https://arax.transltr.io/?source=ARS&amp;id=4161a204-816b-43be-a3e7-0915fa0d0cba", "https://arax.transltr.io/?source=ARS&amp;id=4161a204-816b-43be-a3e7-0915fa0d0cba")", "=HYPERLINK("https://arax.transltr.io/?source=ARS&amp;id=4161a204-816b-43be-a3e7-0915fa0d0cba", "https://arax.transltr.io/?source=ARS&amp;id=4161a204-816b-43be-a3e7-0915fa0d0cba")")</f>
        <v>0</v>
      </c>
      <c r="X19" s="6">
        <f>HYPERLINK("=HYPERLINK("https://arax.transltr.io/?source=ARS&amp;id=4f0f398b-b4ea-40d2-bf44-4dc50c28354d", "https://arax.transltr.io/?source=ARS&amp;id=4f0f398b-b4ea-40d2-bf44-4dc50c28354d")", "=HYPERLINK("https://arax.transltr.io/?source=ARS&amp;id=4f0f398b-b4ea-40d2-bf44-4dc50c28354d", "https://arax.transltr.io/?source=ARS&amp;id=4f0f398b-b4ea-40d2-bf44-4dc50c28354d")")</f>
        <v>0</v>
      </c>
      <c r="Y19" s="6">
        <f>HYPERLINK("=HYPERLINK("https://arax.transltr.io/?source=ARS&amp;id=3968469b-80f0-4da9-b37a-12713fa1a5c3", "https://arax.transltr.io/?source=ARS&amp;id=3968469b-80f0-4da9-b37a-12713fa1a5c3")", "=HYPERLINK("https://arax.transltr.io/?source=ARS&amp;id=3968469b-80f0-4da9-b37a-12713fa1a5c3", "https://arax.transltr.io/?source=ARS&amp;id=3968469b-80f0-4da9-b37a-12713fa1a5c3")")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2021-09-07T04:29:14Z</dcterms:created>
  <dcterms:modified xsi:type="dcterms:W3CDTF">2021-09-07T04:29:14Z</dcterms:modified>
</cp:coreProperties>
</file>