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1325" windowHeight="7245"/>
  </bookViews>
  <sheets>
    <sheet name="over 80" sheetId="1" r:id="rId1"/>
    <sheet name="Worksheet" sheetId="7" r:id="rId2"/>
    <sheet name="Bull Trout" sheetId="2" r:id="rId3"/>
    <sheet name="Week Numbers" sheetId="6" r:id="rId4"/>
  </sheets>
  <calcPr calcId="125725"/>
</workbook>
</file>

<file path=xl/calcChain.xml><?xml version="1.0" encoding="utf-8"?>
<calcChain xmlns="http://schemas.openxmlformats.org/spreadsheetml/2006/main">
  <c r="D19" i="2"/>
  <c r="D20"/>
  <c r="D21"/>
  <c r="D22"/>
  <c r="D23"/>
  <c r="D24"/>
  <c r="D25"/>
  <c r="D26"/>
  <c r="D27"/>
  <c r="D28"/>
  <c r="D29"/>
  <c r="D30"/>
  <c r="D31"/>
  <c r="D32"/>
  <c r="E534" i="1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</calcChain>
</file>

<file path=xl/sharedStrings.xml><?xml version="1.0" encoding="utf-8"?>
<sst xmlns="http://schemas.openxmlformats.org/spreadsheetml/2006/main" count="531" uniqueCount="243">
  <si>
    <t>Fork</t>
  </si>
  <si>
    <t>K</t>
  </si>
  <si>
    <t/>
  </si>
  <si>
    <t>Rec #</t>
  </si>
  <si>
    <t>Date</t>
  </si>
  <si>
    <t>Length</t>
  </si>
  <si>
    <t>Weight</t>
  </si>
  <si>
    <t>Factor</t>
  </si>
  <si>
    <t>Week</t>
  </si>
  <si>
    <t>Age</t>
  </si>
  <si>
    <t>Card #</t>
  </si>
  <si>
    <t>Pos #</t>
  </si>
  <si>
    <t>Comment</t>
  </si>
  <si>
    <t>Over 80 mm</t>
  </si>
  <si>
    <t>2009-2010 Wild Steelhead Scale Smolt Sampling - TOUCHET RIVER SCREW TRAP</t>
  </si>
  <si>
    <t>2009-2010 Bull Trout Scale Smolt Sampling - TOUCHET RIVER SCREW TRAP</t>
  </si>
  <si>
    <t>8B</t>
  </si>
  <si>
    <t>7C</t>
  </si>
  <si>
    <t>FF</t>
  </si>
  <si>
    <t>F2</t>
  </si>
  <si>
    <t>C5</t>
  </si>
  <si>
    <t>3B</t>
  </si>
  <si>
    <t>4C</t>
  </si>
  <si>
    <t>DD</t>
  </si>
  <si>
    <t>9F</t>
  </si>
  <si>
    <t>9C</t>
  </si>
  <si>
    <t>CF</t>
  </si>
  <si>
    <t>0B</t>
  </si>
  <si>
    <t>F6</t>
  </si>
  <si>
    <t>BD</t>
  </si>
  <si>
    <t>FA</t>
  </si>
  <si>
    <t>C8</t>
  </si>
  <si>
    <t>E4</t>
  </si>
  <si>
    <t>08</t>
  </si>
  <si>
    <t>A5</t>
  </si>
  <si>
    <t>BE</t>
  </si>
  <si>
    <t>AD</t>
  </si>
  <si>
    <t>1A</t>
  </si>
  <si>
    <t>WEEK NUMBERS</t>
  </si>
  <si>
    <t>DATES</t>
  </si>
  <si>
    <t>Week #</t>
  </si>
  <si>
    <t>Oct 11-17</t>
  </si>
  <si>
    <t>Jan 10-16</t>
  </si>
  <si>
    <t>Apr 11-17</t>
  </si>
  <si>
    <t>Oct 18-24</t>
  </si>
  <si>
    <t>Jan 17-23</t>
  </si>
  <si>
    <t>Apr 18-24</t>
  </si>
  <si>
    <t>Oct 25-31</t>
  </si>
  <si>
    <t>Jan 24-30</t>
  </si>
  <si>
    <t>Apr 25-May 1</t>
  </si>
  <si>
    <t>Nov 1-7</t>
  </si>
  <si>
    <t>Jan 31-Feb 6</t>
  </si>
  <si>
    <t>May 2-8</t>
  </si>
  <si>
    <t>Nov 8-14</t>
  </si>
  <si>
    <t>Feb 7-13</t>
  </si>
  <si>
    <t>May 9-15</t>
  </si>
  <si>
    <t>Nov 15-21</t>
  </si>
  <si>
    <t>Feb 14-20</t>
  </si>
  <si>
    <t>May 16-22</t>
  </si>
  <si>
    <t>Nov 22-28</t>
  </si>
  <si>
    <t>Feb 21-27</t>
  </si>
  <si>
    <t>May 23-29</t>
  </si>
  <si>
    <t>Nov 29-Dec 5</t>
  </si>
  <si>
    <t>Feb 28-Mar 6</t>
  </si>
  <si>
    <t>May 30-Jun 5</t>
  </si>
  <si>
    <t>Dec 6-12</t>
  </si>
  <si>
    <t>Mar 7-13</t>
  </si>
  <si>
    <t>Jun 6-12</t>
  </si>
  <si>
    <t>Dec 13-19</t>
  </si>
  <si>
    <t>Mar 14-20</t>
  </si>
  <si>
    <t>Jun 13-19</t>
  </si>
  <si>
    <t>Dec 20-26</t>
  </si>
  <si>
    <t>Mar 21-27</t>
  </si>
  <si>
    <t>Jun 20-26</t>
  </si>
  <si>
    <t>Dec 27-Jan 2</t>
  </si>
  <si>
    <t>Mar 28-Apr 3</t>
  </si>
  <si>
    <t>Jun 27-Jul 3</t>
  </si>
  <si>
    <t>Jan 3-9</t>
  </si>
  <si>
    <t>Apr 4-10</t>
  </si>
  <si>
    <t>D60B</t>
  </si>
  <si>
    <t>F67A</t>
  </si>
  <si>
    <t>F10E</t>
  </si>
  <si>
    <t>1A31</t>
  </si>
  <si>
    <t>D9EB</t>
  </si>
  <si>
    <t>B4A1</t>
  </si>
  <si>
    <t>0846</t>
  </si>
  <si>
    <t>80E0</t>
  </si>
  <si>
    <t>1F</t>
  </si>
  <si>
    <t>B6</t>
  </si>
  <si>
    <t>1C</t>
  </si>
  <si>
    <t>ED</t>
  </si>
  <si>
    <t>AB</t>
  </si>
  <si>
    <t>B5</t>
  </si>
  <si>
    <t>D0</t>
  </si>
  <si>
    <t>6D</t>
  </si>
  <si>
    <t>CE</t>
  </si>
  <si>
    <t>2A</t>
  </si>
  <si>
    <t>8F</t>
  </si>
  <si>
    <t>7E</t>
  </si>
  <si>
    <t>CB</t>
  </si>
  <si>
    <t>DF</t>
  </si>
  <si>
    <t>8C</t>
  </si>
  <si>
    <t>B9</t>
  </si>
  <si>
    <t>DC</t>
  </si>
  <si>
    <t>2C</t>
  </si>
  <si>
    <t>D3</t>
  </si>
  <si>
    <t>mort</t>
  </si>
  <si>
    <t>E9</t>
  </si>
  <si>
    <t>CC</t>
  </si>
  <si>
    <t>C1</t>
  </si>
  <si>
    <t>7A</t>
  </si>
  <si>
    <t>F0</t>
  </si>
  <si>
    <t>A4</t>
  </si>
  <si>
    <t>D9</t>
  </si>
  <si>
    <t>5B</t>
  </si>
  <si>
    <t>F5</t>
  </si>
  <si>
    <t>8A</t>
  </si>
  <si>
    <t>D2</t>
  </si>
  <si>
    <t>DE</t>
  </si>
  <si>
    <t>AA</t>
  </si>
  <si>
    <t>2B</t>
  </si>
  <si>
    <t>BA</t>
  </si>
  <si>
    <t>B7</t>
  </si>
  <si>
    <t>B3</t>
  </si>
  <si>
    <t>E2</t>
  </si>
  <si>
    <t>2E</t>
  </si>
  <si>
    <t>0A</t>
  </si>
  <si>
    <t>D6</t>
  </si>
  <si>
    <t>6F</t>
  </si>
  <si>
    <t>04</t>
  </si>
  <si>
    <t>B1</t>
  </si>
  <si>
    <t>A0</t>
  </si>
  <si>
    <t>A1</t>
  </si>
  <si>
    <t>E1</t>
  </si>
  <si>
    <t>D7</t>
  </si>
  <si>
    <t>F4</t>
  </si>
  <si>
    <t>not tagged, cuts on sides</t>
  </si>
  <si>
    <t>DA</t>
  </si>
  <si>
    <t>980F</t>
  </si>
  <si>
    <t>02</t>
  </si>
  <si>
    <t>6C</t>
  </si>
  <si>
    <t>09</t>
  </si>
  <si>
    <t>B8</t>
  </si>
  <si>
    <t>0E</t>
  </si>
  <si>
    <t>1D</t>
  </si>
  <si>
    <t>DB</t>
  </si>
  <si>
    <t>C3</t>
  </si>
  <si>
    <t>AF</t>
  </si>
  <si>
    <t>E0</t>
  </si>
  <si>
    <t>A7</t>
  </si>
  <si>
    <t>F1</t>
  </si>
  <si>
    <t>F8</t>
  </si>
  <si>
    <t>1E</t>
  </si>
  <si>
    <t>7F</t>
  </si>
  <si>
    <t>FE</t>
  </si>
  <si>
    <t>4B</t>
  </si>
  <si>
    <t>C4</t>
  </si>
  <si>
    <t>AC</t>
  </si>
  <si>
    <t>0F</t>
  </si>
  <si>
    <t>ec</t>
  </si>
  <si>
    <t>3b</t>
  </si>
  <si>
    <t>5c</t>
  </si>
  <si>
    <t>4A</t>
  </si>
  <si>
    <t>A3</t>
  </si>
  <si>
    <t>EF</t>
  </si>
  <si>
    <t>FD</t>
  </si>
  <si>
    <t>9E</t>
  </si>
  <si>
    <t>A9</t>
  </si>
  <si>
    <t>C7</t>
  </si>
  <si>
    <t>E7</t>
  </si>
  <si>
    <t>F7</t>
  </si>
  <si>
    <t>EA</t>
  </si>
  <si>
    <t>5E</t>
  </si>
  <si>
    <t>0C</t>
  </si>
  <si>
    <t>5F</t>
  </si>
  <si>
    <t>7B</t>
  </si>
  <si>
    <t>2F</t>
  </si>
  <si>
    <t>EC</t>
  </si>
  <si>
    <t>2D</t>
  </si>
  <si>
    <t>6A</t>
  </si>
  <si>
    <t>A8</t>
  </si>
  <si>
    <t>5D</t>
  </si>
  <si>
    <t>B0</t>
  </si>
  <si>
    <t>FB</t>
  </si>
  <si>
    <t>9A</t>
  </si>
  <si>
    <t>C9</t>
  </si>
  <si>
    <t>AE</t>
  </si>
  <si>
    <t>EB</t>
  </si>
  <si>
    <t>5C</t>
  </si>
  <si>
    <t>A2</t>
  </si>
  <si>
    <t>BB</t>
  </si>
  <si>
    <t>8E</t>
  </si>
  <si>
    <t>recap</t>
  </si>
  <si>
    <t>03</t>
  </si>
  <si>
    <t>00</t>
  </si>
  <si>
    <t>01</t>
  </si>
  <si>
    <t>E8</t>
  </si>
  <si>
    <t>7D</t>
  </si>
  <si>
    <t>BF</t>
  </si>
  <si>
    <t>E3</t>
  </si>
  <si>
    <t>A6</t>
  </si>
  <si>
    <t>5A</t>
  </si>
  <si>
    <t>D5</t>
  </si>
  <si>
    <t>6E</t>
  </si>
  <si>
    <t>E6</t>
  </si>
  <si>
    <t>B2</t>
  </si>
  <si>
    <t>4E7D</t>
  </si>
  <si>
    <t>BC50</t>
  </si>
  <si>
    <t>BE4D</t>
  </si>
  <si>
    <t>70DC</t>
  </si>
  <si>
    <t>3D</t>
  </si>
  <si>
    <t>3E</t>
  </si>
  <si>
    <t>1B</t>
  </si>
  <si>
    <t>C0</t>
  </si>
  <si>
    <t>EE</t>
  </si>
  <si>
    <t>FC</t>
  </si>
  <si>
    <t>05</t>
  </si>
  <si>
    <t>BC</t>
  </si>
  <si>
    <t>3F</t>
  </si>
  <si>
    <t>E5</t>
  </si>
  <si>
    <t>4E</t>
  </si>
  <si>
    <t>06</t>
  </si>
  <si>
    <t>B4</t>
  </si>
  <si>
    <t>6B</t>
  </si>
  <si>
    <t>C6</t>
  </si>
  <si>
    <t>8D</t>
  </si>
  <si>
    <t>CA</t>
  </si>
  <si>
    <t>4D</t>
  </si>
  <si>
    <t>D4</t>
  </si>
  <si>
    <t>9D</t>
  </si>
  <si>
    <t>07</t>
  </si>
  <si>
    <t>F3</t>
  </si>
  <si>
    <t>180B</t>
  </si>
  <si>
    <t>6AE4</t>
  </si>
  <si>
    <t>BFCE</t>
  </si>
  <si>
    <t>E402</t>
  </si>
  <si>
    <t>475C</t>
  </si>
  <si>
    <t>9C01</t>
  </si>
  <si>
    <t>BE3F</t>
  </si>
  <si>
    <t>42B5</t>
  </si>
  <si>
    <t>E3FC</t>
  </si>
  <si>
    <t>95B0</t>
  </si>
  <si>
    <t>FCFE</t>
  </si>
</sst>
</file>

<file path=xl/styles.xml><?xml version="1.0" encoding="utf-8"?>
<styleSheet xmlns="http://schemas.openxmlformats.org/spreadsheetml/2006/main">
  <numFmts count="1">
    <numFmt numFmtId="164" formatCode="d\-mmm"/>
  </numFmts>
  <fonts count="3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0" fontId="0" fillId="0" borderId="0" xfId="0" applyAlignment="1">
      <alignment horizontal="right"/>
    </xf>
    <xf numFmtId="0" fontId="0" fillId="0" borderId="0" xfId="0" applyBorder="1"/>
    <xf numFmtId="164" fontId="0" fillId="0" borderId="0" xfId="0" applyNumberFormat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16" fontId="0" fillId="0" borderId="0" xfId="0" applyNumberFormat="1"/>
    <xf numFmtId="0" fontId="0" fillId="0" borderId="0" xfId="0" quotePrefix="1" applyAlignment="1">
      <alignment horizontal="right"/>
    </xf>
    <xf numFmtId="0" fontId="2" fillId="0" borderId="0" xfId="0" applyFont="1"/>
    <xf numFmtId="0" fontId="2" fillId="0" borderId="9" xfId="0" applyFont="1" applyBorder="1"/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11" fontId="0" fillId="0" borderId="0" xfId="0" quotePrefix="1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quotePrefix="1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59"/>
  <sheetViews>
    <sheetView tabSelected="1" zoomScaleNormal="100" workbookViewId="0">
      <pane ySplit="4" topLeftCell="A5" activePane="bottomLeft" state="frozen"/>
      <selection pane="bottomLeft" activeCell="E18" sqref="E18"/>
    </sheetView>
  </sheetViews>
  <sheetFormatPr defaultRowHeight="12.75"/>
  <cols>
    <col min="10" max="10" width="8.85546875" style="3" customWidth="1"/>
  </cols>
  <sheetData>
    <row r="1" spans="1:12" ht="18">
      <c r="A1" s="1"/>
      <c r="B1" s="2" t="s">
        <v>14</v>
      </c>
      <c r="C1" s="1"/>
      <c r="D1" s="1"/>
      <c r="E1" s="1"/>
      <c r="F1" s="1"/>
      <c r="G1" s="1"/>
      <c r="H1" s="1"/>
      <c r="I1" s="1"/>
    </row>
    <row r="2" spans="1:12" ht="18">
      <c r="A2" s="4"/>
      <c r="B2" s="2" t="s">
        <v>13</v>
      </c>
      <c r="C2" s="4"/>
      <c r="D2" s="4"/>
      <c r="E2" s="4"/>
      <c r="F2" s="4"/>
      <c r="G2" s="4"/>
      <c r="H2" s="4"/>
      <c r="I2" s="4"/>
    </row>
    <row r="3" spans="1:12">
      <c r="A3" s="6"/>
      <c r="B3" s="7"/>
      <c r="C3" s="6" t="s">
        <v>0</v>
      </c>
      <c r="D3" s="6"/>
      <c r="E3" s="6" t="s">
        <v>1</v>
      </c>
      <c r="F3" s="6"/>
      <c r="G3" s="6"/>
      <c r="H3" s="6" t="s">
        <v>2</v>
      </c>
      <c r="I3" s="6"/>
      <c r="J3" s="8"/>
      <c r="K3" s="9"/>
      <c r="L3" s="10"/>
    </row>
    <row r="4" spans="1:12">
      <c r="A4" s="11" t="s">
        <v>3</v>
      </c>
      <c r="B4" s="12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3" t="s">
        <v>12</v>
      </c>
      <c r="K4" s="14"/>
      <c r="L4" s="15"/>
    </row>
    <row r="5" spans="1:12">
      <c r="A5">
        <v>1</v>
      </c>
      <c r="B5" s="16">
        <v>40107</v>
      </c>
      <c r="C5">
        <v>90</v>
      </c>
      <c r="F5">
        <v>2</v>
      </c>
      <c r="H5">
        <v>1</v>
      </c>
      <c r="I5">
        <v>1</v>
      </c>
    </row>
    <row r="6" spans="1:12">
      <c r="A6">
        <v>2</v>
      </c>
      <c r="B6" s="16">
        <v>40107</v>
      </c>
      <c r="C6">
        <v>87</v>
      </c>
      <c r="F6">
        <v>2</v>
      </c>
      <c r="H6">
        <v>1</v>
      </c>
      <c r="I6">
        <v>2</v>
      </c>
    </row>
    <row r="7" spans="1:12">
      <c r="A7">
        <v>3</v>
      </c>
      <c r="B7" s="16">
        <v>40107</v>
      </c>
      <c r="C7">
        <v>94</v>
      </c>
      <c r="F7">
        <v>2</v>
      </c>
      <c r="H7">
        <v>1</v>
      </c>
      <c r="I7">
        <v>3</v>
      </c>
    </row>
    <row r="8" spans="1:12">
      <c r="A8">
        <v>4</v>
      </c>
      <c r="B8" s="16">
        <v>40107</v>
      </c>
      <c r="C8">
        <v>93</v>
      </c>
      <c r="F8">
        <v>2</v>
      </c>
      <c r="H8">
        <v>1</v>
      </c>
      <c r="I8">
        <v>4</v>
      </c>
    </row>
    <row r="9" spans="1:12">
      <c r="A9">
        <v>5</v>
      </c>
      <c r="B9" s="16">
        <v>40107</v>
      </c>
      <c r="C9">
        <v>95</v>
      </c>
      <c r="F9">
        <v>2</v>
      </c>
      <c r="H9">
        <v>1</v>
      </c>
      <c r="I9">
        <v>5</v>
      </c>
    </row>
    <row r="10" spans="1:12">
      <c r="A10">
        <v>6</v>
      </c>
      <c r="B10" s="16">
        <v>40107</v>
      </c>
      <c r="C10">
        <v>91</v>
      </c>
      <c r="F10">
        <v>2</v>
      </c>
      <c r="H10">
        <v>1</v>
      </c>
      <c r="I10">
        <v>6</v>
      </c>
    </row>
    <row r="11" spans="1:12">
      <c r="A11">
        <v>7</v>
      </c>
      <c r="B11" s="16">
        <v>40107</v>
      </c>
      <c r="C11">
        <v>89</v>
      </c>
      <c r="F11">
        <v>2</v>
      </c>
      <c r="H11">
        <v>1</v>
      </c>
      <c r="I11">
        <v>7</v>
      </c>
    </row>
    <row r="12" spans="1:12">
      <c r="A12">
        <v>8</v>
      </c>
      <c r="B12" s="16">
        <v>40107</v>
      </c>
      <c r="C12">
        <v>88</v>
      </c>
      <c r="F12">
        <v>2</v>
      </c>
      <c r="H12">
        <v>1</v>
      </c>
      <c r="I12">
        <v>8</v>
      </c>
    </row>
    <row r="13" spans="1:12">
      <c r="A13">
        <v>9</v>
      </c>
      <c r="B13" s="16">
        <v>40107</v>
      </c>
      <c r="C13">
        <v>82</v>
      </c>
      <c r="F13">
        <v>2</v>
      </c>
      <c r="H13">
        <v>1</v>
      </c>
      <c r="I13">
        <v>9</v>
      </c>
    </row>
    <row r="14" spans="1:12">
      <c r="A14">
        <v>10</v>
      </c>
      <c r="B14" s="16">
        <v>40107</v>
      </c>
      <c r="C14">
        <v>87</v>
      </c>
      <c r="F14">
        <v>2</v>
      </c>
      <c r="H14">
        <v>1</v>
      </c>
      <c r="I14">
        <v>10</v>
      </c>
    </row>
    <row r="15" spans="1:12">
      <c r="A15">
        <v>11</v>
      </c>
      <c r="B15" s="16">
        <v>40107</v>
      </c>
      <c r="C15">
        <v>135</v>
      </c>
      <c r="F15">
        <v>2</v>
      </c>
      <c r="H15">
        <v>1</v>
      </c>
      <c r="I15">
        <v>11</v>
      </c>
      <c r="J15" s="3">
        <v>78</v>
      </c>
    </row>
    <row r="16" spans="1:12">
      <c r="A16">
        <v>12</v>
      </c>
      <c r="B16" s="16">
        <v>40107</v>
      </c>
      <c r="C16">
        <v>152</v>
      </c>
      <c r="F16">
        <v>2</v>
      </c>
      <c r="H16">
        <v>1</v>
      </c>
      <c r="I16">
        <v>12</v>
      </c>
      <c r="J16" s="3">
        <v>90</v>
      </c>
    </row>
    <row r="17" spans="1:10">
      <c r="A17">
        <v>13</v>
      </c>
      <c r="B17" s="16">
        <v>40107</v>
      </c>
      <c r="C17">
        <v>116</v>
      </c>
      <c r="F17">
        <v>2</v>
      </c>
      <c r="H17">
        <v>1</v>
      </c>
      <c r="I17">
        <v>13</v>
      </c>
      <c r="J17" s="3" t="s">
        <v>16</v>
      </c>
    </row>
    <row r="18" spans="1:10">
      <c r="A18">
        <v>14</v>
      </c>
      <c r="B18" s="16">
        <v>40107</v>
      </c>
      <c r="C18">
        <v>142</v>
      </c>
      <c r="F18">
        <v>2</v>
      </c>
      <c r="H18">
        <v>1</v>
      </c>
      <c r="I18">
        <v>14</v>
      </c>
      <c r="J18" s="3">
        <v>10</v>
      </c>
    </row>
    <row r="19" spans="1:10">
      <c r="A19">
        <v>15</v>
      </c>
      <c r="B19" s="16">
        <v>40107</v>
      </c>
      <c r="C19">
        <v>160</v>
      </c>
      <c r="F19">
        <v>2</v>
      </c>
      <c r="H19">
        <v>1</v>
      </c>
      <c r="I19">
        <v>15</v>
      </c>
      <c r="J19" s="3" t="s">
        <v>17</v>
      </c>
    </row>
    <row r="20" spans="1:10">
      <c r="A20">
        <v>16</v>
      </c>
      <c r="B20" s="16">
        <v>40107</v>
      </c>
      <c r="C20">
        <v>146</v>
      </c>
      <c r="F20">
        <v>2</v>
      </c>
      <c r="H20">
        <v>1</v>
      </c>
      <c r="I20">
        <v>16</v>
      </c>
      <c r="J20" s="3" t="s">
        <v>18</v>
      </c>
    </row>
    <row r="21" spans="1:10">
      <c r="A21">
        <v>17</v>
      </c>
      <c r="B21" s="16">
        <v>40107</v>
      </c>
      <c r="C21">
        <v>142</v>
      </c>
      <c r="F21">
        <v>2</v>
      </c>
      <c r="H21">
        <v>1</v>
      </c>
      <c r="I21">
        <v>17</v>
      </c>
      <c r="J21" s="3" t="s">
        <v>19</v>
      </c>
    </row>
    <row r="22" spans="1:10">
      <c r="A22">
        <v>18</v>
      </c>
      <c r="B22" s="16">
        <v>40107</v>
      </c>
      <c r="C22">
        <v>145</v>
      </c>
      <c r="F22">
        <v>2</v>
      </c>
      <c r="H22">
        <v>1</v>
      </c>
      <c r="I22">
        <v>18</v>
      </c>
      <c r="J22" s="3" t="s">
        <v>20</v>
      </c>
    </row>
    <row r="23" spans="1:10">
      <c r="A23">
        <v>19</v>
      </c>
      <c r="B23" s="16">
        <v>40107</v>
      </c>
      <c r="C23">
        <v>144</v>
      </c>
      <c r="F23">
        <v>2</v>
      </c>
      <c r="H23">
        <v>1</v>
      </c>
      <c r="I23">
        <v>19</v>
      </c>
      <c r="J23" s="3" t="s">
        <v>21</v>
      </c>
    </row>
    <row r="24" spans="1:10">
      <c r="A24">
        <v>20</v>
      </c>
      <c r="B24" s="16">
        <v>40107</v>
      </c>
      <c r="C24">
        <v>140</v>
      </c>
      <c r="F24">
        <v>2</v>
      </c>
      <c r="H24">
        <v>1</v>
      </c>
      <c r="I24">
        <v>20</v>
      </c>
      <c r="J24" s="3" t="s">
        <v>22</v>
      </c>
    </row>
    <row r="25" spans="1:10">
      <c r="A25">
        <v>21</v>
      </c>
      <c r="B25" s="16">
        <v>40108</v>
      </c>
      <c r="C25">
        <v>85</v>
      </c>
      <c r="F25">
        <v>2</v>
      </c>
      <c r="H25">
        <v>2</v>
      </c>
      <c r="I25">
        <v>1</v>
      </c>
    </row>
    <row r="26" spans="1:10">
      <c r="A26">
        <v>22</v>
      </c>
      <c r="B26" s="16">
        <v>40108</v>
      </c>
      <c r="C26">
        <v>85</v>
      </c>
      <c r="F26">
        <v>2</v>
      </c>
      <c r="H26">
        <v>2</v>
      </c>
      <c r="I26">
        <v>2</v>
      </c>
    </row>
    <row r="27" spans="1:10">
      <c r="A27">
        <v>23</v>
      </c>
      <c r="B27" s="16">
        <v>40108</v>
      </c>
      <c r="C27">
        <v>93</v>
      </c>
      <c r="F27">
        <v>2</v>
      </c>
      <c r="H27">
        <v>2</v>
      </c>
      <c r="I27">
        <v>3</v>
      </c>
    </row>
    <row r="28" spans="1:10">
      <c r="A28">
        <v>24</v>
      </c>
      <c r="B28" s="16">
        <v>40108</v>
      </c>
      <c r="C28">
        <v>99</v>
      </c>
      <c r="F28">
        <v>2</v>
      </c>
      <c r="H28">
        <v>2</v>
      </c>
      <c r="I28">
        <v>4</v>
      </c>
    </row>
    <row r="29" spans="1:10">
      <c r="A29">
        <v>25</v>
      </c>
      <c r="B29" s="16">
        <v>40108</v>
      </c>
      <c r="C29">
        <v>105</v>
      </c>
      <c r="F29">
        <v>2</v>
      </c>
      <c r="H29">
        <v>2</v>
      </c>
      <c r="I29">
        <v>5</v>
      </c>
    </row>
    <row r="30" spans="1:10">
      <c r="A30">
        <v>26</v>
      </c>
      <c r="B30" s="16">
        <v>40108</v>
      </c>
      <c r="C30">
        <v>98</v>
      </c>
      <c r="F30">
        <v>2</v>
      </c>
      <c r="H30">
        <v>2</v>
      </c>
      <c r="I30">
        <v>6</v>
      </c>
    </row>
    <row r="31" spans="1:10">
      <c r="A31">
        <v>27</v>
      </c>
      <c r="B31" s="16">
        <v>40108</v>
      </c>
      <c r="C31">
        <v>111</v>
      </c>
      <c r="F31">
        <v>2</v>
      </c>
      <c r="H31">
        <v>2</v>
      </c>
      <c r="I31">
        <v>7</v>
      </c>
    </row>
    <row r="32" spans="1:10">
      <c r="A32">
        <v>28</v>
      </c>
      <c r="B32" s="16">
        <v>40108</v>
      </c>
      <c r="C32">
        <v>102</v>
      </c>
      <c r="F32">
        <v>2</v>
      </c>
      <c r="H32">
        <v>2</v>
      </c>
      <c r="I32">
        <v>8</v>
      </c>
    </row>
    <row r="33" spans="1:10">
      <c r="A33">
        <v>29</v>
      </c>
      <c r="B33" s="16">
        <v>40108</v>
      </c>
      <c r="C33">
        <v>105</v>
      </c>
      <c r="F33">
        <v>2</v>
      </c>
      <c r="H33">
        <v>2</v>
      </c>
      <c r="I33">
        <v>9</v>
      </c>
    </row>
    <row r="34" spans="1:10">
      <c r="A34">
        <v>30</v>
      </c>
      <c r="B34" s="16">
        <v>40108</v>
      </c>
      <c r="C34">
        <v>142</v>
      </c>
      <c r="F34">
        <v>2</v>
      </c>
      <c r="H34">
        <v>2</v>
      </c>
      <c r="I34">
        <v>10</v>
      </c>
      <c r="J34" s="3" t="s">
        <v>23</v>
      </c>
    </row>
    <row r="35" spans="1:10">
      <c r="A35">
        <v>31</v>
      </c>
      <c r="B35" s="16">
        <v>40108</v>
      </c>
      <c r="C35">
        <v>115</v>
      </c>
      <c r="F35">
        <v>2</v>
      </c>
      <c r="H35">
        <v>2</v>
      </c>
      <c r="I35">
        <v>11</v>
      </c>
      <c r="J35" s="3" t="s">
        <v>24</v>
      </c>
    </row>
    <row r="36" spans="1:10">
      <c r="A36">
        <v>32</v>
      </c>
      <c r="B36" s="16">
        <v>40108</v>
      </c>
      <c r="C36">
        <v>134</v>
      </c>
      <c r="F36">
        <v>2</v>
      </c>
      <c r="H36">
        <v>2</v>
      </c>
      <c r="I36">
        <v>12</v>
      </c>
      <c r="J36" s="3" t="s">
        <v>25</v>
      </c>
    </row>
    <row r="37" spans="1:10">
      <c r="A37">
        <v>33</v>
      </c>
      <c r="B37" s="16">
        <v>40108</v>
      </c>
      <c r="C37">
        <v>155</v>
      </c>
      <c r="F37">
        <v>2</v>
      </c>
      <c r="H37">
        <v>2</v>
      </c>
      <c r="I37">
        <v>13</v>
      </c>
      <c r="J37" s="3" t="s">
        <v>26</v>
      </c>
    </row>
    <row r="38" spans="1:10">
      <c r="A38">
        <v>34</v>
      </c>
      <c r="B38" s="16">
        <v>40108</v>
      </c>
      <c r="C38">
        <v>129</v>
      </c>
      <c r="F38">
        <v>2</v>
      </c>
      <c r="H38">
        <v>2</v>
      </c>
      <c r="I38">
        <v>14</v>
      </c>
      <c r="J38" s="3" t="s">
        <v>27</v>
      </c>
    </row>
    <row r="39" spans="1:10">
      <c r="A39">
        <v>35</v>
      </c>
      <c r="B39" s="16">
        <v>40108</v>
      </c>
      <c r="C39">
        <v>160</v>
      </c>
      <c r="F39">
        <v>2</v>
      </c>
      <c r="H39">
        <v>2</v>
      </c>
      <c r="I39">
        <v>15</v>
      </c>
      <c r="J39" s="3" t="s">
        <v>19</v>
      </c>
    </row>
    <row r="40" spans="1:10">
      <c r="A40">
        <v>36</v>
      </c>
      <c r="B40" s="16">
        <v>40108</v>
      </c>
      <c r="C40">
        <v>142</v>
      </c>
      <c r="F40">
        <v>2</v>
      </c>
      <c r="H40">
        <v>2</v>
      </c>
      <c r="I40">
        <v>16</v>
      </c>
      <c r="J40" s="3" t="s">
        <v>28</v>
      </c>
    </row>
    <row r="41" spans="1:10">
      <c r="A41">
        <v>37</v>
      </c>
      <c r="B41" s="16">
        <v>40108</v>
      </c>
      <c r="C41">
        <v>165</v>
      </c>
      <c r="F41">
        <v>2</v>
      </c>
      <c r="H41">
        <v>2</v>
      </c>
      <c r="I41">
        <v>17</v>
      </c>
      <c r="J41" s="3">
        <v>45</v>
      </c>
    </row>
    <row r="42" spans="1:10">
      <c r="A42">
        <v>38</v>
      </c>
      <c r="B42" s="16">
        <v>40108</v>
      </c>
      <c r="C42">
        <v>155</v>
      </c>
      <c r="F42">
        <v>2</v>
      </c>
      <c r="H42">
        <v>2</v>
      </c>
      <c r="I42">
        <v>18</v>
      </c>
      <c r="J42" s="3" t="s">
        <v>29</v>
      </c>
    </row>
    <row r="43" spans="1:10">
      <c r="A43">
        <v>39</v>
      </c>
      <c r="B43" s="16">
        <v>40108</v>
      </c>
      <c r="C43">
        <v>149</v>
      </c>
      <c r="F43">
        <v>2</v>
      </c>
      <c r="H43">
        <v>2</v>
      </c>
      <c r="I43">
        <v>19</v>
      </c>
      <c r="J43" s="3">
        <v>73</v>
      </c>
    </row>
    <row r="44" spans="1:10">
      <c r="A44">
        <v>40</v>
      </c>
      <c r="B44" s="16">
        <v>40108</v>
      </c>
      <c r="C44">
        <v>159</v>
      </c>
      <c r="F44">
        <v>2</v>
      </c>
      <c r="H44">
        <v>2</v>
      </c>
      <c r="I44">
        <v>20</v>
      </c>
      <c r="J44" s="3">
        <v>28</v>
      </c>
    </row>
    <row r="45" spans="1:10">
      <c r="A45">
        <v>41</v>
      </c>
      <c r="B45" s="16">
        <v>40109</v>
      </c>
      <c r="C45">
        <v>139</v>
      </c>
      <c r="F45">
        <v>2</v>
      </c>
      <c r="H45">
        <v>3</v>
      </c>
      <c r="I45">
        <v>1</v>
      </c>
      <c r="J45" s="3">
        <v>17</v>
      </c>
    </row>
    <row r="46" spans="1:10">
      <c r="A46">
        <v>42</v>
      </c>
      <c r="B46" s="16">
        <v>40109</v>
      </c>
      <c r="C46">
        <v>97</v>
      </c>
      <c r="F46">
        <v>2</v>
      </c>
      <c r="H46">
        <v>3</v>
      </c>
      <c r="I46">
        <v>2</v>
      </c>
    </row>
    <row r="47" spans="1:10">
      <c r="A47">
        <v>43</v>
      </c>
      <c r="B47" s="16">
        <v>40109</v>
      </c>
      <c r="C47">
        <v>98</v>
      </c>
      <c r="F47">
        <v>2</v>
      </c>
      <c r="H47">
        <v>3</v>
      </c>
      <c r="I47">
        <v>3</v>
      </c>
    </row>
    <row r="48" spans="1:10">
      <c r="A48">
        <v>44</v>
      </c>
      <c r="B48" s="16">
        <v>40109</v>
      </c>
      <c r="C48">
        <v>85</v>
      </c>
      <c r="F48">
        <v>2</v>
      </c>
      <c r="H48">
        <v>3</v>
      </c>
      <c r="I48">
        <v>4</v>
      </c>
    </row>
    <row r="49" spans="1:10">
      <c r="A49">
        <v>45</v>
      </c>
      <c r="B49" s="16">
        <v>40109</v>
      </c>
      <c r="C49">
        <v>86</v>
      </c>
      <c r="F49">
        <v>2</v>
      </c>
      <c r="H49">
        <v>3</v>
      </c>
      <c r="I49">
        <v>5</v>
      </c>
    </row>
    <row r="50" spans="1:10">
      <c r="A50">
        <v>46</v>
      </c>
      <c r="B50" s="16">
        <v>40114</v>
      </c>
      <c r="C50">
        <v>152</v>
      </c>
      <c r="F50">
        <v>3</v>
      </c>
      <c r="H50">
        <v>3</v>
      </c>
      <c r="I50">
        <v>6</v>
      </c>
      <c r="J50" s="3">
        <v>88</v>
      </c>
    </row>
    <row r="51" spans="1:10">
      <c r="A51">
        <v>47</v>
      </c>
      <c r="B51" s="16">
        <v>40114</v>
      </c>
      <c r="C51">
        <v>155</v>
      </c>
      <c r="F51">
        <v>3</v>
      </c>
      <c r="H51">
        <v>3</v>
      </c>
      <c r="I51">
        <v>7</v>
      </c>
      <c r="J51" s="3">
        <v>82</v>
      </c>
    </row>
    <row r="52" spans="1:10">
      <c r="A52">
        <v>48</v>
      </c>
      <c r="B52" s="16">
        <v>40114</v>
      </c>
      <c r="C52">
        <v>159</v>
      </c>
      <c r="F52">
        <v>3</v>
      </c>
      <c r="H52">
        <v>3</v>
      </c>
      <c r="I52">
        <v>8</v>
      </c>
      <c r="J52" s="3">
        <v>82</v>
      </c>
    </row>
    <row r="53" spans="1:10">
      <c r="A53">
        <v>49</v>
      </c>
      <c r="B53" s="16">
        <v>40114</v>
      </c>
      <c r="C53">
        <v>163</v>
      </c>
      <c r="F53">
        <v>3</v>
      </c>
      <c r="H53">
        <v>3</v>
      </c>
      <c r="I53">
        <v>9</v>
      </c>
      <c r="J53" s="3" t="s">
        <v>30</v>
      </c>
    </row>
    <row r="54" spans="1:10">
      <c r="A54">
        <v>50</v>
      </c>
      <c r="B54" s="16">
        <v>40114</v>
      </c>
      <c r="C54">
        <v>118</v>
      </c>
      <c r="F54">
        <v>3</v>
      </c>
      <c r="H54">
        <v>3</v>
      </c>
      <c r="I54">
        <v>10</v>
      </c>
      <c r="J54" s="3">
        <v>76</v>
      </c>
    </row>
    <row r="55" spans="1:10">
      <c r="A55">
        <v>51</v>
      </c>
      <c r="B55" s="16">
        <v>40114</v>
      </c>
      <c r="C55">
        <v>125</v>
      </c>
      <c r="F55">
        <v>3</v>
      </c>
      <c r="H55">
        <v>3</v>
      </c>
      <c r="I55">
        <v>11</v>
      </c>
      <c r="J55" s="3" t="s">
        <v>31</v>
      </c>
    </row>
    <row r="56" spans="1:10">
      <c r="A56">
        <v>52</v>
      </c>
      <c r="B56" s="16">
        <v>40114</v>
      </c>
      <c r="C56">
        <v>126</v>
      </c>
      <c r="F56">
        <v>3</v>
      </c>
      <c r="H56">
        <v>3</v>
      </c>
      <c r="I56">
        <v>12</v>
      </c>
      <c r="J56" s="3">
        <v>91</v>
      </c>
    </row>
    <row r="57" spans="1:10">
      <c r="A57">
        <v>53</v>
      </c>
      <c r="B57" s="16">
        <v>40114</v>
      </c>
      <c r="C57">
        <v>172</v>
      </c>
      <c r="F57">
        <v>3</v>
      </c>
      <c r="H57">
        <v>3</v>
      </c>
      <c r="I57">
        <v>13</v>
      </c>
      <c r="J57" s="3" t="s">
        <v>32</v>
      </c>
    </row>
    <row r="58" spans="1:10">
      <c r="A58">
        <v>54</v>
      </c>
      <c r="B58" s="16">
        <v>40114</v>
      </c>
      <c r="C58">
        <v>179</v>
      </c>
      <c r="F58">
        <v>3</v>
      </c>
      <c r="H58">
        <v>3</v>
      </c>
      <c r="I58">
        <v>14</v>
      </c>
      <c r="J58" s="17" t="s">
        <v>33</v>
      </c>
    </row>
    <row r="59" spans="1:10">
      <c r="A59">
        <v>55</v>
      </c>
      <c r="B59" s="16">
        <v>40114</v>
      </c>
      <c r="C59">
        <v>145</v>
      </c>
      <c r="F59">
        <v>3</v>
      </c>
      <c r="H59">
        <v>3</v>
      </c>
      <c r="I59">
        <v>15</v>
      </c>
      <c r="J59" s="3" t="s">
        <v>34</v>
      </c>
    </row>
    <row r="60" spans="1:10">
      <c r="A60">
        <v>56</v>
      </c>
      <c r="B60" s="16">
        <v>40114</v>
      </c>
      <c r="C60">
        <v>135</v>
      </c>
      <c r="F60">
        <v>3</v>
      </c>
      <c r="H60">
        <v>3</v>
      </c>
      <c r="I60">
        <v>16</v>
      </c>
      <c r="J60" s="3" t="s">
        <v>35</v>
      </c>
    </row>
    <row r="61" spans="1:10">
      <c r="A61">
        <v>57</v>
      </c>
      <c r="B61" s="16">
        <v>40114</v>
      </c>
      <c r="C61">
        <v>125</v>
      </c>
      <c r="F61">
        <v>3</v>
      </c>
      <c r="H61">
        <v>3</v>
      </c>
      <c r="I61">
        <v>17</v>
      </c>
      <c r="J61" s="3" t="s">
        <v>23</v>
      </c>
    </row>
    <row r="62" spans="1:10">
      <c r="A62">
        <v>58</v>
      </c>
      <c r="B62" s="16">
        <v>40114</v>
      </c>
      <c r="C62">
        <v>120</v>
      </c>
      <c r="F62">
        <v>3</v>
      </c>
      <c r="H62">
        <v>3</v>
      </c>
      <c r="I62">
        <v>18</v>
      </c>
      <c r="J62" s="3" t="s">
        <v>36</v>
      </c>
    </row>
    <row r="63" spans="1:10">
      <c r="A63">
        <v>59</v>
      </c>
      <c r="B63" s="16">
        <v>40114</v>
      </c>
      <c r="C63">
        <v>115</v>
      </c>
      <c r="F63">
        <v>3</v>
      </c>
      <c r="H63">
        <v>3</v>
      </c>
      <c r="I63">
        <v>19</v>
      </c>
      <c r="J63" s="3" t="s">
        <v>37</v>
      </c>
    </row>
    <row r="64" spans="1:10">
      <c r="A64">
        <v>60</v>
      </c>
      <c r="B64" s="16">
        <v>40114</v>
      </c>
      <c r="C64">
        <v>120</v>
      </c>
      <c r="F64">
        <v>3</v>
      </c>
      <c r="H64">
        <v>3</v>
      </c>
      <c r="I64">
        <v>20</v>
      </c>
      <c r="J64" s="3">
        <v>85</v>
      </c>
    </row>
    <row r="65" spans="1:10">
      <c r="A65">
        <v>61</v>
      </c>
      <c r="B65" s="16">
        <v>40115</v>
      </c>
      <c r="C65">
        <v>92</v>
      </c>
      <c r="F65">
        <v>3</v>
      </c>
      <c r="H65">
        <v>4</v>
      </c>
      <c r="I65">
        <v>1</v>
      </c>
    </row>
    <row r="66" spans="1:10">
      <c r="A66">
        <v>62</v>
      </c>
      <c r="B66" s="16">
        <v>40115</v>
      </c>
      <c r="C66">
        <v>93</v>
      </c>
      <c r="F66">
        <v>3</v>
      </c>
      <c r="H66">
        <v>4</v>
      </c>
      <c r="I66">
        <v>2</v>
      </c>
    </row>
    <row r="67" spans="1:10">
      <c r="A67">
        <v>63</v>
      </c>
      <c r="B67" s="16">
        <v>40115</v>
      </c>
      <c r="C67">
        <v>88</v>
      </c>
      <c r="F67">
        <v>3</v>
      </c>
      <c r="H67">
        <v>4</v>
      </c>
      <c r="I67">
        <v>3</v>
      </c>
    </row>
    <row r="68" spans="1:10">
      <c r="A68">
        <v>64</v>
      </c>
      <c r="B68" s="16">
        <v>40115</v>
      </c>
      <c r="C68">
        <v>82</v>
      </c>
      <c r="F68">
        <v>3</v>
      </c>
      <c r="H68">
        <v>4</v>
      </c>
      <c r="I68">
        <v>4</v>
      </c>
    </row>
    <row r="69" spans="1:10">
      <c r="A69">
        <v>65</v>
      </c>
      <c r="B69" s="16">
        <v>40115</v>
      </c>
      <c r="C69">
        <v>88</v>
      </c>
      <c r="F69">
        <v>3</v>
      </c>
      <c r="H69">
        <v>4</v>
      </c>
      <c r="I69">
        <v>5</v>
      </c>
    </row>
    <row r="70" spans="1:10">
      <c r="A70">
        <v>66</v>
      </c>
      <c r="B70" s="16">
        <v>40115</v>
      </c>
      <c r="C70">
        <v>86</v>
      </c>
      <c r="F70">
        <v>3</v>
      </c>
      <c r="H70">
        <v>4</v>
      </c>
      <c r="I70">
        <v>6</v>
      </c>
    </row>
    <row r="71" spans="1:10">
      <c r="A71">
        <v>67</v>
      </c>
      <c r="B71" s="16">
        <v>40115</v>
      </c>
      <c r="C71">
        <v>84</v>
      </c>
      <c r="F71">
        <v>3</v>
      </c>
      <c r="H71">
        <v>4</v>
      </c>
      <c r="I71">
        <v>7</v>
      </c>
    </row>
    <row r="72" spans="1:10">
      <c r="A72">
        <v>68</v>
      </c>
      <c r="B72" s="16">
        <v>40115</v>
      </c>
      <c r="C72">
        <v>88</v>
      </c>
      <c r="F72">
        <v>3</v>
      </c>
      <c r="H72">
        <v>4</v>
      </c>
      <c r="I72">
        <v>8</v>
      </c>
    </row>
    <row r="73" spans="1:10">
      <c r="A73">
        <v>69</v>
      </c>
      <c r="B73" s="16">
        <v>40115</v>
      </c>
      <c r="C73">
        <v>93</v>
      </c>
      <c r="F73">
        <v>3</v>
      </c>
      <c r="H73">
        <v>4</v>
      </c>
      <c r="I73">
        <v>9</v>
      </c>
    </row>
    <row r="74" spans="1:10">
      <c r="A74">
        <v>70</v>
      </c>
      <c r="B74" s="16">
        <v>40115</v>
      </c>
      <c r="C74">
        <v>128</v>
      </c>
      <c r="F74">
        <v>3</v>
      </c>
      <c r="H74">
        <v>4</v>
      </c>
      <c r="I74">
        <v>10</v>
      </c>
      <c r="J74" s="3" t="s">
        <v>87</v>
      </c>
    </row>
    <row r="75" spans="1:10">
      <c r="A75">
        <v>71</v>
      </c>
      <c r="B75" s="16">
        <v>40115</v>
      </c>
      <c r="C75">
        <v>143</v>
      </c>
      <c r="F75">
        <v>3</v>
      </c>
      <c r="H75">
        <v>4</v>
      </c>
      <c r="I75">
        <v>11</v>
      </c>
      <c r="J75" s="3" t="s">
        <v>88</v>
      </c>
    </row>
    <row r="76" spans="1:10">
      <c r="A76">
        <v>72</v>
      </c>
      <c r="B76" s="16">
        <v>40115</v>
      </c>
      <c r="C76">
        <v>180</v>
      </c>
      <c r="F76">
        <v>3</v>
      </c>
      <c r="H76">
        <v>4</v>
      </c>
      <c r="I76">
        <v>12</v>
      </c>
      <c r="J76" s="3" t="s">
        <v>89</v>
      </c>
    </row>
    <row r="77" spans="1:10">
      <c r="A77">
        <v>73</v>
      </c>
      <c r="B77" s="16">
        <v>40115</v>
      </c>
      <c r="C77">
        <v>150</v>
      </c>
      <c r="F77">
        <v>3</v>
      </c>
      <c r="H77">
        <v>4</v>
      </c>
      <c r="I77">
        <v>13</v>
      </c>
      <c r="J77" s="3" t="s">
        <v>90</v>
      </c>
    </row>
    <row r="78" spans="1:10">
      <c r="A78">
        <v>74</v>
      </c>
      <c r="B78" s="16">
        <v>40115</v>
      </c>
      <c r="C78">
        <v>152</v>
      </c>
      <c r="F78">
        <v>3</v>
      </c>
      <c r="H78">
        <v>4</v>
      </c>
      <c r="I78">
        <v>14</v>
      </c>
      <c r="J78" s="3" t="s">
        <v>91</v>
      </c>
    </row>
    <row r="79" spans="1:10">
      <c r="A79">
        <v>75</v>
      </c>
      <c r="B79" s="16">
        <v>40115</v>
      </c>
      <c r="C79">
        <v>165</v>
      </c>
      <c r="F79">
        <v>3</v>
      </c>
      <c r="H79">
        <v>4</v>
      </c>
      <c r="I79">
        <v>15</v>
      </c>
      <c r="J79" s="3">
        <v>75</v>
      </c>
    </row>
    <row r="80" spans="1:10">
      <c r="A80">
        <v>76</v>
      </c>
      <c r="B80" s="16">
        <v>40115</v>
      </c>
      <c r="C80">
        <v>140</v>
      </c>
      <c r="F80">
        <v>3</v>
      </c>
      <c r="H80">
        <v>4</v>
      </c>
      <c r="I80">
        <v>16</v>
      </c>
      <c r="J80" s="3" t="s">
        <v>92</v>
      </c>
    </row>
    <row r="81" spans="1:10">
      <c r="A81">
        <v>77</v>
      </c>
      <c r="B81" s="16">
        <v>40116</v>
      </c>
      <c r="C81">
        <v>142</v>
      </c>
      <c r="F81">
        <v>3</v>
      </c>
      <c r="H81">
        <v>4</v>
      </c>
      <c r="I81">
        <v>17</v>
      </c>
      <c r="J81" s="3">
        <v>26</v>
      </c>
    </row>
    <row r="82" spans="1:10">
      <c r="A82">
        <v>78</v>
      </c>
      <c r="B82" s="16">
        <v>40116</v>
      </c>
      <c r="C82">
        <v>131</v>
      </c>
      <c r="F82">
        <v>3</v>
      </c>
      <c r="H82">
        <v>4</v>
      </c>
      <c r="I82">
        <v>18</v>
      </c>
      <c r="J82" s="3" t="s">
        <v>93</v>
      </c>
    </row>
    <row r="83" spans="1:10">
      <c r="A83">
        <v>79</v>
      </c>
      <c r="B83" s="16">
        <v>40116</v>
      </c>
      <c r="C83">
        <v>115</v>
      </c>
      <c r="F83">
        <v>3</v>
      </c>
      <c r="H83">
        <v>4</v>
      </c>
      <c r="I83">
        <v>19</v>
      </c>
      <c r="J83" s="3" t="s">
        <v>94</v>
      </c>
    </row>
    <row r="84" spans="1:10">
      <c r="A84">
        <v>80</v>
      </c>
      <c r="B84" s="16">
        <v>40116</v>
      </c>
      <c r="C84">
        <v>124</v>
      </c>
      <c r="F84">
        <v>3</v>
      </c>
      <c r="H84">
        <v>4</v>
      </c>
      <c r="I84">
        <v>20</v>
      </c>
      <c r="J84" s="3" t="s">
        <v>29</v>
      </c>
    </row>
    <row r="85" spans="1:10">
      <c r="A85">
        <v>81</v>
      </c>
      <c r="B85" s="16">
        <v>40116</v>
      </c>
      <c r="C85">
        <v>124</v>
      </c>
      <c r="F85">
        <v>3</v>
      </c>
      <c r="H85">
        <v>5</v>
      </c>
      <c r="I85">
        <v>1</v>
      </c>
      <c r="J85" s="3">
        <v>15</v>
      </c>
    </row>
    <row r="86" spans="1:10">
      <c r="A86">
        <v>82</v>
      </c>
      <c r="B86" s="16">
        <v>40116</v>
      </c>
      <c r="C86">
        <v>136</v>
      </c>
      <c r="F86">
        <v>3</v>
      </c>
      <c r="H86">
        <v>5</v>
      </c>
      <c r="I86">
        <v>2</v>
      </c>
      <c r="J86" s="3" t="s">
        <v>95</v>
      </c>
    </row>
    <row r="87" spans="1:10">
      <c r="A87">
        <v>83</v>
      </c>
      <c r="B87" s="16">
        <v>40116</v>
      </c>
      <c r="C87">
        <v>125</v>
      </c>
      <c r="F87">
        <v>3</v>
      </c>
      <c r="H87">
        <v>5</v>
      </c>
      <c r="I87">
        <v>3</v>
      </c>
      <c r="J87" s="3">
        <v>53</v>
      </c>
    </row>
    <row r="88" spans="1:10">
      <c r="A88">
        <v>84</v>
      </c>
      <c r="B88" s="16">
        <v>40116</v>
      </c>
      <c r="C88">
        <v>104</v>
      </c>
      <c r="F88">
        <v>3</v>
      </c>
      <c r="H88">
        <v>5</v>
      </c>
      <c r="I88">
        <v>4</v>
      </c>
    </row>
    <row r="89" spans="1:10">
      <c r="A89">
        <v>85</v>
      </c>
      <c r="B89" s="16">
        <v>40116</v>
      </c>
      <c r="C89">
        <v>108</v>
      </c>
      <c r="F89">
        <v>3</v>
      </c>
      <c r="H89">
        <v>5</v>
      </c>
      <c r="I89">
        <v>5</v>
      </c>
    </row>
    <row r="90" spans="1:10">
      <c r="A90">
        <v>86</v>
      </c>
      <c r="B90" s="16">
        <v>40116</v>
      </c>
      <c r="C90">
        <v>86</v>
      </c>
      <c r="F90">
        <v>3</v>
      </c>
      <c r="H90">
        <v>5</v>
      </c>
      <c r="I90">
        <v>6</v>
      </c>
    </row>
    <row r="91" spans="1:10">
      <c r="A91">
        <v>87</v>
      </c>
      <c r="B91" s="16">
        <v>40116</v>
      </c>
      <c r="C91">
        <v>81</v>
      </c>
      <c r="F91">
        <v>3</v>
      </c>
      <c r="H91">
        <v>5</v>
      </c>
      <c r="I91">
        <v>7</v>
      </c>
    </row>
    <row r="92" spans="1:10">
      <c r="A92">
        <v>88</v>
      </c>
      <c r="B92" s="16">
        <v>40116</v>
      </c>
      <c r="C92">
        <v>84</v>
      </c>
      <c r="F92">
        <v>3</v>
      </c>
      <c r="H92">
        <v>5</v>
      </c>
      <c r="I92">
        <v>8</v>
      </c>
    </row>
    <row r="93" spans="1:10">
      <c r="A93">
        <v>89</v>
      </c>
      <c r="B93" s="16">
        <v>40116</v>
      </c>
      <c r="C93">
        <v>85</v>
      </c>
      <c r="F93">
        <v>3</v>
      </c>
      <c r="H93">
        <v>5</v>
      </c>
      <c r="I93">
        <v>9</v>
      </c>
    </row>
    <row r="94" spans="1:10">
      <c r="A94">
        <v>90</v>
      </c>
      <c r="B94" s="16">
        <v>40116</v>
      </c>
      <c r="C94">
        <v>86</v>
      </c>
      <c r="F94">
        <v>3</v>
      </c>
      <c r="H94">
        <v>5</v>
      </c>
      <c r="I94">
        <v>10</v>
      </c>
    </row>
    <row r="95" spans="1:10">
      <c r="A95">
        <v>91</v>
      </c>
      <c r="B95" s="16">
        <v>40116</v>
      </c>
      <c r="C95">
        <v>84</v>
      </c>
      <c r="F95">
        <v>3</v>
      </c>
      <c r="H95">
        <v>5</v>
      </c>
      <c r="I95">
        <v>11</v>
      </c>
    </row>
    <row r="96" spans="1:10">
      <c r="A96">
        <v>92</v>
      </c>
      <c r="B96" s="16">
        <v>40116</v>
      </c>
      <c r="C96">
        <v>93</v>
      </c>
      <c r="F96">
        <v>3</v>
      </c>
      <c r="H96">
        <v>5</v>
      </c>
      <c r="I96">
        <v>12</v>
      </c>
    </row>
    <row r="97" spans="1:10">
      <c r="A97">
        <v>93</v>
      </c>
      <c r="B97" s="16">
        <v>40116</v>
      </c>
      <c r="C97">
        <v>97</v>
      </c>
      <c r="F97">
        <v>3</v>
      </c>
      <c r="H97">
        <v>5</v>
      </c>
      <c r="I97">
        <v>13</v>
      </c>
    </row>
    <row r="98" spans="1:10">
      <c r="A98">
        <v>94</v>
      </c>
      <c r="B98" s="16">
        <v>40119</v>
      </c>
      <c r="C98">
        <v>105</v>
      </c>
      <c r="F98">
        <v>4</v>
      </c>
      <c r="H98">
        <v>5</v>
      </c>
      <c r="I98">
        <v>14</v>
      </c>
    </row>
    <row r="99" spans="1:10">
      <c r="A99">
        <v>95</v>
      </c>
      <c r="B99" s="16">
        <v>40119</v>
      </c>
      <c r="C99">
        <v>100</v>
      </c>
      <c r="F99">
        <v>4</v>
      </c>
      <c r="H99">
        <v>5</v>
      </c>
      <c r="I99">
        <v>15</v>
      </c>
    </row>
    <row r="100" spans="1:10">
      <c r="A100">
        <v>96</v>
      </c>
      <c r="B100" s="16">
        <v>40119</v>
      </c>
      <c r="C100">
        <v>86</v>
      </c>
      <c r="F100">
        <v>4</v>
      </c>
      <c r="H100">
        <v>5</v>
      </c>
      <c r="I100">
        <v>16</v>
      </c>
    </row>
    <row r="101" spans="1:10">
      <c r="A101">
        <v>97</v>
      </c>
      <c r="B101" s="16">
        <v>40119</v>
      </c>
      <c r="C101">
        <v>88</v>
      </c>
      <c r="F101">
        <v>4</v>
      </c>
      <c r="H101">
        <v>5</v>
      </c>
      <c r="I101">
        <v>17</v>
      </c>
    </row>
    <row r="102" spans="1:10">
      <c r="A102">
        <v>98</v>
      </c>
      <c r="B102" s="16">
        <v>40119</v>
      </c>
      <c r="C102">
        <v>83</v>
      </c>
      <c r="F102">
        <v>4</v>
      </c>
      <c r="H102">
        <v>5</v>
      </c>
      <c r="I102">
        <v>18</v>
      </c>
    </row>
    <row r="103" spans="1:10">
      <c r="A103">
        <v>99</v>
      </c>
      <c r="B103" s="16">
        <v>40119</v>
      </c>
      <c r="C103">
        <v>84</v>
      </c>
      <c r="F103">
        <v>4</v>
      </c>
      <c r="H103">
        <v>5</v>
      </c>
      <c r="I103">
        <v>19</v>
      </c>
    </row>
    <row r="104" spans="1:10">
      <c r="A104">
        <v>100</v>
      </c>
      <c r="B104" s="16">
        <v>40120</v>
      </c>
      <c r="C104">
        <v>119</v>
      </c>
      <c r="F104">
        <v>4</v>
      </c>
      <c r="H104">
        <v>5</v>
      </c>
      <c r="I104">
        <v>20</v>
      </c>
      <c r="J104" s="3">
        <v>74</v>
      </c>
    </row>
    <row r="105" spans="1:10">
      <c r="A105">
        <v>101</v>
      </c>
      <c r="B105" s="16">
        <v>40120</v>
      </c>
      <c r="C105">
        <v>108</v>
      </c>
      <c r="F105">
        <v>4</v>
      </c>
      <c r="H105">
        <v>6</v>
      </c>
      <c r="I105">
        <v>1</v>
      </c>
    </row>
    <row r="106" spans="1:10">
      <c r="A106">
        <v>102</v>
      </c>
      <c r="B106" s="16">
        <v>40120</v>
      </c>
      <c r="C106">
        <v>91</v>
      </c>
      <c r="F106">
        <v>4</v>
      </c>
      <c r="H106">
        <v>6</v>
      </c>
      <c r="I106">
        <v>2</v>
      </c>
    </row>
    <row r="107" spans="1:10">
      <c r="A107">
        <v>103</v>
      </c>
      <c r="B107" s="16">
        <v>40120</v>
      </c>
      <c r="C107">
        <v>91</v>
      </c>
      <c r="F107">
        <v>4</v>
      </c>
      <c r="H107">
        <v>6</v>
      </c>
      <c r="I107">
        <v>3</v>
      </c>
    </row>
    <row r="108" spans="1:10">
      <c r="A108">
        <v>104</v>
      </c>
      <c r="B108" s="16">
        <v>40120</v>
      </c>
      <c r="C108">
        <v>80</v>
      </c>
      <c r="F108">
        <v>4</v>
      </c>
      <c r="H108">
        <v>6</v>
      </c>
      <c r="I108">
        <v>4</v>
      </c>
    </row>
    <row r="109" spans="1:10">
      <c r="A109">
        <v>105</v>
      </c>
      <c r="B109" s="16">
        <v>40120</v>
      </c>
      <c r="C109">
        <v>85</v>
      </c>
      <c r="F109">
        <v>4</v>
      </c>
      <c r="H109">
        <v>6</v>
      </c>
      <c r="I109">
        <v>5</v>
      </c>
    </row>
    <row r="110" spans="1:10">
      <c r="A110">
        <v>106</v>
      </c>
      <c r="B110" s="16">
        <v>40120</v>
      </c>
      <c r="C110">
        <v>83</v>
      </c>
      <c r="F110">
        <v>4</v>
      </c>
      <c r="H110">
        <v>6</v>
      </c>
      <c r="I110">
        <v>6</v>
      </c>
    </row>
    <row r="111" spans="1:10">
      <c r="A111">
        <v>107</v>
      </c>
      <c r="B111" s="16">
        <v>40121</v>
      </c>
      <c r="C111">
        <v>133</v>
      </c>
      <c r="F111">
        <v>4</v>
      </c>
      <c r="H111">
        <v>6</v>
      </c>
      <c r="I111">
        <v>7</v>
      </c>
      <c r="J111" s="3" t="s">
        <v>96</v>
      </c>
    </row>
    <row r="112" spans="1:10">
      <c r="A112">
        <v>108</v>
      </c>
      <c r="B112" s="16">
        <v>40121</v>
      </c>
      <c r="C112">
        <v>118</v>
      </c>
      <c r="F112">
        <v>4</v>
      </c>
      <c r="H112">
        <v>6</v>
      </c>
      <c r="I112">
        <v>8</v>
      </c>
      <c r="J112" s="3" t="s">
        <v>97</v>
      </c>
    </row>
    <row r="113" spans="1:10">
      <c r="A113">
        <v>109</v>
      </c>
      <c r="B113" s="16">
        <v>40121</v>
      </c>
      <c r="C113">
        <v>102</v>
      </c>
      <c r="F113">
        <v>4</v>
      </c>
      <c r="H113">
        <v>6</v>
      </c>
      <c r="I113">
        <v>9</v>
      </c>
    </row>
    <row r="114" spans="1:10">
      <c r="A114">
        <v>110</v>
      </c>
      <c r="B114" s="16">
        <v>40121</v>
      </c>
      <c r="C114">
        <v>94</v>
      </c>
      <c r="F114">
        <v>4</v>
      </c>
      <c r="H114">
        <v>6</v>
      </c>
      <c r="I114">
        <v>10</v>
      </c>
    </row>
    <row r="115" spans="1:10">
      <c r="A115">
        <v>111</v>
      </c>
      <c r="B115" s="16">
        <v>40121</v>
      </c>
      <c r="C115">
        <v>96</v>
      </c>
      <c r="F115">
        <v>4</v>
      </c>
      <c r="H115">
        <v>6</v>
      </c>
      <c r="I115">
        <v>11</v>
      </c>
    </row>
    <row r="116" spans="1:10">
      <c r="A116">
        <v>112</v>
      </c>
      <c r="B116" s="16">
        <v>40122</v>
      </c>
      <c r="C116">
        <v>161</v>
      </c>
      <c r="F116">
        <v>4</v>
      </c>
      <c r="H116">
        <v>6</v>
      </c>
      <c r="I116">
        <v>12</v>
      </c>
      <c r="J116" s="3" t="s">
        <v>91</v>
      </c>
    </row>
    <row r="117" spans="1:10">
      <c r="A117">
        <v>113</v>
      </c>
      <c r="B117" s="16">
        <v>40122</v>
      </c>
      <c r="C117">
        <v>165</v>
      </c>
      <c r="F117">
        <v>4</v>
      </c>
      <c r="H117">
        <v>6</v>
      </c>
      <c r="I117">
        <v>13</v>
      </c>
      <c r="J117" s="3" t="s">
        <v>98</v>
      </c>
    </row>
    <row r="118" spans="1:10">
      <c r="A118">
        <v>114</v>
      </c>
      <c r="B118" s="16">
        <v>40122</v>
      </c>
      <c r="C118">
        <v>135</v>
      </c>
      <c r="F118">
        <v>4</v>
      </c>
      <c r="H118">
        <v>6</v>
      </c>
      <c r="I118">
        <v>14</v>
      </c>
      <c r="J118" s="3">
        <v>14</v>
      </c>
    </row>
    <row r="119" spans="1:10">
      <c r="A119">
        <v>115</v>
      </c>
      <c r="B119" s="16">
        <v>40122</v>
      </c>
      <c r="C119">
        <v>130</v>
      </c>
      <c r="F119">
        <v>4</v>
      </c>
      <c r="H119">
        <v>6</v>
      </c>
      <c r="I119">
        <v>15</v>
      </c>
      <c r="J119" s="3" t="s">
        <v>99</v>
      </c>
    </row>
    <row r="120" spans="1:10">
      <c r="A120">
        <v>116</v>
      </c>
      <c r="B120" s="16">
        <v>40122</v>
      </c>
      <c r="C120">
        <v>128</v>
      </c>
      <c r="F120">
        <v>4</v>
      </c>
      <c r="H120">
        <v>6</v>
      </c>
      <c r="I120">
        <v>16</v>
      </c>
      <c r="J120" s="3" t="s">
        <v>100</v>
      </c>
    </row>
    <row r="121" spans="1:10">
      <c r="A121">
        <v>117</v>
      </c>
      <c r="B121" s="16">
        <v>40122</v>
      </c>
      <c r="C121">
        <v>107</v>
      </c>
      <c r="F121">
        <v>4</v>
      </c>
      <c r="H121">
        <v>6</v>
      </c>
      <c r="I121">
        <v>17</v>
      </c>
    </row>
    <row r="122" spans="1:10">
      <c r="A122">
        <v>118</v>
      </c>
      <c r="B122" s="16">
        <v>40122</v>
      </c>
      <c r="C122">
        <v>104</v>
      </c>
      <c r="F122">
        <v>4</v>
      </c>
      <c r="H122">
        <v>6</v>
      </c>
      <c r="I122">
        <v>18</v>
      </c>
    </row>
    <row r="123" spans="1:10">
      <c r="A123">
        <v>119</v>
      </c>
      <c r="B123" s="16">
        <v>40122</v>
      </c>
      <c r="C123">
        <v>94</v>
      </c>
      <c r="F123">
        <v>4</v>
      </c>
      <c r="H123">
        <v>6</v>
      </c>
      <c r="I123">
        <v>19</v>
      </c>
    </row>
    <row r="124" spans="1:10">
      <c r="A124">
        <v>120</v>
      </c>
      <c r="B124" s="16">
        <v>40122</v>
      </c>
      <c r="C124">
        <v>106</v>
      </c>
      <c r="F124">
        <v>4</v>
      </c>
      <c r="H124">
        <v>6</v>
      </c>
      <c r="I124">
        <v>20</v>
      </c>
    </row>
    <row r="125" spans="1:10">
      <c r="A125">
        <v>121</v>
      </c>
      <c r="B125" s="16">
        <v>40122</v>
      </c>
      <c r="C125">
        <v>108</v>
      </c>
      <c r="F125">
        <v>4</v>
      </c>
      <c r="H125">
        <v>7</v>
      </c>
      <c r="I125">
        <v>1</v>
      </c>
    </row>
    <row r="126" spans="1:10">
      <c r="A126">
        <v>122</v>
      </c>
      <c r="B126" s="16">
        <v>40122</v>
      </c>
      <c r="C126">
        <v>95</v>
      </c>
      <c r="F126">
        <v>4</v>
      </c>
      <c r="H126">
        <v>7</v>
      </c>
      <c r="I126">
        <v>2</v>
      </c>
    </row>
    <row r="127" spans="1:10">
      <c r="A127">
        <v>123</v>
      </c>
      <c r="B127" s="16">
        <v>40122</v>
      </c>
      <c r="C127">
        <v>108</v>
      </c>
      <c r="F127">
        <v>4</v>
      </c>
      <c r="H127">
        <v>7</v>
      </c>
      <c r="I127">
        <v>3</v>
      </c>
    </row>
    <row r="128" spans="1:10">
      <c r="A128">
        <v>124</v>
      </c>
      <c r="B128" s="16">
        <v>40122</v>
      </c>
      <c r="C128">
        <v>91</v>
      </c>
      <c r="F128">
        <v>4</v>
      </c>
      <c r="H128">
        <v>7</v>
      </c>
      <c r="I128">
        <v>4</v>
      </c>
    </row>
    <row r="129" spans="1:10">
      <c r="A129">
        <v>125</v>
      </c>
      <c r="B129" s="16">
        <v>40122</v>
      </c>
      <c r="C129">
        <v>92</v>
      </c>
      <c r="F129">
        <v>4</v>
      </c>
      <c r="H129">
        <v>7</v>
      </c>
      <c r="I129">
        <v>5</v>
      </c>
    </row>
    <row r="130" spans="1:10">
      <c r="A130">
        <v>126</v>
      </c>
      <c r="B130" s="16">
        <v>40122</v>
      </c>
      <c r="C130">
        <v>94</v>
      </c>
      <c r="F130">
        <v>4</v>
      </c>
      <c r="H130">
        <v>7</v>
      </c>
      <c r="I130">
        <v>6</v>
      </c>
    </row>
    <row r="131" spans="1:10">
      <c r="A131">
        <v>127</v>
      </c>
      <c r="B131" s="16">
        <v>40122</v>
      </c>
      <c r="C131">
        <v>82</v>
      </c>
      <c r="F131">
        <v>4</v>
      </c>
      <c r="H131">
        <v>7</v>
      </c>
      <c r="I131">
        <v>7</v>
      </c>
    </row>
    <row r="132" spans="1:10">
      <c r="A132">
        <v>128</v>
      </c>
      <c r="B132" s="16">
        <v>40122</v>
      </c>
      <c r="C132">
        <v>91</v>
      </c>
      <c r="F132">
        <v>4</v>
      </c>
      <c r="H132">
        <v>7</v>
      </c>
      <c r="I132">
        <v>8</v>
      </c>
    </row>
    <row r="133" spans="1:10">
      <c r="A133">
        <v>129</v>
      </c>
      <c r="B133" s="16">
        <v>40122</v>
      </c>
      <c r="C133">
        <v>85</v>
      </c>
      <c r="F133">
        <v>4</v>
      </c>
      <c r="H133">
        <v>7</v>
      </c>
      <c r="I133">
        <v>9</v>
      </c>
    </row>
    <row r="134" spans="1:10">
      <c r="A134">
        <v>130</v>
      </c>
      <c r="B134" s="16">
        <v>40122</v>
      </c>
      <c r="C134">
        <v>93</v>
      </c>
      <c r="F134">
        <v>4</v>
      </c>
      <c r="H134">
        <v>7</v>
      </c>
      <c r="I134">
        <v>10</v>
      </c>
    </row>
    <row r="135" spans="1:10">
      <c r="A135">
        <v>131</v>
      </c>
      <c r="B135" s="16">
        <v>40122</v>
      </c>
      <c r="C135">
        <v>86</v>
      </c>
      <c r="F135">
        <v>4</v>
      </c>
      <c r="H135">
        <v>7</v>
      </c>
      <c r="I135">
        <v>11</v>
      </c>
    </row>
    <row r="136" spans="1:10">
      <c r="A136">
        <v>132</v>
      </c>
      <c r="B136" s="16">
        <v>40123</v>
      </c>
      <c r="C136">
        <v>139</v>
      </c>
      <c r="F136">
        <v>4</v>
      </c>
      <c r="H136">
        <v>7</v>
      </c>
      <c r="I136">
        <v>12</v>
      </c>
      <c r="J136" s="3" t="s">
        <v>101</v>
      </c>
    </row>
    <row r="137" spans="1:10">
      <c r="A137">
        <v>133</v>
      </c>
      <c r="B137" s="16">
        <v>40123</v>
      </c>
      <c r="C137">
        <v>130</v>
      </c>
      <c r="F137">
        <v>4</v>
      </c>
      <c r="H137">
        <v>7</v>
      </c>
      <c r="I137">
        <v>13</v>
      </c>
      <c r="J137" s="3">
        <v>10</v>
      </c>
    </row>
    <row r="138" spans="1:10">
      <c r="A138">
        <v>134</v>
      </c>
      <c r="B138" s="16">
        <v>40123</v>
      </c>
      <c r="C138">
        <v>124</v>
      </c>
      <c r="F138">
        <v>4</v>
      </c>
      <c r="H138">
        <v>7</v>
      </c>
      <c r="I138">
        <v>14</v>
      </c>
      <c r="J138" s="3" t="s">
        <v>102</v>
      </c>
    </row>
    <row r="139" spans="1:10">
      <c r="A139">
        <v>135</v>
      </c>
      <c r="B139" s="16">
        <v>40123</v>
      </c>
      <c r="C139">
        <v>105</v>
      </c>
      <c r="F139">
        <v>4</v>
      </c>
      <c r="H139">
        <v>7</v>
      </c>
      <c r="I139">
        <v>15</v>
      </c>
    </row>
    <row r="140" spans="1:10">
      <c r="A140">
        <v>136</v>
      </c>
      <c r="B140" s="16">
        <v>40123</v>
      </c>
      <c r="C140">
        <v>109</v>
      </c>
      <c r="F140">
        <v>4</v>
      </c>
      <c r="H140">
        <v>7</v>
      </c>
      <c r="I140">
        <v>16</v>
      </c>
    </row>
    <row r="141" spans="1:10">
      <c r="A141">
        <v>137</v>
      </c>
      <c r="B141" s="16">
        <v>40123</v>
      </c>
      <c r="C141">
        <v>94</v>
      </c>
      <c r="F141">
        <v>4</v>
      </c>
      <c r="H141">
        <v>7</v>
      </c>
      <c r="I141">
        <v>17</v>
      </c>
    </row>
    <row r="142" spans="1:10">
      <c r="A142">
        <v>138</v>
      </c>
      <c r="B142" s="16">
        <v>40123</v>
      </c>
      <c r="C142">
        <v>96</v>
      </c>
      <c r="F142">
        <v>4</v>
      </c>
      <c r="H142">
        <v>7</v>
      </c>
      <c r="I142">
        <v>18</v>
      </c>
    </row>
    <row r="143" spans="1:10">
      <c r="A143">
        <v>139</v>
      </c>
      <c r="B143" s="16">
        <v>40127</v>
      </c>
      <c r="C143">
        <v>89</v>
      </c>
      <c r="F143">
        <v>5</v>
      </c>
      <c r="H143">
        <v>7</v>
      </c>
      <c r="I143">
        <v>19</v>
      </c>
    </row>
    <row r="144" spans="1:10">
      <c r="A144">
        <v>140</v>
      </c>
      <c r="B144" s="16">
        <v>40127</v>
      </c>
      <c r="C144">
        <v>92</v>
      </c>
      <c r="F144">
        <v>5</v>
      </c>
      <c r="H144">
        <v>7</v>
      </c>
      <c r="I144">
        <v>20</v>
      </c>
    </row>
    <row r="145" spans="1:10">
      <c r="A145">
        <v>141</v>
      </c>
      <c r="B145" s="16">
        <v>40126</v>
      </c>
      <c r="C145">
        <v>122</v>
      </c>
      <c r="F145">
        <v>5</v>
      </c>
      <c r="H145">
        <v>8</v>
      </c>
      <c r="I145">
        <v>1</v>
      </c>
      <c r="J145" s="3" t="s">
        <v>101</v>
      </c>
    </row>
    <row r="146" spans="1:10">
      <c r="A146">
        <v>142</v>
      </c>
      <c r="B146" s="16">
        <v>40126</v>
      </c>
      <c r="C146">
        <v>131</v>
      </c>
      <c r="F146">
        <v>5</v>
      </c>
      <c r="H146">
        <v>8</v>
      </c>
      <c r="I146">
        <v>2</v>
      </c>
      <c r="J146" s="3" t="s">
        <v>103</v>
      </c>
    </row>
    <row r="147" spans="1:10">
      <c r="A147">
        <v>143</v>
      </c>
      <c r="B147" s="16">
        <v>40126</v>
      </c>
      <c r="C147">
        <v>103</v>
      </c>
      <c r="F147">
        <v>5</v>
      </c>
      <c r="H147">
        <v>8</v>
      </c>
      <c r="I147">
        <v>3</v>
      </c>
    </row>
    <row r="148" spans="1:10">
      <c r="A148">
        <v>144</v>
      </c>
      <c r="B148" s="16">
        <v>40126</v>
      </c>
      <c r="C148">
        <v>94</v>
      </c>
      <c r="F148">
        <v>5</v>
      </c>
      <c r="H148">
        <v>8</v>
      </c>
      <c r="I148">
        <v>4</v>
      </c>
    </row>
    <row r="149" spans="1:10">
      <c r="A149">
        <v>145</v>
      </c>
      <c r="B149" s="16">
        <v>40126</v>
      </c>
      <c r="C149">
        <v>92</v>
      </c>
      <c r="F149">
        <v>5</v>
      </c>
      <c r="H149">
        <v>8</v>
      </c>
      <c r="I149">
        <v>5</v>
      </c>
    </row>
    <row r="150" spans="1:10">
      <c r="A150">
        <v>146</v>
      </c>
      <c r="B150" s="16">
        <v>40134</v>
      </c>
      <c r="C150">
        <v>94</v>
      </c>
      <c r="F150">
        <v>6</v>
      </c>
      <c r="H150">
        <v>8</v>
      </c>
      <c r="I150">
        <v>6</v>
      </c>
    </row>
    <row r="151" spans="1:10">
      <c r="A151">
        <v>147</v>
      </c>
      <c r="B151" s="16">
        <v>40134</v>
      </c>
      <c r="C151">
        <v>81</v>
      </c>
      <c r="F151">
        <v>6</v>
      </c>
      <c r="H151">
        <v>8</v>
      </c>
      <c r="I151">
        <v>7</v>
      </c>
    </row>
    <row r="152" spans="1:10">
      <c r="A152">
        <v>148</v>
      </c>
      <c r="B152" s="16">
        <v>40134</v>
      </c>
      <c r="C152">
        <v>84</v>
      </c>
      <c r="F152">
        <v>6</v>
      </c>
      <c r="H152">
        <v>8</v>
      </c>
      <c r="I152">
        <v>8</v>
      </c>
    </row>
    <row r="153" spans="1:10">
      <c r="A153">
        <v>149</v>
      </c>
      <c r="B153" s="16">
        <v>40134</v>
      </c>
      <c r="C153">
        <v>82</v>
      </c>
      <c r="F153">
        <v>6</v>
      </c>
      <c r="H153">
        <v>8</v>
      </c>
      <c r="I153">
        <v>9</v>
      </c>
    </row>
    <row r="154" spans="1:10">
      <c r="A154">
        <v>150</v>
      </c>
      <c r="B154" s="16">
        <v>40135</v>
      </c>
      <c r="C154">
        <v>91</v>
      </c>
      <c r="F154">
        <v>6</v>
      </c>
      <c r="H154">
        <v>8</v>
      </c>
      <c r="I154">
        <v>10</v>
      </c>
    </row>
    <row r="155" spans="1:10">
      <c r="A155">
        <v>151</v>
      </c>
      <c r="B155" s="16">
        <v>40136</v>
      </c>
      <c r="C155">
        <v>82</v>
      </c>
      <c r="F155">
        <v>6</v>
      </c>
      <c r="H155">
        <v>8</v>
      </c>
      <c r="I155">
        <v>11</v>
      </c>
    </row>
    <row r="156" spans="1:10">
      <c r="A156">
        <v>152</v>
      </c>
      <c r="B156" s="16">
        <v>40136</v>
      </c>
      <c r="C156">
        <v>82</v>
      </c>
      <c r="F156">
        <v>6</v>
      </c>
      <c r="H156">
        <v>8</v>
      </c>
      <c r="I156">
        <v>12</v>
      </c>
    </row>
    <row r="157" spans="1:10">
      <c r="A157">
        <v>153</v>
      </c>
      <c r="B157" s="16">
        <v>40136</v>
      </c>
      <c r="C157">
        <v>83</v>
      </c>
      <c r="F157">
        <v>6</v>
      </c>
      <c r="H157">
        <v>8</v>
      </c>
      <c r="I157">
        <v>13</v>
      </c>
    </row>
    <row r="158" spans="1:10">
      <c r="A158">
        <v>154</v>
      </c>
      <c r="B158" s="16">
        <v>40136</v>
      </c>
      <c r="C158">
        <v>129</v>
      </c>
      <c r="F158">
        <v>6</v>
      </c>
      <c r="H158">
        <v>8</v>
      </c>
      <c r="I158">
        <v>14</v>
      </c>
      <c r="J158" s="3">
        <v>10</v>
      </c>
    </row>
    <row r="159" spans="1:10">
      <c r="A159">
        <v>155</v>
      </c>
      <c r="B159" s="16">
        <v>40142</v>
      </c>
      <c r="C159">
        <v>83</v>
      </c>
      <c r="F159">
        <v>7</v>
      </c>
      <c r="H159">
        <v>8</v>
      </c>
      <c r="I159">
        <v>15</v>
      </c>
    </row>
    <row r="160" spans="1:10">
      <c r="A160">
        <v>156</v>
      </c>
      <c r="B160" s="16">
        <v>40142</v>
      </c>
      <c r="C160">
        <v>87</v>
      </c>
      <c r="F160">
        <v>7</v>
      </c>
      <c r="H160">
        <v>8</v>
      </c>
      <c r="I160">
        <v>16</v>
      </c>
    </row>
    <row r="161" spans="1:10">
      <c r="A161">
        <v>157</v>
      </c>
      <c r="B161" s="16">
        <v>40142</v>
      </c>
      <c r="C161">
        <v>80</v>
      </c>
      <c r="F161">
        <v>7</v>
      </c>
      <c r="H161">
        <v>8</v>
      </c>
      <c r="I161">
        <v>17</v>
      </c>
    </row>
    <row r="162" spans="1:10">
      <c r="A162">
        <v>158</v>
      </c>
      <c r="B162" s="16">
        <v>40142</v>
      </c>
      <c r="C162">
        <v>85</v>
      </c>
      <c r="F162">
        <v>7</v>
      </c>
      <c r="H162">
        <v>8</v>
      </c>
      <c r="I162">
        <v>18</v>
      </c>
    </row>
    <row r="163" spans="1:10">
      <c r="A163">
        <v>159</v>
      </c>
      <c r="B163" s="16">
        <v>40142</v>
      </c>
      <c r="C163">
        <v>128</v>
      </c>
      <c r="F163">
        <v>7</v>
      </c>
      <c r="H163">
        <v>8</v>
      </c>
      <c r="I163">
        <v>19</v>
      </c>
      <c r="J163" s="3" t="s">
        <v>104</v>
      </c>
    </row>
    <row r="164" spans="1:10">
      <c r="A164">
        <v>160</v>
      </c>
      <c r="B164" s="16">
        <v>40142</v>
      </c>
      <c r="C164">
        <v>130</v>
      </c>
      <c r="F164">
        <v>7</v>
      </c>
      <c r="H164">
        <v>8</v>
      </c>
      <c r="I164">
        <v>20</v>
      </c>
      <c r="J164" s="3" t="s">
        <v>105</v>
      </c>
    </row>
    <row r="165" spans="1:10">
      <c r="A165">
        <v>161</v>
      </c>
      <c r="B165" s="16">
        <v>40142</v>
      </c>
      <c r="C165">
        <v>128</v>
      </c>
      <c r="F165">
        <v>7</v>
      </c>
      <c r="H165">
        <v>9</v>
      </c>
      <c r="I165">
        <v>1</v>
      </c>
      <c r="J165" s="3">
        <v>17</v>
      </c>
    </row>
    <row r="166" spans="1:10">
      <c r="A166">
        <v>162</v>
      </c>
      <c r="B166" s="16">
        <v>40142</v>
      </c>
      <c r="C166">
        <v>130</v>
      </c>
      <c r="F166">
        <v>7</v>
      </c>
      <c r="H166">
        <v>9</v>
      </c>
      <c r="I166">
        <v>2</v>
      </c>
      <c r="J166" s="3" t="s">
        <v>21</v>
      </c>
    </row>
    <row r="167" spans="1:10">
      <c r="A167">
        <v>163</v>
      </c>
      <c r="B167" s="16">
        <v>40147</v>
      </c>
      <c r="C167">
        <v>111</v>
      </c>
      <c r="F167">
        <v>8</v>
      </c>
      <c r="H167">
        <v>9</v>
      </c>
      <c r="I167">
        <v>3</v>
      </c>
      <c r="J167" s="3" t="s">
        <v>106</v>
      </c>
    </row>
    <row r="168" spans="1:10">
      <c r="A168">
        <v>164</v>
      </c>
      <c r="B168" s="16">
        <v>40147</v>
      </c>
      <c r="C168">
        <v>87</v>
      </c>
      <c r="F168">
        <v>8</v>
      </c>
      <c r="H168">
        <v>9</v>
      </c>
      <c r="I168">
        <v>4</v>
      </c>
    </row>
    <row r="169" spans="1:10">
      <c r="A169">
        <v>165</v>
      </c>
      <c r="B169" s="16">
        <v>40147</v>
      </c>
      <c r="C169">
        <v>122</v>
      </c>
      <c r="F169">
        <v>8</v>
      </c>
      <c r="H169">
        <v>9</v>
      </c>
      <c r="I169">
        <v>5</v>
      </c>
      <c r="J169" s="3">
        <v>16</v>
      </c>
    </row>
    <row r="170" spans="1:10">
      <c r="A170">
        <v>166</v>
      </c>
      <c r="B170" s="16">
        <v>40147</v>
      </c>
      <c r="C170">
        <v>150</v>
      </c>
      <c r="F170">
        <v>8</v>
      </c>
      <c r="H170">
        <v>9</v>
      </c>
      <c r="I170">
        <v>6</v>
      </c>
      <c r="J170" s="3" t="s">
        <v>107</v>
      </c>
    </row>
    <row r="171" spans="1:10">
      <c r="A171">
        <v>167</v>
      </c>
      <c r="B171" s="16">
        <v>40147</v>
      </c>
      <c r="C171">
        <v>152</v>
      </c>
      <c r="F171">
        <v>8</v>
      </c>
      <c r="H171">
        <v>9</v>
      </c>
      <c r="I171">
        <v>7</v>
      </c>
      <c r="J171" s="3" t="s">
        <v>108</v>
      </c>
    </row>
    <row r="172" spans="1:10">
      <c r="A172">
        <v>168</v>
      </c>
      <c r="B172" s="16">
        <v>40147</v>
      </c>
      <c r="C172">
        <v>125</v>
      </c>
      <c r="F172">
        <v>8</v>
      </c>
      <c r="H172">
        <v>9</v>
      </c>
      <c r="I172">
        <v>8</v>
      </c>
      <c r="J172" s="3">
        <v>98</v>
      </c>
    </row>
    <row r="173" spans="1:10">
      <c r="A173">
        <v>169</v>
      </c>
      <c r="B173" s="16">
        <v>40147</v>
      </c>
      <c r="C173">
        <v>115</v>
      </c>
      <c r="F173">
        <v>8</v>
      </c>
      <c r="H173">
        <v>9</v>
      </c>
      <c r="I173">
        <v>9</v>
      </c>
      <c r="J173" s="3">
        <v>33</v>
      </c>
    </row>
    <row r="174" spans="1:10">
      <c r="A174">
        <v>170</v>
      </c>
      <c r="B174" s="16">
        <v>40147</v>
      </c>
      <c r="C174">
        <v>144</v>
      </c>
      <c r="F174">
        <v>8</v>
      </c>
      <c r="H174">
        <v>9</v>
      </c>
      <c r="I174">
        <v>10</v>
      </c>
      <c r="J174" s="3" t="s">
        <v>109</v>
      </c>
    </row>
    <row r="175" spans="1:10">
      <c r="A175">
        <v>171</v>
      </c>
      <c r="B175" s="16">
        <v>40147</v>
      </c>
      <c r="C175">
        <v>109</v>
      </c>
      <c r="F175">
        <v>8</v>
      </c>
      <c r="H175">
        <v>9</v>
      </c>
      <c r="I175">
        <v>11</v>
      </c>
    </row>
    <row r="176" spans="1:10">
      <c r="A176">
        <v>172</v>
      </c>
      <c r="B176" s="16">
        <v>40147</v>
      </c>
      <c r="C176">
        <v>84</v>
      </c>
      <c r="F176">
        <v>8</v>
      </c>
      <c r="H176">
        <v>9</v>
      </c>
      <c r="I176">
        <v>12</v>
      </c>
    </row>
    <row r="177" spans="1:10">
      <c r="A177">
        <v>173</v>
      </c>
      <c r="B177" s="16">
        <v>40147</v>
      </c>
      <c r="C177">
        <v>86</v>
      </c>
      <c r="F177">
        <v>8</v>
      </c>
      <c r="H177">
        <v>9</v>
      </c>
      <c r="I177">
        <v>13</v>
      </c>
    </row>
    <row r="178" spans="1:10">
      <c r="A178">
        <v>174</v>
      </c>
      <c r="B178" s="16">
        <v>40147</v>
      </c>
      <c r="C178">
        <v>110</v>
      </c>
      <c r="F178">
        <v>8</v>
      </c>
      <c r="H178">
        <v>9</v>
      </c>
      <c r="I178">
        <v>14</v>
      </c>
    </row>
    <row r="179" spans="1:10">
      <c r="A179">
        <v>175</v>
      </c>
      <c r="B179" s="16">
        <v>40147</v>
      </c>
      <c r="C179">
        <v>108</v>
      </c>
      <c r="F179">
        <v>8</v>
      </c>
      <c r="H179">
        <v>9</v>
      </c>
      <c r="I179">
        <v>15</v>
      </c>
    </row>
    <row r="180" spans="1:10">
      <c r="A180">
        <v>176</v>
      </c>
      <c r="B180" s="16">
        <v>40147</v>
      </c>
      <c r="C180">
        <v>85</v>
      </c>
      <c r="F180">
        <v>8</v>
      </c>
      <c r="H180">
        <v>9</v>
      </c>
      <c r="I180">
        <v>16</v>
      </c>
    </row>
    <row r="181" spans="1:10">
      <c r="A181">
        <v>177</v>
      </c>
      <c r="B181" s="16">
        <v>40147</v>
      </c>
      <c r="C181">
        <v>83</v>
      </c>
      <c r="F181">
        <v>8</v>
      </c>
      <c r="H181">
        <v>9</v>
      </c>
      <c r="I181">
        <v>17</v>
      </c>
    </row>
    <row r="182" spans="1:10">
      <c r="A182">
        <v>178</v>
      </c>
      <c r="B182" s="16">
        <v>40147</v>
      </c>
      <c r="C182">
        <v>92</v>
      </c>
      <c r="F182">
        <v>8</v>
      </c>
      <c r="H182">
        <v>9</v>
      </c>
      <c r="I182">
        <v>18</v>
      </c>
    </row>
    <row r="183" spans="1:10">
      <c r="A183">
        <v>179</v>
      </c>
      <c r="B183" s="16">
        <v>40147</v>
      </c>
      <c r="C183">
        <v>88</v>
      </c>
      <c r="F183">
        <v>8</v>
      </c>
      <c r="H183">
        <v>9</v>
      </c>
      <c r="I183">
        <v>19</v>
      </c>
    </row>
    <row r="184" spans="1:10">
      <c r="A184">
        <v>180</v>
      </c>
      <c r="B184" s="16">
        <v>40147</v>
      </c>
      <c r="C184">
        <v>95</v>
      </c>
      <c r="F184">
        <v>8</v>
      </c>
      <c r="H184">
        <v>9</v>
      </c>
      <c r="I184">
        <v>20</v>
      </c>
    </row>
    <row r="185" spans="1:10">
      <c r="A185">
        <v>181</v>
      </c>
      <c r="B185" s="16">
        <v>40147</v>
      </c>
      <c r="C185">
        <v>89</v>
      </c>
      <c r="F185">
        <v>8</v>
      </c>
      <c r="H185">
        <v>10</v>
      </c>
      <c r="I185">
        <v>1</v>
      </c>
    </row>
    <row r="186" spans="1:10">
      <c r="A186">
        <v>182</v>
      </c>
      <c r="B186" s="16">
        <v>40147</v>
      </c>
      <c r="C186">
        <v>92</v>
      </c>
      <c r="F186">
        <v>8</v>
      </c>
      <c r="H186">
        <v>10</v>
      </c>
      <c r="I186">
        <v>2</v>
      </c>
    </row>
    <row r="187" spans="1:10">
      <c r="A187">
        <v>183</v>
      </c>
      <c r="B187" s="16">
        <v>40147</v>
      </c>
      <c r="C187">
        <v>86</v>
      </c>
      <c r="F187">
        <v>8</v>
      </c>
      <c r="H187">
        <v>10</v>
      </c>
      <c r="I187">
        <v>3</v>
      </c>
    </row>
    <row r="188" spans="1:10">
      <c r="A188">
        <v>184</v>
      </c>
      <c r="B188" s="16">
        <v>40147</v>
      </c>
      <c r="C188">
        <v>84</v>
      </c>
      <c r="F188">
        <v>8</v>
      </c>
      <c r="H188">
        <v>10</v>
      </c>
      <c r="I188">
        <v>4</v>
      </c>
    </row>
    <row r="189" spans="1:10">
      <c r="A189">
        <v>185</v>
      </c>
      <c r="B189" s="16">
        <v>40162</v>
      </c>
      <c r="C189">
        <v>120</v>
      </c>
      <c r="F189">
        <v>10</v>
      </c>
      <c r="H189">
        <v>10</v>
      </c>
      <c r="I189">
        <v>5</v>
      </c>
      <c r="J189" s="3" t="s">
        <v>107</v>
      </c>
    </row>
    <row r="190" spans="1:10">
      <c r="A190">
        <v>186</v>
      </c>
      <c r="B190" s="16">
        <v>40162</v>
      </c>
      <c r="C190">
        <v>142</v>
      </c>
      <c r="F190">
        <v>10</v>
      </c>
      <c r="H190">
        <v>10</v>
      </c>
      <c r="I190">
        <v>6</v>
      </c>
      <c r="J190" s="3" t="s">
        <v>100</v>
      </c>
    </row>
    <row r="191" spans="1:10">
      <c r="A191">
        <v>187</v>
      </c>
      <c r="B191" s="16">
        <v>40162</v>
      </c>
      <c r="C191">
        <v>131</v>
      </c>
      <c r="F191">
        <v>10</v>
      </c>
      <c r="H191">
        <v>10</v>
      </c>
      <c r="I191">
        <v>7</v>
      </c>
      <c r="J191" s="3" t="s">
        <v>110</v>
      </c>
    </row>
    <row r="192" spans="1:10">
      <c r="A192">
        <v>188</v>
      </c>
      <c r="B192" s="16">
        <v>40162</v>
      </c>
      <c r="C192">
        <v>185</v>
      </c>
      <c r="F192">
        <v>10</v>
      </c>
      <c r="H192">
        <v>10</v>
      </c>
      <c r="I192">
        <v>8</v>
      </c>
      <c r="J192" s="3" t="s">
        <v>96</v>
      </c>
    </row>
    <row r="193" spans="1:10">
      <c r="A193">
        <v>189</v>
      </c>
      <c r="B193" s="16">
        <v>40162</v>
      </c>
      <c r="C193">
        <v>143</v>
      </c>
      <c r="F193">
        <v>10</v>
      </c>
      <c r="H193">
        <v>10</v>
      </c>
      <c r="I193">
        <v>9</v>
      </c>
      <c r="J193" s="3" t="s">
        <v>111</v>
      </c>
    </row>
    <row r="194" spans="1:10">
      <c r="A194">
        <v>190</v>
      </c>
      <c r="B194" s="16">
        <v>40162</v>
      </c>
      <c r="C194">
        <v>162</v>
      </c>
      <c r="F194">
        <v>10</v>
      </c>
      <c r="H194">
        <v>10</v>
      </c>
      <c r="I194">
        <v>10</v>
      </c>
      <c r="J194" s="3">
        <v>25</v>
      </c>
    </row>
    <row r="195" spans="1:10">
      <c r="A195">
        <v>191</v>
      </c>
      <c r="B195" s="16">
        <v>40162</v>
      </c>
      <c r="C195">
        <v>150</v>
      </c>
      <c r="F195">
        <v>10</v>
      </c>
      <c r="H195">
        <v>10</v>
      </c>
      <c r="I195">
        <v>11</v>
      </c>
      <c r="J195" s="3">
        <v>36</v>
      </c>
    </row>
    <row r="196" spans="1:10">
      <c r="A196">
        <v>192</v>
      </c>
      <c r="B196" s="16">
        <v>40162</v>
      </c>
      <c r="C196">
        <v>137</v>
      </c>
      <c r="F196">
        <v>10</v>
      </c>
      <c r="H196">
        <v>10</v>
      </c>
      <c r="I196">
        <v>12</v>
      </c>
      <c r="J196" s="3">
        <v>45</v>
      </c>
    </row>
    <row r="197" spans="1:10">
      <c r="A197">
        <v>193</v>
      </c>
      <c r="B197" s="16">
        <v>40162</v>
      </c>
      <c r="C197">
        <v>150</v>
      </c>
      <c r="F197">
        <v>10</v>
      </c>
      <c r="H197">
        <v>10</v>
      </c>
      <c r="I197">
        <v>13</v>
      </c>
      <c r="J197" s="3">
        <v>24</v>
      </c>
    </row>
    <row r="198" spans="1:10">
      <c r="A198">
        <v>194</v>
      </c>
      <c r="B198" s="16">
        <v>40162</v>
      </c>
      <c r="C198">
        <v>125</v>
      </c>
      <c r="F198">
        <v>10</v>
      </c>
      <c r="H198">
        <v>10</v>
      </c>
      <c r="I198">
        <v>14</v>
      </c>
      <c r="J198" s="3" t="s">
        <v>112</v>
      </c>
    </row>
    <row r="199" spans="1:10">
      <c r="A199">
        <v>195</v>
      </c>
      <c r="B199" s="16">
        <v>40162</v>
      </c>
      <c r="C199">
        <v>119</v>
      </c>
      <c r="F199">
        <v>10</v>
      </c>
      <c r="H199">
        <v>10</v>
      </c>
      <c r="I199">
        <v>15</v>
      </c>
      <c r="J199" s="3">
        <v>71</v>
      </c>
    </row>
    <row r="200" spans="1:10">
      <c r="A200">
        <v>196</v>
      </c>
      <c r="B200" s="16">
        <v>40162</v>
      </c>
      <c r="C200">
        <v>138</v>
      </c>
      <c r="F200">
        <v>10</v>
      </c>
      <c r="H200">
        <v>10</v>
      </c>
      <c r="I200">
        <v>16</v>
      </c>
      <c r="J200" s="3" t="s">
        <v>113</v>
      </c>
    </row>
    <row r="201" spans="1:10">
      <c r="A201">
        <v>197</v>
      </c>
      <c r="B201" s="16">
        <v>40162</v>
      </c>
      <c r="C201">
        <v>145</v>
      </c>
      <c r="F201">
        <v>10</v>
      </c>
      <c r="H201">
        <v>10</v>
      </c>
      <c r="I201">
        <v>17</v>
      </c>
      <c r="J201" s="3" t="s">
        <v>114</v>
      </c>
    </row>
    <row r="202" spans="1:10">
      <c r="A202">
        <v>198</v>
      </c>
      <c r="B202" s="16">
        <v>40162</v>
      </c>
      <c r="C202">
        <v>84</v>
      </c>
      <c r="F202">
        <v>10</v>
      </c>
      <c r="H202">
        <v>10</v>
      </c>
      <c r="I202">
        <v>18</v>
      </c>
    </row>
    <row r="203" spans="1:10">
      <c r="A203">
        <v>199</v>
      </c>
      <c r="B203" s="16">
        <v>40162</v>
      </c>
      <c r="C203">
        <v>96</v>
      </c>
      <c r="F203">
        <v>10</v>
      </c>
      <c r="H203">
        <v>10</v>
      </c>
      <c r="I203">
        <v>19</v>
      </c>
    </row>
    <row r="204" spans="1:10">
      <c r="A204">
        <v>200</v>
      </c>
      <c r="B204" s="16">
        <v>40162</v>
      </c>
      <c r="C204">
        <v>104</v>
      </c>
      <c r="F204">
        <v>10</v>
      </c>
      <c r="H204">
        <v>10</v>
      </c>
      <c r="I204">
        <v>20</v>
      </c>
    </row>
    <row r="205" spans="1:10">
      <c r="A205">
        <v>201</v>
      </c>
      <c r="B205" s="16">
        <v>40162</v>
      </c>
      <c r="C205">
        <v>85</v>
      </c>
      <c r="F205">
        <v>10</v>
      </c>
      <c r="H205">
        <v>11</v>
      </c>
      <c r="I205">
        <v>1</v>
      </c>
    </row>
    <row r="206" spans="1:10">
      <c r="A206">
        <v>202</v>
      </c>
      <c r="B206" s="16">
        <v>40162</v>
      </c>
      <c r="C206">
        <v>97</v>
      </c>
      <c r="F206">
        <v>10</v>
      </c>
      <c r="H206">
        <v>11</v>
      </c>
      <c r="I206">
        <v>2</v>
      </c>
    </row>
    <row r="207" spans="1:10">
      <c r="A207">
        <v>203</v>
      </c>
      <c r="B207" s="16">
        <v>40162</v>
      </c>
      <c r="C207">
        <v>94</v>
      </c>
      <c r="F207">
        <v>10</v>
      </c>
      <c r="H207">
        <v>11</v>
      </c>
      <c r="I207">
        <v>3</v>
      </c>
    </row>
    <row r="208" spans="1:10">
      <c r="A208">
        <v>204</v>
      </c>
      <c r="B208" s="16">
        <v>40162</v>
      </c>
      <c r="C208">
        <v>85</v>
      </c>
      <c r="F208">
        <v>10</v>
      </c>
      <c r="H208">
        <v>11</v>
      </c>
      <c r="I208">
        <v>4</v>
      </c>
    </row>
    <row r="209" spans="1:10">
      <c r="A209">
        <v>205</v>
      </c>
      <c r="B209" s="16">
        <v>40163</v>
      </c>
      <c r="C209">
        <v>122</v>
      </c>
      <c r="F209">
        <v>10</v>
      </c>
      <c r="H209">
        <v>11</v>
      </c>
      <c r="I209">
        <v>5</v>
      </c>
      <c r="J209" s="3" t="s">
        <v>115</v>
      </c>
    </row>
    <row r="210" spans="1:10">
      <c r="A210">
        <v>206</v>
      </c>
      <c r="B210" s="16">
        <v>40163</v>
      </c>
      <c r="C210">
        <v>166</v>
      </c>
      <c r="F210">
        <v>10</v>
      </c>
      <c r="H210">
        <v>11</v>
      </c>
      <c r="I210">
        <v>6</v>
      </c>
      <c r="J210" s="3" t="s">
        <v>27</v>
      </c>
    </row>
    <row r="211" spans="1:10">
      <c r="A211">
        <v>207</v>
      </c>
      <c r="B211" s="16">
        <v>40163</v>
      </c>
      <c r="C211">
        <v>115</v>
      </c>
      <c r="F211">
        <v>10</v>
      </c>
      <c r="H211">
        <v>11</v>
      </c>
      <c r="I211">
        <v>7</v>
      </c>
      <c r="J211" s="3" t="s">
        <v>102</v>
      </c>
    </row>
    <row r="212" spans="1:10">
      <c r="A212">
        <v>208</v>
      </c>
      <c r="B212" s="16">
        <v>40163</v>
      </c>
      <c r="C212">
        <v>125</v>
      </c>
      <c r="F212">
        <v>10</v>
      </c>
      <c r="H212">
        <v>11</v>
      </c>
      <c r="I212">
        <v>8</v>
      </c>
      <c r="J212" s="3">
        <v>68</v>
      </c>
    </row>
    <row r="213" spans="1:10">
      <c r="A213">
        <v>209</v>
      </c>
      <c r="B213" s="16">
        <v>40163</v>
      </c>
      <c r="C213">
        <v>124</v>
      </c>
      <c r="F213">
        <v>10</v>
      </c>
      <c r="H213">
        <v>11</v>
      </c>
      <c r="I213">
        <v>9</v>
      </c>
      <c r="J213" s="3">
        <v>75</v>
      </c>
    </row>
    <row r="214" spans="1:10">
      <c r="A214">
        <v>210</v>
      </c>
      <c r="B214" s="16">
        <v>40163</v>
      </c>
      <c r="C214">
        <v>155</v>
      </c>
      <c r="F214">
        <v>10</v>
      </c>
      <c r="H214">
        <v>11</v>
      </c>
      <c r="I214">
        <v>10</v>
      </c>
      <c r="J214" s="3" t="s">
        <v>96</v>
      </c>
    </row>
    <row r="215" spans="1:10">
      <c r="A215">
        <v>211</v>
      </c>
      <c r="B215" s="16">
        <v>40163</v>
      </c>
      <c r="C215">
        <v>135</v>
      </c>
      <c r="F215">
        <v>10</v>
      </c>
      <c r="H215">
        <v>11</v>
      </c>
      <c r="I215">
        <v>11</v>
      </c>
      <c r="J215" s="3" t="s">
        <v>97</v>
      </c>
    </row>
    <row r="216" spans="1:10">
      <c r="A216">
        <v>212</v>
      </c>
      <c r="B216" s="16">
        <v>40163</v>
      </c>
      <c r="C216">
        <v>137</v>
      </c>
      <c r="F216">
        <v>10</v>
      </c>
      <c r="H216">
        <v>11</v>
      </c>
      <c r="I216">
        <v>12</v>
      </c>
      <c r="J216" s="3">
        <v>98</v>
      </c>
    </row>
    <row r="217" spans="1:10">
      <c r="A217">
        <v>213</v>
      </c>
      <c r="B217" s="16">
        <v>40163</v>
      </c>
      <c r="C217">
        <v>123</v>
      </c>
      <c r="F217">
        <v>10</v>
      </c>
      <c r="H217">
        <v>11</v>
      </c>
      <c r="I217">
        <v>13</v>
      </c>
      <c r="J217" s="3" t="s">
        <v>31</v>
      </c>
    </row>
    <row r="218" spans="1:10">
      <c r="A218">
        <v>214</v>
      </c>
      <c r="B218" s="16">
        <v>40163</v>
      </c>
      <c r="C218">
        <v>151</v>
      </c>
      <c r="F218">
        <v>10</v>
      </c>
      <c r="H218">
        <v>11</v>
      </c>
      <c r="I218">
        <v>14</v>
      </c>
      <c r="J218" s="3">
        <v>70</v>
      </c>
    </row>
    <row r="219" spans="1:10">
      <c r="A219">
        <v>215</v>
      </c>
      <c r="B219" s="16">
        <v>40163</v>
      </c>
      <c r="C219">
        <v>91</v>
      </c>
      <c r="F219">
        <v>10</v>
      </c>
      <c r="H219">
        <v>11</v>
      </c>
      <c r="I219">
        <v>15</v>
      </c>
    </row>
    <row r="220" spans="1:10">
      <c r="A220">
        <v>216</v>
      </c>
      <c r="B220" s="16">
        <v>40163</v>
      </c>
      <c r="C220">
        <v>93</v>
      </c>
      <c r="F220">
        <v>10</v>
      </c>
      <c r="H220">
        <v>11</v>
      </c>
      <c r="I220">
        <v>16</v>
      </c>
    </row>
    <row r="221" spans="1:10">
      <c r="A221">
        <v>217</v>
      </c>
      <c r="B221" s="16">
        <v>40163</v>
      </c>
      <c r="C221">
        <v>90</v>
      </c>
      <c r="F221">
        <v>10</v>
      </c>
      <c r="H221">
        <v>11</v>
      </c>
      <c r="I221">
        <v>17</v>
      </c>
    </row>
    <row r="222" spans="1:10">
      <c r="A222">
        <v>218</v>
      </c>
      <c r="B222" s="16">
        <v>40163</v>
      </c>
      <c r="C222">
        <v>105</v>
      </c>
      <c r="F222">
        <v>10</v>
      </c>
      <c r="H222">
        <v>11</v>
      </c>
      <c r="I222">
        <v>18</v>
      </c>
    </row>
    <row r="223" spans="1:10">
      <c r="A223">
        <v>219</v>
      </c>
      <c r="B223" s="16">
        <v>40163</v>
      </c>
      <c r="C223">
        <v>101</v>
      </c>
      <c r="F223">
        <v>10</v>
      </c>
      <c r="H223">
        <v>11</v>
      </c>
      <c r="I223">
        <v>19</v>
      </c>
    </row>
    <row r="224" spans="1:10">
      <c r="A224">
        <v>220</v>
      </c>
      <c r="B224" s="16">
        <v>40163</v>
      </c>
      <c r="C224">
        <v>95</v>
      </c>
      <c r="F224">
        <v>10</v>
      </c>
      <c r="H224">
        <v>11</v>
      </c>
      <c r="I224">
        <v>20</v>
      </c>
    </row>
    <row r="225" spans="1:10">
      <c r="A225">
        <v>221</v>
      </c>
      <c r="B225" s="16">
        <v>40163</v>
      </c>
      <c r="C225">
        <v>92</v>
      </c>
      <c r="F225">
        <v>10</v>
      </c>
      <c r="H225">
        <v>12</v>
      </c>
      <c r="I225">
        <v>1</v>
      </c>
    </row>
    <row r="226" spans="1:10">
      <c r="A226">
        <v>222</v>
      </c>
      <c r="B226" s="16">
        <v>40163</v>
      </c>
      <c r="C226">
        <v>96</v>
      </c>
      <c r="F226">
        <v>10</v>
      </c>
      <c r="H226">
        <v>12</v>
      </c>
      <c r="I226">
        <v>2</v>
      </c>
    </row>
    <row r="227" spans="1:10">
      <c r="A227">
        <v>223</v>
      </c>
      <c r="B227" s="16">
        <v>40163</v>
      </c>
      <c r="C227">
        <v>88</v>
      </c>
      <c r="F227">
        <v>10</v>
      </c>
      <c r="H227">
        <v>12</v>
      </c>
      <c r="I227">
        <v>3</v>
      </c>
    </row>
    <row r="228" spans="1:10">
      <c r="A228">
        <v>224</v>
      </c>
      <c r="B228" s="16">
        <v>40163</v>
      </c>
      <c r="C228">
        <v>105</v>
      </c>
      <c r="F228">
        <v>10</v>
      </c>
      <c r="H228">
        <v>12</v>
      </c>
      <c r="I228">
        <v>4</v>
      </c>
    </row>
    <row r="229" spans="1:10">
      <c r="A229">
        <v>225</v>
      </c>
      <c r="B229" s="16">
        <v>40164</v>
      </c>
      <c r="C229">
        <v>172</v>
      </c>
      <c r="F229">
        <v>10</v>
      </c>
      <c r="H229">
        <v>12</v>
      </c>
      <c r="I229">
        <v>5</v>
      </c>
      <c r="J229" s="3" t="s">
        <v>116</v>
      </c>
    </row>
    <row r="230" spans="1:10">
      <c r="A230">
        <v>226</v>
      </c>
      <c r="B230" s="16">
        <v>40164</v>
      </c>
      <c r="C230">
        <v>126</v>
      </c>
      <c r="F230">
        <v>10</v>
      </c>
      <c r="H230">
        <v>12</v>
      </c>
      <c r="I230">
        <v>6</v>
      </c>
      <c r="J230" s="3">
        <v>69</v>
      </c>
    </row>
    <row r="231" spans="1:10">
      <c r="A231">
        <v>227</v>
      </c>
      <c r="B231" s="16">
        <v>40164</v>
      </c>
      <c r="C231">
        <v>123</v>
      </c>
      <c r="F231">
        <v>10</v>
      </c>
      <c r="H231">
        <v>12</v>
      </c>
      <c r="I231">
        <v>7</v>
      </c>
      <c r="J231" s="3" t="s">
        <v>117</v>
      </c>
    </row>
    <row r="232" spans="1:10">
      <c r="A232">
        <v>228</v>
      </c>
      <c r="B232" s="16">
        <v>40164</v>
      </c>
      <c r="C232">
        <v>150</v>
      </c>
      <c r="F232">
        <v>10</v>
      </c>
      <c r="H232">
        <v>12</v>
      </c>
      <c r="I232">
        <v>8</v>
      </c>
      <c r="J232" s="3">
        <v>70</v>
      </c>
    </row>
    <row r="233" spans="1:10">
      <c r="A233">
        <v>229</v>
      </c>
      <c r="B233" s="16">
        <v>40164</v>
      </c>
      <c r="C233">
        <v>155</v>
      </c>
      <c r="F233">
        <v>10</v>
      </c>
      <c r="H233">
        <v>12</v>
      </c>
      <c r="I233">
        <v>9</v>
      </c>
      <c r="J233" s="3">
        <v>33</v>
      </c>
    </row>
    <row r="234" spans="1:10">
      <c r="A234">
        <v>230</v>
      </c>
      <c r="B234" s="16">
        <v>40164</v>
      </c>
      <c r="C234">
        <v>145</v>
      </c>
      <c r="F234">
        <v>10</v>
      </c>
      <c r="H234">
        <v>12</v>
      </c>
      <c r="I234">
        <v>10</v>
      </c>
      <c r="J234" s="3" t="s">
        <v>118</v>
      </c>
    </row>
    <row r="235" spans="1:10">
      <c r="A235">
        <v>231</v>
      </c>
      <c r="B235" s="16">
        <v>40164</v>
      </c>
      <c r="C235">
        <v>152</v>
      </c>
      <c r="F235">
        <v>10</v>
      </c>
      <c r="H235">
        <v>12</v>
      </c>
      <c r="I235">
        <v>11</v>
      </c>
      <c r="J235" s="3" t="s">
        <v>119</v>
      </c>
    </row>
    <row r="236" spans="1:10">
      <c r="A236">
        <v>232</v>
      </c>
      <c r="B236" s="16">
        <v>40164</v>
      </c>
      <c r="C236">
        <v>137</v>
      </c>
      <c r="F236">
        <v>10</v>
      </c>
      <c r="H236">
        <v>12</v>
      </c>
      <c r="I236">
        <v>12</v>
      </c>
      <c r="J236" s="3">
        <v>78</v>
      </c>
    </row>
    <row r="237" spans="1:10">
      <c r="A237">
        <v>233</v>
      </c>
      <c r="B237" s="16">
        <v>40164</v>
      </c>
      <c r="C237">
        <v>150</v>
      </c>
      <c r="F237">
        <v>10</v>
      </c>
      <c r="H237">
        <v>12</v>
      </c>
      <c r="I237">
        <v>13</v>
      </c>
      <c r="J237" s="3">
        <v>58</v>
      </c>
    </row>
    <row r="238" spans="1:10">
      <c r="A238">
        <v>234</v>
      </c>
      <c r="B238" s="16">
        <v>40164</v>
      </c>
      <c r="C238">
        <v>139</v>
      </c>
      <c r="F238">
        <v>10</v>
      </c>
      <c r="H238">
        <v>12</v>
      </c>
      <c r="I238">
        <v>14</v>
      </c>
      <c r="J238" s="3">
        <v>58</v>
      </c>
    </row>
    <row r="239" spans="1:10">
      <c r="A239">
        <v>235</v>
      </c>
      <c r="B239" s="16">
        <v>40164</v>
      </c>
      <c r="C239">
        <v>172</v>
      </c>
      <c r="F239">
        <v>10</v>
      </c>
      <c r="H239">
        <v>12</v>
      </c>
      <c r="I239">
        <v>15</v>
      </c>
      <c r="J239" s="3" t="s">
        <v>120</v>
      </c>
    </row>
    <row r="240" spans="1:10">
      <c r="A240">
        <v>236</v>
      </c>
      <c r="B240" s="16">
        <v>40164</v>
      </c>
      <c r="C240">
        <v>91</v>
      </c>
      <c r="F240">
        <v>10</v>
      </c>
      <c r="H240">
        <v>12</v>
      </c>
      <c r="I240">
        <v>16</v>
      </c>
    </row>
    <row r="241" spans="1:10">
      <c r="A241">
        <v>237</v>
      </c>
      <c r="B241" s="16">
        <v>40164</v>
      </c>
      <c r="C241">
        <v>88</v>
      </c>
      <c r="F241">
        <v>10</v>
      </c>
      <c r="H241">
        <v>12</v>
      </c>
      <c r="I241">
        <v>17</v>
      </c>
    </row>
    <row r="242" spans="1:10">
      <c r="A242">
        <v>238</v>
      </c>
      <c r="B242" s="16">
        <v>40164</v>
      </c>
      <c r="C242">
        <v>100</v>
      </c>
      <c r="F242">
        <v>10</v>
      </c>
      <c r="H242">
        <v>12</v>
      </c>
      <c r="I242">
        <v>18</v>
      </c>
    </row>
    <row r="243" spans="1:10">
      <c r="A243">
        <v>239</v>
      </c>
      <c r="B243" s="16">
        <v>40164</v>
      </c>
      <c r="C243">
        <v>101</v>
      </c>
      <c r="F243">
        <v>10</v>
      </c>
      <c r="H243">
        <v>12</v>
      </c>
      <c r="I243">
        <v>19</v>
      </c>
    </row>
    <row r="244" spans="1:10">
      <c r="A244">
        <v>240</v>
      </c>
      <c r="B244" s="16">
        <v>40164</v>
      </c>
      <c r="C244">
        <v>101</v>
      </c>
      <c r="F244">
        <v>10</v>
      </c>
      <c r="H244">
        <v>12</v>
      </c>
      <c r="I244">
        <v>20</v>
      </c>
    </row>
    <row r="245" spans="1:10">
      <c r="A245">
        <v>241</v>
      </c>
      <c r="B245" s="16">
        <v>40164</v>
      </c>
      <c r="C245">
        <v>111</v>
      </c>
      <c r="F245">
        <v>10</v>
      </c>
      <c r="H245">
        <v>13</v>
      </c>
      <c r="I245">
        <v>1</v>
      </c>
    </row>
    <row r="246" spans="1:10">
      <c r="A246">
        <v>242</v>
      </c>
      <c r="B246" s="16">
        <v>40164</v>
      </c>
      <c r="C246">
        <v>92</v>
      </c>
      <c r="F246">
        <v>10</v>
      </c>
      <c r="H246">
        <v>13</v>
      </c>
      <c r="I246">
        <v>2</v>
      </c>
    </row>
    <row r="247" spans="1:10">
      <c r="A247">
        <v>243</v>
      </c>
      <c r="B247" s="16">
        <v>40164</v>
      </c>
      <c r="C247">
        <v>97</v>
      </c>
      <c r="F247">
        <v>10</v>
      </c>
      <c r="H247">
        <v>13</v>
      </c>
      <c r="I247">
        <v>3</v>
      </c>
    </row>
    <row r="248" spans="1:10">
      <c r="A248">
        <v>244</v>
      </c>
      <c r="B248" s="16">
        <v>40164</v>
      </c>
      <c r="C248">
        <v>90</v>
      </c>
      <c r="F248">
        <v>10</v>
      </c>
      <c r="H248">
        <v>13</v>
      </c>
      <c r="I248">
        <v>4</v>
      </c>
    </row>
    <row r="249" spans="1:10">
      <c r="A249">
        <v>245</v>
      </c>
      <c r="B249" s="16">
        <v>40165</v>
      </c>
      <c r="C249">
        <v>138</v>
      </c>
      <c r="F249">
        <v>10</v>
      </c>
      <c r="H249">
        <v>13</v>
      </c>
      <c r="I249">
        <v>5</v>
      </c>
      <c r="J249" s="3" t="s">
        <v>121</v>
      </c>
    </row>
    <row r="250" spans="1:10">
      <c r="A250">
        <v>246</v>
      </c>
      <c r="B250" s="16">
        <v>40165</v>
      </c>
      <c r="C250">
        <v>131</v>
      </c>
      <c r="F250">
        <v>10</v>
      </c>
      <c r="H250">
        <v>13</v>
      </c>
      <c r="I250">
        <v>6</v>
      </c>
      <c r="J250" s="3">
        <v>88</v>
      </c>
    </row>
    <row r="251" spans="1:10">
      <c r="A251">
        <v>247</v>
      </c>
      <c r="B251" s="16">
        <v>40165</v>
      </c>
      <c r="C251">
        <v>150</v>
      </c>
      <c r="F251">
        <v>10</v>
      </c>
      <c r="H251">
        <v>13</v>
      </c>
      <c r="I251">
        <v>7</v>
      </c>
      <c r="J251" s="3">
        <v>66</v>
      </c>
    </row>
    <row r="252" spans="1:10">
      <c r="A252">
        <v>248</v>
      </c>
      <c r="B252" s="16">
        <v>40165</v>
      </c>
      <c r="C252">
        <v>135</v>
      </c>
      <c r="F252">
        <v>10</v>
      </c>
      <c r="H252">
        <v>13</v>
      </c>
      <c r="I252">
        <v>8</v>
      </c>
      <c r="J252" s="3" t="s">
        <v>16</v>
      </c>
    </row>
    <row r="253" spans="1:10">
      <c r="A253">
        <v>249</v>
      </c>
      <c r="B253" s="16">
        <v>40165</v>
      </c>
      <c r="C253">
        <v>145</v>
      </c>
      <c r="F253">
        <v>10</v>
      </c>
      <c r="H253">
        <v>13</v>
      </c>
      <c r="I253">
        <v>9</v>
      </c>
      <c r="J253" s="3" t="s">
        <v>122</v>
      </c>
    </row>
    <row r="254" spans="1:10">
      <c r="A254">
        <v>250</v>
      </c>
      <c r="B254" s="16">
        <v>40165</v>
      </c>
      <c r="C254">
        <v>140</v>
      </c>
      <c r="F254">
        <v>10</v>
      </c>
      <c r="H254">
        <v>13</v>
      </c>
      <c r="I254">
        <v>10</v>
      </c>
      <c r="J254" s="3">
        <v>86</v>
      </c>
    </row>
    <row r="255" spans="1:10">
      <c r="A255">
        <v>251</v>
      </c>
      <c r="B255" s="16">
        <v>40165</v>
      </c>
      <c r="C255">
        <v>127</v>
      </c>
      <c r="F255">
        <v>10</v>
      </c>
      <c r="H255">
        <v>13</v>
      </c>
      <c r="I255">
        <v>11</v>
      </c>
      <c r="J255" s="3">
        <v>16</v>
      </c>
    </row>
    <row r="256" spans="1:10">
      <c r="A256">
        <v>252</v>
      </c>
      <c r="B256" s="16">
        <v>40165</v>
      </c>
      <c r="C256">
        <v>115</v>
      </c>
      <c r="F256">
        <v>10</v>
      </c>
      <c r="H256">
        <v>13</v>
      </c>
      <c r="I256">
        <v>12</v>
      </c>
      <c r="J256" s="3">
        <v>17</v>
      </c>
    </row>
    <row r="257" spans="1:10">
      <c r="A257">
        <v>253</v>
      </c>
      <c r="B257" s="16">
        <v>40165</v>
      </c>
      <c r="C257">
        <v>120</v>
      </c>
      <c r="F257">
        <v>10</v>
      </c>
      <c r="H257">
        <v>13</v>
      </c>
      <c r="I257">
        <v>13</v>
      </c>
      <c r="J257" s="3">
        <v>52</v>
      </c>
    </row>
    <row r="258" spans="1:10">
      <c r="A258">
        <v>254</v>
      </c>
      <c r="B258" s="16">
        <v>40165</v>
      </c>
      <c r="C258">
        <v>135</v>
      </c>
      <c r="F258">
        <v>10</v>
      </c>
      <c r="H258">
        <v>13</v>
      </c>
      <c r="I258">
        <v>14</v>
      </c>
      <c r="J258" s="3">
        <v>91</v>
      </c>
    </row>
    <row r="259" spans="1:10">
      <c r="A259">
        <v>255</v>
      </c>
      <c r="B259" s="16">
        <v>40165</v>
      </c>
      <c r="C259">
        <v>131</v>
      </c>
      <c r="F259">
        <v>10</v>
      </c>
      <c r="H259">
        <v>13</v>
      </c>
      <c r="I259">
        <v>15</v>
      </c>
      <c r="J259" s="3" t="s">
        <v>101</v>
      </c>
    </row>
    <row r="260" spans="1:10">
      <c r="A260">
        <v>256</v>
      </c>
      <c r="B260" s="16">
        <v>40165</v>
      </c>
      <c r="C260">
        <v>125</v>
      </c>
      <c r="F260">
        <v>10</v>
      </c>
      <c r="H260">
        <v>13</v>
      </c>
      <c r="I260">
        <v>16</v>
      </c>
      <c r="J260" s="3" t="s">
        <v>123</v>
      </c>
    </row>
    <row r="261" spans="1:10">
      <c r="A261">
        <v>257</v>
      </c>
      <c r="B261" s="16">
        <v>40165</v>
      </c>
      <c r="C261">
        <v>105</v>
      </c>
      <c r="F261">
        <v>10</v>
      </c>
      <c r="H261">
        <v>13</v>
      </c>
      <c r="I261">
        <v>17</v>
      </c>
    </row>
    <row r="262" spans="1:10">
      <c r="A262">
        <v>258</v>
      </c>
      <c r="B262" s="16">
        <v>40165</v>
      </c>
      <c r="C262">
        <v>104</v>
      </c>
      <c r="F262">
        <v>10</v>
      </c>
      <c r="H262">
        <v>13</v>
      </c>
      <c r="I262">
        <v>18</v>
      </c>
    </row>
    <row r="263" spans="1:10">
      <c r="A263">
        <v>259</v>
      </c>
      <c r="B263" s="16">
        <v>40165</v>
      </c>
      <c r="C263">
        <v>106</v>
      </c>
      <c r="F263">
        <v>10</v>
      </c>
      <c r="H263">
        <v>13</v>
      </c>
      <c r="I263">
        <v>19</v>
      </c>
    </row>
    <row r="264" spans="1:10">
      <c r="A264">
        <v>260</v>
      </c>
      <c r="B264" s="16">
        <v>40165</v>
      </c>
      <c r="C264">
        <v>82</v>
      </c>
      <c r="F264">
        <v>10</v>
      </c>
      <c r="H264">
        <v>13</v>
      </c>
      <c r="I264">
        <v>20</v>
      </c>
    </row>
    <row r="265" spans="1:10">
      <c r="A265">
        <v>261</v>
      </c>
      <c r="B265" s="16">
        <v>40166</v>
      </c>
      <c r="C265">
        <v>160</v>
      </c>
      <c r="F265">
        <v>10</v>
      </c>
      <c r="H265">
        <v>14</v>
      </c>
      <c r="I265">
        <v>1</v>
      </c>
      <c r="J265" s="3">
        <v>29</v>
      </c>
    </row>
    <row r="266" spans="1:10">
      <c r="A266">
        <v>262</v>
      </c>
      <c r="B266" s="16">
        <v>40166</v>
      </c>
      <c r="C266">
        <v>138</v>
      </c>
      <c r="F266">
        <v>10</v>
      </c>
      <c r="H266">
        <v>14</v>
      </c>
      <c r="I266">
        <v>2</v>
      </c>
      <c r="J266" s="3" t="s">
        <v>124</v>
      </c>
    </row>
    <row r="267" spans="1:10">
      <c r="A267">
        <v>263</v>
      </c>
      <c r="B267" s="16">
        <v>40166</v>
      </c>
      <c r="C267">
        <v>135</v>
      </c>
      <c r="F267">
        <v>10</v>
      </c>
      <c r="H267">
        <v>14</v>
      </c>
      <c r="I267">
        <v>3</v>
      </c>
      <c r="J267" s="3" t="s">
        <v>125</v>
      </c>
    </row>
    <row r="268" spans="1:10">
      <c r="A268">
        <v>264</v>
      </c>
      <c r="B268" s="16">
        <v>40166</v>
      </c>
      <c r="C268">
        <v>137</v>
      </c>
      <c r="F268">
        <v>10</v>
      </c>
      <c r="H268">
        <v>14</v>
      </c>
      <c r="I268">
        <v>4</v>
      </c>
      <c r="J268" s="3">
        <v>82</v>
      </c>
    </row>
    <row r="269" spans="1:10">
      <c r="A269">
        <v>265</v>
      </c>
      <c r="B269" s="16">
        <v>40166</v>
      </c>
      <c r="C269">
        <v>132</v>
      </c>
      <c r="F269">
        <v>10</v>
      </c>
      <c r="H269">
        <v>14</v>
      </c>
      <c r="I269">
        <v>5</v>
      </c>
      <c r="J269" s="3" t="s">
        <v>25</v>
      </c>
    </row>
    <row r="270" spans="1:10">
      <c r="A270">
        <v>266</v>
      </c>
      <c r="B270" s="16">
        <v>40166</v>
      </c>
      <c r="C270">
        <v>122</v>
      </c>
      <c r="F270">
        <v>10</v>
      </c>
      <c r="H270">
        <v>14</v>
      </c>
      <c r="I270">
        <v>6</v>
      </c>
      <c r="J270" s="3">
        <v>11</v>
      </c>
    </row>
    <row r="271" spans="1:10">
      <c r="A271">
        <v>267</v>
      </c>
      <c r="B271" s="16">
        <v>40166</v>
      </c>
      <c r="C271">
        <v>125</v>
      </c>
      <c r="F271">
        <v>10</v>
      </c>
      <c r="H271">
        <v>14</v>
      </c>
      <c r="I271">
        <v>7</v>
      </c>
      <c r="J271" s="3">
        <v>43</v>
      </c>
    </row>
    <row r="272" spans="1:10">
      <c r="A272">
        <v>268</v>
      </c>
      <c r="B272" s="16">
        <v>40166</v>
      </c>
      <c r="C272">
        <v>142</v>
      </c>
      <c r="F272">
        <v>10</v>
      </c>
      <c r="H272">
        <v>14</v>
      </c>
      <c r="I272">
        <v>8</v>
      </c>
      <c r="J272" s="3" t="s">
        <v>126</v>
      </c>
    </row>
    <row r="273" spans="1:10">
      <c r="A273">
        <v>269</v>
      </c>
      <c r="B273" s="16">
        <v>40166</v>
      </c>
      <c r="C273">
        <v>123</v>
      </c>
      <c r="F273">
        <v>10</v>
      </c>
      <c r="H273">
        <v>14</v>
      </c>
      <c r="I273">
        <v>9</v>
      </c>
      <c r="J273" s="3" t="s">
        <v>109</v>
      </c>
    </row>
    <row r="274" spans="1:10">
      <c r="A274">
        <v>270</v>
      </c>
      <c r="B274" s="16">
        <v>40166</v>
      </c>
      <c r="C274">
        <v>102</v>
      </c>
      <c r="F274">
        <v>10</v>
      </c>
      <c r="H274">
        <v>14</v>
      </c>
      <c r="I274">
        <v>10</v>
      </c>
    </row>
    <row r="275" spans="1:10">
      <c r="A275">
        <v>271</v>
      </c>
      <c r="B275" s="16">
        <v>40166</v>
      </c>
      <c r="C275">
        <v>109</v>
      </c>
      <c r="F275">
        <v>10</v>
      </c>
      <c r="H275">
        <v>14</v>
      </c>
      <c r="I275">
        <v>11</v>
      </c>
    </row>
    <row r="276" spans="1:10">
      <c r="A276">
        <v>272</v>
      </c>
      <c r="B276" s="16">
        <v>40166</v>
      </c>
      <c r="C276">
        <v>104</v>
      </c>
      <c r="F276">
        <v>10</v>
      </c>
      <c r="H276">
        <v>14</v>
      </c>
      <c r="I276">
        <v>12</v>
      </c>
    </row>
    <row r="277" spans="1:10">
      <c r="A277">
        <v>273</v>
      </c>
      <c r="B277" s="16">
        <v>40166</v>
      </c>
      <c r="C277">
        <v>93</v>
      </c>
      <c r="F277">
        <v>10</v>
      </c>
      <c r="H277">
        <v>14</v>
      </c>
      <c r="I277">
        <v>13</v>
      </c>
    </row>
    <row r="278" spans="1:10">
      <c r="A278">
        <v>274</v>
      </c>
      <c r="B278" s="16">
        <v>40166</v>
      </c>
      <c r="C278">
        <v>84</v>
      </c>
      <c r="F278">
        <v>10</v>
      </c>
      <c r="H278">
        <v>14</v>
      </c>
      <c r="I278">
        <v>14</v>
      </c>
    </row>
    <row r="279" spans="1:10">
      <c r="A279">
        <v>275</v>
      </c>
      <c r="B279" s="16">
        <v>40166</v>
      </c>
      <c r="C279">
        <v>90</v>
      </c>
      <c r="F279">
        <v>10</v>
      </c>
      <c r="H279">
        <v>14</v>
      </c>
      <c r="I279">
        <v>15</v>
      </c>
    </row>
    <row r="280" spans="1:10">
      <c r="A280">
        <v>276</v>
      </c>
      <c r="B280" s="16">
        <v>40166</v>
      </c>
      <c r="C280">
        <v>91</v>
      </c>
      <c r="F280">
        <v>10</v>
      </c>
      <c r="H280">
        <v>14</v>
      </c>
      <c r="I280">
        <v>16</v>
      </c>
    </row>
    <row r="281" spans="1:10">
      <c r="A281">
        <v>277</v>
      </c>
      <c r="B281" s="16">
        <v>40166</v>
      </c>
      <c r="C281">
        <v>94</v>
      </c>
      <c r="F281">
        <v>10</v>
      </c>
      <c r="H281">
        <v>14</v>
      </c>
      <c r="I281">
        <v>17</v>
      </c>
    </row>
    <row r="282" spans="1:10">
      <c r="A282">
        <v>278</v>
      </c>
      <c r="B282" s="16">
        <v>40166</v>
      </c>
      <c r="C282">
        <v>80</v>
      </c>
      <c r="F282">
        <v>10</v>
      </c>
      <c r="H282">
        <v>14</v>
      </c>
      <c r="I282">
        <v>18</v>
      </c>
    </row>
    <row r="283" spans="1:10">
      <c r="A283">
        <v>279</v>
      </c>
      <c r="B283" s="16">
        <v>40166</v>
      </c>
      <c r="C283">
        <v>88</v>
      </c>
      <c r="F283">
        <v>10</v>
      </c>
      <c r="H283">
        <v>14</v>
      </c>
      <c r="I283">
        <v>19</v>
      </c>
    </row>
    <row r="284" spans="1:10">
      <c r="A284">
        <v>280</v>
      </c>
      <c r="B284" s="16">
        <v>40166</v>
      </c>
      <c r="C284">
        <v>98</v>
      </c>
      <c r="F284">
        <v>10</v>
      </c>
      <c r="H284">
        <v>14</v>
      </c>
      <c r="I284">
        <v>20</v>
      </c>
    </row>
    <row r="285" spans="1:10">
      <c r="A285">
        <v>281</v>
      </c>
      <c r="B285" s="16">
        <v>40168</v>
      </c>
      <c r="C285">
        <v>145</v>
      </c>
      <c r="F285">
        <v>11</v>
      </c>
      <c r="H285">
        <v>15</v>
      </c>
      <c r="I285">
        <v>1</v>
      </c>
      <c r="J285" s="3" t="s">
        <v>127</v>
      </c>
    </row>
    <row r="286" spans="1:10">
      <c r="A286">
        <v>282</v>
      </c>
      <c r="B286" s="16">
        <v>40168</v>
      </c>
      <c r="C286">
        <v>118</v>
      </c>
      <c r="F286">
        <v>11</v>
      </c>
      <c r="H286">
        <v>15</v>
      </c>
      <c r="I286">
        <v>2</v>
      </c>
      <c r="J286" s="3">
        <v>35</v>
      </c>
    </row>
    <row r="287" spans="1:10">
      <c r="A287">
        <v>283</v>
      </c>
      <c r="B287" s="16">
        <v>40168</v>
      </c>
      <c r="C287">
        <v>102</v>
      </c>
      <c r="F287">
        <v>11</v>
      </c>
      <c r="H287">
        <v>15</v>
      </c>
      <c r="I287">
        <v>3</v>
      </c>
    </row>
    <row r="288" spans="1:10">
      <c r="A288">
        <v>284</v>
      </c>
      <c r="B288" s="16">
        <v>40168</v>
      </c>
      <c r="C288">
        <v>92</v>
      </c>
      <c r="F288">
        <v>11</v>
      </c>
      <c r="H288">
        <v>15</v>
      </c>
      <c r="I288">
        <v>4</v>
      </c>
    </row>
    <row r="289" spans="1:10">
      <c r="A289">
        <v>285</v>
      </c>
      <c r="B289" s="16">
        <v>40168</v>
      </c>
      <c r="C289">
        <v>87</v>
      </c>
      <c r="F289">
        <v>11</v>
      </c>
      <c r="H289">
        <v>15</v>
      </c>
      <c r="I289">
        <v>5</v>
      </c>
    </row>
    <row r="290" spans="1:10">
      <c r="A290">
        <v>286</v>
      </c>
      <c r="B290" s="16">
        <v>40168</v>
      </c>
      <c r="C290">
        <v>94</v>
      </c>
      <c r="F290">
        <v>11</v>
      </c>
      <c r="H290">
        <v>15</v>
      </c>
      <c r="I290">
        <v>6</v>
      </c>
    </row>
    <row r="291" spans="1:10">
      <c r="A291">
        <v>287</v>
      </c>
      <c r="B291" s="16">
        <v>40168</v>
      </c>
      <c r="C291">
        <v>80</v>
      </c>
      <c r="F291">
        <v>11</v>
      </c>
      <c r="H291">
        <v>15</v>
      </c>
      <c r="I291">
        <v>7</v>
      </c>
    </row>
    <row r="292" spans="1:10">
      <c r="A292">
        <v>288</v>
      </c>
      <c r="B292" s="16">
        <v>40168</v>
      </c>
      <c r="C292">
        <v>86</v>
      </c>
      <c r="F292">
        <v>11</v>
      </c>
      <c r="H292">
        <v>15</v>
      </c>
      <c r="I292">
        <v>8</v>
      </c>
    </row>
    <row r="293" spans="1:10">
      <c r="A293">
        <v>289</v>
      </c>
      <c r="B293" s="16">
        <v>40168</v>
      </c>
      <c r="C293">
        <v>91</v>
      </c>
      <c r="F293">
        <v>11</v>
      </c>
      <c r="H293">
        <v>15</v>
      </c>
      <c r="I293">
        <v>9</v>
      </c>
    </row>
    <row r="294" spans="1:10">
      <c r="A294">
        <v>290</v>
      </c>
      <c r="B294" s="16">
        <v>40168</v>
      </c>
      <c r="C294">
        <v>82</v>
      </c>
      <c r="F294">
        <v>11</v>
      </c>
      <c r="H294">
        <v>15</v>
      </c>
      <c r="I294">
        <v>10</v>
      </c>
    </row>
    <row r="295" spans="1:10">
      <c r="A295">
        <v>291</v>
      </c>
      <c r="B295" s="16">
        <v>40168</v>
      </c>
      <c r="C295">
        <v>80</v>
      </c>
      <c r="F295">
        <v>11</v>
      </c>
      <c r="H295">
        <v>15</v>
      </c>
      <c r="I295">
        <v>11</v>
      </c>
    </row>
    <row r="296" spans="1:10">
      <c r="A296">
        <v>292</v>
      </c>
      <c r="B296" s="16">
        <v>40168</v>
      </c>
      <c r="C296">
        <v>80</v>
      </c>
      <c r="F296">
        <v>11</v>
      </c>
      <c r="H296">
        <v>15</v>
      </c>
      <c r="I296">
        <v>12</v>
      </c>
    </row>
    <row r="297" spans="1:10">
      <c r="A297">
        <v>293</v>
      </c>
      <c r="B297" s="16">
        <v>40169</v>
      </c>
      <c r="C297">
        <v>150</v>
      </c>
      <c r="F297">
        <v>11</v>
      </c>
      <c r="H297">
        <v>15</v>
      </c>
      <c r="I297">
        <v>13</v>
      </c>
      <c r="J297" s="3">
        <v>75</v>
      </c>
    </row>
    <row r="298" spans="1:10">
      <c r="A298">
        <v>294</v>
      </c>
      <c r="B298" s="16">
        <v>40169</v>
      </c>
      <c r="C298">
        <v>140</v>
      </c>
      <c r="F298">
        <v>11</v>
      </c>
      <c r="H298">
        <v>15</v>
      </c>
      <c r="I298">
        <v>14</v>
      </c>
      <c r="J298" s="3">
        <v>30</v>
      </c>
    </row>
    <row r="299" spans="1:10">
      <c r="A299">
        <v>295</v>
      </c>
      <c r="B299" s="16">
        <v>40169</v>
      </c>
      <c r="C299">
        <v>130</v>
      </c>
      <c r="F299">
        <v>11</v>
      </c>
      <c r="H299">
        <v>15</v>
      </c>
      <c r="I299">
        <v>15</v>
      </c>
      <c r="J299" s="3">
        <v>52</v>
      </c>
    </row>
    <row r="300" spans="1:10">
      <c r="A300">
        <v>296</v>
      </c>
      <c r="B300" s="16">
        <v>40169</v>
      </c>
      <c r="C300">
        <v>130</v>
      </c>
      <c r="F300">
        <v>11</v>
      </c>
      <c r="H300">
        <v>15</v>
      </c>
      <c r="I300">
        <v>16</v>
      </c>
      <c r="J300" s="3">
        <v>65</v>
      </c>
    </row>
    <row r="301" spans="1:10">
      <c r="A301">
        <v>297</v>
      </c>
      <c r="B301" s="16">
        <v>40169</v>
      </c>
      <c r="C301">
        <v>118</v>
      </c>
      <c r="F301">
        <v>11</v>
      </c>
      <c r="H301">
        <v>15</v>
      </c>
      <c r="I301">
        <v>17</v>
      </c>
      <c r="J301" s="17" t="s">
        <v>129</v>
      </c>
    </row>
    <row r="302" spans="1:10">
      <c r="A302">
        <v>298</v>
      </c>
      <c r="B302" s="16">
        <v>40169</v>
      </c>
      <c r="C302">
        <v>123</v>
      </c>
      <c r="F302">
        <v>11</v>
      </c>
      <c r="H302">
        <v>15</v>
      </c>
      <c r="I302">
        <v>18</v>
      </c>
      <c r="J302" s="3" t="s">
        <v>88</v>
      </c>
    </row>
    <row r="303" spans="1:10">
      <c r="A303">
        <v>299</v>
      </c>
      <c r="B303" s="16">
        <v>40169</v>
      </c>
      <c r="C303">
        <v>146</v>
      </c>
      <c r="F303">
        <v>11</v>
      </c>
      <c r="H303">
        <v>15</v>
      </c>
      <c r="I303">
        <v>19</v>
      </c>
      <c r="J303" s="3">
        <v>68</v>
      </c>
    </row>
    <row r="304" spans="1:10">
      <c r="A304">
        <v>300</v>
      </c>
      <c r="B304" s="16">
        <v>40169</v>
      </c>
      <c r="C304">
        <v>149</v>
      </c>
      <c r="F304">
        <v>11</v>
      </c>
      <c r="H304">
        <v>15</v>
      </c>
      <c r="I304">
        <v>20</v>
      </c>
      <c r="J304" s="3" t="s">
        <v>128</v>
      </c>
    </row>
    <row r="305" spans="1:10">
      <c r="A305">
        <v>301</v>
      </c>
      <c r="B305" s="16">
        <v>40169</v>
      </c>
      <c r="C305">
        <v>118</v>
      </c>
      <c r="F305">
        <v>11</v>
      </c>
      <c r="H305">
        <v>16</v>
      </c>
      <c r="I305">
        <v>1</v>
      </c>
      <c r="J305" s="3" t="s">
        <v>120</v>
      </c>
    </row>
    <row r="306" spans="1:10">
      <c r="A306">
        <v>302</v>
      </c>
      <c r="B306" s="16">
        <v>40169</v>
      </c>
      <c r="C306">
        <v>112</v>
      </c>
      <c r="F306">
        <v>11</v>
      </c>
      <c r="H306">
        <v>16</v>
      </c>
      <c r="I306">
        <v>2</v>
      </c>
    </row>
    <row r="307" spans="1:10">
      <c r="A307">
        <v>303</v>
      </c>
      <c r="B307" s="16">
        <v>40169</v>
      </c>
      <c r="C307">
        <v>105</v>
      </c>
      <c r="F307">
        <v>11</v>
      </c>
      <c r="H307">
        <v>16</v>
      </c>
      <c r="I307">
        <v>3</v>
      </c>
    </row>
    <row r="308" spans="1:10">
      <c r="A308">
        <v>304</v>
      </c>
      <c r="B308" s="16">
        <v>40169</v>
      </c>
      <c r="C308">
        <v>94</v>
      </c>
      <c r="F308">
        <v>11</v>
      </c>
      <c r="H308">
        <v>16</v>
      </c>
      <c r="I308">
        <v>4</v>
      </c>
    </row>
    <row r="309" spans="1:10">
      <c r="A309">
        <v>305</v>
      </c>
      <c r="B309" s="16">
        <v>40169</v>
      </c>
      <c r="C309">
        <v>101</v>
      </c>
      <c r="F309">
        <v>11</v>
      </c>
      <c r="H309">
        <v>16</v>
      </c>
      <c r="I309">
        <v>5</v>
      </c>
    </row>
    <row r="310" spans="1:10">
      <c r="A310">
        <v>306</v>
      </c>
      <c r="B310" s="16">
        <v>40169</v>
      </c>
      <c r="C310">
        <v>111</v>
      </c>
      <c r="F310">
        <v>11</v>
      </c>
      <c r="H310">
        <v>16</v>
      </c>
      <c r="I310">
        <v>6</v>
      </c>
    </row>
    <row r="311" spans="1:10">
      <c r="A311">
        <v>307</v>
      </c>
      <c r="B311" s="16">
        <v>40169</v>
      </c>
      <c r="C311">
        <v>98</v>
      </c>
      <c r="F311">
        <v>11</v>
      </c>
      <c r="H311">
        <v>16</v>
      </c>
      <c r="I311">
        <v>7</v>
      </c>
    </row>
    <row r="312" spans="1:10">
      <c r="A312">
        <v>308</v>
      </c>
      <c r="B312" s="16">
        <v>40169</v>
      </c>
      <c r="C312">
        <v>99</v>
      </c>
      <c r="F312">
        <v>11</v>
      </c>
      <c r="H312">
        <v>16</v>
      </c>
      <c r="I312">
        <v>8</v>
      </c>
    </row>
    <row r="313" spans="1:10">
      <c r="A313">
        <v>309</v>
      </c>
      <c r="B313" s="16">
        <v>40169</v>
      </c>
      <c r="C313">
        <v>90</v>
      </c>
      <c r="F313">
        <v>11</v>
      </c>
      <c r="H313">
        <v>16</v>
      </c>
      <c r="I313">
        <v>9</v>
      </c>
    </row>
    <row r="314" spans="1:10">
      <c r="A314">
        <v>310</v>
      </c>
      <c r="B314" s="16">
        <v>40169</v>
      </c>
      <c r="C314">
        <v>91</v>
      </c>
      <c r="F314">
        <v>11</v>
      </c>
      <c r="H314">
        <v>16</v>
      </c>
      <c r="I314">
        <v>10</v>
      </c>
    </row>
    <row r="315" spans="1:10">
      <c r="A315">
        <v>311</v>
      </c>
      <c r="B315" s="16">
        <v>40169</v>
      </c>
      <c r="C315">
        <v>88</v>
      </c>
      <c r="F315">
        <v>11</v>
      </c>
      <c r="H315">
        <v>16</v>
      </c>
      <c r="I315">
        <v>11</v>
      </c>
    </row>
    <row r="316" spans="1:10">
      <c r="A316">
        <v>312</v>
      </c>
      <c r="B316" s="16">
        <v>40169</v>
      </c>
      <c r="C316">
        <v>90</v>
      </c>
      <c r="F316">
        <v>11</v>
      </c>
      <c r="H316">
        <v>16</v>
      </c>
      <c r="I316">
        <v>12</v>
      </c>
    </row>
    <row r="317" spans="1:10">
      <c r="A317">
        <v>313</v>
      </c>
      <c r="B317" s="16">
        <v>40169</v>
      </c>
      <c r="C317">
        <v>87</v>
      </c>
      <c r="F317">
        <v>11</v>
      </c>
      <c r="H317">
        <v>16</v>
      </c>
      <c r="I317">
        <v>13</v>
      </c>
    </row>
    <row r="318" spans="1:10">
      <c r="A318">
        <v>314</v>
      </c>
      <c r="B318" s="16">
        <v>40170</v>
      </c>
      <c r="C318">
        <v>132</v>
      </c>
      <c r="F318">
        <v>11</v>
      </c>
      <c r="H318">
        <v>16</v>
      </c>
      <c r="I318">
        <v>14</v>
      </c>
      <c r="J318" s="3" t="s">
        <v>130</v>
      </c>
    </row>
    <row r="319" spans="1:10">
      <c r="A319">
        <v>315</v>
      </c>
      <c r="B319" s="16">
        <v>40170</v>
      </c>
      <c r="C319">
        <v>120</v>
      </c>
      <c r="F319">
        <v>11</v>
      </c>
      <c r="H319">
        <v>16</v>
      </c>
      <c r="I319">
        <v>15</v>
      </c>
      <c r="J319" s="3" t="s">
        <v>131</v>
      </c>
    </row>
    <row r="320" spans="1:10">
      <c r="A320">
        <v>316</v>
      </c>
      <c r="B320" s="16">
        <v>40170</v>
      </c>
      <c r="C320">
        <v>141</v>
      </c>
      <c r="F320">
        <v>11</v>
      </c>
      <c r="H320">
        <v>16</v>
      </c>
      <c r="I320">
        <v>16</v>
      </c>
      <c r="J320" s="3" t="s">
        <v>23</v>
      </c>
    </row>
    <row r="321" spans="1:10">
      <c r="A321">
        <v>317</v>
      </c>
      <c r="B321" s="16">
        <v>40170</v>
      </c>
      <c r="C321">
        <v>150</v>
      </c>
      <c r="F321">
        <v>11</v>
      </c>
      <c r="H321">
        <v>16</v>
      </c>
      <c r="I321">
        <v>17</v>
      </c>
      <c r="J321" s="3" t="s">
        <v>132</v>
      </c>
    </row>
    <row r="322" spans="1:10">
      <c r="A322">
        <v>318</v>
      </c>
      <c r="B322" s="16">
        <v>40170</v>
      </c>
      <c r="C322">
        <v>132</v>
      </c>
      <c r="F322">
        <v>11</v>
      </c>
      <c r="H322">
        <v>16</v>
      </c>
      <c r="I322">
        <v>18</v>
      </c>
      <c r="J322" s="3" t="s">
        <v>20</v>
      </c>
    </row>
    <row r="323" spans="1:10">
      <c r="A323">
        <v>319</v>
      </c>
      <c r="B323" s="16">
        <v>40170</v>
      </c>
      <c r="C323">
        <v>120</v>
      </c>
      <c r="F323">
        <v>11</v>
      </c>
      <c r="H323">
        <v>16</v>
      </c>
      <c r="I323">
        <v>19</v>
      </c>
      <c r="J323" s="3">
        <v>22</v>
      </c>
    </row>
    <row r="324" spans="1:10">
      <c r="A324">
        <v>320</v>
      </c>
      <c r="B324" s="16">
        <v>40170</v>
      </c>
      <c r="C324">
        <v>121</v>
      </c>
      <c r="F324">
        <v>11</v>
      </c>
      <c r="H324">
        <v>16</v>
      </c>
      <c r="I324">
        <v>20</v>
      </c>
      <c r="J324" s="3">
        <v>41</v>
      </c>
    </row>
    <row r="325" spans="1:10">
      <c r="A325">
        <v>321</v>
      </c>
      <c r="B325" s="16">
        <v>40170</v>
      </c>
      <c r="C325">
        <v>160</v>
      </c>
      <c r="F325">
        <v>11</v>
      </c>
      <c r="H325">
        <v>17</v>
      </c>
      <c r="I325">
        <v>1</v>
      </c>
      <c r="J325" s="3" t="s">
        <v>133</v>
      </c>
    </row>
    <row r="326" spans="1:10">
      <c r="A326">
        <v>322</v>
      </c>
      <c r="B326" s="16">
        <v>40170</v>
      </c>
      <c r="C326">
        <v>154</v>
      </c>
      <c r="F326">
        <v>11</v>
      </c>
      <c r="H326">
        <v>17</v>
      </c>
      <c r="I326">
        <v>2</v>
      </c>
      <c r="J326" s="3">
        <v>72</v>
      </c>
    </row>
    <row r="327" spans="1:10">
      <c r="A327">
        <v>323</v>
      </c>
      <c r="B327" s="16">
        <v>40170</v>
      </c>
      <c r="C327">
        <v>141</v>
      </c>
      <c r="F327">
        <v>11</v>
      </c>
      <c r="H327">
        <v>17</v>
      </c>
      <c r="I327">
        <v>3</v>
      </c>
      <c r="J327" s="3" t="s">
        <v>112</v>
      </c>
    </row>
    <row r="328" spans="1:10">
      <c r="A328">
        <v>324</v>
      </c>
      <c r="B328" s="16">
        <v>40170</v>
      </c>
      <c r="C328">
        <v>85</v>
      </c>
      <c r="F328">
        <v>11</v>
      </c>
      <c r="H328">
        <v>17</v>
      </c>
      <c r="I328">
        <v>4</v>
      </c>
    </row>
    <row r="329" spans="1:10">
      <c r="A329">
        <v>325</v>
      </c>
      <c r="B329" s="16">
        <v>40170</v>
      </c>
      <c r="C329">
        <v>98</v>
      </c>
      <c r="F329">
        <v>11</v>
      </c>
      <c r="H329">
        <v>17</v>
      </c>
      <c r="I329">
        <v>5</v>
      </c>
    </row>
    <row r="330" spans="1:10">
      <c r="A330">
        <v>326</v>
      </c>
      <c r="B330" s="16">
        <v>40170</v>
      </c>
      <c r="C330">
        <v>93</v>
      </c>
      <c r="F330">
        <v>11</v>
      </c>
      <c r="H330">
        <v>17</v>
      </c>
      <c r="I330">
        <v>6</v>
      </c>
    </row>
    <row r="331" spans="1:10">
      <c r="A331">
        <v>327</v>
      </c>
      <c r="B331" s="16">
        <v>40170</v>
      </c>
      <c r="C331">
        <v>85</v>
      </c>
      <c r="F331">
        <v>11</v>
      </c>
      <c r="H331">
        <v>17</v>
      </c>
      <c r="I331">
        <v>7</v>
      </c>
    </row>
    <row r="332" spans="1:10">
      <c r="A332">
        <v>328</v>
      </c>
      <c r="B332" s="16">
        <v>40170</v>
      </c>
      <c r="C332">
        <v>94</v>
      </c>
      <c r="F332">
        <v>11</v>
      </c>
      <c r="H332">
        <v>17</v>
      </c>
      <c r="I332">
        <v>8</v>
      </c>
    </row>
    <row r="333" spans="1:10">
      <c r="A333">
        <v>329</v>
      </c>
      <c r="B333" s="16">
        <v>40170</v>
      </c>
      <c r="C333">
        <v>83</v>
      </c>
      <c r="F333">
        <v>11</v>
      </c>
      <c r="H333">
        <v>17</v>
      </c>
      <c r="I333">
        <v>9</v>
      </c>
    </row>
    <row r="334" spans="1:10">
      <c r="A334">
        <v>330</v>
      </c>
      <c r="B334" s="16">
        <v>40170</v>
      </c>
      <c r="C334">
        <v>108</v>
      </c>
      <c r="F334">
        <v>11</v>
      </c>
      <c r="H334">
        <v>17</v>
      </c>
      <c r="I334">
        <v>10</v>
      </c>
    </row>
    <row r="335" spans="1:10">
      <c r="A335">
        <v>331</v>
      </c>
      <c r="B335" s="16">
        <v>40170</v>
      </c>
      <c r="C335">
        <v>105</v>
      </c>
      <c r="F335">
        <v>11</v>
      </c>
      <c r="H335">
        <v>17</v>
      </c>
      <c r="I335">
        <v>11</v>
      </c>
    </row>
    <row r="336" spans="1:10">
      <c r="A336">
        <v>332</v>
      </c>
      <c r="B336" s="16">
        <v>40170</v>
      </c>
      <c r="C336">
        <v>98</v>
      </c>
      <c r="F336">
        <v>11</v>
      </c>
      <c r="H336">
        <v>17</v>
      </c>
      <c r="I336">
        <v>12</v>
      </c>
    </row>
    <row r="337" spans="1:10">
      <c r="A337">
        <v>333</v>
      </c>
      <c r="B337" s="16">
        <v>40170</v>
      </c>
      <c r="C337">
        <v>98</v>
      </c>
      <c r="F337">
        <v>11</v>
      </c>
      <c r="H337">
        <v>17</v>
      </c>
      <c r="I337">
        <v>13</v>
      </c>
    </row>
    <row r="338" spans="1:10">
      <c r="A338">
        <v>334</v>
      </c>
      <c r="B338" s="16">
        <v>40171</v>
      </c>
      <c r="C338">
        <v>131</v>
      </c>
      <c r="F338">
        <v>11</v>
      </c>
      <c r="H338">
        <v>17</v>
      </c>
      <c r="I338">
        <v>14</v>
      </c>
      <c r="J338" s="3" t="s">
        <v>134</v>
      </c>
    </row>
    <row r="339" spans="1:10">
      <c r="A339">
        <v>335</v>
      </c>
      <c r="B339" s="16">
        <v>40171</v>
      </c>
      <c r="C339">
        <v>123</v>
      </c>
      <c r="F339">
        <v>11</v>
      </c>
      <c r="H339">
        <v>17</v>
      </c>
      <c r="I339">
        <v>15</v>
      </c>
      <c r="J339" s="3" t="s">
        <v>135</v>
      </c>
    </row>
    <row r="340" spans="1:10">
      <c r="A340">
        <v>336</v>
      </c>
      <c r="B340" s="16">
        <v>40171</v>
      </c>
      <c r="C340">
        <v>122</v>
      </c>
      <c r="F340">
        <v>11</v>
      </c>
      <c r="H340">
        <v>17</v>
      </c>
      <c r="I340">
        <v>16</v>
      </c>
      <c r="J340" s="3">
        <v>17</v>
      </c>
    </row>
    <row r="341" spans="1:10">
      <c r="A341">
        <v>337</v>
      </c>
      <c r="B341" s="16">
        <v>40171</v>
      </c>
      <c r="C341">
        <v>130</v>
      </c>
      <c r="F341">
        <v>11</v>
      </c>
      <c r="H341">
        <v>17</v>
      </c>
      <c r="I341">
        <v>17</v>
      </c>
      <c r="J341" s="3">
        <v>53</v>
      </c>
    </row>
    <row r="342" spans="1:10">
      <c r="A342">
        <v>338</v>
      </c>
      <c r="B342" s="16">
        <v>40171</v>
      </c>
      <c r="C342">
        <v>150</v>
      </c>
      <c r="F342">
        <v>11</v>
      </c>
      <c r="H342">
        <v>17</v>
      </c>
      <c r="I342">
        <v>18</v>
      </c>
      <c r="J342" s="3">
        <v>26</v>
      </c>
    </row>
    <row r="343" spans="1:10">
      <c r="A343">
        <v>339</v>
      </c>
      <c r="B343" s="16">
        <v>40171</v>
      </c>
      <c r="C343">
        <v>122</v>
      </c>
      <c r="F343">
        <v>11</v>
      </c>
      <c r="H343">
        <v>17</v>
      </c>
      <c r="I343">
        <v>19</v>
      </c>
      <c r="J343" s="3">
        <v>91</v>
      </c>
    </row>
    <row r="344" spans="1:10">
      <c r="A344">
        <v>340</v>
      </c>
      <c r="B344" s="16">
        <v>40171</v>
      </c>
      <c r="C344">
        <v>160</v>
      </c>
      <c r="F344">
        <v>11</v>
      </c>
      <c r="H344">
        <v>17</v>
      </c>
      <c r="I344">
        <v>20</v>
      </c>
      <c r="J344" s="25" t="s">
        <v>136</v>
      </c>
    </row>
    <row r="345" spans="1:10">
      <c r="A345">
        <v>341</v>
      </c>
      <c r="B345" s="16">
        <v>40171</v>
      </c>
      <c r="C345">
        <v>210</v>
      </c>
      <c r="F345">
        <v>11</v>
      </c>
      <c r="H345">
        <v>18</v>
      </c>
      <c r="I345">
        <v>1</v>
      </c>
      <c r="J345" s="3" t="s">
        <v>137</v>
      </c>
    </row>
    <row r="346" spans="1:10">
      <c r="A346">
        <v>342</v>
      </c>
      <c r="B346" s="16">
        <v>40171</v>
      </c>
      <c r="C346">
        <v>100</v>
      </c>
      <c r="F346">
        <v>11</v>
      </c>
      <c r="H346">
        <v>18</v>
      </c>
      <c r="I346">
        <v>2</v>
      </c>
    </row>
    <row r="347" spans="1:10">
      <c r="A347">
        <v>343</v>
      </c>
      <c r="B347" s="16">
        <v>40171</v>
      </c>
      <c r="C347">
        <v>92</v>
      </c>
      <c r="F347">
        <v>11</v>
      </c>
      <c r="H347">
        <v>18</v>
      </c>
      <c r="I347">
        <v>3</v>
      </c>
    </row>
    <row r="348" spans="1:10">
      <c r="A348">
        <v>344</v>
      </c>
      <c r="B348" s="16">
        <v>40171</v>
      </c>
      <c r="C348">
        <v>95</v>
      </c>
      <c r="F348">
        <v>11</v>
      </c>
      <c r="H348">
        <v>18</v>
      </c>
      <c r="I348">
        <v>4</v>
      </c>
    </row>
    <row r="349" spans="1:10">
      <c r="A349">
        <v>345</v>
      </c>
      <c r="B349" s="16">
        <v>40171</v>
      </c>
      <c r="C349">
        <v>94</v>
      </c>
      <c r="F349">
        <v>11</v>
      </c>
      <c r="H349">
        <v>18</v>
      </c>
      <c r="I349">
        <v>5</v>
      </c>
    </row>
    <row r="350" spans="1:10">
      <c r="A350">
        <v>346</v>
      </c>
      <c r="B350" s="16">
        <v>40171</v>
      </c>
      <c r="C350">
        <v>87</v>
      </c>
      <c r="F350">
        <v>11</v>
      </c>
      <c r="H350">
        <v>18</v>
      </c>
      <c r="I350">
        <v>6</v>
      </c>
    </row>
    <row r="351" spans="1:10">
      <c r="A351">
        <v>347</v>
      </c>
      <c r="B351" s="16">
        <v>40171</v>
      </c>
      <c r="C351">
        <v>82</v>
      </c>
      <c r="F351">
        <v>11</v>
      </c>
      <c r="H351">
        <v>18</v>
      </c>
      <c r="I351">
        <v>7</v>
      </c>
    </row>
    <row r="352" spans="1:10">
      <c r="A352">
        <v>348</v>
      </c>
      <c r="B352" s="16">
        <v>40171</v>
      </c>
      <c r="C352">
        <v>85</v>
      </c>
      <c r="F352">
        <v>11</v>
      </c>
      <c r="H352">
        <v>18</v>
      </c>
      <c r="I352">
        <v>8</v>
      </c>
    </row>
    <row r="353" spans="1:10">
      <c r="A353">
        <v>349</v>
      </c>
      <c r="B353" s="16">
        <v>40171</v>
      </c>
      <c r="C353">
        <v>82</v>
      </c>
      <c r="F353">
        <v>11</v>
      </c>
      <c r="H353">
        <v>18</v>
      </c>
      <c r="I353">
        <v>9</v>
      </c>
    </row>
    <row r="354" spans="1:10">
      <c r="A354">
        <v>350</v>
      </c>
      <c r="B354" s="16">
        <v>40183</v>
      </c>
      <c r="C354">
        <v>170</v>
      </c>
      <c r="F354">
        <v>13</v>
      </c>
      <c r="H354">
        <v>18</v>
      </c>
      <c r="I354">
        <v>10</v>
      </c>
      <c r="J354" s="17" t="s">
        <v>139</v>
      </c>
    </row>
    <row r="355" spans="1:10">
      <c r="A355">
        <v>351</v>
      </c>
      <c r="B355" s="16">
        <v>40183</v>
      </c>
      <c r="C355">
        <v>190</v>
      </c>
      <c r="F355">
        <v>13</v>
      </c>
      <c r="H355">
        <v>18</v>
      </c>
      <c r="I355">
        <v>11</v>
      </c>
      <c r="J355" s="3" t="s">
        <v>140</v>
      </c>
    </row>
    <row r="356" spans="1:10">
      <c r="A356">
        <v>352</v>
      </c>
      <c r="B356" s="16">
        <v>40183</v>
      </c>
      <c r="C356">
        <v>181</v>
      </c>
      <c r="F356">
        <v>13</v>
      </c>
      <c r="H356">
        <v>18</v>
      </c>
      <c r="I356">
        <v>12</v>
      </c>
      <c r="J356" s="3" t="s">
        <v>30</v>
      </c>
    </row>
    <row r="357" spans="1:10">
      <c r="A357">
        <v>353</v>
      </c>
      <c r="B357" s="16">
        <v>40183</v>
      </c>
      <c r="C357">
        <v>188</v>
      </c>
      <c r="F357">
        <v>13</v>
      </c>
      <c r="H357">
        <v>18</v>
      </c>
      <c r="I357">
        <v>13</v>
      </c>
      <c r="J357" s="3" t="s">
        <v>108</v>
      </c>
    </row>
    <row r="358" spans="1:10">
      <c r="A358">
        <v>354</v>
      </c>
      <c r="B358" s="16">
        <v>40183</v>
      </c>
      <c r="C358">
        <v>145</v>
      </c>
      <c r="F358">
        <v>13</v>
      </c>
      <c r="H358">
        <v>18</v>
      </c>
      <c r="I358">
        <v>14</v>
      </c>
      <c r="J358" s="3">
        <v>66</v>
      </c>
    </row>
    <row r="359" spans="1:10">
      <c r="A359">
        <v>355</v>
      </c>
      <c r="B359" s="16">
        <v>40183</v>
      </c>
      <c r="C359">
        <v>115</v>
      </c>
      <c r="F359">
        <v>13</v>
      </c>
      <c r="H359">
        <v>18</v>
      </c>
      <c r="I359">
        <v>15</v>
      </c>
      <c r="J359" s="3">
        <v>67</v>
      </c>
    </row>
    <row r="360" spans="1:10">
      <c r="A360">
        <v>356</v>
      </c>
      <c r="B360" s="16">
        <v>40183</v>
      </c>
      <c r="C360">
        <v>166</v>
      </c>
      <c r="F360">
        <v>13</v>
      </c>
      <c r="H360">
        <v>18</v>
      </c>
      <c r="I360">
        <v>16</v>
      </c>
      <c r="J360" s="3">
        <v>79</v>
      </c>
    </row>
    <row r="361" spans="1:10">
      <c r="A361">
        <v>357</v>
      </c>
      <c r="B361" s="16">
        <v>40183</v>
      </c>
      <c r="C361">
        <v>140</v>
      </c>
      <c r="F361">
        <v>13</v>
      </c>
      <c r="H361">
        <v>18</v>
      </c>
      <c r="I361">
        <v>17</v>
      </c>
      <c r="J361" s="3">
        <v>55</v>
      </c>
    </row>
    <row r="362" spans="1:10">
      <c r="A362">
        <v>358</v>
      </c>
      <c r="B362" s="16">
        <v>40183</v>
      </c>
      <c r="C362">
        <v>148</v>
      </c>
      <c r="F362">
        <v>13</v>
      </c>
      <c r="H362">
        <v>18</v>
      </c>
      <c r="I362">
        <v>18</v>
      </c>
      <c r="J362" s="3" t="s">
        <v>22</v>
      </c>
    </row>
    <row r="363" spans="1:10">
      <c r="A363">
        <v>359</v>
      </c>
      <c r="B363" s="16">
        <v>40183</v>
      </c>
      <c r="C363">
        <v>135</v>
      </c>
      <c r="F363">
        <v>13</v>
      </c>
      <c r="H363">
        <v>18</v>
      </c>
      <c r="I363">
        <v>19</v>
      </c>
      <c r="J363" s="17" t="s">
        <v>141</v>
      </c>
    </row>
    <row r="364" spans="1:10">
      <c r="A364">
        <v>360</v>
      </c>
      <c r="B364" s="16">
        <v>40183</v>
      </c>
      <c r="C364">
        <v>140</v>
      </c>
      <c r="F364">
        <v>13</v>
      </c>
      <c r="H364">
        <v>18</v>
      </c>
      <c r="I364">
        <v>20</v>
      </c>
      <c r="J364" s="3" t="s">
        <v>142</v>
      </c>
    </row>
    <row r="365" spans="1:10">
      <c r="A365">
        <v>361</v>
      </c>
      <c r="B365" s="16">
        <v>40183</v>
      </c>
      <c r="C365">
        <v>109</v>
      </c>
      <c r="F365">
        <v>13</v>
      </c>
      <c r="H365">
        <v>19</v>
      </c>
      <c r="I365">
        <v>1</v>
      </c>
    </row>
    <row r="366" spans="1:10">
      <c r="A366">
        <v>362</v>
      </c>
      <c r="B366" s="16">
        <v>40183</v>
      </c>
      <c r="C366">
        <v>110</v>
      </c>
      <c r="F366">
        <v>13</v>
      </c>
      <c r="H366">
        <v>19</v>
      </c>
      <c r="I366">
        <v>2</v>
      </c>
    </row>
    <row r="367" spans="1:10">
      <c r="A367">
        <v>363</v>
      </c>
      <c r="B367" s="16">
        <v>40183</v>
      </c>
      <c r="C367">
        <v>105</v>
      </c>
      <c r="F367">
        <v>13</v>
      </c>
      <c r="H367">
        <v>19</v>
      </c>
      <c r="I367">
        <v>3</v>
      </c>
    </row>
    <row r="368" spans="1:10">
      <c r="A368">
        <v>364</v>
      </c>
      <c r="B368" s="16">
        <v>40183</v>
      </c>
      <c r="C368">
        <v>110</v>
      </c>
      <c r="F368">
        <v>13</v>
      </c>
      <c r="H368">
        <v>19</v>
      </c>
      <c r="I368">
        <v>4</v>
      </c>
    </row>
    <row r="369" spans="1:10">
      <c r="A369">
        <v>365</v>
      </c>
      <c r="B369" s="16">
        <v>40183</v>
      </c>
      <c r="C369">
        <v>86</v>
      </c>
      <c r="F369">
        <v>13</v>
      </c>
      <c r="H369">
        <v>19</v>
      </c>
      <c r="I369">
        <v>5</v>
      </c>
    </row>
    <row r="370" spans="1:10">
      <c r="A370">
        <v>366</v>
      </c>
      <c r="B370" s="16">
        <v>40183</v>
      </c>
      <c r="C370">
        <v>82</v>
      </c>
      <c r="F370">
        <v>13</v>
      </c>
      <c r="H370">
        <v>19</v>
      </c>
      <c r="I370">
        <v>6</v>
      </c>
    </row>
    <row r="371" spans="1:10">
      <c r="A371">
        <v>367</v>
      </c>
      <c r="B371" s="16">
        <v>40183</v>
      </c>
      <c r="C371">
        <v>90</v>
      </c>
      <c r="F371">
        <v>13</v>
      </c>
      <c r="H371">
        <v>19</v>
      </c>
      <c r="I371">
        <v>7</v>
      </c>
    </row>
    <row r="372" spans="1:10">
      <c r="A372">
        <v>368</v>
      </c>
      <c r="B372" s="16">
        <v>40183</v>
      </c>
      <c r="C372">
        <v>105</v>
      </c>
      <c r="F372">
        <v>13</v>
      </c>
      <c r="H372">
        <v>19</v>
      </c>
      <c r="I372">
        <v>8</v>
      </c>
    </row>
    <row r="373" spans="1:10">
      <c r="A373">
        <v>369</v>
      </c>
      <c r="B373" s="16">
        <v>40185</v>
      </c>
      <c r="C373">
        <v>151</v>
      </c>
      <c r="F373">
        <v>13</v>
      </c>
      <c r="H373">
        <v>19</v>
      </c>
      <c r="I373">
        <v>9</v>
      </c>
      <c r="J373" s="3" t="s">
        <v>112</v>
      </c>
    </row>
    <row r="374" spans="1:10">
      <c r="A374">
        <v>370</v>
      </c>
      <c r="B374" s="16">
        <v>40185</v>
      </c>
      <c r="C374">
        <v>130</v>
      </c>
      <c r="F374">
        <v>13</v>
      </c>
      <c r="H374">
        <v>19</v>
      </c>
      <c r="I374">
        <v>10</v>
      </c>
      <c r="J374" s="3" t="s">
        <v>17</v>
      </c>
    </row>
    <row r="375" spans="1:10">
      <c r="A375">
        <v>371</v>
      </c>
      <c r="B375" s="16">
        <v>40185</v>
      </c>
      <c r="C375">
        <v>161</v>
      </c>
      <c r="F375">
        <v>13</v>
      </c>
      <c r="H375">
        <v>19</v>
      </c>
      <c r="I375">
        <v>11</v>
      </c>
      <c r="J375" s="3" t="s">
        <v>124</v>
      </c>
    </row>
    <row r="376" spans="1:10">
      <c r="A376">
        <v>372</v>
      </c>
      <c r="B376" s="16">
        <v>40185</v>
      </c>
      <c r="C376">
        <v>140</v>
      </c>
      <c r="F376">
        <v>13</v>
      </c>
      <c r="H376">
        <v>19</v>
      </c>
      <c r="I376">
        <v>12</v>
      </c>
      <c r="J376" s="3" t="s">
        <v>143</v>
      </c>
    </row>
    <row r="377" spans="1:10">
      <c r="A377">
        <v>373</v>
      </c>
      <c r="B377" s="16">
        <v>40185</v>
      </c>
      <c r="C377">
        <v>180</v>
      </c>
      <c r="F377">
        <v>13</v>
      </c>
      <c r="H377">
        <v>19</v>
      </c>
      <c r="I377">
        <v>13</v>
      </c>
      <c r="J377" s="3" t="s">
        <v>137</v>
      </c>
    </row>
    <row r="378" spans="1:10">
      <c r="A378">
        <v>374</v>
      </c>
      <c r="B378" s="16">
        <v>40185</v>
      </c>
      <c r="C378">
        <v>152</v>
      </c>
      <c r="F378">
        <v>13</v>
      </c>
      <c r="H378">
        <v>19</v>
      </c>
      <c r="I378">
        <v>14</v>
      </c>
      <c r="J378" s="3">
        <v>57</v>
      </c>
    </row>
    <row r="379" spans="1:10">
      <c r="A379">
        <v>375</v>
      </c>
      <c r="B379" s="16">
        <v>40185</v>
      </c>
      <c r="C379">
        <v>122</v>
      </c>
      <c r="F379">
        <v>13</v>
      </c>
      <c r="H379">
        <v>19</v>
      </c>
      <c r="I379">
        <v>15</v>
      </c>
      <c r="J379" s="3" t="s">
        <v>144</v>
      </c>
    </row>
    <row r="380" spans="1:10">
      <c r="A380">
        <v>376</v>
      </c>
      <c r="B380" s="16">
        <v>40185</v>
      </c>
      <c r="C380">
        <v>145</v>
      </c>
      <c r="F380">
        <v>13</v>
      </c>
      <c r="H380">
        <v>19</v>
      </c>
      <c r="I380">
        <v>16</v>
      </c>
      <c r="J380" s="3">
        <v>62</v>
      </c>
    </row>
    <row r="381" spans="1:10">
      <c r="A381">
        <v>377</v>
      </c>
      <c r="B381" s="16">
        <v>40185</v>
      </c>
      <c r="C381">
        <v>150</v>
      </c>
      <c r="F381">
        <v>13</v>
      </c>
      <c r="H381">
        <v>19</v>
      </c>
      <c r="I381">
        <v>17</v>
      </c>
      <c r="J381" s="3" t="s">
        <v>145</v>
      </c>
    </row>
    <row r="382" spans="1:10">
      <c r="A382">
        <v>378</v>
      </c>
      <c r="B382" s="16">
        <v>40185</v>
      </c>
      <c r="C382">
        <v>141</v>
      </c>
      <c r="F382">
        <v>13</v>
      </c>
      <c r="H382">
        <v>19</v>
      </c>
      <c r="I382">
        <v>18</v>
      </c>
      <c r="J382" s="3" t="s">
        <v>146</v>
      </c>
    </row>
    <row r="383" spans="1:10">
      <c r="A383">
        <v>379</v>
      </c>
      <c r="B383" s="16">
        <v>40185</v>
      </c>
      <c r="C383">
        <v>143</v>
      </c>
      <c r="F383">
        <v>13</v>
      </c>
      <c r="H383">
        <v>19</v>
      </c>
      <c r="I383">
        <v>19</v>
      </c>
      <c r="J383" s="3" t="s">
        <v>121</v>
      </c>
    </row>
    <row r="384" spans="1:10">
      <c r="A384">
        <v>380</v>
      </c>
      <c r="B384" s="16">
        <v>40185</v>
      </c>
      <c r="C384">
        <v>162</v>
      </c>
      <c r="F384">
        <v>13</v>
      </c>
      <c r="H384">
        <v>19</v>
      </c>
      <c r="I384">
        <v>20</v>
      </c>
      <c r="J384" s="3" t="s">
        <v>147</v>
      </c>
    </row>
    <row r="385" spans="1:10">
      <c r="A385">
        <v>381</v>
      </c>
      <c r="B385" s="16">
        <v>40185</v>
      </c>
      <c r="C385">
        <v>100</v>
      </c>
      <c r="F385">
        <v>13</v>
      </c>
      <c r="H385">
        <v>20</v>
      </c>
      <c r="I385">
        <v>1</v>
      </c>
    </row>
    <row r="386" spans="1:10">
      <c r="A386">
        <v>382</v>
      </c>
      <c r="B386" s="16">
        <v>40185</v>
      </c>
      <c r="C386">
        <v>95</v>
      </c>
      <c r="F386">
        <v>13</v>
      </c>
      <c r="H386">
        <v>20</v>
      </c>
      <c r="I386">
        <v>2</v>
      </c>
    </row>
    <row r="387" spans="1:10">
      <c r="A387">
        <v>383</v>
      </c>
      <c r="B387" s="16">
        <v>40185</v>
      </c>
      <c r="C387">
        <v>108</v>
      </c>
      <c r="F387">
        <v>13</v>
      </c>
      <c r="H387">
        <v>20</v>
      </c>
      <c r="I387">
        <v>3</v>
      </c>
    </row>
    <row r="388" spans="1:10">
      <c r="A388">
        <v>384</v>
      </c>
      <c r="B388" s="16">
        <v>40185</v>
      </c>
      <c r="C388">
        <v>103</v>
      </c>
      <c r="F388">
        <v>13</v>
      </c>
      <c r="H388">
        <v>20</v>
      </c>
      <c r="I388">
        <v>4</v>
      </c>
    </row>
    <row r="389" spans="1:10">
      <c r="A389">
        <v>385</v>
      </c>
      <c r="B389" s="16">
        <v>40185</v>
      </c>
      <c r="C389">
        <v>91</v>
      </c>
      <c r="F389">
        <v>13</v>
      </c>
      <c r="H389">
        <v>20</v>
      </c>
      <c r="I389">
        <v>5</v>
      </c>
    </row>
    <row r="390" spans="1:10">
      <c r="A390">
        <v>386</v>
      </c>
      <c r="B390" s="16">
        <v>40185</v>
      </c>
      <c r="C390">
        <v>89</v>
      </c>
      <c r="F390">
        <v>13</v>
      </c>
      <c r="H390">
        <v>20</v>
      </c>
      <c r="I390">
        <v>6</v>
      </c>
    </row>
    <row r="391" spans="1:10">
      <c r="A391">
        <v>387</v>
      </c>
      <c r="B391" s="16">
        <v>40185</v>
      </c>
      <c r="C391">
        <v>82</v>
      </c>
      <c r="F391">
        <v>13</v>
      </c>
      <c r="H391">
        <v>20</v>
      </c>
      <c r="I391">
        <v>7</v>
      </c>
    </row>
    <row r="392" spans="1:10">
      <c r="A392">
        <v>388</v>
      </c>
      <c r="B392" s="16">
        <v>40185</v>
      </c>
      <c r="C392">
        <v>83</v>
      </c>
      <c r="F392">
        <v>13</v>
      </c>
      <c r="H392">
        <v>20</v>
      </c>
      <c r="I392">
        <v>8</v>
      </c>
    </row>
    <row r="393" spans="1:10">
      <c r="A393">
        <v>389</v>
      </c>
      <c r="B393" s="16">
        <v>40185</v>
      </c>
      <c r="C393" s="28">
        <v>230</v>
      </c>
      <c r="F393">
        <v>13</v>
      </c>
      <c r="H393">
        <v>20</v>
      </c>
      <c r="I393">
        <v>9</v>
      </c>
      <c r="J393" s="3">
        <v>34</v>
      </c>
    </row>
    <row r="394" spans="1:10">
      <c r="A394">
        <v>390</v>
      </c>
      <c r="B394" s="16">
        <v>40186</v>
      </c>
      <c r="C394">
        <v>129</v>
      </c>
      <c r="F394">
        <v>13</v>
      </c>
      <c r="H394">
        <v>20</v>
      </c>
      <c r="I394">
        <v>10</v>
      </c>
      <c r="J394" s="3" t="s">
        <v>148</v>
      </c>
    </row>
    <row r="395" spans="1:10">
      <c r="A395">
        <v>391</v>
      </c>
      <c r="B395" s="16">
        <v>40186</v>
      </c>
      <c r="C395">
        <v>136</v>
      </c>
      <c r="F395">
        <v>13</v>
      </c>
      <c r="H395">
        <v>20</v>
      </c>
      <c r="I395">
        <v>11</v>
      </c>
      <c r="J395" s="3">
        <v>97</v>
      </c>
    </row>
    <row r="396" spans="1:10">
      <c r="A396">
        <v>392</v>
      </c>
      <c r="B396" s="16">
        <v>40186</v>
      </c>
      <c r="C396">
        <v>142</v>
      </c>
      <c r="F396">
        <v>13</v>
      </c>
      <c r="H396">
        <v>20</v>
      </c>
      <c r="I396">
        <v>12</v>
      </c>
      <c r="J396" s="3" t="s">
        <v>19</v>
      </c>
    </row>
    <row r="397" spans="1:10">
      <c r="A397">
        <v>393</v>
      </c>
      <c r="B397" s="16">
        <v>40186</v>
      </c>
      <c r="C397">
        <v>125</v>
      </c>
      <c r="F397">
        <v>13</v>
      </c>
      <c r="H397">
        <v>20</v>
      </c>
      <c r="I397">
        <v>13</v>
      </c>
      <c r="J397" s="3" t="s">
        <v>149</v>
      </c>
    </row>
    <row r="398" spans="1:10">
      <c r="A398">
        <v>394</v>
      </c>
      <c r="B398" s="16">
        <v>40186</v>
      </c>
      <c r="C398">
        <v>142</v>
      </c>
      <c r="F398">
        <v>13</v>
      </c>
      <c r="H398">
        <v>20</v>
      </c>
      <c r="I398">
        <v>14</v>
      </c>
      <c r="J398" s="3" t="s">
        <v>150</v>
      </c>
    </row>
    <row r="399" spans="1:10">
      <c r="A399">
        <v>395</v>
      </c>
      <c r="B399" s="16">
        <v>40186</v>
      </c>
      <c r="C399">
        <v>138</v>
      </c>
      <c r="F399">
        <v>13</v>
      </c>
      <c r="H399">
        <v>20</v>
      </c>
      <c r="I399">
        <v>15</v>
      </c>
      <c r="J399" s="3" t="s">
        <v>151</v>
      </c>
    </row>
    <row r="400" spans="1:10">
      <c r="A400">
        <v>396</v>
      </c>
      <c r="B400" s="16">
        <v>40186</v>
      </c>
      <c r="C400">
        <v>123</v>
      </c>
      <c r="F400">
        <v>13</v>
      </c>
      <c r="H400">
        <v>20</v>
      </c>
      <c r="I400">
        <v>16</v>
      </c>
      <c r="J400" s="3" t="s">
        <v>152</v>
      </c>
    </row>
    <row r="401" spans="1:10">
      <c r="A401">
        <v>397</v>
      </c>
      <c r="B401" s="16">
        <v>40186</v>
      </c>
      <c r="C401">
        <v>118</v>
      </c>
      <c r="F401">
        <v>13</v>
      </c>
      <c r="H401">
        <v>20</v>
      </c>
      <c r="I401">
        <v>17</v>
      </c>
      <c r="J401" s="3" t="s">
        <v>153</v>
      </c>
    </row>
    <row r="402" spans="1:10">
      <c r="A402">
        <v>398</v>
      </c>
      <c r="B402" s="16">
        <v>40186</v>
      </c>
      <c r="C402">
        <v>110</v>
      </c>
      <c r="F402">
        <v>13</v>
      </c>
      <c r="H402">
        <v>20</v>
      </c>
      <c r="I402">
        <v>18</v>
      </c>
    </row>
    <row r="403" spans="1:10">
      <c r="A403">
        <v>399</v>
      </c>
      <c r="B403" s="16">
        <v>40186</v>
      </c>
      <c r="C403">
        <v>100</v>
      </c>
      <c r="F403">
        <v>13</v>
      </c>
      <c r="H403">
        <v>20</v>
      </c>
      <c r="I403">
        <v>19</v>
      </c>
    </row>
    <row r="404" spans="1:10">
      <c r="A404">
        <v>400</v>
      </c>
      <c r="B404" s="16">
        <v>40186</v>
      </c>
      <c r="C404">
        <v>92</v>
      </c>
      <c r="F404">
        <v>13</v>
      </c>
      <c r="H404">
        <v>20</v>
      </c>
      <c r="I404">
        <v>20</v>
      </c>
    </row>
    <row r="405" spans="1:10">
      <c r="A405">
        <v>401</v>
      </c>
      <c r="B405" s="16">
        <v>40186</v>
      </c>
      <c r="C405">
        <v>95</v>
      </c>
      <c r="F405">
        <v>13</v>
      </c>
      <c r="H405">
        <v>21</v>
      </c>
      <c r="I405">
        <v>1</v>
      </c>
    </row>
    <row r="406" spans="1:10">
      <c r="A406">
        <v>402</v>
      </c>
      <c r="B406" s="16">
        <v>40186</v>
      </c>
      <c r="C406">
        <v>86</v>
      </c>
      <c r="F406">
        <v>13</v>
      </c>
      <c r="H406">
        <v>21</v>
      </c>
      <c r="I406">
        <v>2</v>
      </c>
    </row>
    <row r="407" spans="1:10">
      <c r="A407">
        <v>403</v>
      </c>
      <c r="B407" s="16">
        <v>40186</v>
      </c>
      <c r="C407">
        <v>83</v>
      </c>
      <c r="F407">
        <v>13</v>
      </c>
      <c r="H407">
        <v>21</v>
      </c>
      <c r="I407">
        <v>3</v>
      </c>
    </row>
    <row r="408" spans="1:10">
      <c r="A408">
        <v>404</v>
      </c>
      <c r="B408" s="16">
        <v>40186</v>
      </c>
      <c r="C408">
        <v>89</v>
      </c>
      <c r="F408">
        <v>13</v>
      </c>
      <c r="H408">
        <v>21</v>
      </c>
      <c r="I408">
        <v>4</v>
      </c>
    </row>
    <row r="409" spans="1:10">
      <c r="A409">
        <v>405</v>
      </c>
      <c r="B409" s="16">
        <v>40186</v>
      </c>
      <c r="C409">
        <v>85</v>
      </c>
      <c r="F409">
        <v>13</v>
      </c>
      <c r="H409">
        <v>21</v>
      </c>
      <c r="I409">
        <v>5</v>
      </c>
    </row>
    <row r="410" spans="1:10">
      <c r="A410">
        <v>406</v>
      </c>
      <c r="B410" s="16">
        <v>40186</v>
      </c>
      <c r="C410">
        <v>81</v>
      </c>
      <c r="F410">
        <v>13</v>
      </c>
      <c r="H410">
        <v>21</v>
      </c>
      <c r="I410">
        <v>6</v>
      </c>
    </row>
    <row r="411" spans="1:10">
      <c r="A411">
        <v>407</v>
      </c>
      <c r="B411" s="16">
        <v>40186</v>
      </c>
      <c r="C411">
        <v>82</v>
      </c>
      <c r="F411">
        <v>13</v>
      </c>
      <c r="H411">
        <v>21</v>
      </c>
      <c r="I411">
        <v>7</v>
      </c>
    </row>
    <row r="412" spans="1:10">
      <c r="A412">
        <v>408</v>
      </c>
      <c r="B412" s="16">
        <v>40186</v>
      </c>
      <c r="C412">
        <v>80</v>
      </c>
      <c r="F412">
        <v>13</v>
      </c>
      <c r="H412">
        <v>21</v>
      </c>
      <c r="I412">
        <v>8</v>
      </c>
    </row>
    <row r="413" spans="1:10">
      <c r="A413">
        <v>409</v>
      </c>
      <c r="B413" s="16">
        <v>40189</v>
      </c>
      <c r="C413">
        <v>118</v>
      </c>
      <c r="F413">
        <v>14</v>
      </c>
      <c r="H413">
        <v>21</v>
      </c>
      <c r="I413">
        <v>9</v>
      </c>
      <c r="J413" s="3" t="s">
        <v>154</v>
      </c>
    </row>
    <row r="414" spans="1:10">
      <c r="A414">
        <v>410</v>
      </c>
      <c r="B414" s="16">
        <v>40189</v>
      </c>
      <c r="C414">
        <v>118</v>
      </c>
      <c r="F414">
        <v>14</v>
      </c>
      <c r="H414">
        <v>21</v>
      </c>
      <c r="I414">
        <v>10</v>
      </c>
      <c r="J414" s="3" t="s">
        <v>155</v>
      </c>
    </row>
    <row r="415" spans="1:10">
      <c r="A415">
        <v>411</v>
      </c>
      <c r="B415" s="16">
        <v>40189</v>
      </c>
      <c r="C415">
        <v>120</v>
      </c>
      <c r="F415">
        <v>14</v>
      </c>
      <c r="H415">
        <v>21</v>
      </c>
      <c r="I415">
        <v>11</v>
      </c>
      <c r="J415" s="3" t="s">
        <v>29</v>
      </c>
    </row>
    <row r="416" spans="1:10">
      <c r="A416">
        <v>412</v>
      </c>
      <c r="B416" s="16">
        <v>40189</v>
      </c>
      <c r="C416">
        <v>116</v>
      </c>
      <c r="F416">
        <v>14</v>
      </c>
      <c r="H416">
        <v>21</v>
      </c>
      <c r="I416">
        <v>12</v>
      </c>
      <c r="J416" s="3">
        <v>59</v>
      </c>
    </row>
    <row r="417" spans="1:10">
      <c r="A417">
        <v>413</v>
      </c>
      <c r="B417" s="16">
        <v>40189</v>
      </c>
      <c r="C417">
        <v>103</v>
      </c>
      <c r="F417">
        <v>14</v>
      </c>
      <c r="H417">
        <v>21</v>
      </c>
      <c r="I417">
        <v>13</v>
      </c>
    </row>
    <row r="418" spans="1:10">
      <c r="A418">
        <v>414</v>
      </c>
      <c r="B418" s="16">
        <v>40189</v>
      </c>
      <c r="C418">
        <v>107</v>
      </c>
      <c r="F418">
        <v>14</v>
      </c>
      <c r="H418">
        <v>21</v>
      </c>
      <c r="I418">
        <v>14</v>
      </c>
    </row>
    <row r="419" spans="1:10">
      <c r="A419">
        <v>415</v>
      </c>
      <c r="B419" s="16">
        <v>40189</v>
      </c>
      <c r="C419">
        <v>90</v>
      </c>
      <c r="F419">
        <v>14</v>
      </c>
      <c r="H419">
        <v>21</v>
      </c>
      <c r="I419">
        <v>15</v>
      </c>
    </row>
    <row r="420" spans="1:10">
      <c r="A420">
        <v>416</v>
      </c>
      <c r="B420" s="16">
        <v>40189</v>
      </c>
      <c r="C420">
        <v>89</v>
      </c>
      <c r="F420">
        <v>14</v>
      </c>
      <c r="H420">
        <v>21</v>
      </c>
      <c r="I420">
        <v>16</v>
      </c>
    </row>
    <row r="421" spans="1:10">
      <c r="A421">
        <v>417</v>
      </c>
      <c r="B421" s="16">
        <v>40189</v>
      </c>
      <c r="C421">
        <v>86</v>
      </c>
      <c r="F421">
        <v>14</v>
      </c>
      <c r="H421">
        <v>21</v>
      </c>
      <c r="I421">
        <v>17</v>
      </c>
    </row>
    <row r="422" spans="1:10">
      <c r="A422">
        <v>418</v>
      </c>
      <c r="B422" s="16">
        <v>40189</v>
      </c>
      <c r="C422">
        <v>96</v>
      </c>
      <c r="F422">
        <v>14</v>
      </c>
      <c r="H422">
        <v>21</v>
      </c>
      <c r="I422">
        <v>18</v>
      </c>
    </row>
    <row r="423" spans="1:10">
      <c r="A423">
        <v>419</v>
      </c>
      <c r="B423" s="16">
        <v>40189</v>
      </c>
      <c r="C423">
        <v>85</v>
      </c>
      <c r="F423">
        <v>14</v>
      </c>
      <c r="H423">
        <v>21</v>
      </c>
      <c r="I423">
        <v>19</v>
      </c>
    </row>
    <row r="424" spans="1:10">
      <c r="A424">
        <v>420</v>
      </c>
      <c r="B424" s="16">
        <v>40189</v>
      </c>
      <c r="C424">
        <v>90</v>
      </c>
      <c r="F424">
        <v>14</v>
      </c>
      <c r="H424">
        <v>21</v>
      </c>
      <c r="I424">
        <v>20</v>
      </c>
    </row>
    <row r="425" spans="1:10">
      <c r="A425">
        <v>421</v>
      </c>
      <c r="B425" s="16">
        <v>40189</v>
      </c>
      <c r="C425">
        <v>98</v>
      </c>
      <c r="F425">
        <v>14</v>
      </c>
      <c r="H425">
        <v>22</v>
      </c>
      <c r="I425">
        <v>1</v>
      </c>
    </row>
    <row r="426" spans="1:10">
      <c r="A426">
        <v>422</v>
      </c>
      <c r="B426" s="16">
        <v>40189</v>
      </c>
      <c r="C426">
        <v>88</v>
      </c>
      <c r="F426">
        <v>14</v>
      </c>
      <c r="H426">
        <v>22</v>
      </c>
      <c r="I426">
        <v>2</v>
      </c>
    </row>
    <row r="427" spans="1:10">
      <c r="A427">
        <v>423</v>
      </c>
      <c r="B427" s="16">
        <v>40189</v>
      </c>
      <c r="C427">
        <v>84</v>
      </c>
      <c r="F427">
        <v>14</v>
      </c>
      <c r="H427">
        <v>22</v>
      </c>
      <c r="I427">
        <v>3</v>
      </c>
    </row>
    <row r="428" spans="1:10">
      <c r="A428">
        <v>424</v>
      </c>
      <c r="B428" s="16">
        <v>40190</v>
      </c>
      <c r="C428">
        <v>116</v>
      </c>
      <c r="F428">
        <v>14</v>
      </c>
      <c r="H428">
        <v>22</v>
      </c>
      <c r="I428">
        <v>4</v>
      </c>
      <c r="J428" s="3" t="s">
        <v>125</v>
      </c>
    </row>
    <row r="429" spans="1:10">
      <c r="A429">
        <v>425</v>
      </c>
      <c r="B429" s="16">
        <v>40190</v>
      </c>
      <c r="C429">
        <v>136</v>
      </c>
      <c r="F429">
        <v>14</v>
      </c>
      <c r="H429">
        <v>22</v>
      </c>
      <c r="I429">
        <v>5</v>
      </c>
      <c r="J429" s="3" t="s">
        <v>29</v>
      </c>
    </row>
    <row r="430" spans="1:10">
      <c r="A430">
        <v>426</v>
      </c>
      <c r="B430" s="16">
        <v>40190</v>
      </c>
      <c r="C430">
        <v>130</v>
      </c>
      <c r="F430">
        <v>14</v>
      </c>
      <c r="H430">
        <v>22</v>
      </c>
      <c r="I430">
        <v>6</v>
      </c>
      <c r="J430" s="3">
        <v>71</v>
      </c>
    </row>
    <row r="431" spans="1:10">
      <c r="A431">
        <v>427</v>
      </c>
      <c r="B431" s="16">
        <v>40190</v>
      </c>
      <c r="C431">
        <v>128</v>
      </c>
      <c r="F431">
        <v>14</v>
      </c>
      <c r="H431">
        <v>22</v>
      </c>
      <c r="I431">
        <v>7</v>
      </c>
      <c r="J431" s="3" t="s">
        <v>103</v>
      </c>
    </row>
    <row r="432" spans="1:10">
      <c r="A432">
        <v>428</v>
      </c>
      <c r="B432" s="16">
        <v>40190</v>
      </c>
      <c r="C432">
        <v>132</v>
      </c>
      <c r="F432">
        <v>14</v>
      </c>
      <c r="H432">
        <v>22</v>
      </c>
      <c r="I432">
        <v>8</v>
      </c>
      <c r="J432" s="3" t="s">
        <v>156</v>
      </c>
    </row>
    <row r="433" spans="1:10">
      <c r="A433">
        <v>429</v>
      </c>
      <c r="B433" s="16">
        <v>40190</v>
      </c>
      <c r="C433">
        <v>124</v>
      </c>
      <c r="F433">
        <v>14</v>
      </c>
      <c r="H433">
        <v>22</v>
      </c>
      <c r="I433">
        <v>9</v>
      </c>
      <c r="J433" s="3" t="s">
        <v>157</v>
      </c>
    </row>
    <row r="434" spans="1:10">
      <c r="A434">
        <v>430</v>
      </c>
      <c r="B434" s="16">
        <v>40190</v>
      </c>
      <c r="C434">
        <v>112</v>
      </c>
      <c r="F434">
        <v>14</v>
      </c>
      <c r="H434">
        <v>22</v>
      </c>
      <c r="I434">
        <v>10</v>
      </c>
    </row>
    <row r="435" spans="1:10">
      <c r="A435">
        <v>431</v>
      </c>
      <c r="B435" s="16">
        <v>40190</v>
      </c>
      <c r="C435">
        <v>95</v>
      </c>
      <c r="F435">
        <v>14</v>
      </c>
      <c r="H435">
        <v>22</v>
      </c>
      <c r="I435">
        <v>11</v>
      </c>
    </row>
    <row r="436" spans="1:10">
      <c r="A436">
        <v>432</v>
      </c>
      <c r="B436" s="16">
        <v>40190</v>
      </c>
      <c r="C436">
        <v>98</v>
      </c>
      <c r="F436">
        <v>14</v>
      </c>
      <c r="H436">
        <v>22</v>
      </c>
      <c r="I436">
        <v>12</v>
      </c>
    </row>
    <row r="437" spans="1:10">
      <c r="A437">
        <v>433</v>
      </c>
      <c r="B437" s="16">
        <v>40190</v>
      </c>
      <c r="C437">
        <v>94</v>
      </c>
      <c r="F437">
        <v>14</v>
      </c>
      <c r="H437">
        <v>22</v>
      </c>
      <c r="I437">
        <v>13</v>
      </c>
    </row>
    <row r="438" spans="1:10">
      <c r="A438">
        <v>434</v>
      </c>
      <c r="B438" s="16">
        <v>40190</v>
      </c>
      <c r="C438">
        <v>88</v>
      </c>
      <c r="F438">
        <v>14</v>
      </c>
      <c r="H438">
        <v>22</v>
      </c>
      <c r="I438">
        <v>14</v>
      </c>
    </row>
    <row r="439" spans="1:10">
      <c r="A439">
        <v>435</v>
      </c>
      <c r="B439" s="16">
        <v>40190</v>
      </c>
      <c r="C439">
        <v>90</v>
      </c>
      <c r="F439">
        <v>14</v>
      </c>
      <c r="H439">
        <v>22</v>
      </c>
      <c r="I439">
        <v>15</v>
      </c>
    </row>
    <row r="440" spans="1:10">
      <c r="A440">
        <v>436</v>
      </c>
      <c r="B440" s="16">
        <v>40190</v>
      </c>
      <c r="C440">
        <v>104</v>
      </c>
      <c r="F440">
        <v>14</v>
      </c>
      <c r="H440">
        <v>22</v>
      </c>
      <c r="I440">
        <v>16</v>
      </c>
    </row>
    <row r="441" spans="1:10">
      <c r="A441">
        <v>437</v>
      </c>
      <c r="B441" s="16">
        <v>40190</v>
      </c>
      <c r="C441">
        <v>85</v>
      </c>
      <c r="F441">
        <v>14</v>
      </c>
      <c r="H441">
        <v>22</v>
      </c>
      <c r="I441">
        <v>17</v>
      </c>
    </row>
    <row r="442" spans="1:10">
      <c r="A442">
        <v>438</v>
      </c>
      <c r="B442" s="16">
        <v>40190</v>
      </c>
      <c r="C442">
        <v>85</v>
      </c>
      <c r="F442">
        <v>14</v>
      </c>
      <c r="H442">
        <v>22</v>
      </c>
      <c r="I442">
        <v>18</v>
      </c>
    </row>
    <row r="443" spans="1:10">
      <c r="A443">
        <v>439</v>
      </c>
      <c r="B443" s="16">
        <v>40190</v>
      </c>
      <c r="C443">
        <v>92</v>
      </c>
      <c r="F443">
        <v>14</v>
      </c>
      <c r="H443">
        <v>22</v>
      </c>
      <c r="I443">
        <v>19</v>
      </c>
    </row>
    <row r="444" spans="1:10">
      <c r="A444">
        <v>440</v>
      </c>
      <c r="B444" s="16">
        <v>40190</v>
      </c>
      <c r="C444">
        <v>86</v>
      </c>
      <c r="F444">
        <v>14</v>
      </c>
      <c r="H444">
        <v>22</v>
      </c>
      <c r="I444">
        <v>20</v>
      </c>
    </row>
    <row r="445" spans="1:10">
      <c r="A445">
        <v>441</v>
      </c>
      <c r="B445" s="16">
        <v>40190</v>
      </c>
      <c r="C445">
        <v>90</v>
      </c>
      <c r="F445">
        <v>14</v>
      </c>
      <c r="H445">
        <v>23</v>
      </c>
      <c r="I445">
        <v>1</v>
      </c>
    </row>
    <row r="446" spans="1:10">
      <c r="A446">
        <v>442</v>
      </c>
      <c r="B446" s="16">
        <v>40190</v>
      </c>
      <c r="C446">
        <v>88</v>
      </c>
      <c r="F446">
        <v>14</v>
      </c>
      <c r="H446">
        <v>23</v>
      </c>
      <c r="I446">
        <v>2</v>
      </c>
    </row>
    <row r="447" spans="1:10">
      <c r="A447">
        <v>443</v>
      </c>
      <c r="B447" s="16">
        <v>40190</v>
      </c>
      <c r="C447">
        <v>92</v>
      </c>
      <c r="F447">
        <v>14</v>
      </c>
      <c r="H447">
        <v>23</v>
      </c>
      <c r="I447">
        <v>3</v>
      </c>
    </row>
    <row r="448" spans="1:10">
      <c r="A448">
        <v>444</v>
      </c>
      <c r="B448" s="16">
        <v>40192</v>
      </c>
      <c r="C448">
        <v>150</v>
      </c>
      <c r="F448">
        <v>14</v>
      </c>
      <c r="H448">
        <v>23</v>
      </c>
      <c r="I448">
        <v>4</v>
      </c>
      <c r="J448" s="3" t="s">
        <v>22</v>
      </c>
    </row>
    <row r="449" spans="1:10">
      <c r="A449">
        <v>445</v>
      </c>
      <c r="B449" s="16">
        <v>40192</v>
      </c>
      <c r="C449">
        <v>84</v>
      </c>
      <c r="F449">
        <v>14</v>
      </c>
      <c r="H449">
        <v>23</v>
      </c>
      <c r="I449">
        <v>5</v>
      </c>
    </row>
    <row r="450" spans="1:10">
      <c r="A450">
        <v>446</v>
      </c>
      <c r="B450" s="16">
        <v>40192</v>
      </c>
      <c r="C450">
        <v>92</v>
      </c>
      <c r="F450">
        <v>14</v>
      </c>
      <c r="H450">
        <v>23</v>
      </c>
      <c r="I450">
        <v>6</v>
      </c>
    </row>
    <row r="451" spans="1:10">
      <c r="A451">
        <v>447</v>
      </c>
      <c r="B451" s="16">
        <v>40192</v>
      </c>
      <c r="C451">
        <v>80</v>
      </c>
      <c r="F451">
        <v>14</v>
      </c>
      <c r="H451">
        <v>23</v>
      </c>
      <c r="I451">
        <v>7</v>
      </c>
    </row>
    <row r="452" spans="1:10">
      <c r="A452">
        <v>448</v>
      </c>
      <c r="B452" s="16">
        <v>40192</v>
      </c>
      <c r="C452">
        <v>81</v>
      </c>
      <c r="F452">
        <v>14</v>
      </c>
      <c r="H452">
        <v>23</v>
      </c>
      <c r="I452">
        <v>8</v>
      </c>
    </row>
    <row r="453" spans="1:10">
      <c r="A453">
        <v>449</v>
      </c>
      <c r="B453" s="16">
        <v>40206</v>
      </c>
      <c r="C453">
        <v>113</v>
      </c>
      <c r="F453">
        <v>16</v>
      </c>
      <c r="H453">
        <v>23</v>
      </c>
      <c r="I453">
        <v>9</v>
      </c>
    </row>
    <row r="454" spans="1:10">
      <c r="A454">
        <v>450</v>
      </c>
      <c r="B454" s="16">
        <v>40211</v>
      </c>
      <c r="C454">
        <v>127</v>
      </c>
      <c r="F454">
        <v>17</v>
      </c>
      <c r="H454">
        <v>23</v>
      </c>
      <c r="I454">
        <v>10</v>
      </c>
      <c r="J454" s="3" t="s">
        <v>158</v>
      </c>
    </row>
    <row r="455" spans="1:10">
      <c r="A455">
        <v>451</v>
      </c>
      <c r="B455" s="16">
        <v>40211</v>
      </c>
      <c r="C455">
        <v>108</v>
      </c>
      <c r="F455">
        <v>17</v>
      </c>
      <c r="H455">
        <v>23</v>
      </c>
      <c r="I455">
        <v>11</v>
      </c>
    </row>
    <row r="456" spans="1:10">
      <c r="A456">
        <v>452</v>
      </c>
      <c r="B456" s="16">
        <v>40259</v>
      </c>
      <c r="C456">
        <v>115</v>
      </c>
      <c r="F456">
        <v>24</v>
      </c>
      <c r="H456">
        <v>23</v>
      </c>
      <c r="I456">
        <v>12</v>
      </c>
      <c r="J456" s="3">
        <v>9</v>
      </c>
    </row>
    <row r="457" spans="1:10">
      <c r="A457">
        <v>453</v>
      </c>
      <c r="B457" s="16">
        <v>40267</v>
      </c>
      <c r="C457">
        <v>137</v>
      </c>
      <c r="F457">
        <v>25</v>
      </c>
      <c r="H457">
        <v>23</v>
      </c>
      <c r="I457">
        <v>13</v>
      </c>
      <c r="J457" s="3">
        <v>17</v>
      </c>
    </row>
    <row r="458" spans="1:10">
      <c r="A458">
        <v>454</v>
      </c>
      <c r="B458" s="16">
        <v>40267</v>
      </c>
      <c r="C458">
        <v>145</v>
      </c>
      <c r="F458">
        <v>25</v>
      </c>
      <c r="H458">
        <v>23</v>
      </c>
      <c r="I458">
        <v>14</v>
      </c>
      <c r="J458" s="3">
        <v>30</v>
      </c>
    </row>
    <row r="459" spans="1:10">
      <c r="A459">
        <v>455</v>
      </c>
      <c r="B459" s="16">
        <v>40267</v>
      </c>
      <c r="C459">
        <v>150</v>
      </c>
      <c r="F459">
        <v>25</v>
      </c>
      <c r="H459">
        <v>23</v>
      </c>
      <c r="I459">
        <v>15</v>
      </c>
      <c r="J459" s="3">
        <v>50</v>
      </c>
    </row>
    <row r="460" spans="1:10">
      <c r="A460">
        <v>456</v>
      </c>
      <c r="B460" s="16">
        <v>40267</v>
      </c>
      <c r="C460">
        <v>139</v>
      </c>
      <c r="F460">
        <v>25</v>
      </c>
      <c r="H460">
        <v>23</v>
      </c>
      <c r="I460">
        <v>16</v>
      </c>
      <c r="J460" s="3">
        <v>14</v>
      </c>
    </row>
    <row r="461" spans="1:10">
      <c r="A461">
        <v>457</v>
      </c>
      <c r="B461" s="16">
        <v>40267</v>
      </c>
      <c r="C461">
        <v>138</v>
      </c>
      <c r="F461">
        <v>25</v>
      </c>
      <c r="H461">
        <v>23</v>
      </c>
      <c r="I461">
        <v>17</v>
      </c>
      <c r="J461" s="3" t="s">
        <v>159</v>
      </c>
    </row>
    <row r="462" spans="1:10">
      <c r="A462">
        <v>458</v>
      </c>
      <c r="B462" s="16">
        <v>40267</v>
      </c>
      <c r="C462">
        <v>133</v>
      </c>
      <c r="F462">
        <v>25</v>
      </c>
      <c r="H462">
        <v>23</v>
      </c>
      <c r="I462">
        <v>18</v>
      </c>
      <c r="J462" s="3">
        <v>90</v>
      </c>
    </row>
    <row r="463" spans="1:10">
      <c r="A463">
        <v>459</v>
      </c>
      <c r="B463" s="16">
        <v>40267</v>
      </c>
      <c r="C463">
        <v>129</v>
      </c>
      <c r="F463">
        <v>25</v>
      </c>
      <c r="H463">
        <v>23</v>
      </c>
      <c r="I463">
        <v>19</v>
      </c>
      <c r="J463" s="3" t="s">
        <v>160</v>
      </c>
    </row>
    <row r="464" spans="1:10">
      <c r="A464">
        <v>460</v>
      </c>
      <c r="B464" s="16">
        <v>40267</v>
      </c>
      <c r="C464">
        <v>121</v>
      </c>
      <c r="F464">
        <v>25</v>
      </c>
      <c r="H464">
        <v>23</v>
      </c>
      <c r="I464">
        <v>20</v>
      </c>
      <c r="J464" s="3">
        <v>49</v>
      </c>
    </row>
    <row r="465" spans="1:10">
      <c r="A465">
        <v>461</v>
      </c>
      <c r="B465" s="16">
        <v>40267</v>
      </c>
      <c r="C465">
        <v>116</v>
      </c>
      <c r="F465">
        <v>25</v>
      </c>
      <c r="H465">
        <v>24</v>
      </c>
      <c r="I465">
        <v>1</v>
      </c>
      <c r="J465" s="3">
        <v>82</v>
      </c>
    </row>
    <row r="466" spans="1:10">
      <c r="A466">
        <v>462</v>
      </c>
      <c r="B466" s="16">
        <v>40267</v>
      </c>
      <c r="C466">
        <v>115</v>
      </c>
      <c r="F466">
        <v>25</v>
      </c>
      <c r="H466">
        <v>24</v>
      </c>
      <c r="I466">
        <v>2</v>
      </c>
      <c r="J466" s="3" t="s">
        <v>161</v>
      </c>
    </row>
    <row r="467" spans="1:10">
      <c r="A467">
        <v>463</v>
      </c>
      <c r="B467" s="16">
        <v>40267</v>
      </c>
      <c r="C467">
        <v>85</v>
      </c>
      <c r="F467">
        <v>25</v>
      </c>
      <c r="H467">
        <v>24</v>
      </c>
      <c r="I467">
        <v>3</v>
      </c>
    </row>
    <row r="468" spans="1:10">
      <c r="A468">
        <v>464</v>
      </c>
      <c r="B468" s="16">
        <v>40267</v>
      </c>
      <c r="C468">
        <v>107</v>
      </c>
      <c r="F468">
        <v>25</v>
      </c>
      <c r="H468">
        <v>24</v>
      </c>
      <c r="I468">
        <v>4</v>
      </c>
    </row>
    <row r="469" spans="1:10">
      <c r="A469">
        <v>465</v>
      </c>
      <c r="B469" s="16">
        <v>40267</v>
      </c>
      <c r="C469">
        <v>106</v>
      </c>
      <c r="F469">
        <v>25</v>
      </c>
      <c r="H469">
        <v>24</v>
      </c>
      <c r="I469">
        <v>5</v>
      </c>
    </row>
    <row r="470" spans="1:10">
      <c r="A470">
        <v>466</v>
      </c>
      <c r="B470" s="16">
        <v>40267</v>
      </c>
      <c r="C470">
        <v>105</v>
      </c>
      <c r="F470">
        <v>25</v>
      </c>
      <c r="H470">
        <v>24</v>
      </c>
      <c r="I470">
        <v>6</v>
      </c>
    </row>
    <row r="471" spans="1:10">
      <c r="A471">
        <v>467</v>
      </c>
      <c r="B471" s="16">
        <v>40267</v>
      </c>
      <c r="C471">
        <v>105</v>
      </c>
      <c r="F471">
        <v>25</v>
      </c>
      <c r="H471">
        <v>24</v>
      </c>
      <c r="I471">
        <v>7</v>
      </c>
    </row>
    <row r="472" spans="1:10">
      <c r="A472">
        <v>468</v>
      </c>
      <c r="B472" s="16">
        <v>40267</v>
      </c>
      <c r="C472">
        <v>98</v>
      </c>
      <c r="F472">
        <v>25</v>
      </c>
      <c r="H472">
        <v>24</v>
      </c>
      <c r="I472">
        <v>8</v>
      </c>
    </row>
    <row r="473" spans="1:10">
      <c r="A473">
        <v>469</v>
      </c>
      <c r="B473" s="16">
        <v>40267</v>
      </c>
      <c r="C473">
        <v>85</v>
      </c>
      <c r="F473">
        <v>25</v>
      </c>
      <c r="H473">
        <v>24</v>
      </c>
      <c r="I473">
        <v>9</v>
      </c>
    </row>
    <row r="474" spans="1:10">
      <c r="A474">
        <v>470</v>
      </c>
      <c r="B474" s="16">
        <v>40268</v>
      </c>
      <c r="C474">
        <v>171</v>
      </c>
      <c r="F474">
        <v>25</v>
      </c>
      <c r="H474">
        <v>24</v>
      </c>
      <c r="I474">
        <v>10</v>
      </c>
      <c r="J474" s="3" t="s">
        <v>144</v>
      </c>
    </row>
    <row r="475" spans="1:10">
      <c r="A475">
        <v>471</v>
      </c>
      <c r="B475" s="16">
        <v>40268</v>
      </c>
      <c r="C475">
        <v>203</v>
      </c>
      <c r="F475">
        <v>25</v>
      </c>
      <c r="H475">
        <v>24</v>
      </c>
      <c r="I475">
        <v>11</v>
      </c>
      <c r="J475" s="3" t="s">
        <v>143</v>
      </c>
    </row>
    <row r="476" spans="1:10">
      <c r="A476">
        <v>472</v>
      </c>
      <c r="B476" s="16">
        <v>40268</v>
      </c>
      <c r="C476">
        <v>158</v>
      </c>
      <c r="F476">
        <v>25</v>
      </c>
      <c r="H476">
        <v>24</v>
      </c>
      <c r="I476">
        <v>12</v>
      </c>
      <c r="J476" s="3">
        <v>87</v>
      </c>
    </row>
    <row r="477" spans="1:10">
      <c r="A477">
        <v>473</v>
      </c>
      <c r="B477" s="16">
        <v>40268</v>
      </c>
      <c r="C477">
        <v>166</v>
      </c>
      <c r="F477">
        <v>25</v>
      </c>
      <c r="H477">
        <v>24</v>
      </c>
      <c r="I477">
        <v>13</v>
      </c>
      <c r="J477" s="3" t="s">
        <v>95</v>
      </c>
    </row>
    <row r="478" spans="1:10">
      <c r="A478">
        <v>474</v>
      </c>
      <c r="B478" s="16">
        <v>40268</v>
      </c>
      <c r="C478">
        <v>155</v>
      </c>
      <c r="F478">
        <v>25</v>
      </c>
      <c r="H478">
        <v>24</v>
      </c>
      <c r="I478">
        <v>14</v>
      </c>
      <c r="J478" s="3">
        <v>57</v>
      </c>
    </row>
    <row r="479" spans="1:10">
      <c r="A479">
        <v>475</v>
      </c>
      <c r="B479" s="16">
        <v>40268</v>
      </c>
      <c r="C479">
        <v>183</v>
      </c>
      <c r="F479">
        <v>25</v>
      </c>
      <c r="H479">
        <v>24</v>
      </c>
      <c r="I479">
        <v>15</v>
      </c>
      <c r="J479" s="3" t="s">
        <v>16</v>
      </c>
    </row>
    <row r="480" spans="1:10">
      <c r="A480">
        <v>476</v>
      </c>
      <c r="B480" s="16">
        <v>40268</v>
      </c>
      <c r="C480">
        <v>169</v>
      </c>
      <c r="F480">
        <v>25</v>
      </c>
      <c r="H480">
        <v>24</v>
      </c>
      <c r="I480">
        <v>16</v>
      </c>
      <c r="J480" s="3" t="s">
        <v>162</v>
      </c>
    </row>
    <row r="481" spans="1:10">
      <c r="A481">
        <v>477</v>
      </c>
      <c r="B481" s="16">
        <v>40268</v>
      </c>
      <c r="C481">
        <v>182</v>
      </c>
      <c r="F481">
        <v>25</v>
      </c>
      <c r="H481">
        <v>24</v>
      </c>
      <c r="I481">
        <v>17</v>
      </c>
      <c r="J481" s="3" t="s">
        <v>163</v>
      </c>
    </row>
    <row r="482" spans="1:10">
      <c r="A482">
        <v>478</v>
      </c>
      <c r="B482" s="16">
        <v>40268</v>
      </c>
      <c r="C482">
        <v>176</v>
      </c>
      <c r="F482">
        <v>25</v>
      </c>
      <c r="H482">
        <v>24</v>
      </c>
      <c r="I482">
        <v>18</v>
      </c>
      <c r="J482" s="3">
        <v>55</v>
      </c>
    </row>
    <row r="483" spans="1:10">
      <c r="A483">
        <v>479</v>
      </c>
      <c r="B483" s="16">
        <v>40268</v>
      </c>
      <c r="C483">
        <v>158</v>
      </c>
      <c r="F483">
        <v>25</v>
      </c>
      <c r="H483">
        <v>24</v>
      </c>
      <c r="I483">
        <v>19</v>
      </c>
      <c r="J483" s="3">
        <v>5</v>
      </c>
    </row>
    <row r="484" spans="1:10">
      <c r="A484">
        <v>480</v>
      </c>
      <c r="B484" s="16">
        <v>40268</v>
      </c>
      <c r="C484">
        <v>120</v>
      </c>
      <c r="F484">
        <v>25</v>
      </c>
      <c r="H484">
        <v>24</v>
      </c>
      <c r="I484">
        <v>20</v>
      </c>
      <c r="J484" s="3" t="s">
        <v>151</v>
      </c>
    </row>
    <row r="485" spans="1:10">
      <c r="A485">
        <v>481</v>
      </c>
      <c r="B485" s="16">
        <v>40268</v>
      </c>
      <c r="C485">
        <v>145</v>
      </c>
      <c r="F485">
        <v>25</v>
      </c>
      <c r="H485">
        <v>25</v>
      </c>
      <c r="I485">
        <v>1</v>
      </c>
      <c r="J485" s="3">
        <v>39</v>
      </c>
    </row>
    <row r="486" spans="1:10">
      <c r="A486">
        <v>482</v>
      </c>
      <c r="B486" s="16">
        <v>40268</v>
      </c>
      <c r="C486">
        <v>180</v>
      </c>
      <c r="F486">
        <v>25</v>
      </c>
      <c r="H486">
        <v>25</v>
      </c>
      <c r="I486">
        <v>2</v>
      </c>
      <c r="J486" s="3" t="s">
        <v>164</v>
      </c>
    </row>
    <row r="487" spans="1:10">
      <c r="A487">
        <v>483</v>
      </c>
      <c r="B487" s="16">
        <v>40268</v>
      </c>
      <c r="C487">
        <v>140</v>
      </c>
      <c r="F487">
        <v>25</v>
      </c>
      <c r="H487">
        <v>25</v>
      </c>
      <c r="I487">
        <v>3</v>
      </c>
      <c r="J487" s="3" t="s">
        <v>165</v>
      </c>
    </row>
    <row r="488" spans="1:10">
      <c r="A488">
        <v>484</v>
      </c>
      <c r="B488" s="16">
        <v>40268</v>
      </c>
      <c r="C488">
        <v>88</v>
      </c>
      <c r="F488">
        <v>25</v>
      </c>
      <c r="H488">
        <v>25</v>
      </c>
      <c r="I488">
        <v>4</v>
      </c>
    </row>
    <row r="489" spans="1:10">
      <c r="A489">
        <v>485</v>
      </c>
      <c r="B489" s="16">
        <v>40268</v>
      </c>
      <c r="C489">
        <v>110</v>
      </c>
      <c r="F489">
        <v>25</v>
      </c>
      <c r="H489">
        <v>25</v>
      </c>
      <c r="I489">
        <v>5</v>
      </c>
    </row>
    <row r="490" spans="1:10">
      <c r="A490">
        <v>486</v>
      </c>
      <c r="B490" s="16">
        <v>40268</v>
      </c>
      <c r="C490">
        <v>92</v>
      </c>
      <c r="F490">
        <v>25</v>
      </c>
      <c r="H490">
        <v>25</v>
      </c>
      <c r="I490">
        <v>6</v>
      </c>
    </row>
    <row r="491" spans="1:10">
      <c r="A491">
        <v>487</v>
      </c>
      <c r="B491" s="16">
        <v>40268</v>
      </c>
      <c r="C491">
        <v>100</v>
      </c>
      <c r="F491">
        <v>25</v>
      </c>
      <c r="H491">
        <v>25</v>
      </c>
      <c r="I491">
        <v>7</v>
      </c>
    </row>
    <row r="492" spans="1:10">
      <c r="A492">
        <v>488</v>
      </c>
      <c r="B492" s="16">
        <v>40268</v>
      </c>
      <c r="C492">
        <v>96</v>
      </c>
      <c r="F492">
        <v>25</v>
      </c>
      <c r="H492">
        <v>25</v>
      </c>
      <c r="I492">
        <v>8</v>
      </c>
    </row>
    <row r="493" spans="1:10">
      <c r="A493">
        <v>489</v>
      </c>
      <c r="B493" s="16">
        <v>40268</v>
      </c>
      <c r="C493">
        <v>81</v>
      </c>
      <c r="F493">
        <v>25</v>
      </c>
      <c r="H493">
        <v>25</v>
      </c>
      <c r="I493">
        <v>9</v>
      </c>
    </row>
    <row r="494" spans="1:10">
      <c r="A494">
        <v>490</v>
      </c>
      <c r="B494" s="16">
        <v>40269</v>
      </c>
      <c r="C494">
        <v>145</v>
      </c>
      <c r="F494">
        <v>25</v>
      </c>
      <c r="H494">
        <v>25</v>
      </c>
      <c r="I494">
        <v>10</v>
      </c>
      <c r="J494" s="3" t="s">
        <v>166</v>
      </c>
    </row>
    <row r="495" spans="1:10">
      <c r="A495">
        <v>491</v>
      </c>
      <c r="B495" s="16">
        <v>40269</v>
      </c>
      <c r="C495">
        <v>98</v>
      </c>
      <c r="F495">
        <v>25</v>
      </c>
      <c r="H495">
        <v>25</v>
      </c>
      <c r="I495">
        <v>11</v>
      </c>
    </row>
    <row r="496" spans="1:10">
      <c r="A496">
        <v>492</v>
      </c>
      <c r="B496" s="16">
        <v>40269</v>
      </c>
      <c r="C496">
        <v>152</v>
      </c>
      <c r="F496">
        <v>25</v>
      </c>
      <c r="H496">
        <v>25</v>
      </c>
      <c r="I496">
        <v>12</v>
      </c>
      <c r="J496" s="3" t="s">
        <v>167</v>
      </c>
    </row>
    <row r="497" spans="1:10">
      <c r="A497">
        <v>493</v>
      </c>
      <c r="B497" s="16">
        <v>40269</v>
      </c>
      <c r="C497">
        <v>153</v>
      </c>
      <c r="F497">
        <v>25</v>
      </c>
      <c r="H497">
        <v>25</v>
      </c>
      <c r="I497">
        <v>13</v>
      </c>
      <c r="J497" s="3">
        <v>25</v>
      </c>
    </row>
    <row r="498" spans="1:10">
      <c r="A498">
        <v>494</v>
      </c>
      <c r="B498" s="16">
        <v>40269</v>
      </c>
      <c r="C498">
        <v>159</v>
      </c>
      <c r="F498">
        <v>25</v>
      </c>
      <c r="H498">
        <v>25</v>
      </c>
      <c r="I498">
        <v>14</v>
      </c>
      <c r="J498" s="3" t="s">
        <v>89</v>
      </c>
    </row>
    <row r="499" spans="1:10">
      <c r="A499">
        <v>495</v>
      </c>
      <c r="B499" s="16">
        <v>40269</v>
      </c>
      <c r="C499">
        <v>165</v>
      </c>
      <c r="F499">
        <v>25</v>
      </c>
      <c r="H499">
        <v>25</v>
      </c>
      <c r="I499">
        <v>15</v>
      </c>
      <c r="J499" s="3" t="s">
        <v>114</v>
      </c>
    </row>
    <row r="500" spans="1:10">
      <c r="A500">
        <v>496</v>
      </c>
      <c r="B500" s="16">
        <v>40269</v>
      </c>
      <c r="C500">
        <v>184</v>
      </c>
      <c r="F500">
        <v>25</v>
      </c>
      <c r="H500">
        <v>25</v>
      </c>
      <c r="I500">
        <v>16</v>
      </c>
      <c r="J500" s="3">
        <v>48</v>
      </c>
    </row>
    <row r="501" spans="1:10">
      <c r="A501">
        <v>497</v>
      </c>
      <c r="B501" s="16">
        <v>40269</v>
      </c>
      <c r="C501">
        <v>177</v>
      </c>
      <c r="F501">
        <v>25</v>
      </c>
      <c r="H501">
        <v>25</v>
      </c>
      <c r="I501">
        <v>17</v>
      </c>
      <c r="J501" s="3">
        <v>86</v>
      </c>
    </row>
    <row r="502" spans="1:10">
      <c r="A502">
        <v>498</v>
      </c>
      <c r="B502" s="16">
        <v>40269</v>
      </c>
      <c r="C502">
        <v>166</v>
      </c>
      <c r="F502">
        <v>25</v>
      </c>
      <c r="H502">
        <v>25</v>
      </c>
      <c r="I502">
        <v>18</v>
      </c>
      <c r="J502" s="3">
        <v>57</v>
      </c>
    </row>
    <row r="503" spans="1:10">
      <c r="A503">
        <v>499</v>
      </c>
      <c r="B503" s="16">
        <v>40269</v>
      </c>
      <c r="C503">
        <v>150</v>
      </c>
      <c r="F503">
        <v>25</v>
      </c>
      <c r="H503">
        <v>25</v>
      </c>
      <c r="I503">
        <v>19</v>
      </c>
      <c r="J503" s="3">
        <v>50</v>
      </c>
    </row>
    <row r="504" spans="1:10">
      <c r="A504">
        <v>500</v>
      </c>
      <c r="B504" s="16">
        <v>40269</v>
      </c>
      <c r="C504">
        <v>153</v>
      </c>
      <c r="F504">
        <v>25</v>
      </c>
      <c r="H504">
        <v>25</v>
      </c>
      <c r="I504">
        <v>20</v>
      </c>
      <c r="J504" s="3">
        <v>34</v>
      </c>
    </row>
    <row r="505" spans="1:10">
      <c r="A505">
        <v>501</v>
      </c>
      <c r="B505" s="16">
        <v>40269</v>
      </c>
      <c r="C505">
        <v>176</v>
      </c>
      <c r="F505">
        <v>25</v>
      </c>
      <c r="H505">
        <v>26</v>
      </c>
      <c r="I505">
        <v>1</v>
      </c>
      <c r="J505" s="3">
        <v>41</v>
      </c>
    </row>
    <row r="506" spans="1:10">
      <c r="A506">
        <v>502</v>
      </c>
      <c r="B506" s="16">
        <v>40269</v>
      </c>
      <c r="C506">
        <v>145</v>
      </c>
      <c r="F506">
        <v>25</v>
      </c>
      <c r="H506">
        <v>26</v>
      </c>
      <c r="I506">
        <v>2</v>
      </c>
      <c r="J506" s="3" t="s">
        <v>168</v>
      </c>
    </row>
    <row r="507" spans="1:10">
      <c r="A507">
        <v>503</v>
      </c>
      <c r="B507" s="16">
        <v>40269</v>
      </c>
      <c r="C507">
        <v>156</v>
      </c>
      <c r="F507">
        <v>25</v>
      </c>
      <c r="H507">
        <v>26</v>
      </c>
      <c r="I507">
        <v>3</v>
      </c>
      <c r="J507" s="3" t="s">
        <v>169</v>
      </c>
    </row>
    <row r="508" spans="1:10">
      <c r="A508">
        <v>504</v>
      </c>
      <c r="B508" s="16">
        <v>40269</v>
      </c>
      <c r="C508">
        <v>175</v>
      </c>
      <c r="F508">
        <v>25</v>
      </c>
      <c r="H508">
        <v>26</v>
      </c>
      <c r="I508">
        <v>4</v>
      </c>
      <c r="J508" s="3">
        <v>52</v>
      </c>
    </row>
    <row r="509" spans="1:10">
      <c r="A509">
        <v>505</v>
      </c>
      <c r="B509" s="16">
        <v>40269</v>
      </c>
      <c r="C509">
        <v>145</v>
      </c>
      <c r="F509">
        <v>25</v>
      </c>
      <c r="H509">
        <v>26</v>
      </c>
      <c r="I509">
        <v>5</v>
      </c>
      <c r="J509" s="3" t="s">
        <v>128</v>
      </c>
    </row>
    <row r="510" spans="1:10">
      <c r="A510">
        <v>506</v>
      </c>
      <c r="B510" s="16">
        <v>40269</v>
      </c>
      <c r="C510">
        <v>85</v>
      </c>
      <c r="F510">
        <v>25</v>
      </c>
      <c r="H510">
        <v>26</v>
      </c>
      <c r="I510">
        <v>6</v>
      </c>
    </row>
    <row r="511" spans="1:10">
      <c r="A511">
        <v>507</v>
      </c>
      <c r="B511" s="16">
        <v>40269</v>
      </c>
      <c r="C511">
        <v>80</v>
      </c>
      <c r="F511">
        <v>25</v>
      </c>
      <c r="H511">
        <v>26</v>
      </c>
      <c r="I511">
        <v>7</v>
      </c>
    </row>
    <row r="512" spans="1:10">
      <c r="A512">
        <v>508</v>
      </c>
      <c r="B512" s="16">
        <v>40269</v>
      </c>
      <c r="C512">
        <v>90</v>
      </c>
      <c r="F512">
        <v>25</v>
      </c>
      <c r="H512">
        <v>26</v>
      </c>
      <c r="I512">
        <v>8</v>
      </c>
    </row>
    <row r="513" spans="1:10">
      <c r="A513">
        <v>509</v>
      </c>
      <c r="B513" s="16">
        <v>40269</v>
      </c>
      <c r="C513">
        <v>91</v>
      </c>
      <c r="F513">
        <v>25</v>
      </c>
      <c r="H513">
        <v>26</v>
      </c>
      <c r="I513">
        <v>9</v>
      </c>
    </row>
    <row r="514" spans="1:10">
      <c r="A514">
        <v>510</v>
      </c>
      <c r="B514" s="16">
        <v>40270</v>
      </c>
      <c r="C514">
        <v>127</v>
      </c>
      <c r="F514">
        <v>25</v>
      </c>
      <c r="H514">
        <v>26</v>
      </c>
      <c r="I514">
        <v>10</v>
      </c>
      <c r="J514" s="3">
        <v>13</v>
      </c>
    </row>
    <row r="515" spans="1:10">
      <c r="A515">
        <v>511</v>
      </c>
      <c r="B515" s="16">
        <v>40270</v>
      </c>
      <c r="C515">
        <v>196</v>
      </c>
      <c r="F515">
        <v>25</v>
      </c>
      <c r="H515">
        <v>26</v>
      </c>
      <c r="I515">
        <v>11</v>
      </c>
      <c r="J515" s="3" t="s">
        <v>170</v>
      </c>
    </row>
    <row r="516" spans="1:10">
      <c r="A516">
        <v>512</v>
      </c>
      <c r="B516" s="16">
        <v>40270</v>
      </c>
      <c r="C516">
        <v>171</v>
      </c>
      <c r="F516">
        <v>25</v>
      </c>
      <c r="H516">
        <v>26</v>
      </c>
      <c r="I516">
        <v>12</v>
      </c>
      <c r="J516" s="3" t="s">
        <v>127</v>
      </c>
    </row>
    <row r="517" spans="1:10">
      <c r="A517">
        <v>513</v>
      </c>
      <c r="B517" s="16">
        <v>40270</v>
      </c>
      <c r="C517">
        <v>153</v>
      </c>
      <c r="F517">
        <v>25</v>
      </c>
      <c r="H517">
        <v>26</v>
      </c>
      <c r="I517">
        <v>13</v>
      </c>
      <c r="J517" s="3">
        <v>98</v>
      </c>
    </row>
    <row r="518" spans="1:10">
      <c r="A518">
        <v>514</v>
      </c>
      <c r="B518" s="16">
        <v>40270</v>
      </c>
      <c r="C518">
        <v>164</v>
      </c>
      <c r="F518">
        <v>25</v>
      </c>
      <c r="H518">
        <v>26</v>
      </c>
      <c r="I518">
        <v>14</v>
      </c>
      <c r="J518" s="3" t="s">
        <v>24</v>
      </c>
    </row>
    <row r="519" spans="1:10">
      <c r="A519">
        <v>515</v>
      </c>
      <c r="B519" s="16">
        <v>40270</v>
      </c>
      <c r="C519">
        <v>142</v>
      </c>
      <c r="F519">
        <v>25</v>
      </c>
      <c r="H519">
        <v>26</v>
      </c>
      <c r="I519">
        <v>15</v>
      </c>
      <c r="J519" s="3" t="s">
        <v>171</v>
      </c>
    </row>
    <row r="520" spans="1:10">
      <c r="A520">
        <v>516</v>
      </c>
      <c r="B520" s="16">
        <v>40270</v>
      </c>
      <c r="C520">
        <v>159</v>
      </c>
      <c r="F520">
        <v>25</v>
      </c>
      <c r="H520">
        <v>26</v>
      </c>
      <c r="I520">
        <v>16</v>
      </c>
      <c r="J520" s="3">
        <v>30</v>
      </c>
    </row>
    <row r="521" spans="1:10">
      <c r="A521">
        <v>517</v>
      </c>
      <c r="B521" s="16">
        <v>40270</v>
      </c>
      <c r="C521">
        <v>144</v>
      </c>
      <c r="F521">
        <v>25</v>
      </c>
      <c r="H521">
        <v>26</v>
      </c>
      <c r="I521">
        <v>17</v>
      </c>
      <c r="J521" s="3">
        <v>66</v>
      </c>
    </row>
    <row r="522" spans="1:10">
      <c r="A522">
        <v>518</v>
      </c>
      <c r="B522" s="16">
        <v>40270</v>
      </c>
      <c r="C522">
        <v>140</v>
      </c>
      <c r="F522">
        <v>25</v>
      </c>
      <c r="H522">
        <v>26</v>
      </c>
      <c r="I522">
        <v>18</v>
      </c>
      <c r="J522" s="3" t="s">
        <v>158</v>
      </c>
    </row>
    <row r="523" spans="1:10">
      <c r="A523">
        <v>519</v>
      </c>
      <c r="B523" s="16">
        <v>40270</v>
      </c>
      <c r="C523">
        <v>132</v>
      </c>
      <c r="F523">
        <v>25</v>
      </c>
      <c r="H523">
        <v>26</v>
      </c>
      <c r="I523">
        <v>19</v>
      </c>
      <c r="J523" s="3" t="s">
        <v>108</v>
      </c>
    </row>
    <row r="524" spans="1:10">
      <c r="A524">
        <v>520</v>
      </c>
      <c r="B524" s="16">
        <v>40270</v>
      </c>
      <c r="C524">
        <v>135</v>
      </c>
      <c r="F524">
        <v>25</v>
      </c>
      <c r="H524">
        <v>26</v>
      </c>
      <c r="I524">
        <v>20</v>
      </c>
      <c r="J524" s="3" t="s">
        <v>172</v>
      </c>
    </row>
    <row r="525" spans="1:10">
      <c r="A525">
        <v>521</v>
      </c>
      <c r="B525" s="16">
        <v>40270</v>
      </c>
      <c r="C525">
        <v>119</v>
      </c>
      <c r="F525">
        <v>25</v>
      </c>
      <c r="H525">
        <v>27</v>
      </c>
      <c r="I525">
        <v>1</v>
      </c>
      <c r="J525" s="3" t="s">
        <v>173</v>
      </c>
    </row>
    <row r="526" spans="1:10">
      <c r="A526">
        <v>522</v>
      </c>
      <c r="B526" s="16">
        <v>40270</v>
      </c>
      <c r="C526">
        <v>117</v>
      </c>
      <c r="F526">
        <v>25</v>
      </c>
      <c r="H526">
        <v>27</v>
      </c>
      <c r="I526">
        <v>2</v>
      </c>
      <c r="J526" s="3" t="s">
        <v>174</v>
      </c>
    </row>
    <row r="527" spans="1:10">
      <c r="A527">
        <v>523</v>
      </c>
      <c r="B527" s="16">
        <v>40270</v>
      </c>
      <c r="C527">
        <v>106</v>
      </c>
      <c r="F527">
        <v>25</v>
      </c>
      <c r="H527">
        <v>27</v>
      </c>
      <c r="I527">
        <v>3</v>
      </c>
    </row>
    <row r="528" spans="1:10">
      <c r="A528">
        <v>524</v>
      </c>
      <c r="B528" s="16">
        <v>40270</v>
      </c>
      <c r="C528">
        <v>109</v>
      </c>
      <c r="F528">
        <v>25</v>
      </c>
      <c r="H528">
        <v>27</v>
      </c>
      <c r="I528">
        <v>4</v>
      </c>
    </row>
    <row r="529" spans="1:10">
      <c r="A529">
        <v>525</v>
      </c>
      <c r="B529" s="16">
        <v>40270</v>
      </c>
      <c r="C529">
        <v>95</v>
      </c>
      <c r="F529">
        <v>25</v>
      </c>
      <c r="H529">
        <v>27</v>
      </c>
      <c r="I529">
        <v>5</v>
      </c>
    </row>
    <row r="530" spans="1:10">
      <c r="A530">
        <v>526</v>
      </c>
      <c r="B530" s="16">
        <v>40270</v>
      </c>
      <c r="C530">
        <v>96</v>
      </c>
      <c r="F530">
        <v>25</v>
      </c>
      <c r="H530">
        <v>27</v>
      </c>
      <c r="I530">
        <v>6</v>
      </c>
    </row>
    <row r="531" spans="1:10">
      <c r="A531">
        <v>527</v>
      </c>
      <c r="B531" s="16">
        <v>40270</v>
      </c>
      <c r="C531">
        <v>93</v>
      </c>
      <c r="F531">
        <v>25</v>
      </c>
      <c r="H531">
        <v>27</v>
      </c>
      <c r="I531">
        <v>7</v>
      </c>
    </row>
    <row r="532" spans="1:10">
      <c r="A532">
        <v>528</v>
      </c>
      <c r="B532" s="16">
        <v>40270</v>
      </c>
      <c r="C532">
        <v>80</v>
      </c>
      <c r="F532">
        <v>25</v>
      </c>
      <c r="H532">
        <v>27</v>
      </c>
      <c r="I532">
        <v>8</v>
      </c>
    </row>
    <row r="533" spans="1:10">
      <c r="A533">
        <v>529</v>
      </c>
      <c r="B533" s="16">
        <v>40270</v>
      </c>
      <c r="C533">
        <v>84</v>
      </c>
      <c r="F533">
        <v>25</v>
      </c>
      <c r="H533">
        <v>27</v>
      </c>
      <c r="I533">
        <v>9</v>
      </c>
    </row>
    <row r="534" spans="1:10">
      <c r="A534">
        <v>530</v>
      </c>
      <c r="B534" s="16">
        <v>40273</v>
      </c>
      <c r="C534">
        <v>142</v>
      </c>
      <c r="D534">
        <v>31.4</v>
      </c>
      <c r="E534" s="26">
        <f t="shared" ref="E534:E597" si="0">D534*100000/(C534*C534*C534)</f>
        <v>1.0966413437977598</v>
      </c>
      <c r="F534">
        <v>26</v>
      </c>
      <c r="H534">
        <v>27</v>
      </c>
      <c r="I534">
        <v>10</v>
      </c>
      <c r="J534" s="3">
        <v>25</v>
      </c>
    </row>
    <row r="535" spans="1:10">
      <c r="A535">
        <v>531</v>
      </c>
      <c r="B535" s="16">
        <v>40273</v>
      </c>
      <c r="C535">
        <v>195</v>
      </c>
      <c r="D535">
        <v>74.599999999999994</v>
      </c>
      <c r="E535" s="26">
        <f t="shared" si="0"/>
        <v>1.0060857398135503</v>
      </c>
      <c r="F535">
        <v>26</v>
      </c>
      <c r="H535">
        <v>27</v>
      </c>
      <c r="I535">
        <v>11</v>
      </c>
      <c r="J535" s="3">
        <v>41</v>
      </c>
    </row>
    <row r="536" spans="1:10">
      <c r="A536">
        <v>532</v>
      </c>
      <c r="B536" s="16">
        <v>40273</v>
      </c>
      <c r="C536">
        <v>150</v>
      </c>
      <c r="D536">
        <v>31.2</v>
      </c>
      <c r="E536" s="26">
        <f t="shared" si="0"/>
        <v>0.9244444444444444</v>
      </c>
      <c r="F536">
        <v>26</v>
      </c>
      <c r="H536">
        <v>27</v>
      </c>
      <c r="I536">
        <v>12</v>
      </c>
      <c r="J536" s="3" t="s">
        <v>114</v>
      </c>
    </row>
    <row r="537" spans="1:10">
      <c r="A537">
        <v>533</v>
      </c>
      <c r="B537" s="16">
        <v>40273</v>
      </c>
      <c r="C537">
        <v>153</v>
      </c>
      <c r="D537">
        <v>33.200000000000003</v>
      </c>
      <c r="E537" s="26">
        <f t="shared" si="0"/>
        <v>0.92696597057664831</v>
      </c>
      <c r="F537">
        <v>26</v>
      </c>
      <c r="H537">
        <v>27</v>
      </c>
      <c r="I537">
        <v>13</v>
      </c>
      <c r="J537" s="3" t="s">
        <v>151</v>
      </c>
    </row>
    <row r="538" spans="1:10">
      <c r="A538">
        <v>534</v>
      </c>
      <c r="B538" s="16">
        <v>40273</v>
      </c>
      <c r="C538">
        <v>149</v>
      </c>
      <c r="D538">
        <v>32.799999999999997</v>
      </c>
      <c r="E538" s="26">
        <f t="shared" si="0"/>
        <v>0.9915509580105375</v>
      </c>
      <c r="F538">
        <v>26</v>
      </c>
      <c r="H538">
        <v>27</v>
      </c>
      <c r="I538">
        <v>14</v>
      </c>
      <c r="J538" s="3" t="s">
        <v>175</v>
      </c>
    </row>
    <row r="539" spans="1:10">
      <c r="A539">
        <v>535</v>
      </c>
      <c r="B539" s="16">
        <v>40273</v>
      </c>
      <c r="C539">
        <v>160</v>
      </c>
      <c r="D539">
        <v>42</v>
      </c>
      <c r="E539" s="26">
        <f t="shared" si="0"/>
        <v>1.025390625</v>
      </c>
      <c r="F539">
        <v>26</v>
      </c>
      <c r="H539">
        <v>27</v>
      </c>
      <c r="I539">
        <v>15</v>
      </c>
      <c r="J539" s="17" t="s">
        <v>129</v>
      </c>
    </row>
    <row r="540" spans="1:10">
      <c r="A540">
        <v>536</v>
      </c>
      <c r="B540" s="16">
        <v>40273</v>
      </c>
      <c r="C540">
        <v>115</v>
      </c>
      <c r="D540">
        <v>15.6</v>
      </c>
      <c r="E540" s="26">
        <f t="shared" si="0"/>
        <v>1.0257253225939016</v>
      </c>
      <c r="F540">
        <v>26</v>
      </c>
      <c r="H540">
        <v>27</v>
      </c>
      <c r="I540">
        <v>16</v>
      </c>
      <c r="J540" s="3" t="s">
        <v>151</v>
      </c>
    </row>
    <row r="541" spans="1:10">
      <c r="A541">
        <v>537</v>
      </c>
      <c r="B541" s="16">
        <v>40273</v>
      </c>
      <c r="C541">
        <v>81</v>
      </c>
      <c r="D541">
        <v>5.8</v>
      </c>
      <c r="E541" s="26">
        <f t="shared" si="0"/>
        <v>1.0913723254321741</v>
      </c>
      <c r="F541">
        <v>26</v>
      </c>
      <c r="H541">
        <v>27</v>
      </c>
      <c r="I541">
        <v>17</v>
      </c>
    </row>
    <row r="542" spans="1:10">
      <c r="A542">
        <v>538</v>
      </c>
      <c r="B542" s="16">
        <v>40273</v>
      </c>
      <c r="C542">
        <v>89</v>
      </c>
      <c r="D542">
        <v>7.5</v>
      </c>
      <c r="E542" s="26">
        <f t="shared" si="0"/>
        <v>1.0638765676221225</v>
      </c>
      <c r="F542">
        <v>26</v>
      </c>
      <c r="H542">
        <v>27</v>
      </c>
      <c r="I542">
        <v>18</v>
      </c>
    </row>
    <row r="543" spans="1:10">
      <c r="A543">
        <v>539</v>
      </c>
      <c r="B543" s="16">
        <v>40273</v>
      </c>
      <c r="C543">
        <v>99</v>
      </c>
      <c r="D543">
        <v>10.3</v>
      </c>
      <c r="E543" s="26">
        <f t="shared" si="0"/>
        <v>1.0615284566922156</v>
      </c>
      <c r="F543">
        <v>26</v>
      </c>
      <c r="H543">
        <v>27</v>
      </c>
      <c r="I543">
        <v>19</v>
      </c>
    </row>
    <row r="544" spans="1:10">
      <c r="A544">
        <v>540</v>
      </c>
      <c r="B544" s="16">
        <v>40273</v>
      </c>
      <c r="C544">
        <v>89</v>
      </c>
      <c r="D544">
        <v>7.6</v>
      </c>
      <c r="E544" s="26">
        <f t="shared" si="0"/>
        <v>1.0780615885237508</v>
      </c>
      <c r="F544">
        <v>26</v>
      </c>
      <c r="H544">
        <v>27</v>
      </c>
      <c r="I544">
        <v>20</v>
      </c>
    </row>
    <row r="545" spans="1:10">
      <c r="A545">
        <v>541</v>
      </c>
      <c r="B545" s="16">
        <v>40273</v>
      </c>
      <c r="C545">
        <v>89</v>
      </c>
      <c r="D545">
        <v>8</v>
      </c>
      <c r="E545" s="26">
        <f t="shared" si="0"/>
        <v>1.1348016721302638</v>
      </c>
      <c r="F545">
        <v>26</v>
      </c>
      <c r="H545">
        <v>28</v>
      </c>
      <c r="I545">
        <v>1</v>
      </c>
    </row>
    <row r="546" spans="1:10">
      <c r="A546">
        <v>542</v>
      </c>
      <c r="B546" s="16">
        <v>40273</v>
      </c>
      <c r="C546">
        <v>134</v>
      </c>
      <c r="D546">
        <v>24.9</v>
      </c>
      <c r="E546" s="26">
        <f t="shared" si="0"/>
        <v>1.0348679857562266</v>
      </c>
      <c r="F546">
        <v>26</v>
      </c>
      <c r="H546">
        <v>28</v>
      </c>
      <c r="I546">
        <v>2</v>
      </c>
      <c r="J546" s="3" t="s">
        <v>176</v>
      </c>
    </row>
    <row r="547" spans="1:10">
      <c r="A547">
        <v>543</v>
      </c>
      <c r="B547" s="16">
        <v>40273</v>
      </c>
      <c r="C547">
        <v>115</v>
      </c>
      <c r="D547">
        <v>11.9</v>
      </c>
      <c r="E547" s="26">
        <f t="shared" si="0"/>
        <v>0.78244431659406588</v>
      </c>
      <c r="F547">
        <v>26</v>
      </c>
      <c r="H547">
        <v>28</v>
      </c>
      <c r="I547">
        <v>3</v>
      </c>
      <c r="J547" s="3">
        <v>40</v>
      </c>
    </row>
    <row r="548" spans="1:10">
      <c r="A548">
        <v>544</v>
      </c>
      <c r="B548" s="16">
        <v>40273</v>
      </c>
      <c r="C548">
        <v>124</v>
      </c>
      <c r="D548">
        <v>19.3</v>
      </c>
      <c r="E548" s="26">
        <f t="shared" si="0"/>
        <v>1.0122604142190594</v>
      </c>
      <c r="F548">
        <v>26</v>
      </c>
      <c r="H548">
        <v>28</v>
      </c>
      <c r="I548">
        <v>4</v>
      </c>
      <c r="J548" s="3" t="s">
        <v>89</v>
      </c>
    </row>
    <row r="549" spans="1:10">
      <c r="A549">
        <v>545</v>
      </c>
      <c r="B549" s="16">
        <v>40273</v>
      </c>
      <c r="C549">
        <v>95</v>
      </c>
      <c r="D549">
        <v>9.3000000000000007</v>
      </c>
      <c r="E549" s="26">
        <f t="shared" si="0"/>
        <v>1.0847062253972883</v>
      </c>
      <c r="F549">
        <v>26</v>
      </c>
      <c r="H549">
        <v>28</v>
      </c>
      <c r="I549">
        <v>5</v>
      </c>
    </row>
    <row r="550" spans="1:10">
      <c r="A550">
        <v>546</v>
      </c>
      <c r="B550" s="16">
        <v>40273</v>
      </c>
      <c r="C550">
        <v>123</v>
      </c>
      <c r="D550">
        <v>18.899999999999999</v>
      </c>
      <c r="E550" s="26">
        <f t="shared" si="0"/>
        <v>1.0156556056934749</v>
      </c>
      <c r="F550">
        <v>26</v>
      </c>
      <c r="H550">
        <v>28</v>
      </c>
      <c r="I550">
        <v>6</v>
      </c>
      <c r="J550" s="3">
        <v>54</v>
      </c>
    </row>
    <row r="551" spans="1:10">
      <c r="A551">
        <v>547</v>
      </c>
      <c r="B551" s="16">
        <v>40273</v>
      </c>
      <c r="C551">
        <v>121</v>
      </c>
      <c r="D551">
        <v>20.2</v>
      </c>
      <c r="E551" s="26">
        <f t="shared" si="0"/>
        <v>1.1402373387086304</v>
      </c>
      <c r="F551">
        <v>26</v>
      </c>
      <c r="H551">
        <v>28</v>
      </c>
      <c r="I551">
        <v>7</v>
      </c>
      <c r="J551" s="17" t="s">
        <v>193</v>
      </c>
    </row>
    <row r="552" spans="1:10">
      <c r="A552">
        <v>548</v>
      </c>
      <c r="B552" s="16">
        <v>40273</v>
      </c>
      <c r="C552">
        <v>139</v>
      </c>
      <c r="D552">
        <v>27.5</v>
      </c>
      <c r="E552" s="26">
        <f t="shared" si="0"/>
        <v>1.0239724994498476</v>
      </c>
      <c r="F552">
        <v>26</v>
      </c>
      <c r="H552">
        <v>28</v>
      </c>
      <c r="I552">
        <v>8</v>
      </c>
      <c r="J552" s="3" t="s">
        <v>177</v>
      </c>
    </row>
    <row r="553" spans="1:10">
      <c r="A553">
        <v>549</v>
      </c>
      <c r="B553" s="16">
        <v>40273</v>
      </c>
      <c r="C553">
        <v>87</v>
      </c>
      <c r="D553">
        <v>6.3</v>
      </c>
      <c r="E553" s="26">
        <f t="shared" si="0"/>
        <v>0.9567154591550836</v>
      </c>
      <c r="F553">
        <v>26</v>
      </c>
      <c r="H553">
        <v>28</v>
      </c>
      <c r="I553">
        <v>9</v>
      </c>
      <c r="J553" s="3">
        <v>61</v>
      </c>
    </row>
    <row r="554" spans="1:10">
      <c r="A554">
        <v>550</v>
      </c>
      <c r="B554" s="16">
        <v>40274</v>
      </c>
      <c r="C554">
        <v>146</v>
      </c>
      <c r="E554" s="26"/>
      <c r="F554">
        <v>26</v>
      </c>
      <c r="H554">
        <v>28</v>
      </c>
      <c r="I554">
        <v>10</v>
      </c>
      <c r="J554" s="3" t="s">
        <v>178</v>
      </c>
    </row>
    <row r="555" spans="1:10">
      <c r="A555">
        <v>551</v>
      </c>
      <c r="B555" s="16">
        <v>40274</v>
      </c>
      <c r="C555">
        <v>169</v>
      </c>
      <c r="D555">
        <v>46.6</v>
      </c>
      <c r="E555" s="26">
        <f t="shared" si="0"/>
        <v>0.96544114341379572</v>
      </c>
      <c r="F555">
        <v>26</v>
      </c>
      <c r="H555">
        <v>28</v>
      </c>
      <c r="I555">
        <v>11</v>
      </c>
      <c r="J555" s="3">
        <v>61</v>
      </c>
    </row>
    <row r="556" spans="1:10">
      <c r="A556">
        <v>552</v>
      </c>
      <c r="B556" s="16">
        <v>40274</v>
      </c>
      <c r="C556">
        <v>136</v>
      </c>
      <c r="D556">
        <v>25.4</v>
      </c>
      <c r="E556" s="26">
        <f t="shared" si="0"/>
        <v>1.0097572766130674</v>
      </c>
      <c r="F556">
        <v>26</v>
      </c>
      <c r="H556">
        <v>28</v>
      </c>
      <c r="I556">
        <v>12</v>
      </c>
      <c r="J556" s="3">
        <v>29</v>
      </c>
    </row>
    <row r="557" spans="1:10">
      <c r="A557">
        <v>553</v>
      </c>
      <c r="B557" s="16">
        <v>40274</v>
      </c>
      <c r="C557">
        <v>164</v>
      </c>
      <c r="D557">
        <v>40.9</v>
      </c>
      <c r="E557" s="26">
        <f t="shared" si="0"/>
        <v>0.9272391578764092</v>
      </c>
      <c r="F557">
        <v>26</v>
      </c>
      <c r="H557">
        <v>28</v>
      </c>
      <c r="I557">
        <v>13</v>
      </c>
      <c r="J557" s="3" t="s">
        <v>114</v>
      </c>
    </row>
    <row r="558" spans="1:10">
      <c r="A558">
        <v>554</v>
      </c>
      <c r="B558" s="16">
        <v>40274</v>
      </c>
      <c r="C558">
        <v>136</v>
      </c>
      <c r="D558">
        <v>26.6</v>
      </c>
      <c r="E558" s="26">
        <f t="shared" si="0"/>
        <v>1.0574623447995115</v>
      </c>
      <c r="F558">
        <v>26</v>
      </c>
      <c r="H558">
        <v>28</v>
      </c>
      <c r="I558">
        <v>14</v>
      </c>
      <c r="J558" s="3" t="s">
        <v>168</v>
      </c>
    </row>
    <row r="559" spans="1:10">
      <c r="A559">
        <v>555</v>
      </c>
      <c r="B559" s="16">
        <v>40274</v>
      </c>
      <c r="C559">
        <v>130</v>
      </c>
      <c r="D559">
        <v>24.9</v>
      </c>
      <c r="E559" s="26">
        <f t="shared" si="0"/>
        <v>1.1333636777423759</v>
      </c>
      <c r="F559">
        <v>26</v>
      </c>
      <c r="H559">
        <v>28</v>
      </c>
      <c r="I559">
        <v>15</v>
      </c>
      <c r="J559" s="3" t="s">
        <v>22</v>
      </c>
    </row>
    <row r="560" spans="1:10">
      <c r="A560">
        <v>556</v>
      </c>
      <c r="B560" s="16">
        <v>40274</v>
      </c>
      <c r="C560">
        <v>138</v>
      </c>
      <c r="D560">
        <v>27.6</v>
      </c>
      <c r="E560" s="26">
        <f t="shared" si="0"/>
        <v>1.0501995379122033</v>
      </c>
      <c r="F560">
        <v>26</v>
      </c>
      <c r="H560">
        <v>28</v>
      </c>
      <c r="I560">
        <v>16</v>
      </c>
    </row>
    <row r="561" spans="1:11">
      <c r="A561">
        <v>557</v>
      </c>
      <c r="B561" s="16">
        <v>40274</v>
      </c>
      <c r="C561">
        <v>82</v>
      </c>
      <c r="D561">
        <v>6.4</v>
      </c>
      <c r="E561" s="26">
        <f t="shared" si="0"/>
        <v>1.1607492636496859</v>
      </c>
      <c r="F561">
        <v>26</v>
      </c>
      <c r="H561">
        <v>28</v>
      </c>
      <c r="I561">
        <v>17</v>
      </c>
    </row>
    <row r="562" spans="1:11">
      <c r="A562">
        <v>558</v>
      </c>
      <c r="B562" s="16">
        <v>40274</v>
      </c>
      <c r="C562">
        <v>98</v>
      </c>
      <c r="D562">
        <v>9.3000000000000007</v>
      </c>
      <c r="E562" s="26">
        <f t="shared" si="0"/>
        <v>0.98810869620651276</v>
      </c>
      <c r="F562">
        <v>26</v>
      </c>
      <c r="H562">
        <v>28</v>
      </c>
      <c r="I562">
        <v>18</v>
      </c>
    </row>
    <row r="563" spans="1:11">
      <c r="A563">
        <v>559</v>
      </c>
      <c r="B563" s="16">
        <v>40274</v>
      </c>
      <c r="C563">
        <v>97</v>
      </c>
      <c r="D563">
        <v>9.6999999999999993</v>
      </c>
      <c r="E563" s="26">
        <f t="shared" si="0"/>
        <v>1.0628122010840684</v>
      </c>
      <c r="F563">
        <v>26</v>
      </c>
      <c r="H563">
        <v>28</v>
      </c>
      <c r="I563">
        <v>19</v>
      </c>
    </row>
    <row r="564" spans="1:11">
      <c r="A564">
        <v>560</v>
      </c>
      <c r="B564" s="16">
        <v>40274</v>
      </c>
      <c r="C564">
        <v>80</v>
      </c>
      <c r="D564">
        <v>5.8</v>
      </c>
      <c r="E564" s="26">
        <f t="shared" si="0"/>
        <v>1.1328125</v>
      </c>
      <c r="F564">
        <v>26</v>
      </c>
      <c r="H564">
        <v>28</v>
      </c>
      <c r="I564">
        <v>20</v>
      </c>
    </row>
    <row r="565" spans="1:11">
      <c r="A565">
        <v>561</v>
      </c>
      <c r="B565" s="16">
        <v>40274</v>
      </c>
      <c r="C565">
        <v>155</v>
      </c>
      <c r="D565">
        <v>35.6</v>
      </c>
      <c r="E565" s="26">
        <f t="shared" si="0"/>
        <v>0.95599342083179484</v>
      </c>
      <c r="F565">
        <v>26</v>
      </c>
      <c r="H565">
        <v>29</v>
      </c>
      <c r="I565">
        <v>1</v>
      </c>
      <c r="J565" s="3" t="s">
        <v>176</v>
      </c>
    </row>
    <row r="566" spans="1:11">
      <c r="A566">
        <v>562</v>
      </c>
      <c r="B566" s="16">
        <v>40274</v>
      </c>
      <c r="C566">
        <v>126</v>
      </c>
      <c r="D566">
        <v>20.100000000000001</v>
      </c>
      <c r="E566" s="26">
        <f t="shared" si="0"/>
        <v>1.0048110955140435</v>
      </c>
      <c r="F566">
        <v>26</v>
      </c>
      <c r="H566">
        <v>29</v>
      </c>
      <c r="I566">
        <v>2</v>
      </c>
      <c r="J566" s="3" t="s">
        <v>114</v>
      </c>
    </row>
    <row r="567" spans="1:11">
      <c r="A567">
        <v>563</v>
      </c>
      <c r="B567" s="16">
        <v>40274</v>
      </c>
      <c r="C567">
        <v>134</v>
      </c>
      <c r="D567">
        <v>25.7</v>
      </c>
      <c r="E567" s="26">
        <f t="shared" si="0"/>
        <v>1.0681167563829328</v>
      </c>
      <c r="F567">
        <v>26</v>
      </c>
      <c r="H567">
        <v>29</v>
      </c>
      <c r="I567">
        <v>3</v>
      </c>
      <c r="J567" s="3" t="s">
        <v>152</v>
      </c>
    </row>
    <row r="568" spans="1:11">
      <c r="A568">
        <v>564</v>
      </c>
      <c r="B568" s="16">
        <v>40274</v>
      </c>
      <c r="C568">
        <v>88</v>
      </c>
      <c r="D568">
        <v>7</v>
      </c>
      <c r="E568" s="26">
        <f t="shared" si="0"/>
        <v>1.0271882043576259</v>
      </c>
      <c r="F568">
        <v>26</v>
      </c>
      <c r="H568">
        <v>29</v>
      </c>
      <c r="I568">
        <v>4</v>
      </c>
    </row>
    <row r="569" spans="1:11">
      <c r="A569">
        <v>565</v>
      </c>
      <c r="B569" s="16">
        <v>40274</v>
      </c>
      <c r="C569">
        <v>96</v>
      </c>
      <c r="D569">
        <v>10.199999999999999</v>
      </c>
      <c r="E569" s="26">
        <f t="shared" si="0"/>
        <v>1.1528862847222221</v>
      </c>
      <c r="F569">
        <v>26</v>
      </c>
      <c r="H569">
        <v>29</v>
      </c>
      <c r="I569">
        <v>5</v>
      </c>
    </row>
    <row r="570" spans="1:11">
      <c r="A570">
        <v>566</v>
      </c>
      <c r="B570" s="16">
        <v>40274</v>
      </c>
      <c r="C570">
        <v>92</v>
      </c>
      <c r="D570">
        <v>8.8000000000000007</v>
      </c>
      <c r="E570" s="26">
        <f t="shared" si="0"/>
        <v>1.1301060244924799</v>
      </c>
      <c r="F570">
        <v>26</v>
      </c>
      <c r="H570">
        <v>29</v>
      </c>
      <c r="I570">
        <v>6</v>
      </c>
    </row>
    <row r="571" spans="1:11">
      <c r="A571">
        <v>567</v>
      </c>
      <c r="B571" s="16">
        <v>40275</v>
      </c>
      <c r="C571">
        <v>84</v>
      </c>
      <c r="D571">
        <v>6.6</v>
      </c>
      <c r="E571" s="26">
        <f t="shared" si="0"/>
        <v>1.1135406543569808</v>
      </c>
      <c r="F571">
        <v>26</v>
      </c>
      <c r="H571">
        <v>29</v>
      </c>
      <c r="I571">
        <v>7</v>
      </c>
    </row>
    <row r="572" spans="1:11">
      <c r="A572">
        <v>568</v>
      </c>
      <c r="B572" s="16">
        <v>40275</v>
      </c>
      <c r="C572">
        <v>158</v>
      </c>
      <c r="D572">
        <v>40.200000000000003</v>
      </c>
      <c r="E572" s="26">
        <f t="shared" si="0"/>
        <v>1.019189151365308</v>
      </c>
      <c r="F572">
        <v>26</v>
      </c>
      <c r="H572">
        <v>29</v>
      </c>
      <c r="I572">
        <v>8</v>
      </c>
      <c r="J572" s="3">
        <v>63</v>
      </c>
      <c r="K572" t="s">
        <v>192</v>
      </c>
    </row>
    <row r="573" spans="1:11">
      <c r="A573">
        <v>569</v>
      </c>
      <c r="B573" s="16">
        <v>40275</v>
      </c>
      <c r="C573">
        <v>138</v>
      </c>
      <c r="D573">
        <v>28.8</v>
      </c>
      <c r="E573" s="26">
        <f t="shared" si="0"/>
        <v>1.095860387386647</v>
      </c>
      <c r="F573">
        <v>26</v>
      </c>
      <c r="H573">
        <v>29</v>
      </c>
      <c r="I573">
        <v>9</v>
      </c>
      <c r="J573" s="3" t="s">
        <v>103</v>
      </c>
    </row>
    <row r="574" spans="1:11">
      <c r="A574">
        <v>570</v>
      </c>
      <c r="B574" s="16">
        <v>40275</v>
      </c>
      <c r="C574">
        <v>101</v>
      </c>
      <c r="D574">
        <v>11.5</v>
      </c>
      <c r="E574" s="26">
        <f t="shared" si="0"/>
        <v>1.1161786701167911</v>
      </c>
      <c r="F574">
        <v>26</v>
      </c>
      <c r="H574">
        <v>29</v>
      </c>
      <c r="I574">
        <v>10</v>
      </c>
    </row>
    <row r="575" spans="1:11">
      <c r="A575">
        <v>571</v>
      </c>
      <c r="B575" s="16">
        <v>40275</v>
      </c>
      <c r="C575">
        <v>95</v>
      </c>
      <c r="D575">
        <v>8.5</v>
      </c>
      <c r="E575" s="26">
        <f t="shared" si="0"/>
        <v>0.99139816299752148</v>
      </c>
      <c r="F575">
        <v>26</v>
      </c>
      <c r="H575">
        <v>29</v>
      </c>
      <c r="I575">
        <v>11</v>
      </c>
    </row>
    <row r="576" spans="1:11">
      <c r="A576">
        <v>572</v>
      </c>
      <c r="B576" s="16">
        <v>40275</v>
      </c>
      <c r="C576">
        <v>87</v>
      </c>
      <c r="D576">
        <v>7.4</v>
      </c>
      <c r="E576" s="26">
        <f t="shared" si="0"/>
        <v>1.1237610155154949</v>
      </c>
      <c r="F576">
        <v>26</v>
      </c>
      <c r="H576">
        <v>29</v>
      </c>
      <c r="I576">
        <v>12</v>
      </c>
    </row>
    <row r="577" spans="1:10">
      <c r="A577">
        <v>573</v>
      </c>
      <c r="B577" s="16">
        <v>40275</v>
      </c>
      <c r="C577">
        <v>91</v>
      </c>
      <c r="D577">
        <v>8.8000000000000007</v>
      </c>
      <c r="E577" s="26">
        <f t="shared" si="0"/>
        <v>1.1677731759847447</v>
      </c>
      <c r="F577">
        <v>26</v>
      </c>
      <c r="H577">
        <v>29</v>
      </c>
      <c r="I577">
        <v>13</v>
      </c>
    </row>
    <row r="578" spans="1:10">
      <c r="A578">
        <v>574</v>
      </c>
      <c r="B578" s="16">
        <v>40275</v>
      </c>
      <c r="C578">
        <v>85</v>
      </c>
      <c r="D578">
        <v>6.4</v>
      </c>
      <c r="E578" s="26">
        <f>O2</f>
        <v>0</v>
      </c>
      <c r="F578">
        <v>26</v>
      </c>
      <c r="H578">
        <v>29</v>
      </c>
      <c r="I578">
        <v>14</v>
      </c>
    </row>
    <row r="579" spans="1:10">
      <c r="A579">
        <v>575</v>
      </c>
      <c r="B579" s="16">
        <v>40275</v>
      </c>
      <c r="C579">
        <v>90</v>
      </c>
      <c r="D579">
        <v>8.6</v>
      </c>
      <c r="E579" s="26">
        <f t="shared" si="0"/>
        <v>1.1796982167352539</v>
      </c>
      <c r="F579">
        <v>26</v>
      </c>
      <c r="H579">
        <v>29</v>
      </c>
      <c r="I579">
        <v>15</v>
      </c>
    </row>
    <row r="580" spans="1:10">
      <c r="A580">
        <v>576</v>
      </c>
      <c r="B580" s="16">
        <v>40276</v>
      </c>
      <c r="C580">
        <v>83</v>
      </c>
      <c r="D580">
        <v>6.2</v>
      </c>
      <c r="E580" s="26">
        <f>D584*100000/(C584*C584*C584)</f>
        <v>1.1426125564051595</v>
      </c>
      <c r="F580">
        <v>26</v>
      </c>
      <c r="H580">
        <v>29</v>
      </c>
      <c r="I580">
        <v>16</v>
      </c>
    </row>
    <row r="581" spans="1:10">
      <c r="A581">
        <v>577</v>
      </c>
      <c r="B581" s="16">
        <v>40276</v>
      </c>
      <c r="C581">
        <v>156</v>
      </c>
      <c r="D581">
        <v>37.6</v>
      </c>
      <c r="E581" s="26">
        <f t="shared" si="0"/>
        <v>0.990407795141523</v>
      </c>
      <c r="F581">
        <v>26</v>
      </c>
      <c r="H581">
        <v>29</v>
      </c>
      <c r="I581">
        <v>17</v>
      </c>
      <c r="J581" s="3">
        <v>12</v>
      </c>
    </row>
    <row r="582" spans="1:10">
      <c r="A582">
        <v>578</v>
      </c>
      <c r="B582" s="16">
        <v>40276</v>
      </c>
      <c r="C582">
        <v>87</v>
      </c>
      <c r="D582">
        <v>6.8</v>
      </c>
      <c r="E582" s="26">
        <f t="shared" si="0"/>
        <v>1.0326452575007252</v>
      </c>
      <c r="F582">
        <v>26</v>
      </c>
      <c r="H582">
        <v>29</v>
      </c>
      <c r="I582">
        <v>18</v>
      </c>
    </row>
    <row r="583" spans="1:10">
      <c r="A583">
        <v>579</v>
      </c>
      <c r="B583" s="16">
        <v>40276</v>
      </c>
      <c r="C583">
        <v>86</v>
      </c>
      <c r="D583">
        <v>6.9</v>
      </c>
      <c r="E583" s="26">
        <f t="shared" si="0"/>
        <v>1.0848101425031758</v>
      </c>
      <c r="F583">
        <v>26</v>
      </c>
      <c r="H583">
        <v>29</v>
      </c>
      <c r="I583">
        <v>19</v>
      </c>
    </row>
    <row r="584" spans="1:10">
      <c r="A584">
        <v>580</v>
      </c>
      <c r="B584" s="16">
        <v>40276</v>
      </c>
      <c r="C584">
        <v>82</v>
      </c>
      <c r="D584">
        <v>6.3</v>
      </c>
      <c r="E584" s="26">
        <f t="shared" si="0"/>
        <v>1.1426125564051595</v>
      </c>
      <c r="F584">
        <v>26</v>
      </c>
      <c r="H584">
        <v>29</v>
      </c>
      <c r="I584">
        <v>20</v>
      </c>
    </row>
    <row r="585" spans="1:10">
      <c r="A585">
        <v>581</v>
      </c>
      <c r="B585" s="16">
        <v>40276</v>
      </c>
      <c r="C585">
        <v>100</v>
      </c>
      <c r="D585">
        <v>10.9</v>
      </c>
      <c r="E585" s="26">
        <f t="shared" si="0"/>
        <v>1.0900000000000001</v>
      </c>
      <c r="F585">
        <v>26</v>
      </c>
      <c r="H585">
        <v>30</v>
      </c>
      <c r="I585">
        <v>1</v>
      </c>
    </row>
    <row r="586" spans="1:10">
      <c r="A586">
        <v>582</v>
      </c>
      <c r="B586" s="16">
        <v>40276</v>
      </c>
      <c r="C586">
        <v>85</v>
      </c>
      <c r="D586">
        <v>7.6</v>
      </c>
      <c r="E586" s="26">
        <f t="shared" si="0"/>
        <v>1.2375330755139426</v>
      </c>
      <c r="F586">
        <v>26</v>
      </c>
      <c r="H586">
        <v>30</v>
      </c>
      <c r="I586">
        <v>2</v>
      </c>
    </row>
    <row r="587" spans="1:10">
      <c r="A587">
        <v>583</v>
      </c>
      <c r="B587" s="16">
        <v>40276</v>
      </c>
      <c r="C587">
        <v>87</v>
      </c>
      <c r="D587">
        <v>8.1</v>
      </c>
      <c r="E587" s="26">
        <f t="shared" si="0"/>
        <v>1.2300627331993932</v>
      </c>
      <c r="F587">
        <v>26</v>
      </c>
      <c r="H587">
        <v>30</v>
      </c>
      <c r="I587">
        <v>3</v>
      </c>
    </row>
    <row r="588" spans="1:10">
      <c r="A588">
        <v>584</v>
      </c>
      <c r="B588" s="16">
        <v>40276</v>
      </c>
      <c r="C588">
        <v>80</v>
      </c>
      <c r="D588">
        <v>5.6</v>
      </c>
      <c r="E588" s="26">
        <f t="shared" si="0"/>
        <v>1.09375</v>
      </c>
      <c r="F588">
        <v>26</v>
      </c>
      <c r="H588">
        <v>30</v>
      </c>
      <c r="I588">
        <v>4</v>
      </c>
    </row>
    <row r="589" spans="1:10">
      <c r="A589">
        <v>585</v>
      </c>
      <c r="B589" s="16">
        <v>40276</v>
      </c>
      <c r="C589">
        <v>91</v>
      </c>
      <c r="D589">
        <v>8.5</v>
      </c>
      <c r="E589" s="26">
        <f t="shared" si="0"/>
        <v>1.1279627268034464</v>
      </c>
      <c r="F589">
        <v>26</v>
      </c>
      <c r="H589">
        <v>30</v>
      </c>
      <c r="I589">
        <v>5</v>
      </c>
    </row>
    <row r="590" spans="1:10">
      <c r="A590">
        <v>586</v>
      </c>
      <c r="B590" s="16">
        <v>40276</v>
      </c>
      <c r="C590">
        <v>86</v>
      </c>
      <c r="D590">
        <v>6.9</v>
      </c>
      <c r="E590" s="26">
        <f t="shared" si="0"/>
        <v>1.0848101425031758</v>
      </c>
      <c r="F590">
        <v>26</v>
      </c>
      <c r="H590">
        <v>30</v>
      </c>
      <c r="I590">
        <v>6</v>
      </c>
    </row>
    <row r="591" spans="1:10">
      <c r="A591">
        <v>587</v>
      </c>
      <c r="B591" s="16">
        <v>40276</v>
      </c>
      <c r="C591">
        <v>89</v>
      </c>
      <c r="D591">
        <v>8.3000000000000007</v>
      </c>
      <c r="E591" s="26">
        <f t="shared" si="0"/>
        <v>1.177356734835149</v>
      </c>
      <c r="F591">
        <v>26</v>
      </c>
      <c r="H591">
        <v>30</v>
      </c>
      <c r="I591">
        <v>7</v>
      </c>
    </row>
    <row r="592" spans="1:10">
      <c r="A592">
        <v>588</v>
      </c>
      <c r="B592" s="16">
        <v>40276</v>
      </c>
      <c r="C592">
        <v>81</v>
      </c>
      <c r="D592">
        <v>6.4</v>
      </c>
      <c r="E592" s="26">
        <f t="shared" si="0"/>
        <v>1.2042729108217092</v>
      </c>
      <c r="F592">
        <v>26</v>
      </c>
      <c r="H592">
        <v>30</v>
      </c>
      <c r="I592">
        <v>8</v>
      </c>
    </row>
    <row r="593" spans="1:10">
      <c r="A593">
        <v>589</v>
      </c>
      <c r="B593" s="16">
        <v>40276</v>
      </c>
      <c r="C593">
        <v>83</v>
      </c>
      <c r="D593">
        <v>6.1</v>
      </c>
      <c r="E593" s="26">
        <f t="shared" si="0"/>
        <v>1.0668308303616556</v>
      </c>
      <c r="F593">
        <v>26</v>
      </c>
      <c r="H593">
        <v>30</v>
      </c>
      <c r="I593">
        <v>9</v>
      </c>
    </row>
    <row r="594" spans="1:10">
      <c r="A594">
        <v>590</v>
      </c>
      <c r="B594" s="16">
        <v>40276</v>
      </c>
      <c r="C594">
        <v>80</v>
      </c>
      <c r="D594">
        <v>5.6</v>
      </c>
      <c r="E594" s="26">
        <f t="shared" si="0"/>
        <v>1.09375</v>
      </c>
      <c r="F594">
        <v>26</v>
      </c>
      <c r="H594">
        <v>30</v>
      </c>
      <c r="I594">
        <v>10</v>
      </c>
    </row>
    <row r="595" spans="1:10">
      <c r="A595">
        <v>591</v>
      </c>
      <c r="B595" s="16">
        <v>40276</v>
      </c>
      <c r="C595">
        <v>80</v>
      </c>
      <c r="D595">
        <v>6.2</v>
      </c>
      <c r="E595" s="26">
        <f t="shared" si="0"/>
        <v>1.2109375</v>
      </c>
      <c r="F595">
        <v>26</v>
      </c>
      <c r="H595">
        <v>30</v>
      </c>
      <c r="I595">
        <v>11</v>
      </c>
    </row>
    <row r="596" spans="1:10">
      <c r="A596">
        <v>592</v>
      </c>
      <c r="B596" s="16">
        <v>40277</v>
      </c>
      <c r="C596">
        <v>87</v>
      </c>
      <c r="D596">
        <v>6.7</v>
      </c>
      <c r="E596" s="26">
        <f t="shared" si="0"/>
        <v>1.0174592978315968</v>
      </c>
      <c r="F596">
        <v>26</v>
      </c>
      <c r="H596">
        <v>30</v>
      </c>
      <c r="I596">
        <v>12</v>
      </c>
    </row>
    <row r="597" spans="1:10">
      <c r="A597">
        <v>593</v>
      </c>
      <c r="B597" s="16">
        <v>40277</v>
      </c>
      <c r="C597">
        <v>133</v>
      </c>
      <c r="D597">
        <v>23.5</v>
      </c>
      <c r="E597" s="26">
        <f t="shared" si="0"/>
        <v>0.99887913009954366</v>
      </c>
      <c r="F597">
        <v>26</v>
      </c>
      <c r="H597">
        <v>30</v>
      </c>
      <c r="I597">
        <v>13</v>
      </c>
      <c r="J597" s="3" t="s">
        <v>99</v>
      </c>
    </row>
    <row r="598" spans="1:10">
      <c r="A598">
        <v>594</v>
      </c>
      <c r="B598" s="16">
        <v>40277</v>
      </c>
      <c r="C598">
        <v>109</v>
      </c>
      <c r="D598">
        <v>14.4</v>
      </c>
      <c r="E598" s="26">
        <f t="shared" ref="E598:E606" si="1">D598*100000/(C598*C598*C598)</f>
        <v>1.1119442112879325</v>
      </c>
      <c r="F598">
        <v>26</v>
      </c>
      <c r="H598">
        <v>30</v>
      </c>
      <c r="I598">
        <v>14</v>
      </c>
    </row>
    <row r="599" spans="1:10">
      <c r="A599">
        <v>595</v>
      </c>
      <c r="B599" s="16">
        <v>40277</v>
      </c>
      <c r="C599">
        <v>124</v>
      </c>
      <c r="D599">
        <v>19.5</v>
      </c>
      <c r="E599" s="26">
        <f t="shared" si="1"/>
        <v>1.0227501594441275</v>
      </c>
      <c r="F599">
        <v>26</v>
      </c>
      <c r="H599">
        <v>30</v>
      </c>
      <c r="I599">
        <v>15</v>
      </c>
      <c r="J599" s="3" t="s">
        <v>179</v>
      </c>
    </row>
    <row r="600" spans="1:10">
      <c r="A600">
        <v>596</v>
      </c>
      <c r="B600" s="16">
        <v>40277</v>
      </c>
      <c r="C600">
        <v>127</v>
      </c>
      <c r="D600">
        <v>22.1</v>
      </c>
      <c r="E600" s="26">
        <f t="shared" si="1"/>
        <v>1.0788997955948667</v>
      </c>
      <c r="F600">
        <v>26</v>
      </c>
      <c r="H600">
        <v>30</v>
      </c>
      <c r="I600">
        <v>16</v>
      </c>
      <c r="J600" s="3" t="s">
        <v>180</v>
      </c>
    </row>
    <row r="601" spans="1:10">
      <c r="A601">
        <v>597</v>
      </c>
      <c r="B601" s="16">
        <v>40277</v>
      </c>
      <c r="C601">
        <v>175</v>
      </c>
      <c r="D601">
        <v>48.5</v>
      </c>
      <c r="E601" s="26">
        <f t="shared" si="1"/>
        <v>0.90495626822157438</v>
      </c>
      <c r="F601">
        <v>26</v>
      </c>
      <c r="H601">
        <v>30</v>
      </c>
      <c r="I601">
        <v>17</v>
      </c>
      <c r="J601" s="3" t="s">
        <v>154</v>
      </c>
    </row>
    <row r="602" spans="1:10">
      <c r="A602">
        <v>598</v>
      </c>
      <c r="B602" s="16">
        <v>40277</v>
      </c>
      <c r="C602">
        <v>134</v>
      </c>
      <c r="D602">
        <v>22.8</v>
      </c>
      <c r="E602" s="26">
        <f t="shared" si="1"/>
        <v>0.94758996286112318</v>
      </c>
      <c r="F602">
        <v>26</v>
      </c>
      <c r="H602">
        <v>30</v>
      </c>
      <c r="I602">
        <v>18</v>
      </c>
      <c r="J602" s="3">
        <v>95</v>
      </c>
    </row>
    <row r="603" spans="1:10">
      <c r="A603">
        <v>599</v>
      </c>
      <c r="B603" s="16">
        <v>40277</v>
      </c>
      <c r="C603">
        <v>144</v>
      </c>
      <c r="D603">
        <v>32</v>
      </c>
      <c r="E603" s="26">
        <f t="shared" si="1"/>
        <v>1.0716735253772292</v>
      </c>
      <c r="F603">
        <v>26</v>
      </c>
      <c r="H603">
        <v>30</v>
      </c>
      <c r="I603">
        <v>19</v>
      </c>
      <c r="J603" s="3" t="s">
        <v>30</v>
      </c>
    </row>
    <row r="604" spans="1:10">
      <c r="A604">
        <v>600</v>
      </c>
      <c r="B604" s="16">
        <v>40277</v>
      </c>
      <c r="C604">
        <v>129</v>
      </c>
      <c r="D604">
        <v>20</v>
      </c>
      <c r="E604" s="26">
        <f t="shared" si="1"/>
        <v>0.93166732582129963</v>
      </c>
      <c r="F604">
        <v>26</v>
      </c>
      <c r="H604">
        <v>30</v>
      </c>
      <c r="I604">
        <v>20</v>
      </c>
      <c r="J604" s="3" t="s">
        <v>181</v>
      </c>
    </row>
    <row r="605" spans="1:10">
      <c r="A605">
        <v>601</v>
      </c>
      <c r="B605" s="16">
        <v>40277</v>
      </c>
      <c r="C605">
        <v>158</v>
      </c>
      <c r="D605">
        <v>39.4</v>
      </c>
      <c r="E605" s="26">
        <f t="shared" si="1"/>
        <v>0.99890678019385892</v>
      </c>
      <c r="F605">
        <v>26</v>
      </c>
      <c r="H605">
        <v>31</v>
      </c>
      <c r="I605">
        <v>1</v>
      </c>
      <c r="J605" s="3" t="s">
        <v>142</v>
      </c>
    </row>
    <row r="606" spans="1:10">
      <c r="A606">
        <v>602</v>
      </c>
      <c r="B606" s="16">
        <v>40277</v>
      </c>
      <c r="C606">
        <v>157</v>
      </c>
      <c r="D606">
        <v>38.1</v>
      </c>
      <c r="E606" s="26">
        <f t="shared" si="1"/>
        <v>0.98452334470229541</v>
      </c>
      <c r="F606">
        <v>26</v>
      </c>
      <c r="H606">
        <v>31</v>
      </c>
      <c r="I606">
        <v>2</v>
      </c>
      <c r="J606" s="3" t="s">
        <v>177</v>
      </c>
    </row>
    <row r="607" spans="1:10">
      <c r="A607">
        <v>603</v>
      </c>
      <c r="B607" s="16">
        <v>40277</v>
      </c>
      <c r="C607">
        <v>119</v>
      </c>
      <c r="D607">
        <v>18.100000000000001</v>
      </c>
      <c r="E607" s="26">
        <f t="shared" ref="E607:E638" si="2">D607*100000/(C607*C607*C607)</f>
        <v>1.074082623657471</v>
      </c>
      <c r="F607">
        <v>26</v>
      </c>
      <c r="H607">
        <v>31</v>
      </c>
      <c r="I607">
        <v>3</v>
      </c>
      <c r="J607" s="17" t="s">
        <v>194</v>
      </c>
    </row>
    <row r="608" spans="1:10">
      <c r="A608">
        <v>604</v>
      </c>
      <c r="B608" s="16">
        <v>40280</v>
      </c>
      <c r="C608">
        <v>138</v>
      </c>
      <c r="D608">
        <v>26.8</v>
      </c>
      <c r="E608" s="26">
        <f t="shared" si="2"/>
        <v>1.0197589715959077</v>
      </c>
      <c r="F608">
        <v>27</v>
      </c>
      <c r="H608">
        <v>31</v>
      </c>
      <c r="I608">
        <v>4</v>
      </c>
      <c r="J608" s="3">
        <v>77</v>
      </c>
    </row>
    <row r="609" spans="1:10">
      <c r="A609">
        <v>605</v>
      </c>
      <c r="B609" s="16">
        <v>40280</v>
      </c>
      <c r="C609">
        <v>136</v>
      </c>
      <c r="D609">
        <v>26.8</v>
      </c>
      <c r="E609" s="26">
        <f t="shared" si="2"/>
        <v>1.0654131894972523</v>
      </c>
      <c r="F609">
        <v>27</v>
      </c>
      <c r="H609">
        <v>31</v>
      </c>
      <c r="I609">
        <v>5</v>
      </c>
      <c r="J609" s="3">
        <v>34</v>
      </c>
    </row>
    <row r="610" spans="1:10">
      <c r="A610">
        <v>606</v>
      </c>
      <c r="B610" s="16">
        <v>40280</v>
      </c>
      <c r="C610">
        <v>150</v>
      </c>
      <c r="D610">
        <v>38.1</v>
      </c>
      <c r="E610" s="26">
        <f t="shared" si="2"/>
        <v>1.1288888888888888</v>
      </c>
      <c r="F610">
        <v>27</v>
      </c>
      <c r="H610">
        <v>31</v>
      </c>
      <c r="I610">
        <v>6</v>
      </c>
      <c r="J610" s="3">
        <v>69</v>
      </c>
    </row>
    <row r="611" spans="1:10">
      <c r="A611">
        <v>607</v>
      </c>
      <c r="B611" s="16">
        <v>40280</v>
      </c>
      <c r="C611">
        <v>111</v>
      </c>
      <c r="D611">
        <v>15.9</v>
      </c>
      <c r="E611" s="26">
        <f t="shared" si="2"/>
        <v>1.162594296268511</v>
      </c>
      <c r="F611">
        <v>27</v>
      </c>
      <c r="H611">
        <v>31</v>
      </c>
      <c r="I611">
        <v>7</v>
      </c>
    </row>
    <row r="612" spans="1:10">
      <c r="A612">
        <v>608</v>
      </c>
      <c r="B612" s="16">
        <v>40280</v>
      </c>
      <c r="C612">
        <v>108</v>
      </c>
      <c r="D612">
        <v>13.5</v>
      </c>
      <c r="E612" s="26">
        <f t="shared" si="2"/>
        <v>1.0716735253772292</v>
      </c>
      <c r="F612">
        <v>27</v>
      </c>
      <c r="H612">
        <v>31</v>
      </c>
      <c r="I612">
        <v>8</v>
      </c>
    </row>
    <row r="613" spans="1:10">
      <c r="A613">
        <v>609</v>
      </c>
      <c r="B613" s="16">
        <v>40280</v>
      </c>
      <c r="C613">
        <v>95</v>
      </c>
      <c r="D613">
        <v>9.9</v>
      </c>
      <c r="E613" s="26">
        <f t="shared" si="2"/>
        <v>1.1546872721971133</v>
      </c>
      <c r="F613">
        <v>27</v>
      </c>
      <c r="H613">
        <v>31</v>
      </c>
      <c r="I613">
        <v>9</v>
      </c>
    </row>
    <row r="614" spans="1:10">
      <c r="A614">
        <v>610</v>
      </c>
      <c r="B614" s="16">
        <v>40281</v>
      </c>
      <c r="C614">
        <v>140</v>
      </c>
      <c r="D614">
        <v>30.1</v>
      </c>
      <c r="E614" s="26">
        <f t="shared" si="2"/>
        <v>1.096938775510204</v>
      </c>
      <c r="F614">
        <v>27</v>
      </c>
      <c r="H614">
        <v>31</v>
      </c>
      <c r="I614">
        <v>10</v>
      </c>
      <c r="J614" s="3">
        <v>29</v>
      </c>
    </row>
    <row r="615" spans="1:10">
      <c r="A615">
        <v>611</v>
      </c>
      <c r="B615" s="16">
        <v>40281</v>
      </c>
      <c r="C615">
        <v>88</v>
      </c>
      <c r="D615">
        <v>7.3</v>
      </c>
      <c r="E615" s="26">
        <f t="shared" si="2"/>
        <v>1.0712105559729526</v>
      </c>
      <c r="F615">
        <v>27</v>
      </c>
      <c r="H615">
        <v>31</v>
      </c>
      <c r="I615">
        <v>11</v>
      </c>
    </row>
    <row r="616" spans="1:10">
      <c r="A616">
        <v>612</v>
      </c>
      <c r="B616" s="16">
        <v>40281</v>
      </c>
      <c r="C616">
        <v>188</v>
      </c>
      <c r="D616">
        <v>71.400000000000006</v>
      </c>
      <c r="E616" s="26">
        <f t="shared" si="2"/>
        <v>1.0745451393236567</v>
      </c>
      <c r="F616">
        <v>27</v>
      </c>
      <c r="H616">
        <v>31</v>
      </c>
      <c r="I616">
        <v>12</v>
      </c>
      <c r="J616" s="3" t="s">
        <v>188</v>
      </c>
    </row>
    <row r="617" spans="1:10">
      <c r="A617">
        <v>613</v>
      </c>
      <c r="B617" s="16">
        <v>40281</v>
      </c>
      <c r="C617">
        <v>146</v>
      </c>
      <c r="D617">
        <v>33.6</v>
      </c>
      <c r="E617" s="26">
        <f t="shared" si="2"/>
        <v>1.0796443343092976</v>
      </c>
      <c r="F617">
        <v>27</v>
      </c>
      <c r="H617">
        <v>31</v>
      </c>
      <c r="I617">
        <v>13</v>
      </c>
      <c r="J617" s="3" t="s">
        <v>189</v>
      </c>
    </row>
    <row r="618" spans="1:10">
      <c r="A618">
        <v>614</v>
      </c>
      <c r="B618" s="16">
        <v>40281</v>
      </c>
      <c r="C618">
        <v>122</v>
      </c>
      <c r="D618">
        <v>19.3</v>
      </c>
      <c r="E618" s="26">
        <f t="shared" si="2"/>
        <v>1.062864292605989</v>
      </c>
      <c r="F618">
        <v>27</v>
      </c>
      <c r="H618">
        <v>31</v>
      </c>
      <c r="I618">
        <v>14</v>
      </c>
      <c r="J618" s="3">
        <v>60</v>
      </c>
    </row>
    <row r="619" spans="1:10">
      <c r="A619">
        <v>615</v>
      </c>
      <c r="B619" s="16">
        <v>40282</v>
      </c>
      <c r="C619">
        <v>138</v>
      </c>
      <c r="D619">
        <v>25</v>
      </c>
      <c r="E619" s="26">
        <f t="shared" si="2"/>
        <v>0.95126769738424211</v>
      </c>
      <c r="F619">
        <v>27</v>
      </c>
      <c r="H619">
        <v>31</v>
      </c>
      <c r="I619">
        <v>15</v>
      </c>
      <c r="J619" s="3" t="s">
        <v>17</v>
      </c>
    </row>
    <row r="620" spans="1:10">
      <c r="A620">
        <v>616</v>
      </c>
      <c r="B620" s="16">
        <v>40282</v>
      </c>
      <c r="C620">
        <v>87</v>
      </c>
      <c r="D620">
        <v>6.9</v>
      </c>
      <c r="E620" s="26">
        <f t="shared" si="2"/>
        <v>1.0478312171698534</v>
      </c>
      <c r="F620">
        <v>27</v>
      </c>
      <c r="H620">
        <v>31</v>
      </c>
      <c r="I620">
        <v>16</v>
      </c>
    </row>
    <row r="621" spans="1:10">
      <c r="A621">
        <v>617</v>
      </c>
      <c r="B621" s="16">
        <v>40282</v>
      </c>
      <c r="C621">
        <v>93</v>
      </c>
      <c r="D621">
        <v>9</v>
      </c>
      <c r="E621" s="26">
        <f t="shared" si="2"/>
        <v>1.1189061573405839</v>
      </c>
      <c r="F621">
        <v>27</v>
      </c>
      <c r="H621">
        <v>31</v>
      </c>
      <c r="I621">
        <v>17</v>
      </c>
    </row>
    <row r="622" spans="1:10">
      <c r="A622">
        <v>618</v>
      </c>
      <c r="B622" s="16">
        <v>40282</v>
      </c>
      <c r="C622">
        <v>80</v>
      </c>
      <c r="D622">
        <v>5.6</v>
      </c>
      <c r="E622" s="26">
        <f t="shared" si="2"/>
        <v>1.09375</v>
      </c>
      <c r="F622">
        <v>27</v>
      </c>
      <c r="H622">
        <v>31</v>
      </c>
      <c r="I622">
        <v>18</v>
      </c>
    </row>
    <row r="623" spans="1:10">
      <c r="A623">
        <v>619</v>
      </c>
      <c r="B623" s="16">
        <v>40282</v>
      </c>
      <c r="C623">
        <v>89</v>
      </c>
      <c r="D623">
        <v>7.1</v>
      </c>
      <c r="E623" s="26">
        <f t="shared" si="2"/>
        <v>1.0071364840156092</v>
      </c>
      <c r="F623">
        <v>27</v>
      </c>
      <c r="H623">
        <v>31</v>
      </c>
      <c r="I623">
        <v>19</v>
      </c>
    </row>
    <row r="624" spans="1:10">
      <c r="A624">
        <v>620</v>
      </c>
      <c r="B624" s="16">
        <v>40282</v>
      </c>
      <c r="C624">
        <v>83</v>
      </c>
      <c r="D624">
        <v>6.4</v>
      </c>
      <c r="E624" s="26">
        <f t="shared" si="2"/>
        <v>1.119297920379442</v>
      </c>
      <c r="F624">
        <v>27</v>
      </c>
      <c r="H624">
        <v>31</v>
      </c>
      <c r="I624">
        <v>20</v>
      </c>
    </row>
    <row r="625" spans="1:10">
      <c r="A625">
        <v>621</v>
      </c>
      <c r="B625" s="16">
        <v>40282</v>
      </c>
      <c r="C625">
        <v>82</v>
      </c>
      <c r="D625">
        <v>6.6</v>
      </c>
      <c r="E625" s="26">
        <f t="shared" si="2"/>
        <v>1.1970226781387385</v>
      </c>
      <c r="F625">
        <v>27</v>
      </c>
      <c r="H625">
        <v>32</v>
      </c>
      <c r="I625">
        <v>1</v>
      </c>
    </row>
    <row r="626" spans="1:10">
      <c r="A626">
        <v>622</v>
      </c>
      <c r="B626" s="16">
        <v>40282</v>
      </c>
      <c r="C626">
        <v>90</v>
      </c>
      <c r="D626">
        <v>7.9</v>
      </c>
      <c r="E626" s="26">
        <f t="shared" si="2"/>
        <v>1.0836762688614541</v>
      </c>
      <c r="F626">
        <v>27</v>
      </c>
      <c r="H626">
        <v>32</v>
      </c>
      <c r="I626">
        <v>2</v>
      </c>
    </row>
    <row r="627" spans="1:10">
      <c r="A627">
        <v>623</v>
      </c>
      <c r="B627" s="16">
        <v>40282</v>
      </c>
      <c r="C627">
        <v>84</v>
      </c>
      <c r="D627">
        <v>6.2</v>
      </c>
      <c r="E627" s="26">
        <f t="shared" si="2"/>
        <v>1.0460533419717093</v>
      </c>
      <c r="F627">
        <v>27</v>
      </c>
      <c r="H627">
        <v>32</v>
      </c>
      <c r="I627">
        <v>3</v>
      </c>
    </row>
    <row r="628" spans="1:10">
      <c r="A628">
        <v>624</v>
      </c>
      <c r="B628" s="16">
        <v>40282</v>
      </c>
      <c r="C628">
        <v>117</v>
      </c>
      <c r="D628">
        <v>16.3</v>
      </c>
      <c r="E628" s="26">
        <f t="shared" si="2"/>
        <v>1.0177240069854578</v>
      </c>
      <c r="F628">
        <v>27</v>
      </c>
      <c r="H628">
        <v>32</v>
      </c>
      <c r="I628">
        <v>4</v>
      </c>
      <c r="J628" s="3" t="s">
        <v>131</v>
      </c>
    </row>
    <row r="629" spans="1:10">
      <c r="A629">
        <v>625</v>
      </c>
      <c r="B629" s="16">
        <v>40282</v>
      </c>
      <c r="C629">
        <v>95</v>
      </c>
      <c r="D629">
        <v>9.1999999999999993</v>
      </c>
      <c r="E629" s="26">
        <f t="shared" si="2"/>
        <v>1.0730427175973172</v>
      </c>
      <c r="F629">
        <v>27</v>
      </c>
      <c r="H629">
        <v>32</v>
      </c>
      <c r="I629">
        <v>5</v>
      </c>
    </row>
    <row r="630" spans="1:10">
      <c r="A630">
        <v>626</v>
      </c>
      <c r="B630" s="16">
        <v>40282</v>
      </c>
      <c r="C630">
        <v>94</v>
      </c>
      <c r="D630">
        <v>8.9</v>
      </c>
      <c r="E630" s="26">
        <f t="shared" si="2"/>
        <v>1.0715352089614054</v>
      </c>
      <c r="F630">
        <v>27</v>
      </c>
      <c r="H630">
        <v>32</v>
      </c>
      <c r="I630">
        <v>6</v>
      </c>
    </row>
    <row r="631" spans="1:10">
      <c r="A631">
        <v>627</v>
      </c>
      <c r="B631" s="16">
        <v>40283</v>
      </c>
      <c r="C631">
        <v>87</v>
      </c>
      <c r="D631">
        <v>7.1</v>
      </c>
      <c r="E631" s="26">
        <f t="shared" si="2"/>
        <v>1.0782031365081102</v>
      </c>
      <c r="F631">
        <v>27</v>
      </c>
      <c r="H631">
        <v>32</v>
      </c>
      <c r="I631">
        <v>7</v>
      </c>
    </row>
    <row r="632" spans="1:10">
      <c r="A632">
        <v>628</v>
      </c>
      <c r="B632" s="16">
        <v>40283</v>
      </c>
      <c r="C632">
        <v>133</v>
      </c>
      <c r="D632">
        <v>25.5</v>
      </c>
      <c r="E632" s="26">
        <f t="shared" si="2"/>
        <v>1.0838901198952495</v>
      </c>
      <c r="F632">
        <v>27</v>
      </c>
      <c r="H632">
        <v>32</v>
      </c>
      <c r="I632">
        <v>8</v>
      </c>
      <c r="J632" s="3">
        <v>43</v>
      </c>
    </row>
    <row r="633" spans="1:10">
      <c r="A633">
        <v>629</v>
      </c>
      <c r="B633" s="16">
        <v>40283</v>
      </c>
      <c r="C633">
        <v>156</v>
      </c>
      <c r="D633">
        <v>38.1</v>
      </c>
      <c r="E633" s="26">
        <f t="shared" si="2"/>
        <v>1.0035781115662772</v>
      </c>
      <c r="F633">
        <v>27</v>
      </c>
      <c r="H633">
        <v>32</v>
      </c>
      <c r="I633">
        <v>9</v>
      </c>
      <c r="J633" s="3" t="s">
        <v>146</v>
      </c>
    </row>
    <row r="634" spans="1:10">
      <c r="A634">
        <v>630</v>
      </c>
      <c r="B634" s="16">
        <v>40283</v>
      </c>
      <c r="C634">
        <v>184</v>
      </c>
      <c r="D634">
        <v>68.599999999999994</v>
      </c>
      <c r="E634" s="26">
        <f t="shared" si="2"/>
        <v>1.101211268184433</v>
      </c>
      <c r="F634">
        <v>27</v>
      </c>
      <c r="H634">
        <v>32</v>
      </c>
      <c r="I634">
        <v>10</v>
      </c>
      <c r="J634" s="3">
        <v>29</v>
      </c>
    </row>
    <row r="635" spans="1:10">
      <c r="A635">
        <v>631</v>
      </c>
      <c r="B635" s="16">
        <v>40283</v>
      </c>
      <c r="C635">
        <v>144</v>
      </c>
      <c r="D635">
        <v>31.1</v>
      </c>
      <c r="E635" s="26">
        <f t="shared" si="2"/>
        <v>1.0415327074759946</v>
      </c>
      <c r="F635">
        <v>27</v>
      </c>
      <c r="H635">
        <v>32</v>
      </c>
      <c r="I635">
        <v>11</v>
      </c>
      <c r="J635" s="3">
        <v>60</v>
      </c>
    </row>
    <row r="636" spans="1:10">
      <c r="A636">
        <v>632</v>
      </c>
      <c r="B636" s="16">
        <v>40283</v>
      </c>
      <c r="C636">
        <v>128</v>
      </c>
      <c r="D636">
        <v>22.3</v>
      </c>
      <c r="E636" s="26">
        <f t="shared" si="2"/>
        <v>1.0633468627929687</v>
      </c>
      <c r="F636">
        <v>27</v>
      </c>
      <c r="H636">
        <v>32</v>
      </c>
      <c r="I636">
        <v>12</v>
      </c>
      <c r="J636" s="3" t="s">
        <v>174</v>
      </c>
    </row>
    <row r="637" spans="1:10">
      <c r="A637">
        <v>633</v>
      </c>
      <c r="B637" s="16">
        <v>40283</v>
      </c>
      <c r="C637">
        <v>91</v>
      </c>
      <c r="D637">
        <v>8.9</v>
      </c>
      <c r="E637" s="26">
        <f t="shared" si="2"/>
        <v>1.181043325711844</v>
      </c>
      <c r="F637">
        <v>27</v>
      </c>
      <c r="H637">
        <v>32</v>
      </c>
      <c r="I637">
        <v>13</v>
      </c>
    </row>
    <row r="638" spans="1:10">
      <c r="A638">
        <v>634</v>
      </c>
      <c r="B638" s="16">
        <v>40283</v>
      </c>
      <c r="C638">
        <v>93</v>
      </c>
      <c r="D638">
        <v>8.5</v>
      </c>
      <c r="E638" s="26">
        <f t="shared" si="2"/>
        <v>1.0567447041549958</v>
      </c>
      <c r="F638">
        <v>27</v>
      </c>
      <c r="H638">
        <v>32</v>
      </c>
      <c r="I638">
        <v>14</v>
      </c>
    </row>
    <row r="639" spans="1:10">
      <c r="A639">
        <v>635</v>
      </c>
      <c r="B639" s="16">
        <v>40283</v>
      </c>
      <c r="C639">
        <v>91</v>
      </c>
      <c r="D639">
        <v>7.8</v>
      </c>
      <c r="E639" s="26">
        <f t="shared" ref="E639:E670" si="3">D639*100000/(C639*C639*C639)</f>
        <v>1.0350716787137508</v>
      </c>
      <c r="F639">
        <v>27</v>
      </c>
      <c r="H639">
        <v>32</v>
      </c>
      <c r="I639">
        <v>15</v>
      </c>
    </row>
    <row r="640" spans="1:10">
      <c r="A640">
        <v>636</v>
      </c>
      <c r="B640" s="16">
        <v>40283</v>
      </c>
      <c r="C640">
        <v>92</v>
      </c>
      <c r="D640">
        <v>7.7</v>
      </c>
      <c r="E640" s="26">
        <f t="shared" si="3"/>
        <v>0.9888427714309197</v>
      </c>
      <c r="F640">
        <v>27</v>
      </c>
      <c r="H640">
        <v>32</v>
      </c>
      <c r="I640">
        <v>16</v>
      </c>
    </row>
    <row r="641" spans="1:10">
      <c r="A641">
        <v>637</v>
      </c>
      <c r="B641" s="16">
        <v>40283</v>
      </c>
      <c r="C641">
        <v>81</v>
      </c>
      <c r="D641">
        <v>5.8</v>
      </c>
      <c r="E641" s="26">
        <f t="shared" si="3"/>
        <v>1.0913723254321741</v>
      </c>
      <c r="F641">
        <v>27</v>
      </c>
      <c r="H641">
        <v>32</v>
      </c>
      <c r="I641">
        <v>17</v>
      </c>
    </row>
    <row r="642" spans="1:10">
      <c r="A642">
        <v>638</v>
      </c>
      <c r="B642" s="16">
        <v>40283</v>
      </c>
      <c r="C642">
        <v>83</v>
      </c>
      <c r="D642">
        <v>5.3</v>
      </c>
      <c r="E642" s="26">
        <f t="shared" si="3"/>
        <v>0.92691859031422541</v>
      </c>
      <c r="F642">
        <v>27</v>
      </c>
      <c r="H642">
        <v>32</v>
      </c>
      <c r="I642">
        <v>18</v>
      </c>
    </row>
    <row r="643" spans="1:10">
      <c r="A643">
        <v>639</v>
      </c>
      <c r="B643" s="16">
        <v>40283</v>
      </c>
      <c r="C643">
        <v>84</v>
      </c>
      <c r="D643">
        <v>6.9</v>
      </c>
      <c r="E643" s="26">
        <f t="shared" si="3"/>
        <v>1.1641561386459345</v>
      </c>
      <c r="F643">
        <v>27</v>
      </c>
      <c r="H643">
        <v>32</v>
      </c>
      <c r="I643">
        <v>19</v>
      </c>
    </row>
    <row r="644" spans="1:10">
      <c r="A644">
        <v>640</v>
      </c>
      <c r="B644" s="16">
        <v>40283</v>
      </c>
      <c r="C644">
        <v>155</v>
      </c>
      <c r="D644">
        <v>40.700000000000003</v>
      </c>
      <c r="E644" s="26">
        <f t="shared" si="3"/>
        <v>1.0929475344902824</v>
      </c>
      <c r="F644">
        <v>27</v>
      </c>
      <c r="H644">
        <v>32</v>
      </c>
      <c r="I644">
        <v>20</v>
      </c>
      <c r="J644" s="3" t="s">
        <v>190</v>
      </c>
    </row>
    <row r="645" spans="1:10">
      <c r="A645">
        <v>641</v>
      </c>
      <c r="B645" s="16">
        <v>40283</v>
      </c>
      <c r="C645">
        <v>169</v>
      </c>
      <c r="D645">
        <v>50.7</v>
      </c>
      <c r="E645" s="26">
        <f t="shared" si="3"/>
        <v>1.0503833899373272</v>
      </c>
      <c r="F645">
        <v>27</v>
      </c>
      <c r="H645">
        <v>33</v>
      </c>
      <c r="I645">
        <v>1</v>
      </c>
      <c r="J645" s="3" t="s">
        <v>182</v>
      </c>
    </row>
    <row r="646" spans="1:10">
      <c r="A646">
        <v>642</v>
      </c>
      <c r="B646" s="16">
        <v>40283</v>
      </c>
      <c r="C646">
        <v>151</v>
      </c>
      <c r="D646">
        <v>33.5</v>
      </c>
      <c r="E646" s="26">
        <f t="shared" si="3"/>
        <v>0.9730025202217516</v>
      </c>
      <c r="F646">
        <v>27</v>
      </c>
      <c r="H646">
        <v>33</v>
      </c>
      <c r="I646">
        <v>2</v>
      </c>
      <c r="J646" s="3">
        <v>27</v>
      </c>
    </row>
    <row r="647" spans="1:10">
      <c r="A647">
        <v>643</v>
      </c>
      <c r="B647" s="16">
        <v>40283</v>
      </c>
      <c r="C647">
        <v>127</v>
      </c>
      <c r="D647">
        <v>21.4</v>
      </c>
      <c r="E647" s="26">
        <f t="shared" si="3"/>
        <v>1.0447264989018168</v>
      </c>
      <c r="F647">
        <v>27</v>
      </c>
      <c r="H647">
        <v>33</v>
      </c>
      <c r="I647">
        <v>3</v>
      </c>
      <c r="J647" s="3" t="s">
        <v>183</v>
      </c>
    </row>
    <row r="648" spans="1:10">
      <c r="A648">
        <v>644</v>
      </c>
      <c r="B648" s="16">
        <v>40284</v>
      </c>
      <c r="C648">
        <v>192</v>
      </c>
      <c r="D648">
        <v>77.8</v>
      </c>
      <c r="E648" s="26">
        <f t="shared" si="3"/>
        <v>1.0991979528356481</v>
      </c>
      <c r="F648">
        <v>27</v>
      </c>
      <c r="H648">
        <v>33</v>
      </c>
      <c r="I648">
        <v>4</v>
      </c>
      <c r="J648" s="3" t="s">
        <v>170</v>
      </c>
    </row>
    <row r="649" spans="1:10">
      <c r="A649">
        <v>645</v>
      </c>
      <c r="B649" s="16">
        <v>40284</v>
      </c>
      <c r="C649">
        <v>167</v>
      </c>
      <c r="D649">
        <v>49.5</v>
      </c>
      <c r="E649" s="26">
        <f t="shared" si="3"/>
        <v>1.0628103755198914</v>
      </c>
      <c r="F649">
        <v>27</v>
      </c>
      <c r="H649">
        <v>33</v>
      </c>
      <c r="I649">
        <v>5</v>
      </c>
      <c r="J649" s="3">
        <v>81</v>
      </c>
    </row>
    <row r="650" spans="1:10">
      <c r="A650">
        <v>646</v>
      </c>
      <c r="B650" s="16">
        <v>40284</v>
      </c>
      <c r="C650">
        <v>164</v>
      </c>
      <c r="D650">
        <v>48.6</v>
      </c>
      <c r="E650" s="26">
        <f t="shared" si="3"/>
        <v>1.1018049651049753</v>
      </c>
      <c r="F650">
        <v>27</v>
      </c>
      <c r="H650">
        <v>33</v>
      </c>
      <c r="I650">
        <v>6</v>
      </c>
      <c r="J650" s="3" t="s">
        <v>184</v>
      </c>
    </row>
    <row r="651" spans="1:10">
      <c r="A651">
        <v>647</v>
      </c>
      <c r="B651" s="16">
        <v>40284</v>
      </c>
      <c r="C651">
        <v>153</v>
      </c>
      <c r="D651">
        <v>36.1</v>
      </c>
      <c r="E651" s="26">
        <f t="shared" si="3"/>
        <v>1.0079358896932831</v>
      </c>
      <c r="F651">
        <v>27</v>
      </c>
      <c r="H651">
        <v>33</v>
      </c>
      <c r="I651">
        <v>7</v>
      </c>
      <c r="J651" s="3">
        <v>13</v>
      </c>
    </row>
    <row r="652" spans="1:10">
      <c r="A652">
        <v>648</v>
      </c>
      <c r="B652" s="16">
        <v>40284</v>
      </c>
      <c r="C652">
        <v>142</v>
      </c>
      <c r="D652">
        <v>28.2</v>
      </c>
      <c r="E652" s="26">
        <f t="shared" si="3"/>
        <v>0.98488171640435751</v>
      </c>
      <c r="F652">
        <v>27</v>
      </c>
      <c r="H652">
        <v>33</v>
      </c>
      <c r="I652">
        <v>8</v>
      </c>
      <c r="J652" s="3" t="s">
        <v>185</v>
      </c>
    </row>
    <row r="653" spans="1:10">
      <c r="A653">
        <v>649</v>
      </c>
      <c r="B653" s="16">
        <v>40284</v>
      </c>
      <c r="C653">
        <v>144</v>
      </c>
      <c r="D653">
        <v>31.3</v>
      </c>
      <c r="E653" s="26">
        <f t="shared" si="3"/>
        <v>1.0482306670096022</v>
      </c>
      <c r="F653">
        <v>27</v>
      </c>
      <c r="H653">
        <v>33</v>
      </c>
      <c r="I653">
        <v>9</v>
      </c>
      <c r="J653" s="3" t="s">
        <v>186</v>
      </c>
    </row>
    <row r="654" spans="1:10">
      <c r="A654">
        <v>650</v>
      </c>
      <c r="B654" s="16">
        <v>40284</v>
      </c>
      <c r="C654">
        <v>162</v>
      </c>
      <c r="D654">
        <v>38.200000000000003</v>
      </c>
      <c r="E654" s="26">
        <f t="shared" si="3"/>
        <v>0.89850049205838478</v>
      </c>
      <c r="F654">
        <v>27</v>
      </c>
      <c r="H654">
        <v>33</v>
      </c>
      <c r="I654">
        <v>10</v>
      </c>
      <c r="J654" s="3">
        <v>82</v>
      </c>
    </row>
    <row r="655" spans="1:10">
      <c r="A655">
        <v>651</v>
      </c>
      <c r="B655" s="16">
        <v>40284</v>
      </c>
      <c r="C655">
        <v>174</v>
      </c>
      <c r="D655">
        <v>49.2</v>
      </c>
      <c r="E655" s="26">
        <f t="shared" si="3"/>
        <v>0.93393651965139113</v>
      </c>
      <c r="F655">
        <v>27</v>
      </c>
      <c r="H655">
        <v>33</v>
      </c>
      <c r="I655">
        <v>11</v>
      </c>
      <c r="J655" s="3" t="s">
        <v>187</v>
      </c>
    </row>
    <row r="656" spans="1:10">
      <c r="A656">
        <v>652</v>
      </c>
      <c r="B656" s="16">
        <v>40284</v>
      </c>
      <c r="C656">
        <v>128</v>
      </c>
      <c r="D656">
        <v>22.8</v>
      </c>
      <c r="E656" s="26">
        <f t="shared" si="3"/>
        <v>1.087188720703125</v>
      </c>
      <c r="F656">
        <v>27</v>
      </c>
      <c r="H656">
        <v>33</v>
      </c>
      <c r="I656">
        <v>12</v>
      </c>
      <c r="J656" s="3" t="s">
        <v>131</v>
      </c>
    </row>
    <row r="657" spans="1:10">
      <c r="A657">
        <v>653</v>
      </c>
      <c r="B657" s="16">
        <v>40284</v>
      </c>
      <c r="C657">
        <v>100</v>
      </c>
      <c r="D657">
        <v>11.8</v>
      </c>
      <c r="E657" s="26">
        <f t="shared" si="3"/>
        <v>1.18</v>
      </c>
      <c r="F657">
        <v>27</v>
      </c>
      <c r="H657">
        <v>33</v>
      </c>
      <c r="I657">
        <v>13</v>
      </c>
    </row>
    <row r="658" spans="1:10">
      <c r="A658">
        <v>654</v>
      </c>
      <c r="B658" s="16">
        <v>40284</v>
      </c>
      <c r="C658">
        <v>84</v>
      </c>
      <c r="D658">
        <v>6.6</v>
      </c>
      <c r="E658" s="26">
        <f t="shared" si="3"/>
        <v>1.1135406543569808</v>
      </c>
      <c r="F658">
        <v>27</v>
      </c>
      <c r="H658">
        <v>33</v>
      </c>
      <c r="I658">
        <v>14</v>
      </c>
    </row>
    <row r="659" spans="1:10">
      <c r="A659">
        <v>655</v>
      </c>
      <c r="B659" s="16">
        <v>40284</v>
      </c>
      <c r="C659">
        <v>84</v>
      </c>
      <c r="D659">
        <v>6.4</v>
      </c>
      <c r="E659" s="26">
        <f t="shared" si="3"/>
        <v>1.0797969981643452</v>
      </c>
      <c r="F659">
        <v>27</v>
      </c>
      <c r="H659">
        <v>33</v>
      </c>
      <c r="I659">
        <v>15</v>
      </c>
    </row>
    <row r="660" spans="1:10">
      <c r="A660">
        <v>656</v>
      </c>
      <c r="B660" s="16">
        <v>40284</v>
      </c>
      <c r="C660">
        <v>85</v>
      </c>
      <c r="D660">
        <v>6.9</v>
      </c>
      <c r="E660" s="26">
        <f t="shared" si="3"/>
        <v>1.1235497659271321</v>
      </c>
      <c r="F660">
        <v>27</v>
      </c>
      <c r="H660">
        <v>33</v>
      </c>
      <c r="I660">
        <v>16</v>
      </c>
    </row>
    <row r="661" spans="1:10">
      <c r="A661">
        <v>657</v>
      </c>
      <c r="B661" s="16">
        <v>40284</v>
      </c>
      <c r="C661">
        <v>161</v>
      </c>
      <c r="D661">
        <v>42.3</v>
      </c>
      <c r="E661" s="26">
        <f t="shared" si="3"/>
        <v>1.0135909851265708</v>
      </c>
      <c r="F661">
        <v>27</v>
      </c>
      <c r="H661">
        <v>33</v>
      </c>
      <c r="I661">
        <v>17</v>
      </c>
      <c r="J661" s="3" t="s">
        <v>150</v>
      </c>
    </row>
    <row r="662" spans="1:10">
      <c r="A662">
        <v>658</v>
      </c>
      <c r="B662" s="16">
        <v>40284</v>
      </c>
      <c r="C662">
        <v>85</v>
      </c>
      <c r="D662">
        <v>6.3</v>
      </c>
      <c r="E662" s="26">
        <f t="shared" si="3"/>
        <v>1.0258497862812945</v>
      </c>
      <c r="F662">
        <v>27</v>
      </c>
      <c r="H662">
        <v>33</v>
      </c>
      <c r="I662">
        <v>18</v>
      </c>
    </row>
    <row r="663" spans="1:10">
      <c r="A663">
        <v>659</v>
      </c>
      <c r="B663" s="16">
        <v>40284</v>
      </c>
      <c r="C663">
        <v>86</v>
      </c>
      <c r="D663">
        <v>6.4</v>
      </c>
      <c r="E663" s="26">
        <f t="shared" si="3"/>
        <v>1.0062007118870036</v>
      </c>
      <c r="F663">
        <v>27</v>
      </c>
      <c r="H663">
        <v>33</v>
      </c>
      <c r="I663">
        <v>19</v>
      </c>
    </row>
    <row r="664" spans="1:10">
      <c r="A664">
        <v>660</v>
      </c>
      <c r="B664" s="16">
        <v>40284</v>
      </c>
      <c r="C664">
        <v>85</v>
      </c>
      <c r="D664">
        <v>6.7</v>
      </c>
      <c r="E664" s="26">
        <f t="shared" si="3"/>
        <v>1.0909831060451862</v>
      </c>
      <c r="F664">
        <v>27</v>
      </c>
      <c r="H664">
        <v>33</v>
      </c>
      <c r="I664">
        <v>20</v>
      </c>
    </row>
    <row r="665" spans="1:10">
      <c r="A665">
        <v>661</v>
      </c>
      <c r="B665" s="16">
        <v>40284</v>
      </c>
      <c r="C665">
        <v>90</v>
      </c>
      <c r="D665">
        <v>9</v>
      </c>
      <c r="E665" s="26">
        <f t="shared" si="3"/>
        <v>1.2345679012345678</v>
      </c>
      <c r="F665">
        <v>27</v>
      </c>
      <c r="H665">
        <v>34</v>
      </c>
      <c r="I665">
        <v>1</v>
      </c>
    </row>
    <row r="666" spans="1:10">
      <c r="A666">
        <v>662</v>
      </c>
      <c r="B666" s="16">
        <v>40285</v>
      </c>
      <c r="C666">
        <v>166</v>
      </c>
      <c r="D666">
        <v>50.1</v>
      </c>
      <c r="E666" s="26">
        <f t="shared" si="3"/>
        <v>1.0952505041212899</v>
      </c>
      <c r="F666">
        <v>27</v>
      </c>
      <c r="H666">
        <v>34</v>
      </c>
      <c r="I666">
        <v>2</v>
      </c>
    </row>
    <row r="667" spans="1:10">
      <c r="A667">
        <v>663</v>
      </c>
      <c r="B667" s="16">
        <v>40285</v>
      </c>
      <c r="C667">
        <v>165</v>
      </c>
      <c r="D667">
        <v>47</v>
      </c>
      <c r="E667" s="26">
        <f t="shared" si="3"/>
        <v>1.0462754264407157</v>
      </c>
      <c r="F667">
        <v>27</v>
      </c>
      <c r="H667">
        <v>34</v>
      </c>
      <c r="I667">
        <v>3</v>
      </c>
    </row>
    <row r="668" spans="1:10">
      <c r="A668">
        <v>664</v>
      </c>
      <c r="B668" s="16">
        <v>40285</v>
      </c>
      <c r="C668">
        <v>173</v>
      </c>
      <c r="D668">
        <v>53.9</v>
      </c>
      <c r="E668" s="26">
        <f t="shared" si="3"/>
        <v>1.0409993439193375</v>
      </c>
      <c r="F668">
        <v>27</v>
      </c>
      <c r="H668">
        <v>34</v>
      </c>
      <c r="I668">
        <v>4</v>
      </c>
    </row>
    <row r="669" spans="1:10">
      <c r="A669">
        <v>665</v>
      </c>
      <c r="B669" s="16">
        <v>40285</v>
      </c>
      <c r="C669">
        <v>162</v>
      </c>
      <c r="D669">
        <v>48</v>
      </c>
      <c r="E669" s="26">
        <f t="shared" si="3"/>
        <v>1.1290058538953525</v>
      </c>
      <c r="F669">
        <v>27</v>
      </c>
      <c r="H669">
        <v>34</v>
      </c>
      <c r="I669">
        <v>5</v>
      </c>
    </row>
    <row r="670" spans="1:10">
      <c r="A670">
        <v>666</v>
      </c>
      <c r="B670" s="16">
        <v>40285</v>
      </c>
      <c r="C670">
        <v>161</v>
      </c>
      <c r="D670">
        <v>45.6</v>
      </c>
      <c r="E670" s="26">
        <f t="shared" si="3"/>
        <v>1.0926654591435372</v>
      </c>
      <c r="F670">
        <v>27</v>
      </c>
      <c r="H670">
        <v>34</v>
      </c>
      <c r="I670">
        <v>6</v>
      </c>
    </row>
    <row r="671" spans="1:10">
      <c r="A671">
        <v>667</v>
      </c>
      <c r="B671" s="16">
        <v>40285</v>
      </c>
      <c r="C671">
        <v>162</v>
      </c>
      <c r="D671">
        <v>50.6</v>
      </c>
      <c r="E671" s="26">
        <f t="shared" ref="E671:E744" si="4">D671*100000/(C671*C671*C671)</f>
        <v>1.1901603376480174</v>
      </c>
      <c r="F671">
        <v>27</v>
      </c>
      <c r="H671">
        <v>34</v>
      </c>
      <c r="I671">
        <v>7</v>
      </c>
    </row>
    <row r="672" spans="1:10">
      <c r="A672">
        <v>668</v>
      </c>
      <c r="B672" s="16">
        <v>40285</v>
      </c>
      <c r="C672">
        <v>168</v>
      </c>
      <c r="D672">
        <v>47.6</v>
      </c>
      <c r="E672" s="26">
        <f t="shared" si="4"/>
        <v>1.0038737717309145</v>
      </c>
      <c r="F672">
        <v>27</v>
      </c>
      <c r="H672">
        <v>34</v>
      </c>
      <c r="I672">
        <v>8</v>
      </c>
    </row>
    <row r="673" spans="1:10">
      <c r="A673">
        <v>669</v>
      </c>
      <c r="B673" s="16">
        <v>40285</v>
      </c>
      <c r="C673">
        <v>148</v>
      </c>
      <c r="D673">
        <v>33.6</v>
      </c>
      <c r="E673" s="26">
        <f t="shared" si="4"/>
        <v>1.036463782994097</v>
      </c>
      <c r="F673">
        <v>27</v>
      </c>
      <c r="H673">
        <v>34</v>
      </c>
      <c r="I673">
        <v>9</v>
      </c>
    </row>
    <row r="674" spans="1:10">
      <c r="A674">
        <v>670</v>
      </c>
      <c r="B674" s="16">
        <v>40285</v>
      </c>
      <c r="C674">
        <v>161</v>
      </c>
      <c r="D674">
        <v>42.3</v>
      </c>
      <c r="E674" s="26">
        <f t="shared" si="4"/>
        <v>1.0135909851265708</v>
      </c>
      <c r="F674">
        <v>27</v>
      </c>
      <c r="H674">
        <v>34</v>
      </c>
      <c r="I674">
        <v>10</v>
      </c>
    </row>
    <row r="675" spans="1:10">
      <c r="A675">
        <v>671</v>
      </c>
      <c r="B675" s="16">
        <v>40285</v>
      </c>
      <c r="C675">
        <v>128</v>
      </c>
      <c r="D675">
        <v>21.7</v>
      </c>
      <c r="E675" s="26">
        <f t="shared" si="4"/>
        <v>1.0347366333007813</v>
      </c>
      <c r="F675">
        <v>27</v>
      </c>
      <c r="H675">
        <v>34</v>
      </c>
      <c r="I675">
        <v>11</v>
      </c>
    </row>
    <row r="676" spans="1:10">
      <c r="A676">
        <v>672</v>
      </c>
      <c r="B676" s="16">
        <v>40285</v>
      </c>
      <c r="C676">
        <v>144</v>
      </c>
      <c r="D676">
        <v>30.7</v>
      </c>
      <c r="E676" s="26">
        <f t="shared" si="4"/>
        <v>1.0281367884087791</v>
      </c>
      <c r="F676">
        <v>27</v>
      </c>
      <c r="H676">
        <v>34</v>
      </c>
      <c r="I676">
        <v>12</v>
      </c>
    </row>
    <row r="677" spans="1:10">
      <c r="A677">
        <v>673</v>
      </c>
      <c r="B677" s="16">
        <v>40285</v>
      </c>
      <c r="C677">
        <v>140</v>
      </c>
      <c r="D677">
        <v>25.5</v>
      </c>
      <c r="E677" s="26">
        <f t="shared" si="4"/>
        <v>0.92930029154518945</v>
      </c>
      <c r="F677">
        <v>27</v>
      </c>
      <c r="H677">
        <v>34</v>
      </c>
      <c r="I677">
        <v>13</v>
      </c>
    </row>
    <row r="678" spans="1:10">
      <c r="A678">
        <v>674</v>
      </c>
      <c r="B678" s="16">
        <v>40285</v>
      </c>
      <c r="C678">
        <v>115</v>
      </c>
      <c r="D678">
        <v>17.2</v>
      </c>
      <c r="E678" s="26">
        <f t="shared" si="4"/>
        <v>1.1309279197830195</v>
      </c>
      <c r="F678">
        <v>27</v>
      </c>
      <c r="H678">
        <v>34</v>
      </c>
      <c r="I678">
        <v>14</v>
      </c>
    </row>
    <row r="679" spans="1:10">
      <c r="A679">
        <v>675</v>
      </c>
      <c r="B679" s="16">
        <v>40285</v>
      </c>
      <c r="C679">
        <v>138</v>
      </c>
      <c r="D679">
        <v>27.6</v>
      </c>
      <c r="E679" s="26">
        <f t="shared" si="4"/>
        <v>1.0501995379122033</v>
      </c>
      <c r="F679">
        <v>27</v>
      </c>
      <c r="H679">
        <v>34</v>
      </c>
      <c r="I679">
        <v>15</v>
      </c>
    </row>
    <row r="680" spans="1:10">
      <c r="A680">
        <v>676</v>
      </c>
      <c r="B680" s="16">
        <v>40285</v>
      </c>
      <c r="C680">
        <v>139</v>
      </c>
      <c r="D680">
        <v>23.4</v>
      </c>
      <c r="E680" s="26">
        <f t="shared" si="4"/>
        <v>0.87130750862277928</v>
      </c>
      <c r="F680">
        <v>27</v>
      </c>
      <c r="H680">
        <v>34</v>
      </c>
      <c r="I680">
        <v>16</v>
      </c>
    </row>
    <row r="681" spans="1:10">
      <c r="A681">
        <v>677</v>
      </c>
      <c r="B681" s="16">
        <v>40285</v>
      </c>
      <c r="C681">
        <v>87</v>
      </c>
      <c r="D681">
        <v>7.6</v>
      </c>
      <c r="E681" s="26">
        <f t="shared" si="4"/>
        <v>1.1541329348537517</v>
      </c>
      <c r="F681">
        <v>27</v>
      </c>
      <c r="H681">
        <v>34</v>
      </c>
      <c r="I681">
        <v>17</v>
      </c>
    </row>
    <row r="682" spans="1:10">
      <c r="A682">
        <v>678</v>
      </c>
      <c r="B682" s="16">
        <v>40285</v>
      </c>
      <c r="C682">
        <v>81</v>
      </c>
      <c r="D682">
        <v>6.8</v>
      </c>
      <c r="E682" s="26">
        <f t="shared" si="4"/>
        <v>1.2795399677480661</v>
      </c>
      <c r="F682">
        <v>27</v>
      </c>
      <c r="H682">
        <v>34</v>
      </c>
      <c r="I682">
        <v>18</v>
      </c>
    </row>
    <row r="683" spans="1:10">
      <c r="A683">
        <v>679</v>
      </c>
      <c r="B683" s="16">
        <v>40285</v>
      </c>
      <c r="C683">
        <v>96</v>
      </c>
      <c r="D683">
        <v>9.5</v>
      </c>
      <c r="E683" s="26">
        <f t="shared" si="4"/>
        <v>1.0737666377314814</v>
      </c>
      <c r="F683">
        <v>27</v>
      </c>
      <c r="H683">
        <v>34</v>
      </c>
      <c r="I683">
        <v>19</v>
      </c>
    </row>
    <row r="684" spans="1:10">
      <c r="A684">
        <v>680</v>
      </c>
      <c r="B684" s="16">
        <v>40285</v>
      </c>
      <c r="C684">
        <v>88</v>
      </c>
      <c r="D684">
        <v>7.5</v>
      </c>
      <c r="E684" s="26">
        <f t="shared" si="4"/>
        <v>1.1005587903831706</v>
      </c>
      <c r="F684">
        <v>27</v>
      </c>
      <c r="H684">
        <v>34</v>
      </c>
      <c r="I684">
        <v>20</v>
      </c>
    </row>
    <row r="685" spans="1:10">
      <c r="A685">
        <v>681</v>
      </c>
      <c r="B685" s="16">
        <v>40285</v>
      </c>
      <c r="C685">
        <v>83</v>
      </c>
      <c r="D685">
        <v>6.5</v>
      </c>
      <c r="E685" s="26">
        <f t="shared" si="4"/>
        <v>1.1367869503853707</v>
      </c>
      <c r="F685">
        <v>27</v>
      </c>
      <c r="H685">
        <v>35</v>
      </c>
      <c r="I685">
        <v>1</v>
      </c>
    </row>
    <row r="686" spans="1:10">
      <c r="A686">
        <v>682</v>
      </c>
      <c r="B686" s="16">
        <v>40286</v>
      </c>
      <c r="C686">
        <v>161</v>
      </c>
      <c r="D686">
        <v>36.700000000000003</v>
      </c>
      <c r="E686" s="26">
        <f t="shared" si="4"/>
        <v>0.87940399891596099</v>
      </c>
      <c r="F686">
        <v>28</v>
      </c>
      <c r="H686">
        <v>35</v>
      </c>
      <c r="I686">
        <v>2</v>
      </c>
      <c r="J686" s="3">
        <v>70</v>
      </c>
    </row>
    <row r="687" spans="1:10">
      <c r="A687">
        <v>683</v>
      </c>
      <c r="B687" s="16">
        <v>40286</v>
      </c>
      <c r="C687">
        <v>183</v>
      </c>
      <c r="D687">
        <v>64.599999999999994</v>
      </c>
      <c r="E687" s="26">
        <f t="shared" si="4"/>
        <v>1.0540937755109865</v>
      </c>
      <c r="F687">
        <v>28</v>
      </c>
      <c r="H687">
        <v>35</v>
      </c>
      <c r="I687">
        <v>3</v>
      </c>
      <c r="J687" s="3">
        <v>14</v>
      </c>
    </row>
    <row r="688" spans="1:10">
      <c r="A688">
        <v>684</v>
      </c>
      <c r="B688" s="16">
        <v>40286</v>
      </c>
      <c r="C688">
        <v>159</v>
      </c>
      <c r="D688">
        <v>37.299999999999997</v>
      </c>
      <c r="E688" s="26">
        <f t="shared" si="4"/>
        <v>0.92793479280310676</v>
      </c>
      <c r="F688">
        <v>28</v>
      </c>
      <c r="H688">
        <v>35</v>
      </c>
      <c r="I688">
        <v>4</v>
      </c>
      <c r="J688" s="3" t="s">
        <v>188</v>
      </c>
    </row>
    <row r="689" spans="1:10">
      <c r="A689">
        <v>685</v>
      </c>
      <c r="B689" s="16">
        <v>40286</v>
      </c>
      <c r="C689">
        <v>145</v>
      </c>
      <c r="D689">
        <v>29.9</v>
      </c>
      <c r="E689" s="26">
        <f t="shared" si="4"/>
        <v>0.98077001927098284</v>
      </c>
      <c r="F689">
        <v>28</v>
      </c>
      <c r="H689">
        <v>35</v>
      </c>
      <c r="I689">
        <v>5</v>
      </c>
      <c r="J689" s="3" t="s">
        <v>100</v>
      </c>
    </row>
    <row r="690" spans="1:10">
      <c r="A690">
        <v>686</v>
      </c>
      <c r="B690" s="16">
        <v>40286</v>
      </c>
      <c r="C690">
        <v>188</v>
      </c>
      <c r="D690">
        <v>67</v>
      </c>
      <c r="E690" s="26">
        <f t="shared" si="4"/>
        <v>1.0083266713541315</v>
      </c>
      <c r="F690">
        <v>28</v>
      </c>
      <c r="H690">
        <v>35</v>
      </c>
      <c r="I690">
        <v>6</v>
      </c>
      <c r="J690" s="3" t="s">
        <v>123</v>
      </c>
    </row>
    <row r="691" spans="1:10">
      <c r="A691">
        <v>687</v>
      </c>
      <c r="B691" s="16">
        <v>40286</v>
      </c>
      <c r="C691">
        <v>182</v>
      </c>
      <c r="D691">
        <v>59.8</v>
      </c>
      <c r="E691" s="26">
        <f t="shared" si="4"/>
        <v>0.99194369210067801</v>
      </c>
      <c r="F691">
        <v>28</v>
      </c>
      <c r="H691">
        <v>35</v>
      </c>
      <c r="I691">
        <v>7</v>
      </c>
      <c r="J691" s="3" t="s">
        <v>156</v>
      </c>
    </row>
    <row r="692" spans="1:10">
      <c r="A692">
        <v>688</v>
      </c>
      <c r="B692" s="16">
        <v>40286</v>
      </c>
      <c r="C692">
        <v>96</v>
      </c>
      <c r="D692">
        <v>9.4</v>
      </c>
      <c r="E692" s="26">
        <f t="shared" si="4"/>
        <v>1.0624638310185186</v>
      </c>
      <c r="F692">
        <v>28</v>
      </c>
      <c r="H692">
        <v>35</v>
      </c>
      <c r="I692">
        <v>8</v>
      </c>
    </row>
    <row r="693" spans="1:10">
      <c r="A693">
        <v>689</v>
      </c>
      <c r="B693" s="16">
        <v>40286</v>
      </c>
      <c r="C693">
        <v>88</v>
      </c>
      <c r="D693">
        <v>6.9</v>
      </c>
      <c r="E693" s="26">
        <f t="shared" si="4"/>
        <v>1.0125140871525169</v>
      </c>
      <c r="F693">
        <v>28</v>
      </c>
      <c r="H693">
        <v>35</v>
      </c>
      <c r="I693">
        <v>9</v>
      </c>
    </row>
    <row r="694" spans="1:10">
      <c r="A694">
        <v>690</v>
      </c>
      <c r="B694" s="16">
        <v>40286</v>
      </c>
      <c r="C694">
        <v>84</v>
      </c>
      <c r="E694" s="26">
        <f t="shared" si="4"/>
        <v>0</v>
      </c>
      <c r="F694">
        <v>28</v>
      </c>
      <c r="H694">
        <v>35</v>
      </c>
      <c r="I694">
        <v>10</v>
      </c>
    </row>
    <row r="695" spans="1:10">
      <c r="A695">
        <v>691</v>
      </c>
      <c r="B695" s="16">
        <v>40286</v>
      </c>
      <c r="C695">
        <v>84</v>
      </c>
      <c r="D695">
        <v>6.2</v>
      </c>
      <c r="E695" s="26">
        <f t="shared" si="4"/>
        <v>1.0460533419717093</v>
      </c>
      <c r="F695">
        <v>28</v>
      </c>
      <c r="H695">
        <v>35</v>
      </c>
      <c r="I695">
        <v>11</v>
      </c>
    </row>
    <row r="696" spans="1:10">
      <c r="A696">
        <v>692</v>
      </c>
      <c r="B696" s="16">
        <v>40286</v>
      </c>
      <c r="C696">
        <v>80</v>
      </c>
      <c r="D696">
        <v>5.3</v>
      </c>
      <c r="E696" s="26">
        <f t="shared" si="4"/>
        <v>1.03515625</v>
      </c>
      <c r="F696">
        <v>28</v>
      </c>
      <c r="H696">
        <v>35</v>
      </c>
      <c r="I696">
        <v>12</v>
      </c>
    </row>
    <row r="697" spans="1:10">
      <c r="A697">
        <v>693</v>
      </c>
      <c r="B697" s="16">
        <v>40286</v>
      </c>
      <c r="C697">
        <v>188</v>
      </c>
      <c r="D697">
        <v>71.5</v>
      </c>
      <c r="E697" s="26">
        <f t="shared" si="4"/>
        <v>1.0760501045047821</v>
      </c>
      <c r="F697">
        <v>28</v>
      </c>
      <c r="H697">
        <v>35</v>
      </c>
      <c r="I697">
        <v>13</v>
      </c>
      <c r="J697" s="3">
        <v>41</v>
      </c>
    </row>
    <row r="698" spans="1:10">
      <c r="A698">
        <v>694</v>
      </c>
      <c r="B698" s="16">
        <v>40286</v>
      </c>
      <c r="C698">
        <v>183</v>
      </c>
      <c r="D698">
        <v>67</v>
      </c>
      <c r="E698" s="26">
        <f t="shared" si="4"/>
        <v>1.0932551541677415</v>
      </c>
      <c r="F698">
        <v>28</v>
      </c>
      <c r="H698">
        <v>35</v>
      </c>
      <c r="I698">
        <v>14</v>
      </c>
      <c r="J698" s="3" t="s">
        <v>191</v>
      </c>
    </row>
    <row r="699" spans="1:10">
      <c r="A699">
        <v>695</v>
      </c>
      <c r="B699" s="16">
        <v>40286</v>
      </c>
      <c r="C699">
        <v>180</v>
      </c>
      <c r="D699">
        <v>56.6</v>
      </c>
      <c r="E699" s="26">
        <f t="shared" si="4"/>
        <v>0.9705075445816187</v>
      </c>
      <c r="F699">
        <v>28</v>
      </c>
      <c r="H699">
        <v>35</v>
      </c>
      <c r="I699">
        <v>15</v>
      </c>
      <c r="J699" s="3" t="s">
        <v>143</v>
      </c>
    </row>
    <row r="700" spans="1:10">
      <c r="A700">
        <v>696</v>
      </c>
      <c r="B700" s="16">
        <v>40286</v>
      </c>
      <c r="C700">
        <v>185</v>
      </c>
      <c r="D700">
        <v>59.4</v>
      </c>
      <c r="E700" s="26">
        <f t="shared" si="4"/>
        <v>0.93814778986437131</v>
      </c>
      <c r="F700">
        <v>28</v>
      </c>
      <c r="H700">
        <v>35</v>
      </c>
      <c r="I700">
        <v>16</v>
      </c>
      <c r="J700" s="17" t="s">
        <v>129</v>
      </c>
    </row>
    <row r="701" spans="1:10">
      <c r="A701">
        <v>697</v>
      </c>
      <c r="B701" s="16">
        <v>40286</v>
      </c>
      <c r="C701">
        <v>182</v>
      </c>
      <c r="D701">
        <v>51.9</v>
      </c>
      <c r="E701" s="26">
        <f t="shared" si="4"/>
        <v>0.86090096354557166</v>
      </c>
      <c r="F701">
        <v>28</v>
      </c>
      <c r="H701">
        <v>35</v>
      </c>
      <c r="I701">
        <v>17</v>
      </c>
      <c r="J701" s="3">
        <v>79</v>
      </c>
    </row>
    <row r="702" spans="1:10">
      <c r="A702">
        <v>698</v>
      </c>
      <c r="B702" s="16">
        <v>40286</v>
      </c>
      <c r="C702">
        <v>167</v>
      </c>
      <c r="D702">
        <v>42.9</v>
      </c>
      <c r="E702" s="26">
        <f t="shared" si="4"/>
        <v>0.92110232545057258</v>
      </c>
      <c r="F702">
        <v>28</v>
      </c>
      <c r="H702">
        <v>35</v>
      </c>
      <c r="I702">
        <v>18</v>
      </c>
      <c r="J702" s="3">
        <v>66</v>
      </c>
    </row>
    <row r="703" spans="1:10">
      <c r="A703">
        <v>699</v>
      </c>
      <c r="B703" s="16">
        <v>40286</v>
      </c>
      <c r="C703">
        <v>181</v>
      </c>
      <c r="D703">
        <v>62.6</v>
      </c>
      <c r="E703" s="26">
        <f t="shared" si="4"/>
        <v>1.0556953499318098</v>
      </c>
      <c r="F703">
        <v>28</v>
      </c>
      <c r="H703">
        <v>35</v>
      </c>
      <c r="I703">
        <v>19</v>
      </c>
      <c r="J703" s="3">
        <v>69</v>
      </c>
    </row>
    <row r="704" spans="1:10">
      <c r="A704">
        <v>700</v>
      </c>
      <c r="B704" s="16">
        <v>40286</v>
      </c>
      <c r="C704">
        <v>168</v>
      </c>
      <c r="D704">
        <v>46.3</v>
      </c>
      <c r="E704" s="26">
        <f t="shared" si="4"/>
        <v>0.97645705107439806</v>
      </c>
      <c r="F704">
        <v>28</v>
      </c>
      <c r="H704">
        <v>35</v>
      </c>
      <c r="I704">
        <v>20</v>
      </c>
      <c r="J704" s="3" t="s">
        <v>102</v>
      </c>
    </row>
    <row r="705" spans="1:10">
      <c r="A705">
        <v>701</v>
      </c>
      <c r="B705" s="16">
        <v>40286</v>
      </c>
      <c r="C705">
        <v>85</v>
      </c>
      <c r="D705">
        <v>5.3</v>
      </c>
      <c r="E705" s="26">
        <f t="shared" si="4"/>
        <v>0.86301648687156518</v>
      </c>
      <c r="F705">
        <v>28</v>
      </c>
      <c r="H705">
        <v>36</v>
      </c>
      <c r="I705">
        <v>1</v>
      </c>
    </row>
    <row r="706" spans="1:10">
      <c r="A706">
        <v>702</v>
      </c>
      <c r="B706" s="16">
        <v>40287</v>
      </c>
      <c r="C706">
        <v>174</v>
      </c>
      <c r="D706">
        <v>50.3</v>
      </c>
      <c r="E706" s="26">
        <f t="shared" si="4"/>
        <v>0.9548172141964425</v>
      </c>
      <c r="F706">
        <v>28</v>
      </c>
      <c r="H706">
        <v>36</v>
      </c>
      <c r="I706">
        <v>2</v>
      </c>
      <c r="J706" s="3">
        <v>66</v>
      </c>
    </row>
    <row r="707" spans="1:10">
      <c r="A707">
        <v>703</v>
      </c>
      <c r="B707" s="16">
        <v>40287</v>
      </c>
      <c r="C707">
        <v>194</v>
      </c>
      <c r="D707">
        <v>69.8</v>
      </c>
      <c r="E707" s="26">
        <f t="shared" si="4"/>
        <v>0.95598313963489656</v>
      </c>
      <c r="F707">
        <v>28</v>
      </c>
      <c r="H707">
        <v>36</v>
      </c>
      <c r="I707">
        <v>3</v>
      </c>
      <c r="J707" s="3" t="s">
        <v>36</v>
      </c>
    </row>
    <row r="708" spans="1:10">
      <c r="A708">
        <v>704</v>
      </c>
      <c r="B708" s="16">
        <v>40287</v>
      </c>
      <c r="C708">
        <v>85</v>
      </c>
      <c r="D708">
        <v>6.2</v>
      </c>
      <c r="E708" s="26">
        <f t="shared" si="4"/>
        <v>1.0095664563403215</v>
      </c>
      <c r="F708">
        <v>28</v>
      </c>
      <c r="H708">
        <v>36</v>
      </c>
      <c r="I708">
        <v>4</v>
      </c>
    </row>
    <row r="709" spans="1:10">
      <c r="A709">
        <v>705</v>
      </c>
      <c r="B709" s="16">
        <v>40287</v>
      </c>
      <c r="C709">
        <v>83</v>
      </c>
      <c r="D709">
        <v>7.7</v>
      </c>
      <c r="E709" s="26">
        <f t="shared" si="4"/>
        <v>1.3466553104565162</v>
      </c>
      <c r="F709">
        <v>28</v>
      </c>
      <c r="H709">
        <v>36</v>
      </c>
      <c r="I709">
        <v>5</v>
      </c>
    </row>
    <row r="710" spans="1:10">
      <c r="A710">
        <v>706</v>
      </c>
      <c r="B710" s="16">
        <v>40287</v>
      </c>
      <c r="C710">
        <v>93</v>
      </c>
      <c r="D710">
        <v>8.8000000000000007</v>
      </c>
      <c r="E710" s="26">
        <f t="shared" si="4"/>
        <v>1.0940415760663489</v>
      </c>
      <c r="F710">
        <v>28</v>
      </c>
      <c r="H710">
        <v>36</v>
      </c>
      <c r="I710">
        <v>6</v>
      </c>
    </row>
    <row r="711" spans="1:10">
      <c r="A711">
        <v>707</v>
      </c>
      <c r="B711" s="16">
        <v>40287</v>
      </c>
      <c r="C711">
        <v>159</v>
      </c>
      <c r="D711">
        <v>30.4</v>
      </c>
      <c r="E711" s="26">
        <f t="shared" si="4"/>
        <v>0.75627929493872526</v>
      </c>
      <c r="F711">
        <v>28</v>
      </c>
      <c r="H711">
        <v>36</v>
      </c>
      <c r="I711">
        <v>7</v>
      </c>
      <c r="J711" s="3" t="s">
        <v>93</v>
      </c>
    </row>
    <row r="712" spans="1:10">
      <c r="A712">
        <v>708</v>
      </c>
      <c r="B712" s="16">
        <v>40287</v>
      </c>
      <c r="C712">
        <v>114</v>
      </c>
      <c r="D712">
        <v>15.3</v>
      </c>
      <c r="E712" s="26">
        <f t="shared" si="4"/>
        <v>1.032706419789085</v>
      </c>
      <c r="F712">
        <v>28</v>
      </c>
      <c r="H712">
        <v>36</v>
      </c>
      <c r="I712">
        <v>8</v>
      </c>
    </row>
    <row r="713" spans="1:10">
      <c r="A713">
        <v>709</v>
      </c>
      <c r="B713" s="16">
        <v>40287</v>
      </c>
      <c r="C713">
        <v>162</v>
      </c>
      <c r="D713">
        <v>41</v>
      </c>
      <c r="E713" s="26">
        <f t="shared" si="4"/>
        <v>0.96435916686894685</v>
      </c>
      <c r="F713">
        <v>28</v>
      </c>
      <c r="H713">
        <v>36</v>
      </c>
      <c r="I713">
        <v>9</v>
      </c>
      <c r="J713" s="3" t="s">
        <v>117</v>
      </c>
    </row>
    <row r="714" spans="1:10">
      <c r="A714">
        <v>710</v>
      </c>
      <c r="B714" s="16">
        <v>40287</v>
      </c>
      <c r="C714">
        <v>86</v>
      </c>
      <c r="D714">
        <v>7.9</v>
      </c>
      <c r="E714" s="26">
        <f t="shared" si="4"/>
        <v>1.2420290037355202</v>
      </c>
      <c r="F714">
        <v>28</v>
      </c>
      <c r="H714">
        <v>36</v>
      </c>
      <c r="I714">
        <v>10</v>
      </c>
    </row>
    <row r="715" spans="1:10">
      <c r="A715">
        <v>711</v>
      </c>
      <c r="B715" s="16">
        <v>40287</v>
      </c>
      <c r="C715">
        <v>124</v>
      </c>
      <c r="D715">
        <v>28.2</v>
      </c>
      <c r="E715" s="26">
        <f t="shared" si="4"/>
        <v>1.4790540767345843</v>
      </c>
      <c r="F715">
        <v>28</v>
      </c>
      <c r="H715">
        <v>36</v>
      </c>
      <c r="I715">
        <v>11</v>
      </c>
      <c r="J715" s="3" t="s">
        <v>168</v>
      </c>
    </row>
    <row r="716" spans="1:10">
      <c r="A716">
        <v>712</v>
      </c>
      <c r="B716" s="16">
        <v>40287</v>
      </c>
      <c r="C716">
        <v>86</v>
      </c>
      <c r="D716">
        <v>7.9</v>
      </c>
      <c r="E716" s="26">
        <f t="shared" si="4"/>
        <v>1.2420290037355202</v>
      </c>
      <c r="F716">
        <v>28</v>
      </c>
      <c r="H716">
        <v>36</v>
      </c>
      <c r="I716">
        <v>12</v>
      </c>
    </row>
    <row r="717" spans="1:10">
      <c r="A717">
        <v>713</v>
      </c>
      <c r="B717" s="16">
        <v>40287</v>
      </c>
      <c r="C717">
        <v>174</v>
      </c>
      <c r="D717">
        <v>53.5</v>
      </c>
      <c r="E717" s="26">
        <f t="shared" si="4"/>
        <v>1.0155610528729557</v>
      </c>
      <c r="F717">
        <v>28</v>
      </c>
      <c r="H717">
        <v>36</v>
      </c>
      <c r="I717">
        <v>13</v>
      </c>
      <c r="J717" s="3">
        <v>41</v>
      </c>
    </row>
    <row r="718" spans="1:10">
      <c r="A718">
        <v>714</v>
      </c>
      <c r="B718" s="16">
        <v>40287</v>
      </c>
      <c r="C718">
        <v>157</v>
      </c>
      <c r="D718">
        <v>36.9</v>
      </c>
      <c r="E718" s="26">
        <f t="shared" si="4"/>
        <v>0.95351473542033338</v>
      </c>
      <c r="F718">
        <v>28</v>
      </c>
      <c r="H718">
        <v>36</v>
      </c>
      <c r="I718">
        <v>14</v>
      </c>
      <c r="J718" s="3" t="s">
        <v>108</v>
      </c>
    </row>
    <row r="719" spans="1:10">
      <c r="A719">
        <v>715</v>
      </c>
      <c r="B719" s="16">
        <v>40287</v>
      </c>
      <c r="C719">
        <v>161</v>
      </c>
      <c r="D719">
        <v>43.7</v>
      </c>
      <c r="E719" s="26">
        <f t="shared" si="4"/>
        <v>1.0471377316792232</v>
      </c>
      <c r="F719">
        <v>28</v>
      </c>
      <c r="H719">
        <v>36</v>
      </c>
      <c r="I719">
        <v>15</v>
      </c>
      <c r="J719" s="3" t="s">
        <v>147</v>
      </c>
    </row>
    <row r="720" spans="1:10">
      <c r="A720">
        <v>716</v>
      </c>
      <c r="B720" s="16">
        <v>40287</v>
      </c>
      <c r="C720">
        <v>160</v>
      </c>
      <c r="D720">
        <v>41.1</v>
      </c>
      <c r="E720" s="26">
        <f t="shared" si="4"/>
        <v>1.00341796875</v>
      </c>
      <c r="F720">
        <v>28</v>
      </c>
      <c r="H720">
        <v>36</v>
      </c>
      <c r="I720">
        <v>16</v>
      </c>
      <c r="J720" s="3" t="s">
        <v>155</v>
      </c>
    </row>
    <row r="721" spans="1:10">
      <c r="A721">
        <v>717</v>
      </c>
      <c r="B721" s="16">
        <v>40287</v>
      </c>
      <c r="C721">
        <v>119</v>
      </c>
      <c r="D721">
        <v>16.3</v>
      </c>
      <c r="E721" s="26">
        <f t="shared" si="4"/>
        <v>0.96726777710589917</v>
      </c>
      <c r="F721">
        <v>28</v>
      </c>
      <c r="H721">
        <v>36</v>
      </c>
      <c r="I721">
        <v>17</v>
      </c>
      <c r="J721" s="3">
        <v>79</v>
      </c>
    </row>
    <row r="722" spans="1:10">
      <c r="A722">
        <v>718</v>
      </c>
      <c r="B722" s="16">
        <v>40287</v>
      </c>
      <c r="C722">
        <v>112</v>
      </c>
      <c r="D722">
        <v>12.7</v>
      </c>
      <c r="E722" s="26">
        <f t="shared" si="4"/>
        <v>0.90396091472303208</v>
      </c>
      <c r="F722">
        <v>28</v>
      </c>
      <c r="H722">
        <v>36</v>
      </c>
      <c r="I722">
        <v>18</v>
      </c>
    </row>
    <row r="723" spans="1:10">
      <c r="A723">
        <v>719</v>
      </c>
      <c r="B723" s="16">
        <v>40287</v>
      </c>
      <c r="C723">
        <v>94</v>
      </c>
      <c r="D723">
        <v>9.4</v>
      </c>
      <c r="E723" s="26">
        <f t="shared" si="4"/>
        <v>1.1317338162064283</v>
      </c>
      <c r="F723">
        <v>28</v>
      </c>
      <c r="H723">
        <v>36</v>
      </c>
      <c r="I723">
        <v>19</v>
      </c>
    </row>
    <row r="724" spans="1:10">
      <c r="A724">
        <v>720</v>
      </c>
      <c r="B724" s="16">
        <v>40287</v>
      </c>
      <c r="C724">
        <v>81</v>
      </c>
      <c r="D724">
        <v>6</v>
      </c>
      <c r="E724" s="26">
        <f t="shared" si="4"/>
        <v>1.1290058538953525</v>
      </c>
      <c r="F724">
        <v>28</v>
      </c>
      <c r="H724">
        <v>36</v>
      </c>
      <c r="I724">
        <v>20</v>
      </c>
    </row>
    <row r="725" spans="1:10">
      <c r="A725">
        <v>721</v>
      </c>
      <c r="B725" s="16">
        <v>40287</v>
      </c>
      <c r="C725" s="27">
        <v>85</v>
      </c>
      <c r="D725">
        <v>6.1</v>
      </c>
      <c r="E725" s="26">
        <f t="shared" si="4"/>
        <v>0.99328312639934868</v>
      </c>
      <c r="F725">
        <v>28</v>
      </c>
      <c r="H725">
        <v>37</v>
      </c>
      <c r="I725">
        <v>1</v>
      </c>
    </row>
    <row r="726" spans="1:10">
      <c r="A726">
        <v>722</v>
      </c>
      <c r="B726" s="16">
        <v>40288</v>
      </c>
      <c r="C726">
        <v>190</v>
      </c>
      <c r="D726">
        <v>76.3</v>
      </c>
      <c r="E726" s="26">
        <f t="shared" si="4"/>
        <v>1.112407056422219</v>
      </c>
      <c r="F726">
        <v>28</v>
      </c>
      <c r="H726">
        <v>37</v>
      </c>
      <c r="I726">
        <v>2</v>
      </c>
      <c r="J726" s="3">
        <v>40</v>
      </c>
    </row>
    <row r="727" spans="1:10">
      <c r="A727">
        <v>723</v>
      </c>
      <c r="B727" s="16">
        <v>40288</v>
      </c>
      <c r="C727">
        <v>180</v>
      </c>
      <c r="D727">
        <v>60</v>
      </c>
      <c r="E727" s="26">
        <f t="shared" si="4"/>
        <v>1.0288065843621399</v>
      </c>
      <c r="F727">
        <v>28</v>
      </c>
      <c r="H727">
        <v>37</v>
      </c>
      <c r="I727">
        <v>3</v>
      </c>
      <c r="J727" s="3">
        <v>28</v>
      </c>
    </row>
    <row r="728" spans="1:10">
      <c r="A728">
        <v>724</v>
      </c>
      <c r="B728" s="16">
        <v>40288</v>
      </c>
      <c r="C728">
        <v>160</v>
      </c>
      <c r="D728">
        <v>47.9</v>
      </c>
      <c r="E728" s="26">
        <f t="shared" si="4"/>
        <v>1.16943359375</v>
      </c>
      <c r="F728">
        <v>28</v>
      </c>
      <c r="H728">
        <v>37</v>
      </c>
      <c r="I728">
        <v>4</v>
      </c>
      <c r="J728" s="3" t="s">
        <v>175</v>
      </c>
    </row>
    <row r="729" spans="1:10">
      <c r="A729">
        <v>725</v>
      </c>
      <c r="B729" s="16">
        <v>40288</v>
      </c>
      <c r="C729">
        <v>152</v>
      </c>
      <c r="D729">
        <v>37</v>
      </c>
      <c r="E729" s="26">
        <f t="shared" si="4"/>
        <v>1.0535883510715849</v>
      </c>
      <c r="F729">
        <v>28</v>
      </c>
      <c r="H729">
        <v>37</v>
      </c>
      <c r="I729">
        <v>5</v>
      </c>
      <c r="J729" s="3" t="s">
        <v>196</v>
      </c>
    </row>
    <row r="730" spans="1:10">
      <c r="A730">
        <v>746</v>
      </c>
      <c r="B730" s="16">
        <v>40288</v>
      </c>
      <c r="C730">
        <v>165</v>
      </c>
      <c r="D730">
        <v>50.1</v>
      </c>
      <c r="E730" s="26">
        <f t="shared" si="4"/>
        <v>1.1152850822272309</v>
      </c>
      <c r="F730">
        <v>28</v>
      </c>
      <c r="H730">
        <v>37</v>
      </c>
      <c r="I730">
        <v>6</v>
      </c>
      <c r="J730" s="3" t="s">
        <v>90</v>
      </c>
    </row>
    <row r="731" spans="1:10">
      <c r="A731">
        <v>747</v>
      </c>
      <c r="B731" s="16">
        <v>40288</v>
      </c>
      <c r="C731">
        <v>158</v>
      </c>
      <c r="D731">
        <v>43</v>
      </c>
      <c r="E731" s="26">
        <f t="shared" si="4"/>
        <v>1.0901774504653789</v>
      </c>
      <c r="F731">
        <v>28</v>
      </c>
      <c r="H731">
        <v>37</v>
      </c>
      <c r="I731">
        <v>7</v>
      </c>
      <c r="J731" s="3" t="s">
        <v>133</v>
      </c>
    </row>
    <row r="732" spans="1:10">
      <c r="A732">
        <v>748</v>
      </c>
      <c r="B732" s="16">
        <v>40288</v>
      </c>
      <c r="C732">
        <v>166</v>
      </c>
      <c r="D732">
        <v>49.9</v>
      </c>
      <c r="E732" s="26">
        <f t="shared" si="4"/>
        <v>1.0908782466198077</v>
      </c>
      <c r="F732">
        <v>28</v>
      </c>
      <c r="H732">
        <v>37</v>
      </c>
      <c r="I732">
        <v>8</v>
      </c>
      <c r="J732" s="17" t="s">
        <v>195</v>
      </c>
    </row>
    <row r="733" spans="1:10">
      <c r="A733">
        <v>749</v>
      </c>
      <c r="B733" s="16">
        <v>40288</v>
      </c>
      <c r="C733">
        <v>160</v>
      </c>
      <c r="D733">
        <v>46.3</v>
      </c>
      <c r="E733" s="26">
        <f t="shared" si="4"/>
        <v>1.13037109375</v>
      </c>
      <c r="F733">
        <v>28</v>
      </c>
      <c r="H733">
        <v>37</v>
      </c>
      <c r="I733">
        <v>9</v>
      </c>
      <c r="J733" s="3">
        <v>91</v>
      </c>
    </row>
    <row r="734" spans="1:10">
      <c r="A734">
        <v>750</v>
      </c>
      <c r="B734" s="16">
        <v>40288</v>
      </c>
      <c r="C734">
        <v>137</v>
      </c>
      <c r="D734">
        <v>26.1</v>
      </c>
      <c r="E734" s="26">
        <f t="shared" si="4"/>
        <v>1.0150298305989103</v>
      </c>
      <c r="F734">
        <v>28</v>
      </c>
      <c r="H734">
        <v>37</v>
      </c>
      <c r="I734">
        <v>10</v>
      </c>
      <c r="J734" s="3" t="s">
        <v>146</v>
      </c>
    </row>
    <row r="735" spans="1:10">
      <c r="A735">
        <v>751</v>
      </c>
      <c r="B735" s="16">
        <v>40288</v>
      </c>
      <c r="C735">
        <v>146</v>
      </c>
      <c r="D735">
        <v>36.5</v>
      </c>
      <c r="E735" s="26">
        <f t="shared" si="4"/>
        <v>1.1728279226871834</v>
      </c>
      <c r="F735">
        <v>28</v>
      </c>
      <c r="H735">
        <v>37</v>
      </c>
      <c r="I735">
        <v>11</v>
      </c>
      <c r="J735" s="3">
        <v>66</v>
      </c>
    </row>
    <row r="736" spans="1:10">
      <c r="A736">
        <v>752</v>
      </c>
      <c r="B736" s="16">
        <v>40288</v>
      </c>
      <c r="C736">
        <v>82</v>
      </c>
      <c r="D736">
        <v>6.3</v>
      </c>
      <c r="E736" s="26">
        <f t="shared" si="4"/>
        <v>1.1426125564051595</v>
      </c>
      <c r="F736">
        <v>28</v>
      </c>
      <c r="H736">
        <v>37</v>
      </c>
      <c r="I736">
        <v>12</v>
      </c>
    </row>
    <row r="737" spans="1:10">
      <c r="A737">
        <v>753</v>
      </c>
      <c r="B737" s="16">
        <v>40288</v>
      </c>
      <c r="C737">
        <v>90</v>
      </c>
      <c r="D737">
        <v>6.8</v>
      </c>
      <c r="E737" s="26">
        <f t="shared" si="4"/>
        <v>0.9327846364883402</v>
      </c>
      <c r="F737">
        <v>28</v>
      </c>
      <c r="H737">
        <v>37</v>
      </c>
      <c r="I737">
        <v>13</v>
      </c>
    </row>
    <row r="738" spans="1:10">
      <c r="A738">
        <v>754</v>
      </c>
      <c r="B738" s="16">
        <v>40288</v>
      </c>
      <c r="C738">
        <v>145</v>
      </c>
      <c r="D738">
        <v>34</v>
      </c>
      <c r="E738" s="26">
        <f t="shared" si="4"/>
        <v>1.1152568781007832</v>
      </c>
      <c r="F738">
        <v>28</v>
      </c>
      <c r="H738">
        <v>37</v>
      </c>
      <c r="I738">
        <v>14</v>
      </c>
      <c r="J738" s="3">
        <v>84</v>
      </c>
    </row>
    <row r="739" spans="1:10">
      <c r="A739">
        <v>755</v>
      </c>
      <c r="B739" s="16">
        <v>40288</v>
      </c>
      <c r="C739">
        <v>92</v>
      </c>
      <c r="D739">
        <v>7.9</v>
      </c>
      <c r="E739" s="26">
        <f t="shared" si="4"/>
        <v>1.0145269992602943</v>
      </c>
      <c r="F739">
        <v>28</v>
      </c>
      <c r="H739">
        <v>37</v>
      </c>
      <c r="I739">
        <v>15</v>
      </c>
    </row>
    <row r="740" spans="1:10">
      <c r="A740">
        <v>756</v>
      </c>
      <c r="B740" s="16">
        <v>40288</v>
      </c>
      <c r="C740">
        <v>81</v>
      </c>
      <c r="D740">
        <v>5.6</v>
      </c>
      <c r="E740" s="26">
        <f t="shared" si="4"/>
        <v>1.0537387969689955</v>
      </c>
      <c r="F740">
        <v>28</v>
      </c>
      <c r="H740">
        <v>37</v>
      </c>
      <c r="I740">
        <v>16</v>
      </c>
    </row>
    <row r="741" spans="1:10">
      <c r="A741">
        <v>757</v>
      </c>
      <c r="B741" s="16">
        <v>40288</v>
      </c>
      <c r="C741">
        <v>90</v>
      </c>
      <c r="D741">
        <v>7.5</v>
      </c>
      <c r="E741" s="26">
        <f t="shared" si="4"/>
        <v>1.0288065843621399</v>
      </c>
      <c r="F741">
        <v>28</v>
      </c>
      <c r="H741">
        <v>37</v>
      </c>
      <c r="I741">
        <v>17</v>
      </c>
    </row>
    <row r="742" spans="1:10">
      <c r="A742">
        <v>758</v>
      </c>
      <c r="B742" s="16">
        <v>40288</v>
      </c>
      <c r="C742">
        <v>126</v>
      </c>
      <c r="D742">
        <v>21.6</v>
      </c>
      <c r="E742" s="26">
        <f t="shared" si="4"/>
        <v>1.0797969981643452</v>
      </c>
      <c r="F742">
        <v>28</v>
      </c>
      <c r="H742">
        <v>37</v>
      </c>
      <c r="I742">
        <v>18</v>
      </c>
      <c r="J742" s="3" t="s">
        <v>126</v>
      </c>
    </row>
    <row r="743" spans="1:10">
      <c r="A743">
        <v>759</v>
      </c>
      <c r="B743" s="16">
        <v>40288</v>
      </c>
      <c r="C743">
        <v>132</v>
      </c>
      <c r="D743">
        <v>25</v>
      </c>
      <c r="E743" s="26">
        <f t="shared" si="4"/>
        <v>1.0869716448228846</v>
      </c>
      <c r="F743">
        <v>28</v>
      </c>
      <c r="H743">
        <v>37</v>
      </c>
      <c r="I743">
        <v>19</v>
      </c>
      <c r="J743" s="3" t="s">
        <v>25</v>
      </c>
    </row>
    <row r="744" spans="1:10">
      <c r="A744">
        <v>760</v>
      </c>
      <c r="B744" s="16">
        <v>40288</v>
      </c>
      <c r="C744">
        <v>144</v>
      </c>
      <c r="D744">
        <v>31.4</v>
      </c>
      <c r="E744" s="26">
        <f t="shared" si="4"/>
        <v>1.051579646776406</v>
      </c>
      <c r="F744">
        <v>28</v>
      </c>
      <c r="H744">
        <v>37</v>
      </c>
      <c r="I744">
        <v>20</v>
      </c>
      <c r="J744" s="3" t="s">
        <v>101</v>
      </c>
    </row>
    <row r="745" spans="1:10">
      <c r="A745">
        <v>761</v>
      </c>
      <c r="B745" s="16">
        <v>40288</v>
      </c>
      <c r="C745">
        <v>145</v>
      </c>
      <c r="D745">
        <v>31.5</v>
      </c>
      <c r="E745" s="26">
        <f t="shared" ref="E745:E1000" si="5">D745*100000/(C745*C745*C745)</f>
        <v>1.0332526958874904</v>
      </c>
      <c r="F745">
        <v>28</v>
      </c>
      <c r="H745">
        <v>38</v>
      </c>
      <c r="I745">
        <v>1</v>
      </c>
      <c r="J745" s="3">
        <v>73</v>
      </c>
    </row>
    <row r="746" spans="1:10">
      <c r="A746">
        <v>762</v>
      </c>
      <c r="B746" s="16">
        <v>40289</v>
      </c>
      <c r="C746">
        <v>190</v>
      </c>
      <c r="D746">
        <v>73.8</v>
      </c>
      <c r="E746" s="26">
        <f t="shared" si="5"/>
        <v>1.07595859454731</v>
      </c>
      <c r="F746">
        <v>28</v>
      </c>
      <c r="H746">
        <v>38</v>
      </c>
      <c r="I746">
        <v>2</v>
      </c>
      <c r="J746" s="3" t="s">
        <v>177</v>
      </c>
    </row>
    <row r="747" spans="1:10">
      <c r="A747">
        <v>763</v>
      </c>
      <c r="B747" s="16">
        <v>40289</v>
      </c>
      <c r="C747">
        <v>173</v>
      </c>
      <c r="D747">
        <v>53.2</v>
      </c>
      <c r="E747" s="26">
        <f t="shared" si="5"/>
        <v>1.027479871920385</v>
      </c>
      <c r="F747">
        <v>28</v>
      </c>
      <c r="H747">
        <v>38</v>
      </c>
      <c r="I747">
        <v>3</v>
      </c>
      <c r="J747" s="3">
        <v>88</v>
      </c>
    </row>
    <row r="748" spans="1:10">
      <c r="A748">
        <v>764</v>
      </c>
      <c r="B748" s="16">
        <v>40289</v>
      </c>
      <c r="C748">
        <v>159</v>
      </c>
      <c r="D748">
        <v>43.6</v>
      </c>
      <c r="E748" s="26">
        <f t="shared" si="5"/>
        <v>1.0846637256358032</v>
      </c>
      <c r="F748">
        <v>28</v>
      </c>
      <c r="H748">
        <v>38</v>
      </c>
      <c r="I748">
        <v>4</v>
      </c>
      <c r="J748" s="3" t="s">
        <v>87</v>
      </c>
    </row>
    <row r="749" spans="1:10">
      <c r="A749">
        <v>765</v>
      </c>
      <c r="B749" s="16">
        <v>40289</v>
      </c>
      <c r="C749">
        <v>157</v>
      </c>
      <c r="D749">
        <v>43.2</v>
      </c>
      <c r="E749" s="26">
        <f t="shared" si="5"/>
        <v>1.1163099341506342</v>
      </c>
      <c r="F749">
        <v>28</v>
      </c>
      <c r="H749">
        <v>38</v>
      </c>
      <c r="I749">
        <v>5</v>
      </c>
      <c r="J749" s="3">
        <v>58</v>
      </c>
    </row>
    <row r="750" spans="1:10">
      <c r="A750">
        <v>766</v>
      </c>
      <c r="B750" s="16">
        <v>40289</v>
      </c>
      <c r="C750">
        <v>168</v>
      </c>
      <c r="D750">
        <v>49.9</v>
      </c>
      <c r="E750" s="26">
        <f t="shared" si="5"/>
        <v>1.0523802775078286</v>
      </c>
      <c r="F750">
        <v>28</v>
      </c>
      <c r="H750">
        <v>38</v>
      </c>
      <c r="I750">
        <v>6</v>
      </c>
      <c r="J750" s="3" t="s">
        <v>158</v>
      </c>
    </row>
    <row r="751" spans="1:10">
      <c r="A751">
        <v>767</v>
      </c>
      <c r="B751" s="16">
        <v>40289</v>
      </c>
      <c r="C751">
        <v>152</v>
      </c>
      <c r="D751">
        <v>37.9</v>
      </c>
      <c r="E751" s="26">
        <f t="shared" si="5"/>
        <v>1.0792161758273802</v>
      </c>
      <c r="F751">
        <v>28</v>
      </c>
      <c r="H751">
        <v>38</v>
      </c>
      <c r="I751">
        <v>7</v>
      </c>
      <c r="J751" s="3" t="s">
        <v>154</v>
      </c>
    </row>
    <row r="752" spans="1:10">
      <c r="A752">
        <v>768</v>
      </c>
      <c r="B752" s="16">
        <v>40289</v>
      </c>
      <c r="C752">
        <v>164</v>
      </c>
      <c r="D752">
        <v>46.1</v>
      </c>
      <c r="E752" s="26">
        <f t="shared" si="5"/>
        <v>1.0451277549658304</v>
      </c>
      <c r="F752">
        <v>28</v>
      </c>
      <c r="H752">
        <v>38</v>
      </c>
      <c r="I752">
        <v>8</v>
      </c>
      <c r="J752" s="3" t="s">
        <v>197</v>
      </c>
    </row>
    <row r="753" spans="1:10">
      <c r="A753">
        <v>769</v>
      </c>
      <c r="B753" s="16">
        <v>40289</v>
      </c>
      <c r="C753">
        <v>161</v>
      </c>
      <c r="D753">
        <v>43.1</v>
      </c>
      <c r="E753" s="26">
        <f t="shared" si="5"/>
        <v>1.0327605545852292</v>
      </c>
      <c r="F753">
        <v>28</v>
      </c>
      <c r="H753">
        <v>38</v>
      </c>
      <c r="I753">
        <v>9</v>
      </c>
      <c r="J753" s="3" t="s">
        <v>16</v>
      </c>
    </row>
    <row r="754" spans="1:10">
      <c r="A754">
        <v>770</v>
      </c>
      <c r="B754" s="16">
        <v>40289</v>
      </c>
      <c r="C754">
        <v>150</v>
      </c>
      <c r="D754">
        <v>33.200000000000003</v>
      </c>
      <c r="E754" s="26">
        <f t="shared" si="5"/>
        <v>0.98370370370370386</v>
      </c>
      <c r="F754">
        <v>28</v>
      </c>
      <c r="H754">
        <v>38</v>
      </c>
      <c r="I754">
        <v>10</v>
      </c>
      <c r="J754" s="3" t="s">
        <v>198</v>
      </c>
    </row>
    <row r="755" spans="1:10">
      <c r="A755">
        <v>771</v>
      </c>
      <c r="B755" s="16">
        <v>40289</v>
      </c>
      <c r="C755">
        <v>142</v>
      </c>
      <c r="D755">
        <v>31.6</v>
      </c>
      <c r="E755" s="26">
        <f t="shared" si="5"/>
        <v>1.1036263205098473</v>
      </c>
      <c r="F755">
        <v>28</v>
      </c>
      <c r="H755">
        <v>38</v>
      </c>
      <c r="I755">
        <v>11</v>
      </c>
      <c r="J755" s="3">
        <v>54</v>
      </c>
    </row>
    <row r="756" spans="1:10">
      <c r="A756">
        <v>772</v>
      </c>
      <c r="B756" s="16">
        <v>40289</v>
      </c>
      <c r="C756">
        <v>160</v>
      </c>
      <c r="D756">
        <v>40.9</v>
      </c>
      <c r="E756" s="26">
        <f t="shared" si="5"/>
        <v>0.99853515625</v>
      </c>
      <c r="F756">
        <v>28</v>
      </c>
      <c r="H756">
        <v>38</v>
      </c>
      <c r="I756">
        <v>12</v>
      </c>
      <c r="J756" s="3" t="s">
        <v>37</v>
      </c>
    </row>
    <row r="757" spans="1:10">
      <c r="A757">
        <v>773</v>
      </c>
      <c r="B757" s="16">
        <v>40289</v>
      </c>
      <c r="C757">
        <v>123</v>
      </c>
      <c r="D757">
        <v>20.399999999999999</v>
      </c>
      <c r="E757" s="26">
        <f t="shared" si="5"/>
        <v>1.0962631934469254</v>
      </c>
      <c r="F757">
        <v>28</v>
      </c>
      <c r="H757">
        <v>38</v>
      </c>
      <c r="I757">
        <v>13</v>
      </c>
      <c r="J757" s="3">
        <v>44</v>
      </c>
    </row>
    <row r="758" spans="1:10">
      <c r="A758">
        <v>774</v>
      </c>
      <c r="B758" s="16">
        <v>40289</v>
      </c>
      <c r="C758">
        <v>152</v>
      </c>
      <c r="D758">
        <v>37.1</v>
      </c>
      <c r="E758" s="26">
        <f t="shared" si="5"/>
        <v>1.0564358871555621</v>
      </c>
      <c r="F758">
        <v>28</v>
      </c>
      <c r="H758">
        <v>38</v>
      </c>
      <c r="I758">
        <v>14</v>
      </c>
      <c r="J758" s="3">
        <v>40</v>
      </c>
    </row>
    <row r="759" spans="1:10">
      <c r="A759">
        <v>775</v>
      </c>
      <c r="B759" s="16">
        <v>40289</v>
      </c>
      <c r="C759">
        <v>159</v>
      </c>
      <c r="D759">
        <v>38</v>
      </c>
      <c r="E759" s="26">
        <f t="shared" si="5"/>
        <v>0.94534911867340654</v>
      </c>
      <c r="F759">
        <v>28</v>
      </c>
      <c r="H759">
        <v>38</v>
      </c>
      <c r="I759">
        <v>15</v>
      </c>
      <c r="J759" s="3">
        <v>73</v>
      </c>
    </row>
    <row r="760" spans="1:10">
      <c r="A760">
        <v>776</v>
      </c>
      <c r="B760" s="16">
        <v>40289</v>
      </c>
      <c r="C760">
        <v>135</v>
      </c>
      <c r="D760">
        <v>24.3</v>
      </c>
      <c r="E760" s="26">
        <f t="shared" si="5"/>
        <v>0.98765432098765427</v>
      </c>
      <c r="F760">
        <v>28</v>
      </c>
      <c r="H760">
        <v>38</v>
      </c>
      <c r="I760">
        <v>16</v>
      </c>
      <c r="J760" s="3" t="s">
        <v>22</v>
      </c>
    </row>
    <row r="761" spans="1:10">
      <c r="A761">
        <v>777</v>
      </c>
      <c r="B761" s="16">
        <v>40289</v>
      </c>
      <c r="C761">
        <v>96</v>
      </c>
      <c r="D761">
        <v>9.5</v>
      </c>
      <c r="E761" s="26">
        <f t="shared" si="5"/>
        <v>1.0737666377314814</v>
      </c>
      <c r="F761">
        <v>28</v>
      </c>
      <c r="H761">
        <v>38</v>
      </c>
      <c r="I761">
        <v>17</v>
      </c>
    </row>
    <row r="762" spans="1:10">
      <c r="A762">
        <v>778</v>
      </c>
      <c r="B762" s="16">
        <v>40289</v>
      </c>
      <c r="C762">
        <v>88</v>
      </c>
      <c r="D762">
        <v>8</v>
      </c>
      <c r="E762" s="26">
        <f t="shared" si="5"/>
        <v>1.1739293764087153</v>
      </c>
      <c r="F762">
        <v>28</v>
      </c>
      <c r="H762">
        <v>38</v>
      </c>
      <c r="I762">
        <v>18</v>
      </c>
    </row>
    <row r="763" spans="1:10">
      <c r="A763">
        <v>779</v>
      </c>
      <c r="B763" s="16">
        <v>40289</v>
      </c>
      <c r="C763">
        <v>82</v>
      </c>
      <c r="D763">
        <v>6.2</v>
      </c>
      <c r="E763" s="26">
        <f t="shared" si="5"/>
        <v>1.1244758491606333</v>
      </c>
      <c r="F763">
        <v>28</v>
      </c>
      <c r="H763">
        <v>38</v>
      </c>
      <c r="I763">
        <v>19</v>
      </c>
    </row>
    <row r="764" spans="1:10">
      <c r="A764">
        <v>780</v>
      </c>
      <c r="B764" s="16">
        <v>40289</v>
      </c>
      <c r="C764">
        <v>81</v>
      </c>
      <c r="D764">
        <v>6.1</v>
      </c>
      <c r="E764" s="26">
        <f t="shared" si="5"/>
        <v>1.1478226181269418</v>
      </c>
      <c r="F764">
        <v>28</v>
      </c>
      <c r="H764">
        <v>38</v>
      </c>
      <c r="I764">
        <v>20</v>
      </c>
    </row>
    <row r="765" spans="1:10">
      <c r="A765">
        <v>781</v>
      </c>
      <c r="B765" s="16">
        <v>40289</v>
      </c>
      <c r="C765">
        <v>81</v>
      </c>
      <c r="D765">
        <v>5.6</v>
      </c>
      <c r="E765" s="26">
        <f t="shared" si="5"/>
        <v>1.0537387969689955</v>
      </c>
      <c r="F765">
        <v>28</v>
      </c>
      <c r="H765">
        <v>39</v>
      </c>
      <c r="I765">
        <v>1</v>
      </c>
    </row>
    <row r="766" spans="1:10">
      <c r="A766">
        <v>782</v>
      </c>
      <c r="B766" s="16">
        <v>40290</v>
      </c>
      <c r="C766">
        <v>152</v>
      </c>
      <c r="D766">
        <v>38.4</v>
      </c>
      <c r="E766" s="26">
        <f t="shared" si="5"/>
        <v>1.0934538562472664</v>
      </c>
      <c r="F766">
        <v>28</v>
      </c>
      <c r="H766">
        <v>39</v>
      </c>
      <c r="I766">
        <v>2</v>
      </c>
      <c r="J766" s="3" t="s">
        <v>176</v>
      </c>
    </row>
    <row r="767" spans="1:10">
      <c r="A767">
        <v>783</v>
      </c>
      <c r="B767" s="16">
        <v>40290</v>
      </c>
      <c r="C767">
        <v>172</v>
      </c>
      <c r="D767">
        <v>53.4</v>
      </c>
      <c r="E767" s="26">
        <f t="shared" si="5"/>
        <v>1.0494358987258983</v>
      </c>
      <c r="F767">
        <v>28</v>
      </c>
      <c r="H767">
        <v>39</v>
      </c>
      <c r="I767">
        <v>3</v>
      </c>
      <c r="J767" s="3">
        <v>23</v>
      </c>
    </row>
    <row r="768" spans="1:10">
      <c r="A768">
        <v>784</v>
      </c>
      <c r="B768" s="16">
        <v>40290</v>
      </c>
      <c r="C768">
        <v>176</v>
      </c>
      <c r="D768">
        <v>56.8</v>
      </c>
      <c r="E768" s="26">
        <f t="shared" si="5"/>
        <v>1.0418623215627347</v>
      </c>
      <c r="F768">
        <v>28</v>
      </c>
      <c r="H768">
        <v>39</v>
      </c>
      <c r="I768">
        <v>4</v>
      </c>
      <c r="J768" s="3" t="s">
        <v>21</v>
      </c>
    </row>
    <row r="769" spans="1:10">
      <c r="A769">
        <v>785</v>
      </c>
      <c r="B769" s="16">
        <v>40290</v>
      </c>
      <c r="C769">
        <v>175</v>
      </c>
      <c r="D769">
        <v>57.2</v>
      </c>
      <c r="E769" s="26">
        <f t="shared" si="5"/>
        <v>1.0672886297376094</v>
      </c>
      <c r="F769">
        <v>28</v>
      </c>
      <c r="H769">
        <v>39</v>
      </c>
      <c r="I769">
        <v>5</v>
      </c>
      <c r="J769" s="3" t="s">
        <v>153</v>
      </c>
    </row>
    <row r="770" spans="1:10">
      <c r="A770">
        <v>786</v>
      </c>
      <c r="B770" s="16">
        <v>40290</v>
      </c>
      <c r="C770">
        <v>176</v>
      </c>
      <c r="D770">
        <v>55.7</v>
      </c>
      <c r="E770" s="26">
        <f t="shared" si="5"/>
        <v>1.02168541040571</v>
      </c>
      <c r="F770">
        <v>28</v>
      </c>
      <c r="H770">
        <v>39</v>
      </c>
      <c r="I770">
        <v>6</v>
      </c>
      <c r="J770" s="3">
        <v>83</v>
      </c>
    </row>
    <row r="771" spans="1:10">
      <c r="A771">
        <v>787</v>
      </c>
      <c r="B771" s="16">
        <v>40290</v>
      </c>
      <c r="C771">
        <v>159</v>
      </c>
      <c r="D771">
        <v>39.700000000000003</v>
      </c>
      <c r="E771" s="26">
        <f t="shared" si="5"/>
        <v>0.9876410529298485</v>
      </c>
      <c r="F771">
        <v>28</v>
      </c>
      <c r="H771">
        <v>39</v>
      </c>
      <c r="I771">
        <v>7</v>
      </c>
      <c r="J771" s="3">
        <v>79</v>
      </c>
    </row>
    <row r="772" spans="1:10">
      <c r="A772">
        <v>788</v>
      </c>
      <c r="B772" s="16">
        <v>40290</v>
      </c>
      <c r="C772">
        <v>162</v>
      </c>
      <c r="D772">
        <v>46.4</v>
      </c>
      <c r="E772" s="26">
        <f t="shared" si="5"/>
        <v>1.0913723254321741</v>
      </c>
      <c r="F772">
        <v>28</v>
      </c>
      <c r="H772">
        <v>39</v>
      </c>
      <c r="I772">
        <v>8</v>
      </c>
      <c r="J772" s="3">
        <v>37</v>
      </c>
    </row>
    <row r="773" spans="1:10">
      <c r="A773">
        <v>789</v>
      </c>
      <c r="B773" s="16">
        <v>40290</v>
      </c>
      <c r="C773">
        <v>158</v>
      </c>
      <c r="D773">
        <v>46.9</v>
      </c>
      <c r="E773" s="26">
        <f t="shared" si="5"/>
        <v>1.1890540099261924</v>
      </c>
      <c r="F773">
        <v>28</v>
      </c>
      <c r="H773">
        <v>39</v>
      </c>
      <c r="I773">
        <v>9</v>
      </c>
      <c r="J773" s="3" t="s">
        <v>16</v>
      </c>
    </row>
    <row r="774" spans="1:10">
      <c r="A774">
        <v>790</v>
      </c>
      <c r="B774" s="16">
        <v>40290</v>
      </c>
      <c r="C774">
        <v>145</v>
      </c>
      <c r="D774">
        <v>32.200000000000003</v>
      </c>
      <c r="E774" s="26">
        <f t="shared" si="5"/>
        <v>1.0562138669072125</v>
      </c>
      <c r="F774">
        <v>28</v>
      </c>
      <c r="H774">
        <v>39</v>
      </c>
      <c r="I774">
        <v>10</v>
      </c>
      <c r="J774" s="3">
        <v>23</v>
      </c>
    </row>
    <row r="775" spans="1:10">
      <c r="A775">
        <v>791</v>
      </c>
      <c r="B775" s="16">
        <v>40290</v>
      </c>
      <c r="C775">
        <v>165</v>
      </c>
      <c r="D775">
        <v>48.7</v>
      </c>
      <c r="E775" s="26">
        <f t="shared" si="5"/>
        <v>1.0841194312268692</v>
      </c>
      <c r="F775">
        <v>28</v>
      </c>
      <c r="H775">
        <v>39</v>
      </c>
      <c r="I775">
        <v>11</v>
      </c>
      <c r="J775" s="3">
        <v>64</v>
      </c>
    </row>
    <row r="776" spans="1:10">
      <c r="A776">
        <v>792</v>
      </c>
      <c r="B776" s="16">
        <v>40290</v>
      </c>
      <c r="C776">
        <v>144</v>
      </c>
      <c r="D776">
        <v>31.6</v>
      </c>
      <c r="E776" s="26">
        <f t="shared" si="5"/>
        <v>1.0582776063100137</v>
      </c>
      <c r="F776">
        <v>28</v>
      </c>
      <c r="H776">
        <v>39</v>
      </c>
      <c r="I776">
        <v>12</v>
      </c>
      <c r="J776" s="3" t="s">
        <v>114</v>
      </c>
    </row>
    <row r="777" spans="1:10">
      <c r="A777">
        <v>793</v>
      </c>
      <c r="B777" s="16">
        <v>40290</v>
      </c>
      <c r="C777">
        <v>88</v>
      </c>
      <c r="D777">
        <v>7.8</v>
      </c>
      <c r="E777" s="26">
        <f t="shared" si="5"/>
        <v>1.1445811419984975</v>
      </c>
      <c r="F777">
        <v>28</v>
      </c>
      <c r="H777">
        <v>39</v>
      </c>
      <c r="I777">
        <v>13</v>
      </c>
    </row>
    <row r="778" spans="1:10">
      <c r="A778">
        <v>794</v>
      </c>
      <c r="B778" s="16">
        <v>40290</v>
      </c>
      <c r="C778">
        <v>83</v>
      </c>
      <c r="D778">
        <v>6.6</v>
      </c>
      <c r="E778" s="26">
        <f t="shared" si="5"/>
        <v>1.1542759803912996</v>
      </c>
      <c r="F778">
        <v>28</v>
      </c>
      <c r="H778">
        <v>39</v>
      </c>
      <c r="I778">
        <v>14</v>
      </c>
    </row>
    <row r="779" spans="1:10">
      <c r="A779">
        <v>795</v>
      </c>
      <c r="B779" s="16">
        <v>40290</v>
      </c>
      <c r="C779">
        <v>82</v>
      </c>
      <c r="D779">
        <v>6.4</v>
      </c>
      <c r="E779" s="26">
        <f t="shared" si="5"/>
        <v>1.1607492636496859</v>
      </c>
      <c r="F779">
        <v>28</v>
      </c>
      <c r="H779">
        <v>39</v>
      </c>
      <c r="I779">
        <v>15</v>
      </c>
    </row>
    <row r="780" spans="1:10">
      <c r="A780">
        <v>796</v>
      </c>
      <c r="B780" s="16">
        <v>40290</v>
      </c>
      <c r="C780">
        <v>171</v>
      </c>
      <c r="D780">
        <v>52</v>
      </c>
      <c r="E780" s="26">
        <f t="shared" si="5"/>
        <v>1.0399561138519955</v>
      </c>
      <c r="F780">
        <v>28</v>
      </c>
      <c r="H780">
        <v>39</v>
      </c>
      <c r="I780">
        <v>16</v>
      </c>
      <c r="J780" s="3" t="s">
        <v>199</v>
      </c>
    </row>
    <row r="781" spans="1:10">
      <c r="A781">
        <v>797</v>
      </c>
      <c r="B781" s="16">
        <v>40290</v>
      </c>
      <c r="C781">
        <v>149</v>
      </c>
      <c r="D781">
        <v>37.200000000000003</v>
      </c>
      <c r="E781" s="26">
        <f t="shared" si="5"/>
        <v>1.1245638914021954</v>
      </c>
      <c r="F781">
        <v>28</v>
      </c>
      <c r="H781">
        <v>39</v>
      </c>
      <c r="I781">
        <v>17</v>
      </c>
      <c r="J781" s="3" t="s">
        <v>164</v>
      </c>
    </row>
    <row r="782" spans="1:10">
      <c r="A782">
        <v>798</v>
      </c>
      <c r="B782" s="16">
        <v>40290</v>
      </c>
      <c r="C782">
        <v>169</v>
      </c>
      <c r="D782">
        <v>50.8</v>
      </c>
      <c r="E782" s="26">
        <f t="shared" si="5"/>
        <v>1.052455152047657</v>
      </c>
      <c r="F782">
        <v>28</v>
      </c>
      <c r="H782">
        <v>39</v>
      </c>
      <c r="I782">
        <v>18</v>
      </c>
      <c r="J782" s="3">
        <v>70</v>
      </c>
    </row>
    <row r="783" spans="1:10">
      <c r="A783">
        <v>799</v>
      </c>
      <c r="B783" s="16">
        <v>40290</v>
      </c>
      <c r="C783">
        <v>181</v>
      </c>
      <c r="D783">
        <v>63.6</v>
      </c>
      <c r="E783" s="26">
        <f t="shared" si="5"/>
        <v>1.0725594929019666</v>
      </c>
      <c r="F783">
        <v>28</v>
      </c>
      <c r="H783">
        <v>39</v>
      </c>
      <c r="I783">
        <v>19</v>
      </c>
      <c r="J783" s="3" t="s">
        <v>146</v>
      </c>
    </row>
    <row r="784" spans="1:10">
      <c r="A784">
        <v>800</v>
      </c>
      <c r="B784" s="16">
        <v>40290</v>
      </c>
      <c r="C784">
        <v>153</v>
      </c>
      <c r="E784" s="26">
        <f t="shared" si="5"/>
        <v>0</v>
      </c>
      <c r="F784">
        <v>28</v>
      </c>
      <c r="H784">
        <v>39</v>
      </c>
      <c r="I784">
        <v>20</v>
      </c>
    </row>
    <row r="785" spans="1:10">
      <c r="A785">
        <v>801</v>
      </c>
      <c r="B785" s="16">
        <v>40290</v>
      </c>
      <c r="C785">
        <v>152</v>
      </c>
      <c r="D785">
        <v>33.299999999999997</v>
      </c>
      <c r="E785" s="26">
        <f t="shared" si="5"/>
        <v>0.94822951596442617</v>
      </c>
      <c r="F785">
        <v>28</v>
      </c>
      <c r="H785">
        <v>40</v>
      </c>
      <c r="I785">
        <v>1</v>
      </c>
      <c r="J785" s="3" t="s">
        <v>200</v>
      </c>
    </row>
    <row r="786" spans="1:10">
      <c r="A786">
        <v>802</v>
      </c>
      <c r="B786" s="16">
        <v>40291</v>
      </c>
      <c r="C786">
        <v>181</v>
      </c>
      <c r="D786">
        <v>68.3</v>
      </c>
      <c r="E786" s="26">
        <f t="shared" si="5"/>
        <v>1.151820964861703</v>
      </c>
      <c r="F786">
        <v>28</v>
      </c>
      <c r="H786">
        <v>40</v>
      </c>
      <c r="I786">
        <v>2</v>
      </c>
      <c r="J786" s="3">
        <v>32</v>
      </c>
    </row>
    <row r="787" spans="1:10">
      <c r="A787">
        <v>803</v>
      </c>
      <c r="B787" s="16">
        <v>40291</v>
      </c>
      <c r="C787">
        <v>172</v>
      </c>
      <c r="D787">
        <v>53.4</v>
      </c>
      <c r="E787" s="26">
        <f t="shared" si="5"/>
        <v>1.0494358987258983</v>
      </c>
      <c r="F787">
        <v>28</v>
      </c>
      <c r="H787">
        <v>40</v>
      </c>
      <c r="I787">
        <v>3</v>
      </c>
      <c r="J787" s="3" t="s">
        <v>112</v>
      </c>
    </row>
    <row r="788" spans="1:10">
      <c r="A788">
        <v>804</v>
      </c>
      <c r="B788" s="16">
        <v>40291</v>
      </c>
      <c r="C788">
        <v>191</v>
      </c>
      <c r="D788">
        <v>63.9</v>
      </c>
      <c r="E788" s="26">
        <f t="shared" si="5"/>
        <v>0.9170663463775377</v>
      </c>
      <c r="F788">
        <v>28</v>
      </c>
      <c r="H788">
        <v>40</v>
      </c>
      <c r="I788">
        <v>4</v>
      </c>
      <c r="J788" s="3">
        <v>51</v>
      </c>
    </row>
    <row r="789" spans="1:10">
      <c r="A789">
        <v>805</v>
      </c>
      <c r="B789" s="16">
        <v>40291</v>
      </c>
      <c r="C789">
        <v>190</v>
      </c>
      <c r="D789">
        <v>71.7</v>
      </c>
      <c r="E789" s="26">
        <f t="shared" si="5"/>
        <v>1.0453418865723867</v>
      </c>
      <c r="F789">
        <v>28</v>
      </c>
      <c r="H789">
        <v>40</v>
      </c>
      <c r="I789">
        <v>5</v>
      </c>
      <c r="J789" s="3" t="s">
        <v>133</v>
      </c>
    </row>
    <row r="790" spans="1:10">
      <c r="A790">
        <v>806</v>
      </c>
      <c r="B790" s="16">
        <v>40291</v>
      </c>
      <c r="C790">
        <v>152</v>
      </c>
      <c r="D790">
        <v>35.700000000000003</v>
      </c>
      <c r="E790" s="26">
        <f t="shared" si="5"/>
        <v>1.0165703819798806</v>
      </c>
      <c r="F790">
        <v>28</v>
      </c>
      <c r="H790">
        <v>40</v>
      </c>
      <c r="I790">
        <v>6</v>
      </c>
      <c r="J790" s="3" t="s">
        <v>120</v>
      </c>
    </row>
    <row r="791" spans="1:10">
      <c r="A791">
        <v>807</v>
      </c>
      <c r="B791" s="16">
        <v>40291</v>
      </c>
      <c r="C791">
        <v>160</v>
      </c>
      <c r="D791">
        <v>40.4</v>
      </c>
      <c r="E791" s="26">
        <f t="shared" si="5"/>
        <v>0.986328125</v>
      </c>
      <c r="F791">
        <v>28</v>
      </c>
      <c r="H791">
        <v>40</v>
      </c>
      <c r="I791">
        <v>7</v>
      </c>
      <c r="J791" s="3" t="s">
        <v>28</v>
      </c>
    </row>
    <row r="792" spans="1:10">
      <c r="A792">
        <v>808</v>
      </c>
      <c r="B792" s="16">
        <v>40291</v>
      </c>
      <c r="C792">
        <v>169</v>
      </c>
      <c r="D792">
        <v>52</v>
      </c>
      <c r="E792" s="26">
        <f t="shared" si="5"/>
        <v>1.0773162973716175</v>
      </c>
      <c r="F792">
        <v>28</v>
      </c>
      <c r="H792">
        <v>40</v>
      </c>
      <c r="I792">
        <v>8</v>
      </c>
      <c r="J792" s="3" t="s">
        <v>130</v>
      </c>
    </row>
    <row r="793" spans="1:10">
      <c r="A793">
        <v>809</v>
      </c>
      <c r="B793" s="16">
        <v>40291</v>
      </c>
      <c r="C793">
        <v>155</v>
      </c>
      <c r="D793">
        <v>38.799999999999997</v>
      </c>
      <c r="E793" s="26">
        <f t="shared" si="5"/>
        <v>1.0419254137155516</v>
      </c>
      <c r="F793">
        <v>28</v>
      </c>
      <c r="H793">
        <v>40</v>
      </c>
      <c r="I793">
        <v>9</v>
      </c>
      <c r="J793" s="3" t="s">
        <v>201</v>
      </c>
    </row>
    <row r="794" spans="1:10">
      <c r="A794">
        <v>810</v>
      </c>
      <c r="B794" s="16">
        <v>40291</v>
      </c>
      <c r="C794">
        <v>149</v>
      </c>
      <c r="D794">
        <v>32.9</v>
      </c>
      <c r="E794" s="26">
        <f t="shared" si="5"/>
        <v>0.99457397922398438</v>
      </c>
      <c r="F794">
        <v>28</v>
      </c>
      <c r="H794">
        <v>40</v>
      </c>
      <c r="I794">
        <v>10</v>
      </c>
      <c r="J794" s="3">
        <v>91</v>
      </c>
    </row>
    <row r="795" spans="1:10">
      <c r="A795">
        <v>811</v>
      </c>
      <c r="B795" s="16">
        <v>40291</v>
      </c>
      <c r="C795">
        <v>162</v>
      </c>
      <c r="D795">
        <v>44</v>
      </c>
      <c r="E795" s="26">
        <f t="shared" si="5"/>
        <v>1.0349220327374065</v>
      </c>
      <c r="F795">
        <v>28</v>
      </c>
      <c r="H795">
        <v>40</v>
      </c>
      <c r="I795">
        <v>11</v>
      </c>
      <c r="J795" s="3" t="s">
        <v>155</v>
      </c>
    </row>
    <row r="796" spans="1:10">
      <c r="A796">
        <v>812</v>
      </c>
      <c r="B796" s="16">
        <v>40291</v>
      </c>
      <c r="C796">
        <v>162</v>
      </c>
      <c r="D796">
        <v>37.4</v>
      </c>
      <c r="E796" s="26">
        <f t="shared" si="5"/>
        <v>0.87968372782679549</v>
      </c>
      <c r="F796">
        <v>28</v>
      </c>
      <c r="H796">
        <v>40</v>
      </c>
      <c r="I796">
        <v>12</v>
      </c>
      <c r="J796" s="3" t="s">
        <v>162</v>
      </c>
    </row>
    <row r="797" spans="1:10">
      <c r="A797">
        <v>813</v>
      </c>
      <c r="B797" s="16">
        <v>40291</v>
      </c>
      <c r="C797">
        <v>86</v>
      </c>
      <c r="D797">
        <v>7.9</v>
      </c>
      <c r="E797" s="26">
        <f t="shared" si="5"/>
        <v>1.2420290037355202</v>
      </c>
      <c r="F797">
        <v>28</v>
      </c>
      <c r="H797">
        <v>40</v>
      </c>
      <c r="I797">
        <v>13</v>
      </c>
    </row>
    <row r="798" spans="1:10">
      <c r="A798">
        <v>814</v>
      </c>
      <c r="B798" s="16">
        <v>40291</v>
      </c>
      <c r="C798">
        <v>80</v>
      </c>
      <c r="D798">
        <v>6.1</v>
      </c>
      <c r="E798" s="26">
        <f t="shared" si="5"/>
        <v>1.19140625</v>
      </c>
      <c r="F798">
        <v>28</v>
      </c>
      <c r="H798">
        <v>40</v>
      </c>
      <c r="I798">
        <v>14</v>
      </c>
    </row>
    <row r="799" spans="1:10">
      <c r="A799">
        <v>815</v>
      </c>
      <c r="B799" s="16">
        <v>40291</v>
      </c>
      <c r="C799">
        <v>170</v>
      </c>
      <c r="D799">
        <v>53.4</v>
      </c>
      <c r="E799" s="26">
        <f t="shared" si="5"/>
        <v>1.086912273559943</v>
      </c>
      <c r="F799">
        <v>28</v>
      </c>
      <c r="H799">
        <v>40</v>
      </c>
      <c r="I799">
        <v>15</v>
      </c>
      <c r="J799" s="3" t="s">
        <v>202</v>
      </c>
    </row>
    <row r="800" spans="1:10">
      <c r="A800">
        <v>816</v>
      </c>
      <c r="B800" s="16">
        <v>40291</v>
      </c>
      <c r="C800">
        <v>187</v>
      </c>
      <c r="D800">
        <v>71.7</v>
      </c>
      <c r="E800" s="26">
        <f t="shared" si="5"/>
        <v>1.0964638962882785</v>
      </c>
      <c r="F800">
        <v>28</v>
      </c>
      <c r="H800">
        <v>40</v>
      </c>
      <c r="I800">
        <v>16</v>
      </c>
      <c r="J800" s="3" t="s">
        <v>203</v>
      </c>
    </row>
    <row r="801" spans="1:10">
      <c r="A801">
        <v>817</v>
      </c>
      <c r="B801" s="16">
        <v>40291</v>
      </c>
      <c r="C801">
        <v>167</v>
      </c>
      <c r="D801">
        <v>47.2</v>
      </c>
      <c r="E801" s="26">
        <f t="shared" si="5"/>
        <v>1.0134272671624016</v>
      </c>
      <c r="F801">
        <v>28</v>
      </c>
      <c r="H801">
        <v>40</v>
      </c>
      <c r="I801">
        <v>17</v>
      </c>
      <c r="J801" s="3" t="s">
        <v>169</v>
      </c>
    </row>
    <row r="802" spans="1:10">
      <c r="A802">
        <v>818</v>
      </c>
      <c r="B802" s="16">
        <v>40291</v>
      </c>
      <c r="C802">
        <v>172</v>
      </c>
      <c r="D802">
        <v>57.6</v>
      </c>
      <c r="E802" s="26">
        <f t="shared" si="5"/>
        <v>1.1319758008728791</v>
      </c>
      <c r="F802">
        <v>28</v>
      </c>
      <c r="H802">
        <v>40</v>
      </c>
      <c r="I802">
        <v>18</v>
      </c>
      <c r="J802" s="3" t="s">
        <v>201</v>
      </c>
    </row>
    <row r="803" spans="1:10">
      <c r="A803">
        <v>819</v>
      </c>
      <c r="B803" s="16">
        <v>40291</v>
      </c>
      <c r="C803">
        <v>168</v>
      </c>
      <c r="D803">
        <v>49.1</v>
      </c>
      <c r="E803" s="26">
        <f t="shared" si="5"/>
        <v>1.0355084494115105</v>
      </c>
      <c r="F803">
        <v>28</v>
      </c>
      <c r="H803">
        <v>40</v>
      </c>
      <c r="I803">
        <v>19</v>
      </c>
      <c r="J803" s="3" t="s">
        <v>204</v>
      </c>
    </row>
    <row r="804" spans="1:10">
      <c r="A804">
        <v>820</v>
      </c>
      <c r="B804" s="16">
        <v>40291</v>
      </c>
      <c r="C804">
        <v>147</v>
      </c>
      <c r="D804">
        <v>35.4</v>
      </c>
      <c r="E804" s="26">
        <f t="shared" si="5"/>
        <v>1.1144260564145136</v>
      </c>
      <c r="F804">
        <v>28</v>
      </c>
      <c r="H804">
        <v>40</v>
      </c>
      <c r="I804">
        <v>20</v>
      </c>
      <c r="J804" s="3" t="s">
        <v>205</v>
      </c>
    </row>
    <row r="805" spans="1:10">
      <c r="A805">
        <v>821</v>
      </c>
      <c r="B805" s="16">
        <v>40291</v>
      </c>
      <c r="C805">
        <v>139</v>
      </c>
      <c r="D805">
        <v>28.4</v>
      </c>
      <c r="E805" s="26">
        <f t="shared" si="5"/>
        <v>1.0574843267045697</v>
      </c>
      <c r="F805">
        <v>28</v>
      </c>
      <c r="H805">
        <v>41</v>
      </c>
      <c r="I805">
        <v>1</v>
      </c>
      <c r="J805" s="3">
        <v>47</v>
      </c>
    </row>
    <row r="806" spans="1:10">
      <c r="A806">
        <v>822</v>
      </c>
      <c r="B806" s="16">
        <v>40292</v>
      </c>
      <c r="C806">
        <v>131</v>
      </c>
      <c r="D806">
        <v>26.2</v>
      </c>
      <c r="E806" s="26">
        <f t="shared" si="5"/>
        <v>1.165433249810617</v>
      </c>
      <c r="F806">
        <v>29</v>
      </c>
      <c r="H806">
        <v>41</v>
      </c>
      <c r="I806">
        <v>2</v>
      </c>
      <c r="J806" s="3" t="s">
        <v>140</v>
      </c>
    </row>
    <row r="807" spans="1:10">
      <c r="A807">
        <v>823</v>
      </c>
      <c r="B807" s="16">
        <v>40292</v>
      </c>
      <c r="C807">
        <v>81</v>
      </c>
      <c r="D807">
        <v>5.7</v>
      </c>
      <c r="E807" s="26">
        <f t="shared" si="5"/>
        <v>1.0725555612005848</v>
      </c>
      <c r="F807">
        <v>29</v>
      </c>
      <c r="H807">
        <v>41</v>
      </c>
      <c r="I807">
        <v>3</v>
      </c>
    </row>
    <row r="808" spans="1:10">
      <c r="A808">
        <v>824</v>
      </c>
      <c r="B808" s="16">
        <v>40292</v>
      </c>
      <c r="C808">
        <v>168</v>
      </c>
      <c r="D808">
        <v>51.5</v>
      </c>
      <c r="E808" s="26">
        <f t="shared" si="5"/>
        <v>1.0861239337004642</v>
      </c>
      <c r="F808">
        <v>29</v>
      </c>
      <c r="H808">
        <v>41</v>
      </c>
      <c r="I808">
        <v>4</v>
      </c>
      <c r="J808" s="3" t="s">
        <v>124</v>
      </c>
    </row>
    <row r="809" spans="1:10">
      <c r="A809">
        <v>825</v>
      </c>
      <c r="B809" s="16">
        <v>40292</v>
      </c>
      <c r="C809">
        <v>167</v>
      </c>
      <c r="D809">
        <v>50.8</v>
      </c>
      <c r="E809" s="26">
        <f t="shared" si="5"/>
        <v>1.0907225672002119</v>
      </c>
      <c r="F809">
        <v>29</v>
      </c>
      <c r="H809">
        <v>41</v>
      </c>
      <c r="I809">
        <v>5</v>
      </c>
      <c r="J809" s="3" t="s">
        <v>142</v>
      </c>
    </row>
    <row r="810" spans="1:10">
      <c r="A810">
        <v>826</v>
      </c>
      <c r="B810" s="16">
        <v>40292</v>
      </c>
      <c r="C810">
        <v>157</v>
      </c>
      <c r="D810">
        <v>42.5</v>
      </c>
      <c r="E810" s="26">
        <f t="shared" si="5"/>
        <v>1.0982215787361562</v>
      </c>
      <c r="F810">
        <v>29</v>
      </c>
      <c r="H810">
        <v>41</v>
      </c>
      <c r="I810">
        <v>6</v>
      </c>
      <c r="J810" s="3" t="s">
        <v>210</v>
      </c>
    </row>
    <row r="811" spans="1:10">
      <c r="A811">
        <v>827</v>
      </c>
      <c r="B811" s="16">
        <v>40292</v>
      </c>
      <c r="C811">
        <v>174</v>
      </c>
      <c r="D811">
        <v>54.1</v>
      </c>
      <c r="E811" s="26">
        <f t="shared" si="5"/>
        <v>1.0269505226248019</v>
      </c>
      <c r="F811">
        <v>29</v>
      </c>
      <c r="H811">
        <v>41</v>
      </c>
      <c r="I811">
        <v>7</v>
      </c>
      <c r="J811" s="3" t="s">
        <v>130</v>
      </c>
    </row>
    <row r="812" spans="1:10">
      <c r="A812">
        <v>828</v>
      </c>
      <c r="B812" s="16">
        <v>40293</v>
      </c>
      <c r="C812">
        <v>178</v>
      </c>
      <c r="D812">
        <v>54.1</v>
      </c>
      <c r="E812" s="26">
        <f t="shared" si="5"/>
        <v>0.95926203847261371</v>
      </c>
      <c r="F812">
        <v>29</v>
      </c>
      <c r="H812">
        <v>41</v>
      </c>
      <c r="I812">
        <v>8</v>
      </c>
      <c r="J812" s="3">
        <v>45</v>
      </c>
    </row>
    <row r="813" spans="1:10">
      <c r="A813">
        <v>829</v>
      </c>
      <c r="B813" s="16">
        <v>40293</v>
      </c>
      <c r="C813">
        <v>175</v>
      </c>
      <c r="D813">
        <v>61.1</v>
      </c>
      <c r="E813" s="26">
        <f t="shared" si="5"/>
        <v>1.1400583090379008</v>
      </c>
      <c r="F813">
        <v>29</v>
      </c>
      <c r="H813">
        <v>41</v>
      </c>
      <c r="I813">
        <v>9</v>
      </c>
      <c r="J813" s="3">
        <v>58</v>
      </c>
    </row>
    <row r="814" spans="1:10">
      <c r="A814">
        <v>830</v>
      </c>
      <c r="B814" s="16">
        <v>40293</v>
      </c>
      <c r="C814">
        <v>155</v>
      </c>
      <c r="D814">
        <v>43.5</v>
      </c>
      <c r="E814" s="26">
        <f t="shared" si="5"/>
        <v>1.1681380282635696</v>
      </c>
      <c r="F814">
        <v>29</v>
      </c>
      <c r="H814">
        <v>41</v>
      </c>
      <c r="I814">
        <v>10</v>
      </c>
      <c r="J814" s="3" t="s">
        <v>211</v>
      </c>
    </row>
    <row r="815" spans="1:10">
      <c r="A815">
        <v>831</v>
      </c>
      <c r="B815" s="16">
        <v>40293</v>
      </c>
      <c r="C815">
        <v>201</v>
      </c>
      <c r="D815">
        <v>79.7</v>
      </c>
      <c r="E815" s="26">
        <f t="shared" si="5"/>
        <v>0.98145445146239796</v>
      </c>
      <c r="F815">
        <v>29</v>
      </c>
      <c r="H815">
        <v>41</v>
      </c>
      <c r="I815">
        <v>11</v>
      </c>
      <c r="J815" s="3" t="s">
        <v>188</v>
      </c>
    </row>
    <row r="816" spans="1:10">
      <c r="A816">
        <v>832</v>
      </c>
      <c r="B816" s="16">
        <v>40293</v>
      </c>
      <c r="C816">
        <v>148</v>
      </c>
      <c r="D816">
        <v>35.799999999999997</v>
      </c>
      <c r="E816" s="26">
        <f t="shared" si="5"/>
        <v>1.1043274830710914</v>
      </c>
      <c r="F816">
        <v>29</v>
      </c>
      <c r="H816">
        <v>41</v>
      </c>
      <c r="I816">
        <v>12</v>
      </c>
      <c r="J816" s="3">
        <v>74</v>
      </c>
    </row>
    <row r="817" spans="1:10">
      <c r="A817">
        <v>833</v>
      </c>
      <c r="B817" s="16">
        <v>40293</v>
      </c>
      <c r="C817">
        <v>144</v>
      </c>
      <c r="D817">
        <v>35.9</v>
      </c>
      <c r="E817" s="26">
        <f t="shared" si="5"/>
        <v>1.2022837362825789</v>
      </c>
      <c r="F817">
        <v>29</v>
      </c>
      <c r="H817">
        <v>41</v>
      </c>
      <c r="I817">
        <v>13</v>
      </c>
      <c r="J817" s="3">
        <v>69</v>
      </c>
    </row>
    <row r="818" spans="1:10">
      <c r="A818">
        <v>834</v>
      </c>
      <c r="B818" s="16">
        <v>40293</v>
      </c>
      <c r="C818">
        <v>135</v>
      </c>
      <c r="D818">
        <v>26.3</v>
      </c>
      <c r="E818" s="26">
        <f t="shared" si="5"/>
        <v>1.0689427424681197</v>
      </c>
      <c r="F818">
        <v>29</v>
      </c>
      <c r="H818">
        <v>41</v>
      </c>
      <c r="I818">
        <v>14</v>
      </c>
      <c r="J818" s="3" t="s">
        <v>212</v>
      </c>
    </row>
    <row r="819" spans="1:10">
      <c r="A819">
        <v>835</v>
      </c>
      <c r="B819" s="16">
        <v>40293</v>
      </c>
      <c r="C819">
        <v>165</v>
      </c>
      <c r="D819">
        <v>46</v>
      </c>
      <c r="E819" s="26">
        <f t="shared" si="5"/>
        <v>1.0240142471547431</v>
      </c>
      <c r="F819">
        <v>29</v>
      </c>
      <c r="H819">
        <v>41</v>
      </c>
      <c r="I819">
        <v>15</v>
      </c>
      <c r="J819" s="3" t="s">
        <v>31</v>
      </c>
    </row>
    <row r="820" spans="1:10">
      <c r="A820">
        <v>836</v>
      </c>
      <c r="B820" s="16">
        <v>40293</v>
      </c>
      <c r="C820">
        <v>156</v>
      </c>
      <c r="D820">
        <v>45.1</v>
      </c>
      <c r="E820" s="26">
        <f t="shared" si="5"/>
        <v>1.1879625415128374</v>
      </c>
      <c r="F820">
        <v>29</v>
      </c>
      <c r="H820">
        <v>41</v>
      </c>
      <c r="I820">
        <v>16</v>
      </c>
      <c r="J820" s="3" t="s">
        <v>213</v>
      </c>
    </row>
    <row r="821" spans="1:10">
      <c r="A821">
        <v>837</v>
      </c>
      <c r="B821" s="16">
        <v>40293</v>
      </c>
      <c r="C821">
        <v>190</v>
      </c>
      <c r="D821">
        <v>88.4</v>
      </c>
      <c r="E821" s="26">
        <f t="shared" si="5"/>
        <v>1.288817611896778</v>
      </c>
      <c r="F821">
        <v>29</v>
      </c>
      <c r="H821">
        <v>41</v>
      </c>
      <c r="I821">
        <v>17</v>
      </c>
      <c r="J821" s="3" t="s">
        <v>214</v>
      </c>
    </row>
    <row r="822" spans="1:10">
      <c r="A822">
        <v>838</v>
      </c>
      <c r="B822" s="16">
        <v>40294</v>
      </c>
      <c r="C822">
        <v>183</v>
      </c>
      <c r="D822">
        <v>68.7</v>
      </c>
      <c r="E822" s="26">
        <f t="shared" si="5"/>
        <v>1.1209944640496097</v>
      </c>
      <c r="F822">
        <v>29</v>
      </c>
      <c r="H822">
        <v>41</v>
      </c>
      <c r="I822">
        <v>18</v>
      </c>
      <c r="J822" s="3">
        <v>25</v>
      </c>
    </row>
    <row r="823" spans="1:10">
      <c r="A823">
        <v>839</v>
      </c>
      <c r="B823" s="16">
        <v>40294</v>
      </c>
      <c r="C823">
        <v>189</v>
      </c>
      <c r="D823">
        <v>74.7</v>
      </c>
      <c r="E823" s="26">
        <f t="shared" si="5"/>
        <v>1.106458652440008</v>
      </c>
      <c r="F823">
        <v>29</v>
      </c>
      <c r="H823">
        <v>41</v>
      </c>
      <c r="I823">
        <v>19</v>
      </c>
      <c r="J823" s="3">
        <v>23</v>
      </c>
    </row>
    <row r="824" spans="1:10">
      <c r="A824">
        <v>840</v>
      </c>
      <c r="B824" s="16">
        <v>40294</v>
      </c>
      <c r="C824">
        <v>163</v>
      </c>
      <c r="D824">
        <v>45.5</v>
      </c>
      <c r="E824" s="26">
        <f t="shared" si="5"/>
        <v>1.050627062721512</v>
      </c>
      <c r="F824">
        <v>29</v>
      </c>
      <c r="H824">
        <v>41</v>
      </c>
      <c r="I824">
        <v>20</v>
      </c>
      <c r="J824" s="3" t="s">
        <v>190</v>
      </c>
    </row>
    <row r="825" spans="1:10">
      <c r="A825">
        <v>841</v>
      </c>
      <c r="B825" s="16">
        <v>40294</v>
      </c>
      <c r="C825">
        <v>169</v>
      </c>
      <c r="D825">
        <v>48.4</v>
      </c>
      <c r="E825" s="26">
        <f t="shared" si="5"/>
        <v>1.0027328613997364</v>
      </c>
      <c r="F825">
        <v>29</v>
      </c>
      <c r="H825">
        <v>42</v>
      </c>
      <c r="I825">
        <v>1</v>
      </c>
      <c r="J825" s="3" t="s">
        <v>22</v>
      </c>
    </row>
    <row r="826" spans="1:10">
      <c r="A826">
        <v>842</v>
      </c>
      <c r="B826" s="16">
        <v>40294</v>
      </c>
      <c r="C826">
        <v>143</v>
      </c>
      <c r="D826">
        <v>29.3</v>
      </c>
      <c r="E826" s="26">
        <f t="shared" si="5"/>
        <v>1.0019810499051538</v>
      </c>
      <c r="F826">
        <v>29</v>
      </c>
      <c r="H826">
        <v>42</v>
      </c>
      <c r="I826">
        <v>2</v>
      </c>
      <c r="J826" s="3" t="s">
        <v>215</v>
      </c>
    </row>
    <row r="827" spans="1:10">
      <c r="A827">
        <v>843</v>
      </c>
      <c r="B827" s="16">
        <v>40294</v>
      </c>
      <c r="C827">
        <v>84</v>
      </c>
      <c r="D827">
        <v>6.7</v>
      </c>
      <c r="E827" s="26">
        <f t="shared" si="5"/>
        <v>1.1304124824532988</v>
      </c>
      <c r="F827">
        <v>29</v>
      </c>
      <c r="H827">
        <v>42</v>
      </c>
      <c r="I827">
        <v>3</v>
      </c>
    </row>
    <row r="828" spans="1:10">
      <c r="A828">
        <v>844</v>
      </c>
      <c r="B828" s="16">
        <v>40294</v>
      </c>
      <c r="C828">
        <v>185</v>
      </c>
      <c r="D828">
        <v>62.1</v>
      </c>
      <c r="E828" s="26">
        <f t="shared" si="5"/>
        <v>0.98079087122184272</v>
      </c>
      <c r="F828">
        <v>29</v>
      </c>
      <c r="H828">
        <v>42</v>
      </c>
      <c r="I828">
        <v>4</v>
      </c>
      <c r="J828" s="3" t="s">
        <v>130</v>
      </c>
    </row>
    <row r="829" spans="1:10">
      <c r="A829">
        <v>845</v>
      </c>
      <c r="B829" s="16">
        <v>40294</v>
      </c>
      <c r="C829">
        <v>155</v>
      </c>
      <c r="D829">
        <v>40.5</v>
      </c>
      <c r="E829" s="26">
        <f t="shared" si="5"/>
        <v>1.0875767849350475</v>
      </c>
      <c r="F829">
        <v>29</v>
      </c>
      <c r="H829">
        <v>42</v>
      </c>
      <c r="I829">
        <v>5</v>
      </c>
      <c r="J829" s="3" t="s">
        <v>32</v>
      </c>
    </row>
    <row r="830" spans="1:10">
      <c r="A830">
        <v>846</v>
      </c>
      <c r="B830" s="16">
        <v>40294</v>
      </c>
      <c r="C830">
        <v>166</v>
      </c>
      <c r="D830">
        <v>43.7</v>
      </c>
      <c r="E830" s="26">
        <f t="shared" si="5"/>
        <v>0.95533826407385969</v>
      </c>
      <c r="F830">
        <v>29</v>
      </c>
      <c r="H830">
        <v>42</v>
      </c>
      <c r="I830">
        <v>6</v>
      </c>
      <c r="J830" s="3" t="s">
        <v>87</v>
      </c>
    </row>
    <row r="831" spans="1:10">
      <c r="A831">
        <v>847</v>
      </c>
      <c r="B831" s="16">
        <v>40294</v>
      </c>
      <c r="C831">
        <v>160</v>
      </c>
      <c r="D831">
        <v>42.2</v>
      </c>
      <c r="E831" s="26">
        <f t="shared" si="5"/>
        <v>1.0302734375</v>
      </c>
      <c r="F831">
        <v>29</v>
      </c>
      <c r="H831">
        <v>42</v>
      </c>
      <c r="I831">
        <v>7</v>
      </c>
      <c r="J831" s="3">
        <v>31</v>
      </c>
    </row>
    <row r="832" spans="1:10">
      <c r="A832">
        <v>848</v>
      </c>
      <c r="B832" s="16">
        <v>40294</v>
      </c>
      <c r="C832">
        <v>168</v>
      </c>
      <c r="D832">
        <v>49.2</v>
      </c>
      <c r="E832" s="26">
        <f t="shared" si="5"/>
        <v>1.0376174279235504</v>
      </c>
      <c r="F832">
        <v>29</v>
      </c>
      <c r="H832">
        <v>42</v>
      </c>
      <c r="I832">
        <v>8</v>
      </c>
      <c r="J832" s="17" t="s">
        <v>216</v>
      </c>
    </row>
    <row r="833" spans="1:10">
      <c r="A833">
        <v>849</v>
      </c>
      <c r="B833" s="16">
        <v>40294</v>
      </c>
      <c r="C833">
        <v>166</v>
      </c>
      <c r="D833">
        <v>49.7</v>
      </c>
      <c r="E833" s="26">
        <f t="shared" si="5"/>
        <v>1.0865059891183255</v>
      </c>
      <c r="F833">
        <v>29</v>
      </c>
      <c r="H833">
        <v>42</v>
      </c>
      <c r="I833">
        <v>9</v>
      </c>
      <c r="J833" s="3" t="s">
        <v>125</v>
      </c>
    </row>
    <row r="834" spans="1:10">
      <c r="A834">
        <v>850</v>
      </c>
      <c r="B834" s="16">
        <v>40295</v>
      </c>
      <c r="C834">
        <v>158</v>
      </c>
      <c r="D834">
        <v>39.6</v>
      </c>
      <c r="E834" s="26">
        <f t="shared" si="5"/>
        <v>1.0039773729867212</v>
      </c>
      <c r="F834">
        <v>29</v>
      </c>
      <c r="H834">
        <v>42</v>
      </c>
      <c r="I834">
        <v>10</v>
      </c>
      <c r="J834" s="3" t="s">
        <v>21</v>
      </c>
    </row>
    <row r="835" spans="1:10">
      <c r="A835">
        <v>851</v>
      </c>
      <c r="B835" s="16">
        <v>40295</v>
      </c>
      <c r="C835">
        <v>173</v>
      </c>
      <c r="D835">
        <v>63.3</v>
      </c>
      <c r="E835" s="26">
        <f t="shared" si="5"/>
        <v>1.2225465393338415</v>
      </c>
      <c r="F835">
        <v>29</v>
      </c>
      <c r="H835">
        <v>42</v>
      </c>
      <c r="I835">
        <v>11</v>
      </c>
      <c r="J835" s="3" t="s">
        <v>166</v>
      </c>
    </row>
    <row r="836" spans="1:10">
      <c r="A836">
        <v>852</v>
      </c>
      <c r="B836" s="16">
        <v>40295</v>
      </c>
      <c r="C836">
        <v>150</v>
      </c>
      <c r="D836">
        <v>35.700000000000003</v>
      </c>
      <c r="E836" s="26">
        <f t="shared" si="5"/>
        <v>1.0577777777777779</v>
      </c>
      <c r="F836">
        <v>29</v>
      </c>
      <c r="H836">
        <v>42</v>
      </c>
      <c r="I836">
        <v>12</v>
      </c>
      <c r="J836" s="3" t="s">
        <v>144</v>
      </c>
    </row>
    <row r="837" spans="1:10">
      <c r="A837">
        <v>853</v>
      </c>
      <c r="B837" s="16">
        <v>40295</v>
      </c>
      <c r="C837">
        <v>140</v>
      </c>
      <c r="D837">
        <v>37.9</v>
      </c>
      <c r="E837" s="26">
        <f t="shared" si="5"/>
        <v>1.3811953352769679</v>
      </c>
      <c r="F837">
        <v>29</v>
      </c>
      <c r="H837">
        <v>42</v>
      </c>
      <c r="I837">
        <v>13</v>
      </c>
      <c r="J837" s="3" t="s">
        <v>212</v>
      </c>
    </row>
    <row r="838" spans="1:10">
      <c r="A838">
        <v>854</v>
      </c>
      <c r="B838" s="16">
        <v>40295</v>
      </c>
      <c r="C838">
        <v>115</v>
      </c>
      <c r="D838">
        <v>15.8</v>
      </c>
      <c r="E838" s="26">
        <f t="shared" si="5"/>
        <v>1.0388756472425413</v>
      </c>
      <c r="F838">
        <v>29</v>
      </c>
      <c r="H838">
        <v>42</v>
      </c>
      <c r="I838">
        <v>14</v>
      </c>
      <c r="J838" s="3" t="s">
        <v>154</v>
      </c>
    </row>
    <row r="839" spans="1:10">
      <c r="A839">
        <v>855</v>
      </c>
      <c r="B839" s="16">
        <v>40295</v>
      </c>
      <c r="C839">
        <v>172</v>
      </c>
      <c r="D839">
        <v>52.1</v>
      </c>
      <c r="E839" s="26">
        <f t="shared" si="5"/>
        <v>1.0238878337756423</v>
      </c>
      <c r="F839">
        <v>29</v>
      </c>
      <c r="H839">
        <v>42</v>
      </c>
      <c r="I839">
        <v>15</v>
      </c>
      <c r="J839" s="3">
        <v>66</v>
      </c>
    </row>
    <row r="840" spans="1:10">
      <c r="A840">
        <v>856</v>
      </c>
      <c r="B840" s="16">
        <v>40295</v>
      </c>
      <c r="C840">
        <v>165</v>
      </c>
      <c r="D840">
        <v>45.9</v>
      </c>
      <c r="E840" s="26">
        <f t="shared" si="5"/>
        <v>1.0217881292261457</v>
      </c>
      <c r="F840">
        <v>29</v>
      </c>
      <c r="H840">
        <v>42</v>
      </c>
      <c r="I840">
        <v>16</v>
      </c>
      <c r="J840" s="3">
        <v>35</v>
      </c>
    </row>
    <row r="841" spans="1:10">
      <c r="A841">
        <v>857</v>
      </c>
      <c r="B841" s="16">
        <v>40295</v>
      </c>
      <c r="C841">
        <v>171</v>
      </c>
      <c r="D841">
        <v>55.5</v>
      </c>
      <c r="E841" s="26">
        <f t="shared" si="5"/>
        <v>1.109953159976649</v>
      </c>
      <c r="F841">
        <v>29</v>
      </c>
      <c r="H841">
        <v>42</v>
      </c>
      <c r="I841">
        <v>17</v>
      </c>
      <c r="J841" s="3" t="s">
        <v>143</v>
      </c>
    </row>
    <row r="842" spans="1:10">
      <c r="A842">
        <v>858</v>
      </c>
      <c r="B842" s="16">
        <v>40295</v>
      </c>
      <c r="C842">
        <v>169</v>
      </c>
      <c r="D842">
        <v>55.1</v>
      </c>
      <c r="E842" s="26">
        <f t="shared" si="5"/>
        <v>1.1415409227918487</v>
      </c>
      <c r="F842">
        <v>29</v>
      </c>
      <c r="H842">
        <v>42</v>
      </c>
      <c r="I842">
        <v>18</v>
      </c>
      <c r="J842" s="3" t="s">
        <v>187</v>
      </c>
    </row>
    <row r="843" spans="1:10">
      <c r="A843">
        <v>859</v>
      </c>
      <c r="B843" s="16">
        <v>40295</v>
      </c>
      <c r="C843">
        <v>154</v>
      </c>
      <c r="D843">
        <v>41.2</v>
      </c>
      <c r="E843" s="26">
        <f t="shared" si="5"/>
        <v>1.1280674124323982</v>
      </c>
      <c r="F843">
        <v>29</v>
      </c>
      <c r="H843">
        <v>42</v>
      </c>
      <c r="I843">
        <v>19</v>
      </c>
      <c r="J843" s="3" t="s">
        <v>188</v>
      </c>
    </row>
    <row r="844" spans="1:10">
      <c r="A844">
        <v>860</v>
      </c>
      <c r="B844" s="16">
        <v>40295</v>
      </c>
      <c r="C844">
        <v>148</v>
      </c>
      <c r="D844">
        <v>34.1</v>
      </c>
      <c r="E844" s="26">
        <f t="shared" si="5"/>
        <v>1.0518873511934139</v>
      </c>
      <c r="F844">
        <v>29</v>
      </c>
      <c r="H844">
        <v>42</v>
      </c>
      <c r="I844">
        <v>20</v>
      </c>
      <c r="J844" s="3">
        <v>36</v>
      </c>
    </row>
    <row r="845" spans="1:10">
      <c r="A845">
        <v>861</v>
      </c>
      <c r="B845" s="16">
        <v>40295</v>
      </c>
      <c r="C845">
        <v>151</v>
      </c>
      <c r="D845">
        <v>33.6</v>
      </c>
      <c r="E845" s="26">
        <f t="shared" si="5"/>
        <v>0.97590700535674191</v>
      </c>
      <c r="F845">
        <v>29</v>
      </c>
      <c r="H845">
        <v>43</v>
      </c>
      <c r="I845">
        <v>1</v>
      </c>
      <c r="J845" s="3">
        <v>93</v>
      </c>
    </row>
    <row r="846" spans="1:10">
      <c r="A846">
        <v>862</v>
      </c>
      <c r="B846" s="16">
        <v>40295</v>
      </c>
      <c r="C846">
        <v>166</v>
      </c>
      <c r="D846">
        <v>54.8</v>
      </c>
      <c r="E846" s="26">
        <f t="shared" si="5"/>
        <v>1.1979985554061214</v>
      </c>
      <c r="F846">
        <v>29</v>
      </c>
      <c r="H846">
        <v>43</v>
      </c>
      <c r="I846">
        <v>2</v>
      </c>
      <c r="J846" s="3">
        <v>26</v>
      </c>
    </row>
    <row r="847" spans="1:10">
      <c r="A847">
        <v>863</v>
      </c>
      <c r="B847" s="16">
        <v>40295</v>
      </c>
      <c r="C847">
        <v>164</v>
      </c>
      <c r="D847">
        <v>49</v>
      </c>
      <c r="E847" s="26">
        <f t="shared" si="5"/>
        <v>1.1108733187272384</v>
      </c>
      <c r="F847">
        <v>29</v>
      </c>
      <c r="H847">
        <v>43</v>
      </c>
      <c r="I847">
        <v>3</v>
      </c>
      <c r="J847" s="17" t="s">
        <v>139</v>
      </c>
    </row>
    <row r="848" spans="1:10">
      <c r="A848">
        <v>864</v>
      </c>
      <c r="B848" s="16">
        <v>40295</v>
      </c>
      <c r="C848">
        <v>148</v>
      </c>
      <c r="D848">
        <v>33.799999999999997</v>
      </c>
      <c r="E848" s="26">
        <f t="shared" si="5"/>
        <v>1.0426332102738236</v>
      </c>
      <c r="F848">
        <v>29</v>
      </c>
      <c r="H848">
        <v>43</v>
      </c>
      <c r="I848">
        <v>4</v>
      </c>
      <c r="J848" s="3" t="s">
        <v>168</v>
      </c>
    </row>
    <row r="849" spans="1:10">
      <c r="A849">
        <v>865</v>
      </c>
      <c r="B849" s="16">
        <v>40295</v>
      </c>
      <c r="C849">
        <v>149</v>
      </c>
      <c r="D849">
        <v>34.700000000000003</v>
      </c>
      <c r="E849" s="26">
        <f t="shared" si="5"/>
        <v>1.0489883610660262</v>
      </c>
      <c r="F849">
        <v>29</v>
      </c>
      <c r="H849">
        <v>43</v>
      </c>
      <c r="I849">
        <v>5</v>
      </c>
      <c r="J849" s="3">
        <v>45</v>
      </c>
    </row>
    <row r="850" spans="1:10">
      <c r="A850">
        <v>866</v>
      </c>
      <c r="B850" s="16">
        <v>40295</v>
      </c>
      <c r="C850">
        <v>156</v>
      </c>
      <c r="D850">
        <v>37</v>
      </c>
      <c r="E850" s="26">
        <f t="shared" si="5"/>
        <v>0.97460341543181783</v>
      </c>
      <c r="F850">
        <v>29</v>
      </c>
      <c r="H850">
        <v>43</v>
      </c>
      <c r="I850">
        <v>6</v>
      </c>
      <c r="J850" s="3">
        <v>70</v>
      </c>
    </row>
    <row r="851" spans="1:10">
      <c r="A851">
        <v>867</v>
      </c>
      <c r="B851" s="16">
        <v>40295</v>
      </c>
      <c r="C851">
        <v>159</v>
      </c>
      <c r="D851">
        <v>40.5</v>
      </c>
      <c r="E851" s="26">
        <f t="shared" si="5"/>
        <v>1.0075431396387622</v>
      </c>
      <c r="F851">
        <v>29</v>
      </c>
      <c r="H851">
        <v>43</v>
      </c>
      <c r="I851">
        <v>7</v>
      </c>
      <c r="J851" s="3" t="s">
        <v>22</v>
      </c>
    </row>
    <row r="852" spans="1:10">
      <c r="A852">
        <v>868</v>
      </c>
      <c r="B852" s="16">
        <v>40295</v>
      </c>
      <c r="C852">
        <v>190</v>
      </c>
      <c r="D852">
        <v>80.099999999999994</v>
      </c>
      <c r="E852" s="26">
        <f t="shared" si="5"/>
        <v>1.1678087184720802</v>
      </c>
      <c r="F852">
        <v>29</v>
      </c>
      <c r="H852">
        <v>43</v>
      </c>
      <c r="I852">
        <v>8</v>
      </c>
      <c r="J852" s="3">
        <v>88</v>
      </c>
    </row>
    <row r="853" spans="1:10">
      <c r="A853">
        <v>869</v>
      </c>
      <c r="B853" s="16">
        <v>40295</v>
      </c>
      <c r="C853">
        <v>163</v>
      </c>
      <c r="D853">
        <v>45.6</v>
      </c>
      <c r="E853" s="26">
        <f t="shared" si="5"/>
        <v>1.0529361331890319</v>
      </c>
      <c r="F853">
        <v>29</v>
      </c>
      <c r="H853">
        <v>43</v>
      </c>
      <c r="I853">
        <v>9</v>
      </c>
      <c r="J853" s="3">
        <v>41</v>
      </c>
    </row>
    <row r="854" spans="1:10">
      <c r="A854">
        <v>870</v>
      </c>
      <c r="B854" s="16">
        <v>40295</v>
      </c>
      <c r="C854">
        <v>98</v>
      </c>
      <c r="E854" s="26"/>
      <c r="F854">
        <v>29</v>
      </c>
      <c r="H854">
        <v>43</v>
      </c>
      <c r="I854">
        <v>10</v>
      </c>
    </row>
    <row r="855" spans="1:10">
      <c r="A855">
        <v>871</v>
      </c>
      <c r="B855" s="16">
        <v>40295</v>
      </c>
      <c r="C855">
        <v>83</v>
      </c>
      <c r="D855">
        <v>6.4</v>
      </c>
      <c r="E855" s="26">
        <f t="shared" si="5"/>
        <v>1.119297920379442</v>
      </c>
      <c r="F855">
        <v>29</v>
      </c>
      <c r="H855">
        <v>43</v>
      </c>
      <c r="I855">
        <v>11</v>
      </c>
    </row>
    <row r="856" spans="1:10">
      <c r="A856">
        <v>872</v>
      </c>
      <c r="B856" s="16">
        <v>40296</v>
      </c>
      <c r="C856">
        <v>198</v>
      </c>
      <c r="D856">
        <v>93.7</v>
      </c>
      <c r="E856" s="26">
        <f t="shared" si="5"/>
        <v>1.207102140680347</v>
      </c>
      <c r="F856">
        <v>29</v>
      </c>
      <c r="H856">
        <v>43</v>
      </c>
      <c r="I856">
        <v>12</v>
      </c>
      <c r="J856" s="3" t="s">
        <v>113</v>
      </c>
    </row>
    <row r="857" spans="1:10">
      <c r="A857">
        <v>873</v>
      </c>
      <c r="B857" s="16">
        <v>40296</v>
      </c>
      <c r="C857">
        <v>151</v>
      </c>
      <c r="D857">
        <v>38.5</v>
      </c>
      <c r="E857" s="26">
        <f t="shared" si="5"/>
        <v>1.1182267769712668</v>
      </c>
      <c r="F857">
        <v>29</v>
      </c>
      <c r="H857">
        <v>43</v>
      </c>
      <c r="I857">
        <v>13</v>
      </c>
      <c r="J857" s="3" t="s">
        <v>179</v>
      </c>
    </row>
    <row r="858" spans="1:10">
      <c r="A858">
        <v>874</v>
      </c>
      <c r="B858" s="16">
        <v>40296</v>
      </c>
      <c r="C858">
        <v>170</v>
      </c>
      <c r="D858">
        <v>50.2</v>
      </c>
      <c r="E858" s="26">
        <f t="shared" si="5"/>
        <v>1.0217789537960513</v>
      </c>
      <c r="F858">
        <v>29</v>
      </c>
      <c r="H858">
        <v>43</v>
      </c>
      <c r="I858">
        <v>14</v>
      </c>
      <c r="J858" s="3">
        <v>73</v>
      </c>
    </row>
    <row r="859" spans="1:10">
      <c r="A859">
        <v>875</v>
      </c>
      <c r="B859" s="16">
        <v>40296</v>
      </c>
      <c r="C859">
        <v>166</v>
      </c>
      <c r="D859">
        <v>48.6</v>
      </c>
      <c r="E859" s="26">
        <f t="shared" si="5"/>
        <v>1.0624585728601734</v>
      </c>
      <c r="F859">
        <v>29</v>
      </c>
      <c r="H859">
        <v>43</v>
      </c>
      <c r="I859">
        <v>15</v>
      </c>
      <c r="J859" s="3" t="s">
        <v>179</v>
      </c>
    </row>
    <row r="860" spans="1:10">
      <c r="A860">
        <v>876</v>
      </c>
      <c r="B860" s="16">
        <v>40296</v>
      </c>
      <c r="C860">
        <v>177</v>
      </c>
      <c r="D860">
        <v>70</v>
      </c>
      <c r="E860" s="26">
        <f t="shared" si="5"/>
        <v>1.2623455137051951</v>
      </c>
      <c r="F860">
        <v>29</v>
      </c>
      <c r="H860">
        <v>43</v>
      </c>
      <c r="I860">
        <v>16</v>
      </c>
      <c r="J860" s="3">
        <v>62</v>
      </c>
    </row>
    <row r="861" spans="1:10">
      <c r="A861">
        <v>877</v>
      </c>
      <c r="B861" s="16">
        <v>40296</v>
      </c>
      <c r="C861">
        <v>174</v>
      </c>
      <c r="D861">
        <v>60.3</v>
      </c>
      <c r="E861" s="26">
        <f t="shared" si="5"/>
        <v>1.1446417100605464</v>
      </c>
      <c r="F861">
        <v>29</v>
      </c>
      <c r="H861">
        <v>43</v>
      </c>
      <c r="I861">
        <v>17</v>
      </c>
      <c r="J861" s="3">
        <v>88</v>
      </c>
    </row>
    <row r="862" spans="1:10">
      <c r="A862">
        <v>878</v>
      </c>
      <c r="B862" s="16">
        <v>40296</v>
      </c>
      <c r="C862">
        <v>162</v>
      </c>
      <c r="D862">
        <v>40.200000000000003</v>
      </c>
      <c r="E862" s="26">
        <f t="shared" si="5"/>
        <v>0.94554240263735778</v>
      </c>
      <c r="F862">
        <v>29</v>
      </c>
      <c r="H862">
        <v>43</v>
      </c>
      <c r="I862">
        <v>18</v>
      </c>
      <c r="J862" s="3" t="s">
        <v>166</v>
      </c>
    </row>
    <row r="863" spans="1:10">
      <c r="A863">
        <v>879</v>
      </c>
      <c r="B863" s="16">
        <v>40296</v>
      </c>
      <c r="C863">
        <v>168</v>
      </c>
      <c r="D863">
        <v>47.1</v>
      </c>
      <c r="E863" s="26">
        <f t="shared" si="5"/>
        <v>0.99332887917071588</v>
      </c>
      <c r="F863">
        <v>29</v>
      </c>
      <c r="H863">
        <v>43</v>
      </c>
      <c r="I863">
        <v>19</v>
      </c>
      <c r="J863" s="3" t="s">
        <v>162</v>
      </c>
    </row>
    <row r="864" spans="1:10">
      <c r="A864">
        <v>880</v>
      </c>
      <c r="B864" s="16">
        <v>40296</v>
      </c>
      <c r="C864">
        <v>168</v>
      </c>
      <c r="D864">
        <v>60.9</v>
      </c>
      <c r="E864" s="26">
        <f t="shared" si="5"/>
        <v>1.2843679138321995</v>
      </c>
      <c r="F864">
        <v>29</v>
      </c>
      <c r="H864">
        <v>43</v>
      </c>
      <c r="I864">
        <v>20</v>
      </c>
      <c r="J864" s="3" t="s">
        <v>153</v>
      </c>
    </row>
    <row r="865" spans="1:10">
      <c r="A865">
        <v>881</v>
      </c>
      <c r="B865" s="16">
        <v>40296</v>
      </c>
      <c r="C865">
        <v>161</v>
      </c>
      <c r="D865">
        <v>47.2</v>
      </c>
      <c r="E865" s="26">
        <f t="shared" si="5"/>
        <v>1.1310045980608543</v>
      </c>
      <c r="F865">
        <v>29</v>
      </c>
      <c r="H865">
        <v>44</v>
      </c>
      <c r="I865">
        <v>1</v>
      </c>
      <c r="J865" s="3" t="s">
        <v>123</v>
      </c>
    </row>
    <row r="866" spans="1:10">
      <c r="A866">
        <v>882</v>
      </c>
      <c r="B866" s="16">
        <v>40296</v>
      </c>
      <c r="C866">
        <v>169</v>
      </c>
      <c r="D866">
        <v>52</v>
      </c>
      <c r="E866" s="26">
        <f t="shared" si="5"/>
        <v>1.0773162973716175</v>
      </c>
      <c r="F866">
        <v>29</v>
      </c>
      <c r="H866">
        <v>44</v>
      </c>
      <c r="I866">
        <v>2</v>
      </c>
      <c r="J866" s="3" t="s">
        <v>217</v>
      </c>
    </row>
    <row r="867" spans="1:10">
      <c r="A867">
        <v>883</v>
      </c>
      <c r="B867" s="16">
        <v>40296</v>
      </c>
      <c r="C867">
        <v>171</v>
      </c>
      <c r="D867">
        <v>58.5</v>
      </c>
      <c r="E867" s="26">
        <f t="shared" si="5"/>
        <v>1.1699506280834948</v>
      </c>
      <c r="F867">
        <v>29</v>
      </c>
      <c r="H867">
        <v>44</v>
      </c>
      <c r="I867">
        <v>3</v>
      </c>
      <c r="J867" s="3">
        <v>50</v>
      </c>
    </row>
    <row r="868" spans="1:10">
      <c r="A868">
        <v>884</v>
      </c>
      <c r="B868" s="16">
        <v>40296</v>
      </c>
      <c r="C868">
        <v>165</v>
      </c>
      <c r="D868">
        <v>47.2</v>
      </c>
      <c r="E868" s="26">
        <f t="shared" si="5"/>
        <v>1.0507276622979103</v>
      </c>
      <c r="F868">
        <v>29</v>
      </c>
      <c r="H868">
        <v>44</v>
      </c>
      <c r="I868">
        <v>4</v>
      </c>
      <c r="J868" s="3">
        <v>54</v>
      </c>
    </row>
    <row r="869" spans="1:10">
      <c r="A869">
        <v>885</v>
      </c>
      <c r="B869" s="16">
        <v>40296</v>
      </c>
      <c r="C869">
        <v>154</v>
      </c>
      <c r="D869">
        <v>39.200000000000003</v>
      </c>
      <c r="E869" s="26">
        <f t="shared" si="5"/>
        <v>1.0733068584308254</v>
      </c>
      <c r="F869">
        <v>29</v>
      </c>
      <c r="H869">
        <v>44</v>
      </c>
      <c r="I869">
        <v>5</v>
      </c>
      <c r="J869" s="3" t="s">
        <v>218</v>
      </c>
    </row>
    <row r="870" spans="1:10">
      <c r="A870">
        <v>886</v>
      </c>
      <c r="B870" s="16">
        <v>40296</v>
      </c>
      <c r="C870">
        <v>160</v>
      </c>
      <c r="D870">
        <v>42.3</v>
      </c>
      <c r="E870" s="26">
        <f t="shared" si="5"/>
        <v>1.03271484375</v>
      </c>
      <c r="F870">
        <v>29</v>
      </c>
      <c r="H870">
        <v>44</v>
      </c>
      <c r="I870">
        <v>6</v>
      </c>
      <c r="J870" s="3" t="s">
        <v>154</v>
      </c>
    </row>
    <row r="871" spans="1:10">
      <c r="A871">
        <v>887</v>
      </c>
      <c r="B871" s="16">
        <v>40296</v>
      </c>
      <c r="C871">
        <v>161</v>
      </c>
      <c r="D871">
        <v>44.5</v>
      </c>
      <c r="E871" s="26">
        <f t="shared" si="5"/>
        <v>1.0663073011378816</v>
      </c>
      <c r="F871">
        <v>29</v>
      </c>
      <c r="H871">
        <v>44</v>
      </c>
      <c r="I871">
        <v>7</v>
      </c>
      <c r="J871" s="3">
        <v>59</v>
      </c>
    </row>
    <row r="872" spans="1:10">
      <c r="A872">
        <v>888</v>
      </c>
      <c r="B872" s="16">
        <v>40296</v>
      </c>
      <c r="C872">
        <v>170</v>
      </c>
      <c r="D872">
        <v>48.5</v>
      </c>
      <c r="E872" s="26">
        <f t="shared" si="5"/>
        <v>0.98717687767148377</v>
      </c>
      <c r="F872">
        <v>29</v>
      </c>
      <c r="H872">
        <v>44</v>
      </c>
      <c r="I872">
        <v>8</v>
      </c>
      <c r="J872" s="3">
        <v>93</v>
      </c>
    </row>
    <row r="873" spans="1:10">
      <c r="A873">
        <v>889</v>
      </c>
      <c r="B873" s="16">
        <v>40296</v>
      </c>
      <c r="C873">
        <v>143</v>
      </c>
      <c r="D873">
        <v>28.3</v>
      </c>
      <c r="E873" s="26">
        <f t="shared" si="5"/>
        <v>0.96778374444764004</v>
      </c>
      <c r="F873">
        <v>29</v>
      </c>
      <c r="H873">
        <v>44</v>
      </c>
      <c r="I873">
        <v>9</v>
      </c>
      <c r="J873" s="3">
        <v>97</v>
      </c>
    </row>
    <row r="874" spans="1:10">
      <c r="A874">
        <v>890</v>
      </c>
      <c r="B874" s="16">
        <v>40296</v>
      </c>
      <c r="C874">
        <v>86</v>
      </c>
      <c r="D874">
        <v>7.6</v>
      </c>
      <c r="E874" s="26">
        <f t="shared" si="5"/>
        <v>1.1948633453658168</v>
      </c>
      <c r="F874">
        <v>29</v>
      </c>
      <c r="H874">
        <v>44</v>
      </c>
      <c r="I874">
        <v>10</v>
      </c>
    </row>
    <row r="875" spans="1:10">
      <c r="A875">
        <v>891</v>
      </c>
      <c r="B875" s="16">
        <v>40296</v>
      </c>
      <c r="C875">
        <v>89</v>
      </c>
      <c r="D875">
        <v>9</v>
      </c>
      <c r="E875" s="26">
        <f t="shared" si="5"/>
        <v>1.2766518811465468</v>
      </c>
      <c r="F875">
        <v>29</v>
      </c>
      <c r="H875">
        <v>44</v>
      </c>
      <c r="I875">
        <v>11</v>
      </c>
    </row>
    <row r="876" spans="1:10">
      <c r="A876">
        <v>892</v>
      </c>
      <c r="B876" s="16">
        <v>40297</v>
      </c>
      <c r="C876">
        <v>157</v>
      </c>
      <c r="D876">
        <v>38.799999999999997</v>
      </c>
      <c r="E876" s="26">
        <f t="shared" si="5"/>
        <v>1.0026117001167731</v>
      </c>
      <c r="F876">
        <v>29</v>
      </c>
      <c r="H876">
        <v>44</v>
      </c>
      <c r="I876">
        <v>12</v>
      </c>
      <c r="J876" s="3">
        <v>77</v>
      </c>
    </row>
    <row r="877" spans="1:10">
      <c r="A877">
        <v>893</v>
      </c>
      <c r="B877" s="16">
        <v>40297</v>
      </c>
      <c r="C877">
        <v>160</v>
      </c>
      <c r="D877">
        <v>46.7</v>
      </c>
      <c r="E877" s="26">
        <f t="shared" si="5"/>
        <v>1.14013671875</v>
      </c>
      <c r="F877">
        <v>29</v>
      </c>
      <c r="H877">
        <v>44</v>
      </c>
      <c r="I877">
        <v>13</v>
      </c>
      <c r="J877" s="3">
        <v>61</v>
      </c>
    </row>
    <row r="878" spans="1:10">
      <c r="A878">
        <v>894</v>
      </c>
      <c r="B878" s="16">
        <v>40297</v>
      </c>
      <c r="C878">
        <v>144</v>
      </c>
      <c r="D878">
        <v>32.200000000000003</v>
      </c>
      <c r="E878" s="26">
        <f t="shared" si="5"/>
        <v>1.078371484910837</v>
      </c>
      <c r="F878">
        <v>29</v>
      </c>
      <c r="H878">
        <v>44</v>
      </c>
      <c r="I878">
        <v>14</v>
      </c>
      <c r="J878" s="3" t="s">
        <v>219</v>
      </c>
    </row>
    <row r="879" spans="1:10">
      <c r="A879">
        <v>895</v>
      </c>
      <c r="B879" s="16">
        <v>40297</v>
      </c>
      <c r="C879">
        <v>140</v>
      </c>
      <c r="D879">
        <v>29.1</v>
      </c>
      <c r="E879" s="26">
        <f t="shared" si="5"/>
        <v>1.0604956268221575</v>
      </c>
      <c r="F879">
        <v>29</v>
      </c>
      <c r="H879">
        <v>44</v>
      </c>
      <c r="I879">
        <v>15</v>
      </c>
      <c r="J879" s="3" t="s">
        <v>135</v>
      </c>
    </row>
    <row r="880" spans="1:10">
      <c r="A880">
        <v>896</v>
      </c>
      <c r="B880" s="16">
        <v>40297</v>
      </c>
      <c r="C880">
        <v>156</v>
      </c>
      <c r="D880">
        <v>43.3</v>
      </c>
      <c r="E880" s="26">
        <f t="shared" si="5"/>
        <v>1.1405494023837219</v>
      </c>
      <c r="F880">
        <v>29</v>
      </c>
      <c r="H880">
        <v>44</v>
      </c>
      <c r="I880">
        <v>16</v>
      </c>
      <c r="J880" s="3" t="s">
        <v>114</v>
      </c>
    </row>
    <row r="881" spans="1:10">
      <c r="A881">
        <v>897</v>
      </c>
      <c r="B881" s="16">
        <v>40297</v>
      </c>
      <c r="C881">
        <v>174</v>
      </c>
      <c r="D881">
        <v>58.5</v>
      </c>
      <c r="E881" s="26">
        <f t="shared" si="5"/>
        <v>1.1104733008050076</v>
      </c>
      <c r="F881">
        <v>29</v>
      </c>
      <c r="H881">
        <v>44</v>
      </c>
      <c r="I881">
        <v>17</v>
      </c>
      <c r="J881" s="3" t="s">
        <v>107</v>
      </c>
    </row>
    <row r="882" spans="1:10">
      <c r="A882">
        <v>898</v>
      </c>
      <c r="B882" s="16">
        <v>40297</v>
      </c>
      <c r="C882">
        <v>131</v>
      </c>
      <c r="D882">
        <v>25.6</v>
      </c>
      <c r="E882" s="26">
        <f t="shared" si="5"/>
        <v>1.1387439387462519</v>
      </c>
      <c r="F882">
        <v>29</v>
      </c>
      <c r="H882">
        <v>44</v>
      </c>
      <c r="I882">
        <v>18</v>
      </c>
      <c r="J882" s="3" t="s">
        <v>220</v>
      </c>
    </row>
    <row r="883" spans="1:10">
      <c r="A883">
        <v>899</v>
      </c>
      <c r="B883" s="16">
        <v>40297</v>
      </c>
      <c r="C883">
        <v>132</v>
      </c>
      <c r="D883">
        <v>24.7</v>
      </c>
      <c r="E883" s="26">
        <f t="shared" si="5"/>
        <v>1.0739279850850099</v>
      </c>
      <c r="F883">
        <v>29</v>
      </c>
      <c r="H883">
        <v>44</v>
      </c>
      <c r="I883">
        <v>19</v>
      </c>
      <c r="J883" s="3" t="s">
        <v>199</v>
      </c>
    </row>
    <row r="884" spans="1:10">
      <c r="A884">
        <v>900</v>
      </c>
      <c r="B884" s="16">
        <v>40297</v>
      </c>
      <c r="C884">
        <v>153</v>
      </c>
      <c r="D884">
        <v>34.200000000000003</v>
      </c>
      <c r="E884" s="26">
        <f t="shared" si="5"/>
        <v>0.95488663234100524</v>
      </c>
      <c r="F884">
        <v>29</v>
      </c>
      <c r="H884">
        <v>44</v>
      </c>
      <c r="I884">
        <v>20</v>
      </c>
      <c r="J884" s="17" t="s">
        <v>221</v>
      </c>
    </row>
    <row r="885" spans="1:10">
      <c r="A885">
        <v>901</v>
      </c>
      <c r="B885" s="16">
        <v>40297</v>
      </c>
      <c r="C885">
        <v>145</v>
      </c>
      <c r="D885">
        <v>31.1</v>
      </c>
      <c r="E885" s="26">
        <f t="shared" si="5"/>
        <v>1.0201320267333633</v>
      </c>
      <c r="F885">
        <v>29</v>
      </c>
      <c r="H885">
        <v>45</v>
      </c>
      <c r="I885">
        <v>1</v>
      </c>
      <c r="J885" s="3" t="s">
        <v>34</v>
      </c>
    </row>
    <row r="886" spans="1:10">
      <c r="A886">
        <v>902</v>
      </c>
      <c r="B886" s="16">
        <v>40297</v>
      </c>
      <c r="C886">
        <v>152</v>
      </c>
      <c r="D886">
        <v>37.4</v>
      </c>
      <c r="E886" s="26">
        <f t="shared" si="5"/>
        <v>1.0649784954074939</v>
      </c>
      <c r="F886">
        <v>29</v>
      </c>
      <c r="H886">
        <v>45</v>
      </c>
      <c r="I886">
        <v>2</v>
      </c>
      <c r="J886" s="3">
        <v>96</v>
      </c>
    </row>
    <row r="887" spans="1:10">
      <c r="A887">
        <v>903</v>
      </c>
      <c r="B887" s="16">
        <v>40297</v>
      </c>
      <c r="C887">
        <v>145</v>
      </c>
      <c r="D887">
        <v>34.4</v>
      </c>
      <c r="E887" s="26">
        <f t="shared" si="5"/>
        <v>1.12837754725491</v>
      </c>
      <c r="F887">
        <v>29</v>
      </c>
      <c r="H887">
        <v>45</v>
      </c>
      <c r="I887">
        <v>3</v>
      </c>
      <c r="J887" s="3">
        <v>49</v>
      </c>
    </row>
    <row r="888" spans="1:10">
      <c r="A888">
        <v>904</v>
      </c>
      <c r="B888" s="16">
        <v>40297</v>
      </c>
      <c r="C888">
        <v>149</v>
      </c>
      <c r="D888">
        <v>32.799999999999997</v>
      </c>
      <c r="E888" s="26">
        <f t="shared" si="5"/>
        <v>0.9915509580105375</v>
      </c>
      <c r="F888">
        <v>29</v>
      </c>
      <c r="H888">
        <v>45</v>
      </c>
      <c r="I888">
        <v>4</v>
      </c>
      <c r="J888" s="3" t="s">
        <v>200</v>
      </c>
    </row>
    <row r="889" spans="1:10">
      <c r="A889">
        <v>905</v>
      </c>
      <c r="B889" s="16">
        <v>40297</v>
      </c>
      <c r="C889">
        <v>124</v>
      </c>
      <c r="D889">
        <v>22.5</v>
      </c>
      <c r="E889" s="26">
        <f t="shared" si="5"/>
        <v>1.180096337820147</v>
      </c>
      <c r="F889">
        <v>29</v>
      </c>
      <c r="H889">
        <v>45</v>
      </c>
      <c r="I889">
        <v>5</v>
      </c>
      <c r="J889" s="3">
        <v>34</v>
      </c>
    </row>
    <row r="890" spans="1:10">
      <c r="A890">
        <v>906</v>
      </c>
      <c r="B890" s="16">
        <v>40297</v>
      </c>
      <c r="C890">
        <v>125</v>
      </c>
      <c r="D890">
        <v>21.5</v>
      </c>
      <c r="E890" s="26">
        <f t="shared" si="5"/>
        <v>1.1008</v>
      </c>
      <c r="F890">
        <v>29</v>
      </c>
      <c r="H890">
        <v>45</v>
      </c>
      <c r="I890">
        <v>6</v>
      </c>
      <c r="J890" s="3" t="s">
        <v>25</v>
      </c>
    </row>
    <row r="891" spans="1:10">
      <c r="A891">
        <v>907</v>
      </c>
      <c r="B891" s="16">
        <v>40297</v>
      </c>
      <c r="C891">
        <v>99</v>
      </c>
      <c r="D891">
        <v>10.1</v>
      </c>
      <c r="E891" s="26">
        <f t="shared" si="5"/>
        <v>1.0409162536496481</v>
      </c>
      <c r="F891">
        <v>29</v>
      </c>
      <c r="H891">
        <v>45</v>
      </c>
      <c r="I891">
        <v>7</v>
      </c>
    </row>
    <row r="892" spans="1:10">
      <c r="A892">
        <v>908</v>
      </c>
      <c r="B892" s="16">
        <v>40297</v>
      </c>
      <c r="C892">
        <v>96</v>
      </c>
      <c r="D892">
        <v>10.4</v>
      </c>
      <c r="E892" s="26">
        <f t="shared" si="5"/>
        <v>1.1754918981481481</v>
      </c>
      <c r="F892">
        <v>29</v>
      </c>
      <c r="H892">
        <v>45</v>
      </c>
      <c r="I892">
        <v>8</v>
      </c>
    </row>
    <row r="893" spans="1:10">
      <c r="A893">
        <v>909</v>
      </c>
      <c r="B893" s="16">
        <v>40297</v>
      </c>
      <c r="C893">
        <v>89</v>
      </c>
      <c r="D893">
        <v>8.5</v>
      </c>
      <c r="E893" s="26">
        <f t="shared" si="5"/>
        <v>1.2057267766384054</v>
      </c>
      <c r="F893">
        <v>29</v>
      </c>
      <c r="H893">
        <v>45</v>
      </c>
      <c r="I893">
        <v>9</v>
      </c>
    </row>
    <row r="894" spans="1:10">
      <c r="A894">
        <v>910</v>
      </c>
      <c r="B894" s="16">
        <v>40297</v>
      </c>
      <c r="C894">
        <v>85</v>
      </c>
      <c r="D894">
        <v>7</v>
      </c>
      <c r="E894" s="26">
        <f t="shared" si="5"/>
        <v>1.1398330958681051</v>
      </c>
      <c r="F894">
        <v>29</v>
      </c>
      <c r="H894">
        <v>45</v>
      </c>
      <c r="I894">
        <v>10</v>
      </c>
    </row>
    <row r="895" spans="1:10">
      <c r="A895">
        <v>911</v>
      </c>
      <c r="B895" s="16">
        <v>40297</v>
      </c>
      <c r="C895">
        <v>82</v>
      </c>
      <c r="D895">
        <v>6.2</v>
      </c>
      <c r="E895" s="26">
        <f t="shared" si="5"/>
        <v>1.1244758491606333</v>
      </c>
      <c r="F895">
        <v>29</v>
      </c>
      <c r="H895">
        <v>45</v>
      </c>
      <c r="I895">
        <v>11</v>
      </c>
    </row>
    <row r="896" spans="1:10">
      <c r="A896">
        <v>912</v>
      </c>
      <c r="B896" s="16">
        <v>40298</v>
      </c>
      <c r="C896">
        <v>189</v>
      </c>
      <c r="D896">
        <v>74.8</v>
      </c>
      <c r="E896" s="26">
        <f t="shared" si="5"/>
        <v>1.1079398554553226</v>
      </c>
      <c r="F896">
        <v>29</v>
      </c>
      <c r="H896">
        <v>45</v>
      </c>
      <c r="I896">
        <v>12</v>
      </c>
      <c r="J896" s="3" t="s">
        <v>185</v>
      </c>
    </row>
    <row r="897" spans="1:10">
      <c r="A897">
        <v>913</v>
      </c>
      <c r="B897" s="16">
        <v>40298</v>
      </c>
      <c r="C897">
        <v>176</v>
      </c>
      <c r="D897">
        <v>58.4</v>
      </c>
      <c r="E897" s="26">
        <f t="shared" si="5"/>
        <v>1.0712105559729526</v>
      </c>
      <c r="F897">
        <v>29</v>
      </c>
      <c r="H897">
        <v>45</v>
      </c>
      <c r="I897">
        <v>13</v>
      </c>
      <c r="J897" s="3" t="s">
        <v>222</v>
      </c>
    </row>
    <row r="898" spans="1:10">
      <c r="A898">
        <v>914</v>
      </c>
      <c r="B898" s="16">
        <v>40298</v>
      </c>
      <c r="C898">
        <v>177</v>
      </c>
      <c r="D898">
        <v>65.099999999999994</v>
      </c>
      <c r="E898" s="26">
        <f t="shared" si="5"/>
        <v>1.1739813277458313</v>
      </c>
      <c r="F898">
        <v>29</v>
      </c>
      <c r="H898">
        <v>45</v>
      </c>
      <c r="I898">
        <v>14</v>
      </c>
      <c r="J898" s="3">
        <v>90</v>
      </c>
    </row>
    <row r="899" spans="1:10">
      <c r="A899">
        <v>915</v>
      </c>
      <c r="B899" s="16">
        <v>40298</v>
      </c>
      <c r="C899">
        <v>168</v>
      </c>
      <c r="D899">
        <v>47.6</v>
      </c>
      <c r="E899" s="26">
        <f t="shared" si="5"/>
        <v>1.0038737717309145</v>
      </c>
      <c r="F899">
        <v>29</v>
      </c>
      <c r="H899">
        <v>45</v>
      </c>
      <c r="I899">
        <v>15</v>
      </c>
      <c r="J899" s="3" t="s">
        <v>171</v>
      </c>
    </row>
    <row r="900" spans="1:10">
      <c r="A900">
        <v>916</v>
      </c>
      <c r="B900" s="16">
        <v>40298</v>
      </c>
      <c r="C900">
        <v>161</v>
      </c>
      <c r="D900">
        <v>45.2</v>
      </c>
      <c r="E900" s="26">
        <f t="shared" si="5"/>
        <v>1.0830806744142079</v>
      </c>
      <c r="F900">
        <v>29</v>
      </c>
      <c r="H900">
        <v>45</v>
      </c>
      <c r="I900">
        <v>16</v>
      </c>
      <c r="J900" s="3" t="s">
        <v>186</v>
      </c>
    </row>
    <row r="901" spans="1:10">
      <c r="A901">
        <v>917</v>
      </c>
      <c r="B901" s="16">
        <v>40298</v>
      </c>
      <c r="C901">
        <v>136</v>
      </c>
      <c r="D901">
        <v>26</v>
      </c>
      <c r="E901" s="26">
        <f t="shared" si="5"/>
        <v>1.0336098107062894</v>
      </c>
      <c r="F901">
        <v>29</v>
      </c>
      <c r="H901">
        <v>45</v>
      </c>
      <c r="I901">
        <v>17</v>
      </c>
      <c r="J901" s="3" t="s">
        <v>223</v>
      </c>
    </row>
    <row r="902" spans="1:10">
      <c r="A902">
        <v>918</v>
      </c>
      <c r="B902" s="16">
        <v>40298</v>
      </c>
      <c r="C902">
        <v>148</v>
      </c>
      <c r="D902">
        <v>33.799999999999997</v>
      </c>
      <c r="E902" s="26">
        <f t="shared" si="5"/>
        <v>1.0426332102738236</v>
      </c>
      <c r="F902">
        <v>29</v>
      </c>
      <c r="H902">
        <v>45</v>
      </c>
      <c r="I902">
        <v>18</v>
      </c>
      <c r="J902" s="3" t="s">
        <v>211</v>
      </c>
    </row>
    <row r="903" spans="1:10">
      <c r="A903">
        <v>919</v>
      </c>
      <c r="B903" s="16">
        <v>40298</v>
      </c>
      <c r="C903">
        <v>115</v>
      </c>
      <c r="D903">
        <v>14.3</v>
      </c>
      <c r="E903" s="26">
        <f t="shared" si="5"/>
        <v>0.94024821237774303</v>
      </c>
      <c r="F903">
        <v>29</v>
      </c>
      <c r="H903">
        <v>45</v>
      </c>
      <c r="I903">
        <v>19</v>
      </c>
      <c r="J903" s="3">
        <v>55</v>
      </c>
    </row>
    <row r="904" spans="1:10">
      <c r="A904">
        <v>920</v>
      </c>
      <c r="B904" s="16">
        <v>40298</v>
      </c>
      <c r="C904">
        <v>95</v>
      </c>
      <c r="D904">
        <v>9.8000000000000007</v>
      </c>
      <c r="E904" s="26">
        <f t="shared" si="5"/>
        <v>1.1430237643971426</v>
      </c>
      <c r="F904">
        <v>29</v>
      </c>
      <c r="H904">
        <v>45</v>
      </c>
      <c r="I904">
        <v>20</v>
      </c>
    </row>
    <row r="905" spans="1:10">
      <c r="A905">
        <v>921</v>
      </c>
      <c r="B905" s="16">
        <v>40298</v>
      </c>
      <c r="C905">
        <v>97</v>
      </c>
      <c r="D905">
        <v>10.8</v>
      </c>
      <c r="E905" s="26">
        <f t="shared" si="5"/>
        <v>1.1833372960523649</v>
      </c>
      <c r="F905">
        <v>29</v>
      </c>
      <c r="H905">
        <v>46</v>
      </c>
      <c r="I905">
        <v>1</v>
      </c>
    </row>
    <row r="906" spans="1:10">
      <c r="A906">
        <v>922</v>
      </c>
      <c r="B906" s="16">
        <v>40298</v>
      </c>
      <c r="C906">
        <v>98</v>
      </c>
      <c r="D906">
        <v>11.2</v>
      </c>
      <c r="E906" s="26">
        <f t="shared" si="5"/>
        <v>1.1899803653239722</v>
      </c>
      <c r="F906">
        <v>29</v>
      </c>
      <c r="H906">
        <v>46</v>
      </c>
      <c r="I906">
        <v>2</v>
      </c>
    </row>
    <row r="907" spans="1:10">
      <c r="A907">
        <v>923</v>
      </c>
      <c r="B907" s="16">
        <v>40298</v>
      </c>
      <c r="C907">
        <v>84</v>
      </c>
      <c r="D907">
        <v>6.4</v>
      </c>
      <c r="E907" s="26">
        <f t="shared" si="5"/>
        <v>1.0797969981643452</v>
      </c>
      <c r="F907">
        <v>29</v>
      </c>
      <c r="H907">
        <v>46</v>
      </c>
      <c r="I907">
        <v>3</v>
      </c>
    </row>
    <row r="908" spans="1:10">
      <c r="A908">
        <v>924</v>
      </c>
      <c r="B908" s="16">
        <v>40298</v>
      </c>
      <c r="C908">
        <v>89</v>
      </c>
      <c r="D908">
        <v>7.5</v>
      </c>
      <c r="E908" s="26">
        <f t="shared" si="5"/>
        <v>1.0638765676221225</v>
      </c>
      <c r="F908">
        <v>29</v>
      </c>
      <c r="H908">
        <v>46</v>
      </c>
      <c r="I908">
        <v>4</v>
      </c>
    </row>
    <row r="909" spans="1:10">
      <c r="A909">
        <v>925</v>
      </c>
      <c r="B909" s="16">
        <v>40298</v>
      </c>
      <c r="C909">
        <v>85</v>
      </c>
      <c r="D909">
        <v>7</v>
      </c>
      <c r="E909" s="26">
        <f t="shared" si="5"/>
        <v>1.1398330958681051</v>
      </c>
      <c r="F909">
        <v>29</v>
      </c>
      <c r="H909">
        <v>46</v>
      </c>
      <c r="I909">
        <v>5</v>
      </c>
    </row>
    <row r="910" spans="1:10">
      <c r="A910">
        <v>926</v>
      </c>
      <c r="B910" s="16">
        <v>40298</v>
      </c>
      <c r="C910">
        <v>81</v>
      </c>
      <c r="D910">
        <v>6.8</v>
      </c>
      <c r="E910" s="26">
        <f t="shared" si="5"/>
        <v>1.2795399677480661</v>
      </c>
      <c r="F910">
        <v>29</v>
      </c>
      <c r="H910">
        <v>46</v>
      </c>
      <c r="I910">
        <v>6</v>
      </c>
    </row>
    <row r="911" spans="1:10">
      <c r="A911">
        <v>927</v>
      </c>
      <c r="B911" s="16">
        <v>40298</v>
      </c>
      <c r="C911">
        <v>90</v>
      </c>
      <c r="D911">
        <v>8.3000000000000007</v>
      </c>
      <c r="E911" s="26">
        <f t="shared" si="5"/>
        <v>1.1385459533607682</v>
      </c>
      <c r="F911">
        <v>29</v>
      </c>
      <c r="H911">
        <v>46</v>
      </c>
      <c r="I911">
        <v>7</v>
      </c>
    </row>
    <row r="912" spans="1:10">
      <c r="A912">
        <v>928</v>
      </c>
      <c r="B912" s="16">
        <v>40298</v>
      </c>
      <c r="C912">
        <v>82</v>
      </c>
      <c r="D912">
        <v>6.2</v>
      </c>
      <c r="E912" s="26">
        <f t="shared" si="5"/>
        <v>1.1244758491606333</v>
      </c>
      <c r="F912">
        <v>29</v>
      </c>
      <c r="H912">
        <v>46</v>
      </c>
      <c r="I912">
        <v>8</v>
      </c>
    </row>
    <row r="913" spans="1:10">
      <c r="A913">
        <v>929</v>
      </c>
      <c r="B913" s="16">
        <v>40298</v>
      </c>
      <c r="C913">
        <v>83</v>
      </c>
      <c r="D913">
        <v>6</v>
      </c>
      <c r="E913" s="26">
        <f t="shared" si="5"/>
        <v>1.0493418003557269</v>
      </c>
      <c r="F913">
        <v>29</v>
      </c>
      <c r="H913">
        <v>46</v>
      </c>
      <c r="I913">
        <v>9</v>
      </c>
    </row>
    <row r="914" spans="1:10">
      <c r="A914">
        <v>930</v>
      </c>
      <c r="B914" s="16">
        <v>40298</v>
      </c>
      <c r="C914">
        <v>82</v>
      </c>
      <c r="D914">
        <v>5.9</v>
      </c>
      <c r="E914" s="26">
        <f t="shared" si="5"/>
        <v>1.0700657274270542</v>
      </c>
      <c r="F914">
        <v>29</v>
      </c>
      <c r="H914">
        <v>46</v>
      </c>
      <c r="I914">
        <v>10</v>
      </c>
    </row>
    <row r="915" spans="1:10">
      <c r="A915">
        <v>931</v>
      </c>
      <c r="B915" s="16">
        <v>40298</v>
      </c>
      <c r="C915">
        <v>184</v>
      </c>
      <c r="D915">
        <v>69.3</v>
      </c>
      <c r="E915" s="26">
        <f t="shared" si="5"/>
        <v>1.1124481178597847</v>
      </c>
      <c r="F915">
        <v>29</v>
      </c>
      <c r="H915">
        <v>46</v>
      </c>
      <c r="I915">
        <v>11</v>
      </c>
      <c r="J915" s="3">
        <v>88</v>
      </c>
    </row>
    <row r="916" spans="1:10">
      <c r="A916">
        <v>932</v>
      </c>
      <c r="B916" s="16">
        <v>40299</v>
      </c>
      <c r="C916">
        <v>153</v>
      </c>
      <c r="D916">
        <v>39.9</v>
      </c>
      <c r="E916" s="26">
        <f t="shared" si="5"/>
        <v>1.1140344043978392</v>
      </c>
      <c r="F916">
        <v>29</v>
      </c>
      <c r="H916">
        <v>46</v>
      </c>
      <c r="I916">
        <v>12</v>
      </c>
      <c r="J916" s="3">
        <v>97</v>
      </c>
    </row>
    <row r="917" spans="1:10">
      <c r="A917">
        <v>933</v>
      </c>
      <c r="B917" s="16">
        <v>40299</v>
      </c>
      <c r="C917">
        <v>107</v>
      </c>
      <c r="D917">
        <v>15.5</v>
      </c>
      <c r="E917" s="26">
        <f t="shared" si="5"/>
        <v>1.2652617091808205</v>
      </c>
      <c r="F917">
        <v>29</v>
      </c>
      <c r="H917">
        <v>46</v>
      </c>
      <c r="I917">
        <v>13</v>
      </c>
    </row>
    <row r="918" spans="1:10">
      <c r="A918">
        <v>934</v>
      </c>
      <c r="B918" s="16">
        <v>40299</v>
      </c>
      <c r="C918">
        <v>86</v>
      </c>
      <c r="D918">
        <v>6</v>
      </c>
      <c r="E918" s="26">
        <f t="shared" si="5"/>
        <v>0.9433131673940659</v>
      </c>
      <c r="F918">
        <v>29</v>
      </c>
      <c r="H918">
        <v>46</v>
      </c>
      <c r="I918">
        <v>14</v>
      </c>
    </row>
    <row r="919" spans="1:10">
      <c r="A919">
        <v>935</v>
      </c>
      <c r="B919" s="16">
        <v>40299</v>
      </c>
      <c r="C919">
        <v>110</v>
      </c>
      <c r="D919">
        <v>16.100000000000001</v>
      </c>
      <c r="E919" s="26">
        <f t="shared" si="5"/>
        <v>1.2096168294515404</v>
      </c>
      <c r="F919">
        <v>29</v>
      </c>
      <c r="H919">
        <v>46</v>
      </c>
      <c r="I919">
        <v>15</v>
      </c>
    </row>
    <row r="920" spans="1:10">
      <c r="A920">
        <v>936</v>
      </c>
      <c r="B920" s="16">
        <v>40299</v>
      </c>
      <c r="C920">
        <v>84</v>
      </c>
      <c r="D920">
        <v>6.6</v>
      </c>
      <c r="E920" s="26">
        <f t="shared" si="5"/>
        <v>1.1135406543569808</v>
      </c>
      <c r="F920">
        <v>29</v>
      </c>
      <c r="H920">
        <v>46</v>
      </c>
      <c r="I920">
        <v>16</v>
      </c>
    </row>
    <row r="921" spans="1:10">
      <c r="A921">
        <v>937</v>
      </c>
      <c r="B921" s="16">
        <v>40299</v>
      </c>
      <c r="C921">
        <v>115</v>
      </c>
      <c r="D921">
        <v>14.3</v>
      </c>
      <c r="E921" s="26">
        <f t="shared" si="5"/>
        <v>0.94024821237774303</v>
      </c>
      <c r="F921">
        <v>29</v>
      </c>
      <c r="H921">
        <v>46</v>
      </c>
      <c r="I921">
        <v>17</v>
      </c>
      <c r="J921" s="3">
        <v>95</v>
      </c>
    </row>
    <row r="922" spans="1:10">
      <c r="A922">
        <v>938</v>
      </c>
      <c r="B922" s="16">
        <v>40299</v>
      </c>
      <c r="C922">
        <v>89</v>
      </c>
      <c r="D922">
        <v>7.8</v>
      </c>
      <c r="E922" s="26">
        <f t="shared" si="5"/>
        <v>1.1064316303270072</v>
      </c>
      <c r="F922">
        <v>29</v>
      </c>
      <c r="H922">
        <v>46</v>
      </c>
      <c r="I922">
        <v>18</v>
      </c>
    </row>
    <row r="923" spans="1:10">
      <c r="A923">
        <v>939</v>
      </c>
      <c r="B923" s="16">
        <v>40299</v>
      </c>
      <c r="C923">
        <v>81</v>
      </c>
      <c r="D923">
        <v>6.2</v>
      </c>
      <c r="E923" s="26">
        <f t="shared" si="5"/>
        <v>1.1666393823585308</v>
      </c>
      <c r="F923">
        <v>29</v>
      </c>
      <c r="H923">
        <v>46</v>
      </c>
      <c r="I923">
        <v>19</v>
      </c>
    </row>
    <row r="924" spans="1:10">
      <c r="A924">
        <v>940</v>
      </c>
      <c r="B924" s="16">
        <v>40299</v>
      </c>
      <c r="C924">
        <v>89</v>
      </c>
      <c r="D924">
        <v>7.6</v>
      </c>
      <c r="E924" s="26">
        <f t="shared" si="5"/>
        <v>1.0780615885237508</v>
      </c>
      <c r="F924">
        <v>29</v>
      </c>
      <c r="H924">
        <v>46</v>
      </c>
      <c r="I924">
        <v>20</v>
      </c>
    </row>
    <row r="925" spans="1:10">
      <c r="A925">
        <v>941</v>
      </c>
      <c r="B925" s="16">
        <v>40299</v>
      </c>
      <c r="C925">
        <v>87</v>
      </c>
      <c r="D925">
        <v>6.9</v>
      </c>
      <c r="E925" s="26">
        <f t="shared" si="5"/>
        <v>1.0478312171698534</v>
      </c>
      <c r="F925">
        <v>29</v>
      </c>
      <c r="H925">
        <v>47</v>
      </c>
      <c r="I925">
        <v>1</v>
      </c>
    </row>
    <row r="926" spans="1:10">
      <c r="A926">
        <v>942</v>
      </c>
      <c r="B926" s="16">
        <v>40299</v>
      </c>
      <c r="C926">
        <v>193</v>
      </c>
      <c r="D926">
        <v>72.5</v>
      </c>
      <c r="E926" s="26">
        <f t="shared" si="5"/>
        <v>1.0084771897065221</v>
      </c>
      <c r="F926">
        <v>29</v>
      </c>
      <c r="H926">
        <v>47</v>
      </c>
      <c r="I926">
        <v>2</v>
      </c>
      <c r="J926" s="3" t="s">
        <v>166</v>
      </c>
    </row>
    <row r="927" spans="1:10">
      <c r="A927">
        <v>943</v>
      </c>
      <c r="B927" s="16">
        <v>40299</v>
      </c>
      <c r="C927">
        <v>182</v>
      </c>
      <c r="D927">
        <v>66.7</v>
      </c>
      <c r="E927" s="26">
        <f t="shared" si="5"/>
        <v>1.1063987334969101</v>
      </c>
      <c r="F927">
        <v>29</v>
      </c>
      <c r="H927">
        <v>47</v>
      </c>
      <c r="I927">
        <v>3</v>
      </c>
      <c r="J927" s="3">
        <v>42</v>
      </c>
    </row>
    <row r="928" spans="1:10">
      <c r="A928">
        <v>944</v>
      </c>
      <c r="B928" s="16">
        <v>40299</v>
      </c>
      <c r="C928">
        <v>179</v>
      </c>
      <c r="D928">
        <v>54.3</v>
      </c>
      <c r="E928" s="26">
        <f t="shared" si="5"/>
        <v>0.94676182175107693</v>
      </c>
      <c r="F928">
        <v>29</v>
      </c>
      <c r="H928">
        <v>47</v>
      </c>
      <c r="I928">
        <v>4</v>
      </c>
      <c r="J928" s="3" t="s">
        <v>29</v>
      </c>
    </row>
    <row r="929" spans="1:10">
      <c r="A929">
        <v>945</v>
      </c>
      <c r="B929" s="16">
        <v>40299</v>
      </c>
      <c r="C929">
        <v>179</v>
      </c>
      <c r="D929">
        <v>61.6</v>
      </c>
      <c r="E929" s="26">
        <f t="shared" si="5"/>
        <v>1.0740428769772807</v>
      </c>
      <c r="F929">
        <v>29</v>
      </c>
      <c r="H929">
        <v>47</v>
      </c>
      <c r="I929">
        <v>5</v>
      </c>
      <c r="J929" s="3" t="s">
        <v>188</v>
      </c>
    </row>
    <row r="930" spans="1:10">
      <c r="A930">
        <v>946</v>
      </c>
      <c r="B930" s="16">
        <v>40299</v>
      </c>
      <c r="C930">
        <v>160</v>
      </c>
      <c r="D930">
        <v>45.5</v>
      </c>
      <c r="E930" s="26">
        <f t="shared" si="5"/>
        <v>1.11083984375</v>
      </c>
      <c r="F930">
        <v>29</v>
      </c>
      <c r="H930">
        <v>47</v>
      </c>
      <c r="I930">
        <v>6</v>
      </c>
      <c r="J930" s="3" t="s">
        <v>113</v>
      </c>
    </row>
    <row r="931" spans="1:10">
      <c r="A931">
        <v>947</v>
      </c>
      <c r="B931" s="16">
        <v>40299</v>
      </c>
      <c r="C931">
        <v>144</v>
      </c>
      <c r="D931">
        <v>28.3</v>
      </c>
      <c r="E931" s="26">
        <f t="shared" si="5"/>
        <v>0.94776127400548693</v>
      </c>
      <c r="F931">
        <v>29</v>
      </c>
      <c r="H931">
        <v>47</v>
      </c>
      <c r="I931">
        <v>7</v>
      </c>
      <c r="J931" s="3">
        <v>46</v>
      </c>
    </row>
    <row r="932" spans="1:10">
      <c r="A932">
        <v>948</v>
      </c>
      <c r="B932" s="16">
        <v>40299</v>
      </c>
      <c r="C932">
        <v>167</v>
      </c>
      <c r="D932">
        <v>51.8</v>
      </c>
      <c r="E932" s="26">
        <f t="shared" si="5"/>
        <v>1.1121934838773813</v>
      </c>
      <c r="F932">
        <v>29</v>
      </c>
      <c r="H932">
        <v>47</v>
      </c>
      <c r="I932">
        <v>8</v>
      </c>
      <c r="J932" s="3">
        <v>77</v>
      </c>
    </row>
    <row r="933" spans="1:10">
      <c r="A933">
        <v>949</v>
      </c>
      <c r="B933" s="16">
        <v>40299</v>
      </c>
      <c r="C933">
        <v>140</v>
      </c>
      <c r="D933">
        <v>30.6</v>
      </c>
      <c r="E933" s="26">
        <f t="shared" si="5"/>
        <v>1.1151603498542273</v>
      </c>
      <c r="F933">
        <v>29</v>
      </c>
      <c r="H933">
        <v>47</v>
      </c>
      <c r="I933">
        <v>9</v>
      </c>
      <c r="J933" s="3" t="s">
        <v>146</v>
      </c>
    </row>
    <row r="934" spans="1:10">
      <c r="A934">
        <v>950</v>
      </c>
      <c r="B934" s="16">
        <v>40299</v>
      </c>
      <c r="C934">
        <v>146</v>
      </c>
      <c r="D934">
        <v>31.5</v>
      </c>
      <c r="E934" s="26">
        <f t="shared" si="5"/>
        <v>1.0121665634149664</v>
      </c>
      <c r="F934">
        <v>29</v>
      </c>
      <c r="H934">
        <v>47</v>
      </c>
      <c r="I934">
        <v>10</v>
      </c>
      <c r="J934" s="3">
        <v>53</v>
      </c>
    </row>
    <row r="935" spans="1:10">
      <c r="A935">
        <v>951</v>
      </c>
      <c r="B935" s="16">
        <v>40299</v>
      </c>
      <c r="C935">
        <v>158</v>
      </c>
      <c r="D935">
        <v>41.4</v>
      </c>
      <c r="E935" s="26">
        <f t="shared" si="5"/>
        <v>1.0496127081224811</v>
      </c>
      <c r="F935">
        <v>29</v>
      </c>
      <c r="H935">
        <v>47</v>
      </c>
      <c r="I935">
        <v>11</v>
      </c>
      <c r="J935" s="3" t="s">
        <v>164</v>
      </c>
    </row>
    <row r="936" spans="1:10">
      <c r="A936">
        <v>952</v>
      </c>
      <c r="B936" s="16">
        <v>40300</v>
      </c>
      <c r="C936">
        <v>174</v>
      </c>
      <c r="D936">
        <v>54.6</v>
      </c>
      <c r="E936" s="26">
        <f t="shared" si="5"/>
        <v>1.0364417474180072</v>
      </c>
      <c r="F936">
        <v>30</v>
      </c>
      <c r="H936">
        <v>47</v>
      </c>
      <c r="I936">
        <v>12</v>
      </c>
      <c r="J936" s="3" t="s">
        <v>224</v>
      </c>
    </row>
    <row r="937" spans="1:10">
      <c r="A937">
        <v>953</v>
      </c>
      <c r="B937" s="16">
        <v>40300</v>
      </c>
      <c r="C937">
        <v>152</v>
      </c>
      <c r="D937">
        <v>34.799999999999997</v>
      </c>
      <c r="E937" s="26">
        <f t="shared" si="5"/>
        <v>0.99094255722408497</v>
      </c>
      <c r="F937">
        <v>30</v>
      </c>
      <c r="H937">
        <v>47</v>
      </c>
      <c r="I937">
        <v>13</v>
      </c>
      <c r="J937" s="3" t="s">
        <v>172</v>
      </c>
    </row>
    <row r="938" spans="1:10">
      <c r="A938">
        <v>954</v>
      </c>
      <c r="B938" s="16">
        <v>40300</v>
      </c>
      <c r="C938">
        <v>151</v>
      </c>
      <c r="D938">
        <v>37.5</v>
      </c>
      <c r="E938" s="26">
        <f t="shared" si="5"/>
        <v>1.0891819256213637</v>
      </c>
      <c r="F938">
        <v>30</v>
      </c>
      <c r="H938">
        <v>47</v>
      </c>
      <c r="I938">
        <v>14</v>
      </c>
      <c r="J938" s="3" t="s">
        <v>111</v>
      </c>
    </row>
    <row r="939" spans="1:10">
      <c r="A939">
        <v>955</v>
      </c>
      <c r="B939" s="16">
        <v>40300</v>
      </c>
      <c r="C939">
        <v>155</v>
      </c>
      <c r="D939">
        <v>38.700000000000003</v>
      </c>
      <c r="E939" s="26">
        <f t="shared" si="5"/>
        <v>1.0392400389379344</v>
      </c>
      <c r="F939">
        <v>30</v>
      </c>
      <c r="H939">
        <v>47</v>
      </c>
      <c r="I939">
        <v>15</v>
      </c>
      <c r="J939" s="3">
        <v>27</v>
      </c>
    </row>
    <row r="940" spans="1:10">
      <c r="A940">
        <v>956</v>
      </c>
      <c r="B940" s="16">
        <v>40300</v>
      </c>
      <c r="C940">
        <v>141</v>
      </c>
      <c r="D940">
        <v>30.8</v>
      </c>
      <c r="E940" s="26">
        <f t="shared" si="5"/>
        <v>1.0987360611239714</v>
      </c>
      <c r="F940">
        <v>30</v>
      </c>
      <c r="H940">
        <v>47</v>
      </c>
      <c r="I940">
        <v>16</v>
      </c>
      <c r="J940" s="3">
        <v>91</v>
      </c>
    </row>
    <row r="941" spans="1:10">
      <c r="A941">
        <v>957</v>
      </c>
      <c r="B941" s="16">
        <v>40300</v>
      </c>
      <c r="C941">
        <v>154</v>
      </c>
      <c r="D941">
        <v>37.299999999999997</v>
      </c>
      <c r="E941" s="26">
        <f t="shared" si="5"/>
        <v>1.0212843321293312</v>
      </c>
      <c r="F941">
        <v>30</v>
      </c>
      <c r="H941">
        <v>47</v>
      </c>
      <c r="I941">
        <v>17</v>
      </c>
      <c r="J941" s="3" t="s">
        <v>168</v>
      </c>
    </row>
    <row r="942" spans="1:10">
      <c r="A942">
        <v>958</v>
      </c>
      <c r="B942" s="16">
        <v>40300</v>
      </c>
      <c r="C942">
        <v>97</v>
      </c>
      <c r="D942">
        <v>10.4</v>
      </c>
      <c r="E942" s="26">
        <f t="shared" si="5"/>
        <v>1.1395099887911662</v>
      </c>
      <c r="F942">
        <v>30</v>
      </c>
      <c r="H942">
        <v>47</v>
      </c>
      <c r="I942">
        <v>18</v>
      </c>
    </row>
    <row r="943" spans="1:10">
      <c r="A943">
        <v>959</v>
      </c>
      <c r="B943" s="16">
        <v>40300</v>
      </c>
      <c r="C943">
        <v>156</v>
      </c>
      <c r="D943">
        <v>38.1</v>
      </c>
      <c r="E943" s="26">
        <f t="shared" si="5"/>
        <v>1.0035781115662772</v>
      </c>
      <c r="F943">
        <v>30</v>
      </c>
      <c r="H943">
        <v>47</v>
      </c>
      <c r="I943">
        <v>19</v>
      </c>
      <c r="J943" s="3">
        <v>26</v>
      </c>
    </row>
    <row r="944" spans="1:10">
      <c r="A944">
        <v>960</v>
      </c>
      <c r="B944" s="16">
        <v>40300</v>
      </c>
      <c r="C944">
        <v>162</v>
      </c>
      <c r="D944">
        <v>42.1</v>
      </c>
      <c r="E944" s="26">
        <f t="shared" si="5"/>
        <v>0.99023221768738201</v>
      </c>
      <c r="F944">
        <v>30</v>
      </c>
      <c r="H944">
        <v>47</v>
      </c>
      <c r="I944">
        <v>20</v>
      </c>
      <c r="J944" s="3" t="s">
        <v>225</v>
      </c>
    </row>
    <row r="945" spans="1:10">
      <c r="A945">
        <v>961</v>
      </c>
      <c r="B945" s="16">
        <v>40300</v>
      </c>
      <c r="C945">
        <v>143</v>
      </c>
      <c r="D945">
        <v>33.700000000000003</v>
      </c>
      <c r="E945" s="26">
        <f t="shared" si="5"/>
        <v>1.1524491939182147</v>
      </c>
      <c r="F945">
        <v>30</v>
      </c>
      <c r="H945">
        <v>48</v>
      </c>
      <c r="I945">
        <v>1</v>
      </c>
      <c r="J945" s="3" t="s">
        <v>123</v>
      </c>
    </row>
    <row r="946" spans="1:10">
      <c r="A946">
        <v>962</v>
      </c>
      <c r="B946" s="16">
        <v>40300</v>
      </c>
      <c r="C946">
        <v>178</v>
      </c>
      <c r="D946">
        <v>56.7</v>
      </c>
      <c r="E946" s="26">
        <f t="shared" si="5"/>
        <v>1.0053633564029056</v>
      </c>
      <c r="F946">
        <v>30</v>
      </c>
      <c r="H946">
        <v>48</v>
      </c>
      <c r="I946">
        <v>2</v>
      </c>
      <c r="J946" s="3">
        <v>89</v>
      </c>
    </row>
    <row r="947" spans="1:10">
      <c r="A947">
        <v>963</v>
      </c>
      <c r="B947" s="16">
        <v>40300</v>
      </c>
      <c r="C947">
        <v>147</v>
      </c>
      <c r="D947">
        <v>34.1</v>
      </c>
      <c r="E947" s="26">
        <f t="shared" si="5"/>
        <v>1.0735008057552236</v>
      </c>
      <c r="F947">
        <v>30</v>
      </c>
      <c r="H947">
        <v>48</v>
      </c>
      <c r="I947">
        <v>3</v>
      </c>
      <c r="J947" s="3">
        <v>49</v>
      </c>
    </row>
    <row r="948" spans="1:10">
      <c r="A948">
        <v>964</v>
      </c>
      <c r="B948" s="16">
        <v>40300</v>
      </c>
      <c r="C948">
        <v>164</v>
      </c>
      <c r="D948">
        <v>45.7</v>
      </c>
      <c r="E948" s="26">
        <f t="shared" si="5"/>
        <v>1.0360594013435673</v>
      </c>
      <c r="F948">
        <v>30</v>
      </c>
      <c r="H948">
        <v>48</v>
      </c>
      <c r="I948">
        <v>4</v>
      </c>
      <c r="J948" s="17" t="s">
        <v>158</v>
      </c>
    </row>
    <row r="949" spans="1:10">
      <c r="A949">
        <v>965</v>
      </c>
      <c r="B949" s="16">
        <v>40300</v>
      </c>
      <c r="C949">
        <v>173</v>
      </c>
      <c r="D949">
        <v>50.3</v>
      </c>
      <c r="E949" s="26">
        <f t="shared" si="5"/>
        <v>0.97147063078186779</v>
      </c>
      <c r="F949">
        <v>30</v>
      </c>
      <c r="H949">
        <v>48</v>
      </c>
      <c r="I949">
        <v>5</v>
      </c>
      <c r="J949" s="3">
        <v>39</v>
      </c>
    </row>
    <row r="950" spans="1:10">
      <c r="A950">
        <v>966</v>
      </c>
      <c r="B950" s="16">
        <v>40300</v>
      </c>
      <c r="C950">
        <v>164</v>
      </c>
      <c r="D950">
        <v>44.1</v>
      </c>
      <c r="E950" s="26">
        <f t="shared" si="5"/>
        <v>0.99978598685451459</v>
      </c>
      <c r="F950">
        <v>30</v>
      </c>
      <c r="H950">
        <v>48</v>
      </c>
      <c r="I950">
        <v>6</v>
      </c>
      <c r="J950" s="3">
        <v>17</v>
      </c>
    </row>
    <row r="951" spans="1:10">
      <c r="A951">
        <v>967</v>
      </c>
      <c r="B951" s="16">
        <v>40300</v>
      </c>
      <c r="C951">
        <v>85</v>
      </c>
      <c r="D951">
        <v>6.6</v>
      </c>
      <c r="E951" s="26">
        <f t="shared" si="5"/>
        <v>1.0746997761042134</v>
      </c>
      <c r="F951">
        <v>30</v>
      </c>
      <c r="H951">
        <v>48</v>
      </c>
      <c r="I951">
        <v>7</v>
      </c>
    </row>
    <row r="952" spans="1:10">
      <c r="A952">
        <v>968</v>
      </c>
      <c r="B952" s="16">
        <v>40300</v>
      </c>
      <c r="C952">
        <v>90</v>
      </c>
      <c r="D952">
        <v>7.6</v>
      </c>
      <c r="E952" s="26">
        <f t="shared" si="5"/>
        <v>1.0425240054869684</v>
      </c>
      <c r="F952">
        <v>30</v>
      </c>
      <c r="H952">
        <v>48</v>
      </c>
      <c r="I952">
        <v>8</v>
      </c>
    </row>
    <row r="953" spans="1:10">
      <c r="A953">
        <v>969</v>
      </c>
      <c r="B953" s="16">
        <v>40301</v>
      </c>
      <c r="C953">
        <v>184</v>
      </c>
      <c r="D953">
        <v>67.3</v>
      </c>
      <c r="E953" s="26">
        <f t="shared" si="5"/>
        <v>1.0803428330730664</v>
      </c>
      <c r="F953">
        <v>30</v>
      </c>
      <c r="H953">
        <v>48</v>
      </c>
      <c r="I953">
        <v>9</v>
      </c>
      <c r="J953" s="3" t="s">
        <v>215</v>
      </c>
    </row>
    <row r="954" spans="1:10">
      <c r="A954">
        <v>970</v>
      </c>
      <c r="B954" s="16">
        <v>40301</v>
      </c>
      <c r="C954">
        <v>152</v>
      </c>
      <c r="D954">
        <v>40</v>
      </c>
      <c r="E954" s="26">
        <f t="shared" si="5"/>
        <v>1.1390144335909025</v>
      </c>
      <c r="F954">
        <v>30</v>
      </c>
      <c r="H954">
        <v>48</v>
      </c>
      <c r="I954">
        <v>10</v>
      </c>
      <c r="J954" s="3" t="s">
        <v>105</v>
      </c>
    </row>
    <row r="955" spans="1:10">
      <c r="A955">
        <v>971</v>
      </c>
      <c r="B955" s="16">
        <v>40301</v>
      </c>
      <c r="C955">
        <v>166</v>
      </c>
      <c r="D955">
        <v>45.5</v>
      </c>
      <c r="E955" s="26">
        <f t="shared" si="5"/>
        <v>0.99468858158719942</v>
      </c>
      <c r="F955">
        <v>30</v>
      </c>
      <c r="H955">
        <v>48</v>
      </c>
      <c r="I955">
        <v>11</v>
      </c>
      <c r="J955" s="3">
        <v>53</v>
      </c>
    </row>
    <row r="956" spans="1:10">
      <c r="A956">
        <v>972</v>
      </c>
      <c r="B956" s="16">
        <v>40301</v>
      </c>
      <c r="C956">
        <v>160</v>
      </c>
      <c r="D956">
        <v>39.4</v>
      </c>
      <c r="E956" s="26">
        <f t="shared" si="5"/>
        <v>0.9619140625</v>
      </c>
      <c r="F956">
        <v>30</v>
      </c>
      <c r="H956">
        <v>48</v>
      </c>
      <c r="I956">
        <v>12</v>
      </c>
      <c r="J956" s="3" t="s">
        <v>101</v>
      </c>
    </row>
    <row r="957" spans="1:10">
      <c r="A957">
        <v>973</v>
      </c>
      <c r="B957" s="16">
        <v>40301</v>
      </c>
      <c r="C957">
        <v>159</v>
      </c>
      <c r="D957">
        <v>41.6</v>
      </c>
      <c r="E957" s="26">
        <f t="shared" si="5"/>
        <v>1.0349085088635186</v>
      </c>
      <c r="F957">
        <v>30</v>
      </c>
      <c r="H957">
        <v>48</v>
      </c>
      <c r="I957">
        <v>13</v>
      </c>
      <c r="J957" s="17" t="s">
        <v>195</v>
      </c>
    </row>
    <row r="958" spans="1:10">
      <c r="A958">
        <v>974</v>
      </c>
      <c r="B958" s="16">
        <v>40301</v>
      </c>
      <c r="C958">
        <v>151</v>
      </c>
      <c r="D958">
        <v>37.5</v>
      </c>
      <c r="E958" s="26">
        <f t="shared" si="5"/>
        <v>1.0891819256213637</v>
      </c>
      <c r="F958">
        <v>30</v>
      </c>
      <c r="H958">
        <v>48</v>
      </c>
      <c r="I958">
        <v>14</v>
      </c>
      <c r="J958" s="3" t="s">
        <v>202</v>
      </c>
    </row>
    <row r="959" spans="1:10">
      <c r="A959">
        <v>975</v>
      </c>
      <c r="B959" s="16">
        <v>40301</v>
      </c>
      <c r="C959">
        <v>127</v>
      </c>
      <c r="D959">
        <v>21.9</v>
      </c>
      <c r="E959" s="26">
        <f t="shared" si="5"/>
        <v>1.0691359965397096</v>
      </c>
      <c r="F959">
        <v>30</v>
      </c>
      <c r="H959">
        <v>48</v>
      </c>
      <c r="I959">
        <v>15</v>
      </c>
      <c r="J959" s="3" t="s">
        <v>226</v>
      </c>
    </row>
    <row r="960" spans="1:10">
      <c r="A960">
        <v>976</v>
      </c>
      <c r="B960" s="16">
        <v>40301</v>
      </c>
      <c r="C960">
        <v>87</v>
      </c>
      <c r="D960">
        <v>7.7</v>
      </c>
      <c r="E960" s="26">
        <f t="shared" si="5"/>
        <v>1.1693188945228798</v>
      </c>
      <c r="F960">
        <v>30</v>
      </c>
      <c r="H960">
        <v>48</v>
      </c>
      <c r="I960">
        <v>16</v>
      </c>
    </row>
    <row r="961" spans="1:10">
      <c r="A961">
        <v>977</v>
      </c>
      <c r="B961" s="16">
        <v>40301</v>
      </c>
      <c r="C961">
        <v>90</v>
      </c>
      <c r="D961">
        <v>10.5</v>
      </c>
      <c r="E961" s="26">
        <f t="shared" si="5"/>
        <v>1.440329218106996</v>
      </c>
      <c r="F961">
        <v>30</v>
      </c>
      <c r="H961">
        <v>48</v>
      </c>
      <c r="I961">
        <v>17</v>
      </c>
    </row>
    <row r="962" spans="1:10">
      <c r="A962">
        <v>978</v>
      </c>
      <c r="B962" s="16">
        <v>40301</v>
      </c>
      <c r="C962">
        <v>166</v>
      </c>
      <c r="D962">
        <v>55.2</v>
      </c>
      <c r="E962" s="26">
        <f t="shared" si="5"/>
        <v>1.2067430704090858</v>
      </c>
      <c r="F962">
        <v>30</v>
      </c>
      <c r="H962">
        <v>48</v>
      </c>
      <c r="I962">
        <v>18</v>
      </c>
      <c r="J962" s="3">
        <v>98</v>
      </c>
    </row>
    <row r="963" spans="1:10">
      <c r="A963">
        <v>979</v>
      </c>
      <c r="B963" s="16">
        <v>40301</v>
      </c>
      <c r="C963">
        <v>156</v>
      </c>
      <c r="D963">
        <v>44.5</v>
      </c>
      <c r="E963" s="26">
        <f t="shared" si="5"/>
        <v>1.1721581618031323</v>
      </c>
      <c r="F963">
        <v>30</v>
      </c>
      <c r="H963">
        <v>48</v>
      </c>
      <c r="I963">
        <v>19</v>
      </c>
      <c r="J963" s="3">
        <v>76</v>
      </c>
    </row>
    <row r="964" spans="1:10">
      <c r="A964">
        <v>980</v>
      </c>
      <c r="B964" s="16">
        <v>40301</v>
      </c>
      <c r="C964">
        <v>148</v>
      </c>
      <c r="D964">
        <v>35.200000000000003</v>
      </c>
      <c r="E964" s="26">
        <f t="shared" si="5"/>
        <v>1.0858192012319114</v>
      </c>
      <c r="F964">
        <v>30</v>
      </c>
      <c r="H964">
        <v>48</v>
      </c>
      <c r="I964">
        <v>20</v>
      </c>
      <c r="J964" s="3" t="s">
        <v>219</v>
      </c>
    </row>
    <row r="965" spans="1:10">
      <c r="A965">
        <v>981</v>
      </c>
      <c r="B965" s="16">
        <v>40301</v>
      </c>
      <c r="C965">
        <v>162</v>
      </c>
      <c r="D965">
        <v>43.7</v>
      </c>
      <c r="E965" s="26">
        <f t="shared" si="5"/>
        <v>1.0278657461505605</v>
      </c>
      <c r="F965">
        <v>30</v>
      </c>
      <c r="H965">
        <v>49</v>
      </c>
      <c r="I965">
        <v>1</v>
      </c>
      <c r="J965" s="3">
        <v>59</v>
      </c>
    </row>
    <row r="966" spans="1:10">
      <c r="A966">
        <v>982</v>
      </c>
      <c r="B966" s="16">
        <v>40301</v>
      </c>
      <c r="C966">
        <v>172</v>
      </c>
      <c r="D966">
        <v>54.8</v>
      </c>
      <c r="E966" s="26">
        <f t="shared" si="5"/>
        <v>1.0769491994415585</v>
      </c>
      <c r="F966">
        <v>30</v>
      </c>
      <c r="H966">
        <v>49</v>
      </c>
      <c r="I966">
        <v>2</v>
      </c>
      <c r="J966" s="3">
        <v>30</v>
      </c>
    </row>
    <row r="967" spans="1:10">
      <c r="A967">
        <v>983</v>
      </c>
      <c r="B967" s="16">
        <v>40301</v>
      </c>
      <c r="C967">
        <v>146</v>
      </c>
      <c r="D967">
        <v>34.5</v>
      </c>
      <c r="E967" s="26">
        <f t="shared" si="5"/>
        <v>1.1085633789782965</v>
      </c>
      <c r="F967">
        <v>30</v>
      </c>
      <c r="H967">
        <v>49</v>
      </c>
      <c r="I967">
        <v>3</v>
      </c>
      <c r="J967" s="3" t="s">
        <v>187</v>
      </c>
    </row>
    <row r="968" spans="1:10">
      <c r="A968">
        <v>984</v>
      </c>
      <c r="B968" s="16">
        <v>40301</v>
      </c>
      <c r="C968">
        <v>160</v>
      </c>
      <c r="D968">
        <v>41.1</v>
      </c>
      <c r="E968" s="26">
        <f t="shared" si="5"/>
        <v>1.00341796875</v>
      </c>
      <c r="F968">
        <v>30</v>
      </c>
      <c r="H968">
        <v>49</v>
      </c>
      <c r="I968">
        <v>4</v>
      </c>
      <c r="J968" s="3">
        <v>84</v>
      </c>
    </row>
    <row r="969" spans="1:10">
      <c r="A969">
        <v>985</v>
      </c>
      <c r="B969" s="16">
        <v>40301</v>
      </c>
      <c r="C969">
        <v>147</v>
      </c>
      <c r="D969">
        <v>33.799999999999997</v>
      </c>
      <c r="E969" s="26">
        <f t="shared" si="5"/>
        <v>1.064056517141541</v>
      </c>
      <c r="F969">
        <v>30</v>
      </c>
      <c r="H969">
        <v>49</v>
      </c>
      <c r="I969">
        <v>5</v>
      </c>
      <c r="J969" s="3">
        <v>76</v>
      </c>
    </row>
    <row r="970" spans="1:10">
      <c r="A970">
        <v>986</v>
      </c>
      <c r="B970" s="16">
        <v>40301</v>
      </c>
      <c r="C970">
        <v>151</v>
      </c>
      <c r="D970">
        <v>35.700000000000003</v>
      </c>
      <c r="E970" s="26">
        <f t="shared" si="5"/>
        <v>1.0369011931915384</v>
      </c>
      <c r="F970">
        <v>30</v>
      </c>
      <c r="H970">
        <v>49</v>
      </c>
      <c r="I970">
        <v>6</v>
      </c>
      <c r="J970" s="3" t="s">
        <v>185</v>
      </c>
    </row>
    <row r="971" spans="1:10">
      <c r="A971">
        <v>987</v>
      </c>
      <c r="B971" s="16">
        <v>40301</v>
      </c>
      <c r="C971">
        <v>150</v>
      </c>
      <c r="D971">
        <v>40.799999999999997</v>
      </c>
      <c r="E971" s="26">
        <f t="shared" si="5"/>
        <v>1.2088888888888887</v>
      </c>
      <c r="F971">
        <v>30</v>
      </c>
      <c r="H971">
        <v>49</v>
      </c>
      <c r="I971">
        <v>7</v>
      </c>
      <c r="J971" s="3" t="s">
        <v>122</v>
      </c>
    </row>
    <row r="972" spans="1:10">
      <c r="A972">
        <v>988</v>
      </c>
      <c r="B972" s="16">
        <v>40301</v>
      </c>
      <c r="C972">
        <v>168</v>
      </c>
      <c r="D972">
        <v>52.1</v>
      </c>
      <c r="E972" s="26">
        <f t="shared" si="5"/>
        <v>1.0987778047727028</v>
      </c>
      <c r="F972">
        <v>30</v>
      </c>
      <c r="H972">
        <v>49</v>
      </c>
      <c r="I972">
        <v>8</v>
      </c>
      <c r="J972" s="3" t="s">
        <v>203</v>
      </c>
    </row>
    <row r="973" spans="1:10">
      <c r="A973">
        <v>989</v>
      </c>
      <c r="B973" s="16">
        <v>40301</v>
      </c>
      <c r="C973">
        <v>146</v>
      </c>
      <c r="D973">
        <v>33.700000000000003</v>
      </c>
      <c r="E973" s="26">
        <f t="shared" si="5"/>
        <v>1.082857561494742</v>
      </c>
      <c r="F973">
        <v>30</v>
      </c>
      <c r="H973">
        <v>49</v>
      </c>
      <c r="I973">
        <v>9</v>
      </c>
      <c r="J973" s="3" t="s">
        <v>94</v>
      </c>
    </row>
    <row r="974" spans="1:10">
      <c r="A974">
        <v>990</v>
      </c>
      <c r="B974" s="16">
        <v>40302</v>
      </c>
      <c r="C974">
        <v>190</v>
      </c>
      <c r="D974">
        <v>76.7</v>
      </c>
      <c r="E974" s="26">
        <f t="shared" si="5"/>
        <v>1.1182388103222045</v>
      </c>
      <c r="F974">
        <v>30</v>
      </c>
      <c r="H974">
        <v>49</v>
      </c>
      <c r="I974">
        <v>10</v>
      </c>
      <c r="J974" s="17" t="s">
        <v>129</v>
      </c>
    </row>
    <row r="975" spans="1:10">
      <c r="A975">
        <v>991</v>
      </c>
      <c r="B975" s="16">
        <v>40302</v>
      </c>
      <c r="C975">
        <v>173</v>
      </c>
      <c r="D975">
        <v>53.4</v>
      </c>
      <c r="E975" s="26">
        <f t="shared" si="5"/>
        <v>1.0313425782057999</v>
      </c>
      <c r="F975">
        <v>30</v>
      </c>
      <c r="H975">
        <v>49</v>
      </c>
      <c r="I975">
        <v>11</v>
      </c>
      <c r="J975" s="3">
        <v>53</v>
      </c>
    </row>
    <row r="976" spans="1:10">
      <c r="A976">
        <v>992</v>
      </c>
      <c r="B976" s="16">
        <v>40302</v>
      </c>
      <c r="C976">
        <v>167</v>
      </c>
      <c r="D976">
        <v>51.9</v>
      </c>
      <c r="E976" s="26">
        <f t="shared" si="5"/>
        <v>1.1143405755450984</v>
      </c>
      <c r="F976">
        <v>30</v>
      </c>
      <c r="H976">
        <v>49</v>
      </c>
      <c r="I976">
        <v>12</v>
      </c>
      <c r="J976" s="17" t="s">
        <v>139</v>
      </c>
    </row>
    <row r="977" spans="1:10">
      <c r="A977">
        <v>993</v>
      </c>
      <c r="B977" s="16">
        <v>40302</v>
      </c>
      <c r="C977">
        <v>145</v>
      </c>
      <c r="D977">
        <v>32.700000000000003</v>
      </c>
      <c r="E977" s="26">
        <f t="shared" si="5"/>
        <v>1.072614703349871</v>
      </c>
      <c r="F977">
        <v>30</v>
      </c>
      <c r="H977">
        <v>49</v>
      </c>
      <c r="I977">
        <v>13</v>
      </c>
      <c r="J977" s="3" t="s">
        <v>149</v>
      </c>
    </row>
    <row r="978" spans="1:10">
      <c r="A978">
        <v>994</v>
      </c>
      <c r="B978" s="16">
        <v>40302</v>
      </c>
      <c r="C978">
        <v>135</v>
      </c>
      <c r="D978">
        <v>29.2</v>
      </c>
      <c r="E978" s="26">
        <f t="shared" si="5"/>
        <v>1.1868109536147944</v>
      </c>
      <c r="F978">
        <v>30</v>
      </c>
      <c r="H978">
        <v>49</v>
      </c>
      <c r="I978">
        <v>14</v>
      </c>
      <c r="J978" s="3" t="s">
        <v>227</v>
      </c>
    </row>
    <row r="979" spans="1:10">
      <c r="A979">
        <v>995</v>
      </c>
      <c r="B979" s="16">
        <v>40302</v>
      </c>
      <c r="C979">
        <v>154</v>
      </c>
      <c r="D979">
        <v>35.799999999999997</v>
      </c>
      <c r="E979" s="26">
        <f t="shared" si="5"/>
        <v>0.9802139166281516</v>
      </c>
      <c r="F979">
        <v>30</v>
      </c>
      <c r="H979">
        <v>49</v>
      </c>
      <c r="I979">
        <v>15</v>
      </c>
      <c r="J979" s="3">
        <v>37</v>
      </c>
    </row>
    <row r="980" spans="1:10">
      <c r="A980">
        <v>996</v>
      </c>
      <c r="B980" s="16">
        <v>40302</v>
      </c>
      <c r="C980">
        <v>152</v>
      </c>
      <c r="D980">
        <v>37.4</v>
      </c>
      <c r="E980" s="26">
        <f t="shared" si="5"/>
        <v>1.0649784954074939</v>
      </c>
      <c r="F980">
        <v>30</v>
      </c>
      <c r="H980">
        <v>49</v>
      </c>
      <c r="I980">
        <v>16</v>
      </c>
      <c r="J980" s="3">
        <v>76</v>
      </c>
    </row>
    <row r="981" spans="1:10">
      <c r="A981">
        <v>997</v>
      </c>
      <c r="B981" s="16">
        <v>40302</v>
      </c>
      <c r="C981">
        <v>162</v>
      </c>
      <c r="D981">
        <v>44.1</v>
      </c>
      <c r="E981" s="26">
        <f t="shared" si="5"/>
        <v>1.0372741282663551</v>
      </c>
      <c r="F981">
        <v>30</v>
      </c>
      <c r="H981">
        <v>49</v>
      </c>
      <c r="I981">
        <v>17</v>
      </c>
      <c r="J981" s="3">
        <v>71</v>
      </c>
    </row>
    <row r="982" spans="1:10">
      <c r="A982">
        <v>998</v>
      </c>
      <c r="B982" s="16">
        <v>40302</v>
      </c>
      <c r="C982">
        <v>126</v>
      </c>
      <c r="D982">
        <v>21.4</v>
      </c>
      <c r="E982" s="26">
        <f t="shared" si="5"/>
        <v>1.0697988778109715</v>
      </c>
      <c r="F982">
        <v>30</v>
      </c>
      <c r="H982">
        <v>49</v>
      </c>
      <c r="I982">
        <v>18</v>
      </c>
      <c r="J982" s="3" t="s">
        <v>145</v>
      </c>
    </row>
    <row r="983" spans="1:10">
      <c r="A983">
        <v>999</v>
      </c>
      <c r="B983" s="16">
        <v>40302</v>
      </c>
      <c r="C983">
        <v>175</v>
      </c>
      <c r="D983">
        <v>48.8</v>
      </c>
      <c r="E983" s="26">
        <f t="shared" si="5"/>
        <v>0.91055393586005828</v>
      </c>
      <c r="F983">
        <v>30</v>
      </c>
      <c r="H983">
        <v>49</v>
      </c>
      <c r="I983">
        <v>19</v>
      </c>
      <c r="J983" s="3" t="s">
        <v>155</v>
      </c>
    </row>
    <row r="984" spans="1:10">
      <c r="A984">
        <v>1000</v>
      </c>
      <c r="B984" s="16">
        <v>40302</v>
      </c>
      <c r="C984">
        <v>134</v>
      </c>
      <c r="D984">
        <v>24.7</v>
      </c>
      <c r="E984" s="26">
        <f t="shared" si="5"/>
        <v>1.0265557930995501</v>
      </c>
      <c r="F984">
        <v>30</v>
      </c>
      <c r="H984">
        <v>49</v>
      </c>
      <c r="I984">
        <v>20</v>
      </c>
      <c r="J984" s="3">
        <v>24</v>
      </c>
    </row>
    <row r="985" spans="1:10">
      <c r="A985">
        <v>1001</v>
      </c>
      <c r="B985" s="16">
        <v>40302</v>
      </c>
      <c r="C985">
        <v>89</v>
      </c>
      <c r="D985">
        <v>7.7</v>
      </c>
      <c r="E985" s="26">
        <f t="shared" si="5"/>
        <v>1.0922466094253789</v>
      </c>
      <c r="F985">
        <v>30</v>
      </c>
      <c r="H985">
        <v>50</v>
      </c>
      <c r="I985">
        <v>1</v>
      </c>
    </row>
    <row r="986" spans="1:10">
      <c r="A986">
        <v>1002</v>
      </c>
      <c r="B986" s="16">
        <v>40302</v>
      </c>
      <c r="C986">
        <v>154</v>
      </c>
      <c r="D986">
        <v>38.299999999999997</v>
      </c>
      <c r="E986" s="26">
        <f t="shared" si="5"/>
        <v>1.0486646091301175</v>
      </c>
      <c r="F986">
        <v>30</v>
      </c>
      <c r="H986">
        <v>50</v>
      </c>
      <c r="I986">
        <v>2</v>
      </c>
      <c r="J986" s="3">
        <v>91</v>
      </c>
    </row>
    <row r="987" spans="1:10">
      <c r="A987">
        <v>1003</v>
      </c>
      <c r="B987" s="16">
        <v>40302</v>
      </c>
      <c r="C987">
        <v>165</v>
      </c>
      <c r="D987">
        <v>47.1</v>
      </c>
      <c r="E987" s="26">
        <f t="shared" si="5"/>
        <v>1.0485015443693129</v>
      </c>
      <c r="F987">
        <v>30</v>
      </c>
      <c r="H987">
        <v>50</v>
      </c>
      <c r="I987">
        <v>3</v>
      </c>
      <c r="J987" s="3" t="s">
        <v>188</v>
      </c>
    </row>
    <row r="988" spans="1:10">
      <c r="A988">
        <v>1004</v>
      </c>
      <c r="B988" s="16">
        <v>40302</v>
      </c>
      <c r="C988">
        <v>159</v>
      </c>
      <c r="D988">
        <v>48</v>
      </c>
      <c r="E988" s="26">
        <f t="shared" si="5"/>
        <v>1.1941252025348292</v>
      </c>
      <c r="F988">
        <v>30</v>
      </c>
      <c r="H988">
        <v>50</v>
      </c>
      <c r="I988">
        <v>4</v>
      </c>
      <c r="J988" s="3">
        <v>22</v>
      </c>
    </row>
    <row r="989" spans="1:10">
      <c r="A989">
        <v>1005</v>
      </c>
      <c r="B989" s="16">
        <v>40302</v>
      </c>
      <c r="C989">
        <v>164</v>
      </c>
      <c r="D989">
        <v>47.2</v>
      </c>
      <c r="E989" s="26">
        <f t="shared" si="5"/>
        <v>1.0700657274270542</v>
      </c>
      <c r="F989">
        <v>30</v>
      </c>
      <c r="H989">
        <v>50</v>
      </c>
      <c r="I989">
        <v>5</v>
      </c>
      <c r="J989" s="3">
        <v>46</v>
      </c>
    </row>
    <row r="990" spans="1:10">
      <c r="A990">
        <v>1006</v>
      </c>
      <c r="B990" s="16">
        <v>40302</v>
      </c>
      <c r="C990">
        <v>105</v>
      </c>
      <c r="D990">
        <v>14.1</v>
      </c>
      <c r="E990" s="26">
        <f t="shared" si="5"/>
        <v>1.2180110139293814</v>
      </c>
      <c r="F990">
        <v>30</v>
      </c>
      <c r="H990">
        <v>50</v>
      </c>
      <c r="I990">
        <v>6</v>
      </c>
    </row>
    <row r="991" spans="1:10">
      <c r="A991">
        <v>1007</v>
      </c>
      <c r="B991" s="16">
        <v>40302</v>
      </c>
      <c r="C991">
        <v>86</v>
      </c>
      <c r="D991">
        <v>7.7</v>
      </c>
      <c r="E991" s="26">
        <f t="shared" si="5"/>
        <v>1.2105852314890513</v>
      </c>
      <c r="F991">
        <v>30</v>
      </c>
      <c r="H991">
        <v>50</v>
      </c>
      <c r="I991">
        <v>7</v>
      </c>
    </row>
    <row r="992" spans="1:10">
      <c r="A992">
        <v>1008</v>
      </c>
      <c r="B992" s="16">
        <v>40302</v>
      </c>
      <c r="C992">
        <v>84</v>
      </c>
      <c r="D992">
        <v>6.3</v>
      </c>
      <c r="E992" s="26">
        <f t="shared" si="5"/>
        <v>1.0629251700680271</v>
      </c>
      <c r="F992">
        <v>30</v>
      </c>
      <c r="H992">
        <v>50</v>
      </c>
      <c r="I992">
        <v>8</v>
      </c>
    </row>
    <row r="993" spans="1:10">
      <c r="A993">
        <v>1009</v>
      </c>
      <c r="B993" s="16">
        <v>40302</v>
      </c>
      <c r="C993">
        <v>110</v>
      </c>
      <c r="D993">
        <v>13.8</v>
      </c>
      <c r="E993" s="26">
        <f t="shared" si="5"/>
        <v>1.0368144252441773</v>
      </c>
      <c r="F993">
        <v>30</v>
      </c>
      <c r="H993">
        <v>50</v>
      </c>
      <c r="I993">
        <v>9</v>
      </c>
    </row>
    <row r="994" spans="1:10">
      <c r="A994">
        <v>1010</v>
      </c>
      <c r="B994" s="16">
        <v>40303</v>
      </c>
      <c r="C994">
        <v>185</v>
      </c>
      <c r="D994">
        <v>63</v>
      </c>
      <c r="E994" s="26">
        <f t="shared" si="5"/>
        <v>0.99500523167433319</v>
      </c>
      <c r="F994">
        <v>30</v>
      </c>
      <c r="H994">
        <v>50</v>
      </c>
      <c r="I994">
        <v>10</v>
      </c>
      <c r="J994" s="3">
        <v>77</v>
      </c>
    </row>
    <row r="995" spans="1:10">
      <c r="A995">
        <v>1011</v>
      </c>
      <c r="B995" s="16">
        <v>40303</v>
      </c>
      <c r="C995">
        <v>160</v>
      </c>
      <c r="D995">
        <v>44</v>
      </c>
      <c r="E995" s="26">
        <f t="shared" si="5"/>
        <v>1.07421875</v>
      </c>
      <c r="F995">
        <v>30</v>
      </c>
      <c r="H995">
        <v>50</v>
      </c>
      <c r="I995">
        <v>11</v>
      </c>
      <c r="J995" s="3" t="s">
        <v>156</v>
      </c>
    </row>
    <row r="996" spans="1:10">
      <c r="A996">
        <v>1012</v>
      </c>
      <c r="B996" s="16">
        <v>40303</v>
      </c>
      <c r="C996">
        <v>162</v>
      </c>
      <c r="D996">
        <v>41.1</v>
      </c>
      <c r="E996" s="26">
        <f t="shared" si="5"/>
        <v>0.96671126239789551</v>
      </c>
      <c r="F996">
        <v>30</v>
      </c>
      <c r="H996">
        <v>50</v>
      </c>
      <c r="I996">
        <v>12</v>
      </c>
      <c r="J996" s="3" t="s">
        <v>151</v>
      </c>
    </row>
    <row r="997" spans="1:10">
      <c r="A997">
        <v>1013</v>
      </c>
      <c r="B997" s="16">
        <v>40303</v>
      </c>
      <c r="C997">
        <v>156</v>
      </c>
      <c r="D997">
        <v>36.1</v>
      </c>
      <c r="E997" s="26">
        <f t="shared" si="5"/>
        <v>0.95089684586726009</v>
      </c>
      <c r="F997">
        <v>30</v>
      </c>
      <c r="H997">
        <v>50</v>
      </c>
      <c r="I997">
        <v>13</v>
      </c>
      <c r="J997" s="3" t="s">
        <v>17</v>
      </c>
    </row>
    <row r="998" spans="1:10">
      <c r="A998">
        <v>1014</v>
      </c>
      <c r="B998" s="16">
        <v>40303</v>
      </c>
      <c r="C998">
        <v>130</v>
      </c>
      <c r="D998">
        <v>25.3</v>
      </c>
      <c r="E998" s="26">
        <f t="shared" si="5"/>
        <v>1.1515703231679564</v>
      </c>
      <c r="F998">
        <v>30</v>
      </c>
      <c r="H998">
        <v>50</v>
      </c>
      <c r="I998">
        <v>14</v>
      </c>
      <c r="J998" s="3">
        <v>94</v>
      </c>
    </row>
    <row r="999" spans="1:10">
      <c r="A999">
        <v>1015</v>
      </c>
      <c r="B999" s="16">
        <v>40303</v>
      </c>
      <c r="C999">
        <v>82</v>
      </c>
      <c r="D999">
        <v>6</v>
      </c>
      <c r="E999" s="26">
        <f t="shared" si="5"/>
        <v>1.0882024346715804</v>
      </c>
      <c r="F999">
        <v>30</v>
      </c>
      <c r="H999">
        <v>50</v>
      </c>
      <c r="I999">
        <v>15</v>
      </c>
    </row>
    <row r="1000" spans="1:10">
      <c r="A1000">
        <v>1016</v>
      </c>
      <c r="B1000" s="16">
        <v>40303</v>
      </c>
      <c r="C1000">
        <v>145</v>
      </c>
      <c r="D1000">
        <v>31.6</v>
      </c>
      <c r="E1000" s="26">
        <f t="shared" si="5"/>
        <v>1.036532863176022</v>
      </c>
      <c r="F1000">
        <v>30</v>
      </c>
      <c r="H1000">
        <v>50</v>
      </c>
      <c r="I1000">
        <v>16</v>
      </c>
      <c r="J1000" s="3" t="s">
        <v>167</v>
      </c>
    </row>
    <row r="1001" spans="1:10">
      <c r="A1001">
        <v>1017</v>
      </c>
      <c r="B1001" s="16">
        <v>40303</v>
      </c>
      <c r="C1001">
        <v>153</v>
      </c>
      <c r="D1001">
        <v>42.2</v>
      </c>
      <c r="E1001" s="26">
        <f>D1001*100000/(C1001*C1001*C1001)</f>
        <v>1.1782519264558602</v>
      </c>
      <c r="F1001">
        <v>30</v>
      </c>
      <c r="H1001">
        <v>50</v>
      </c>
      <c r="I1001">
        <v>17</v>
      </c>
      <c r="J1001" s="3">
        <v>84</v>
      </c>
    </row>
    <row r="1002" spans="1:10">
      <c r="A1002">
        <v>1018</v>
      </c>
      <c r="B1002" s="16">
        <v>40303</v>
      </c>
      <c r="C1002">
        <v>162</v>
      </c>
      <c r="D1002">
        <v>41.9</v>
      </c>
      <c r="E1002" s="26">
        <f>D1002*100000/(C1002*C1002*C1002)</f>
        <v>0.98552802662948469</v>
      </c>
      <c r="F1002">
        <v>30</v>
      </c>
      <c r="H1002">
        <v>50</v>
      </c>
      <c r="I1002">
        <v>18</v>
      </c>
      <c r="J1002" s="3">
        <v>67</v>
      </c>
    </row>
    <row r="1003" spans="1:10">
      <c r="A1003">
        <v>1019</v>
      </c>
      <c r="B1003" s="16">
        <v>40303</v>
      </c>
      <c r="C1003">
        <v>137</v>
      </c>
      <c r="D1003">
        <v>26.7</v>
      </c>
      <c r="E1003" s="26">
        <f>D1003*100000/(C1003*C1003*C1003)</f>
        <v>1.0383638496931382</v>
      </c>
      <c r="F1003">
        <v>30</v>
      </c>
      <c r="H1003">
        <v>50</v>
      </c>
      <c r="I1003">
        <v>19</v>
      </c>
      <c r="J1003" s="3">
        <v>94</v>
      </c>
    </row>
    <row r="1004" spans="1:10">
      <c r="A1004">
        <v>1020</v>
      </c>
      <c r="B1004" s="16">
        <v>40303</v>
      </c>
      <c r="C1004">
        <v>147</v>
      </c>
      <c r="D1004">
        <v>33</v>
      </c>
      <c r="E1004" s="26">
        <f>D1004*100000/(C1004*C1004*C1004)</f>
        <v>1.0388717475050551</v>
      </c>
      <c r="F1004">
        <v>30</v>
      </c>
      <c r="H1004">
        <v>50</v>
      </c>
      <c r="I1004">
        <v>20</v>
      </c>
      <c r="J1004" s="3" t="s">
        <v>150</v>
      </c>
    </row>
    <row r="1005" spans="1:10">
      <c r="A1005">
        <v>1021</v>
      </c>
      <c r="B1005" s="16">
        <v>40303</v>
      </c>
      <c r="C1005">
        <v>95</v>
      </c>
      <c r="D1005">
        <v>9.9</v>
      </c>
      <c r="E1005" s="26">
        <f t="shared" ref="E1005:E1226" si="6">D1005*100000/(C1005*C1005*C1005)</f>
        <v>1.1546872721971133</v>
      </c>
      <c r="F1005">
        <v>30</v>
      </c>
      <c r="H1005">
        <v>51</v>
      </c>
      <c r="I1005">
        <v>1</v>
      </c>
    </row>
    <row r="1006" spans="1:10">
      <c r="A1006">
        <v>1022</v>
      </c>
      <c r="B1006" s="16">
        <v>40303</v>
      </c>
      <c r="C1006">
        <v>92</v>
      </c>
      <c r="D1006">
        <v>8.1</v>
      </c>
      <c r="E1006" s="26">
        <f t="shared" si="6"/>
        <v>1.0402112270896688</v>
      </c>
      <c r="F1006">
        <v>30</v>
      </c>
      <c r="H1006">
        <v>51</v>
      </c>
      <c r="I1006">
        <v>2</v>
      </c>
    </row>
    <row r="1007" spans="1:10">
      <c r="A1007">
        <v>1023</v>
      </c>
      <c r="B1007" s="16">
        <v>40303</v>
      </c>
      <c r="C1007">
        <v>98</v>
      </c>
      <c r="D1007">
        <v>11.8</v>
      </c>
      <c r="E1007" s="26">
        <f t="shared" si="6"/>
        <v>1.2537293134663279</v>
      </c>
      <c r="F1007">
        <v>30</v>
      </c>
      <c r="H1007">
        <v>51</v>
      </c>
      <c r="I1007">
        <v>3</v>
      </c>
    </row>
    <row r="1008" spans="1:10">
      <c r="A1008">
        <v>1024</v>
      </c>
      <c r="B1008" s="16">
        <v>40303</v>
      </c>
      <c r="C1008">
        <v>104</v>
      </c>
      <c r="D1008">
        <v>11.9</v>
      </c>
      <c r="E1008" s="26">
        <f t="shared" si="6"/>
        <v>1.0579056668183886</v>
      </c>
      <c r="F1008">
        <v>30</v>
      </c>
      <c r="H1008">
        <v>51</v>
      </c>
      <c r="I1008">
        <v>4</v>
      </c>
    </row>
    <row r="1009" spans="1:10">
      <c r="A1009">
        <v>1025</v>
      </c>
      <c r="B1009" s="16">
        <v>40303</v>
      </c>
      <c r="C1009">
        <v>93</v>
      </c>
      <c r="D1009">
        <v>9.1</v>
      </c>
      <c r="E1009" s="26">
        <f t="shared" si="6"/>
        <v>1.1313384479777013</v>
      </c>
      <c r="F1009">
        <v>30</v>
      </c>
      <c r="H1009">
        <v>51</v>
      </c>
      <c r="I1009">
        <v>5</v>
      </c>
    </row>
    <row r="1010" spans="1:10">
      <c r="A1010">
        <v>1026</v>
      </c>
      <c r="B1010" s="16">
        <v>40303</v>
      </c>
      <c r="C1010">
        <v>93</v>
      </c>
      <c r="D1010">
        <v>8.6999999999999993</v>
      </c>
      <c r="E1010" s="26">
        <f t="shared" si="6"/>
        <v>1.081609285429231</v>
      </c>
      <c r="F1010">
        <v>30</v>
      </c>
      <c r="H1010">
        <v>51</v>
      </c>
      <c r="I1010">
        <v>6</v>
      </c>
    </row>
    <row r="1011" spans="1:10">
      <c r="A1011">
        <v>1027</v>
      </c>
      <c r="B1011" s="16">
        <v>40303</v>
      </c>
      <c r="C1011">
        <v>84</v>
      </c>
      <c r="D1011">
        <v>6.7</v>
      </c>
      <c r="E1011" s="26">
        <f t="shared" si="6"/>
        <v>1.1304124824532988</v>
      </c>
      <c r="F1011">
        <v>30</v>
      </c>
      <c r="H1011">
        <v>51</v>
      </c>
      <c r="I1011">
        <v>7</v>
      </c>
    </row>
    <row r="1012" spans="1:10">
      <c r="A1012">
        <v>1028</v>
      </c>
      <c r="B1012" s="16">
        <v>40303</v>
      </c>
      <c r="C1012">
        <v>162</v>
      </c>
      <c r="D1012">
        <v>41</v>
      </c>
      <c r="E1012" s="26">
        <f t="shared" si="6"/>
        <v>0.96435916686894685</v>
      </c>
      <c r="F1012">
        <v>30</v>
      </c>
      <c r="H1012">
        <v>51</v>
      </c>
      <c r="I1012">
        <v>8</v>
      </c>
      <c r="J1012" s="3">
        <v>38</v>
      </c>
    </row>
    <row r="1013" spans="1:10">
      <c r="A1013">
        <v>1029</v>
      </c>
      <c r="B1013" s="16">
        <v>40303</v>
      </c>
      <c r="C1013">
        <v>151</v>
      </c>
      <c r="D1013">
        <v>35.200000000000003</v>
      </c>
      <c r="E1013" s="26">
        <f t="shared" si="6"/>
        <v>1.022378767516587</v>
      </c>
      <c r="F1013">
        <v>30</v>
      </c>
      <c r="H1013">
        <v>51</v>
      </c>
      <c r="I1013">
        <v>9</v>
      </c>
      <c r="J1013" s="3" t="s">
        <v>99</v>
      </c>
    </row>
    <row r="1014" spans="1:10">
      <c r="A1014">
        <v>1030</v>
      </c>
      <c r="B1014" s="16">
        <v>40304</v>
      </c>
      <c r="C1014">
        <v>186</v>
      </c>
      <c r="D1014">
        <v>68.3</v>
      </c>
      <c r="E1014" s="26">
        <f t="shared" si="6"/>
        <v>1.0614068131439149</v>
      </c>
      <c r="F1014">
        <v>30</v>
      </c>
      <c r="H1014">
        <v>51</v>
      </c>
      <c r="I1014">
        <v>10</v>
      </c>
      <c r="J1014" s="3">
        <v>35</v>
      </c>
    </row>
    <row r="1015" spans="1:10">
      <c r="A1015">
        <v>1031</v>
      </c>
      <c r="B1015" s="16">
        <v>40304</v>
      </c>
      <c r="C1015">
        <v>96</v>
      </c>
      <c r="D1015">
        <v>9.6999999999999993</v>
      </c>
      <c r="E1015" s="26">
        <f t="shared" si="6"/>
        <v>1.0963722511574072</v>
      </c>
      <c r="F1015">
        <v>30</v>
      </c>
      <c r="H1015">
        <v>51</v>
      </c>
      <c r="I1015">
        <v>11</v>
      </c>
    </row>
    <row r="1016" spans="1:10">
      <c r="A1016">
        <v>1032</v>
      </c>
      <c r="B1016" s="16">
        <v>40304</v>
      </c>
      <c r="C1016">
        <v>88</v>
      </c>
      <c r="D1016">
        <v>7.5</v>
      </c>
      <c r="E1016" s="26">
        <f t="shared" si="6"/>
        <v>1.1005587903831706</v>
      </c>
      <c r="F1016">
        <v>30</v>
      </c>
      <c r="H1016">
        <v>51</v>
      </c>
      <c r="I1016">
        <v>12</v>
      </c>
    </row>
    <row r="1017" spans="1:10">
      <c r="A1017">
        <v>1033</v>
      </c>
      <c r="B1017" s="16">
        <v>40304</v>
      </c>
      <c r="C1017">
        <v>95</v>
      </c>
      <c r="D1017">
        <v>9.6</v>
      </c>
      <c r="E1017" s="26">
        <f t="shared" si="6"/>
        <v>1.1196967487972007</v>
      </c>
      <c r="F1017">
        <v>30</v>
      </c>
      <c r="H1017">
        <v>51</v>
      </c>
      <c r="I1017">
        <v>13</v>
      </c>
    </row>
    <row r="1018" spans="1:10">
      <c r="A1018">
        <v>1034</v>
      </c>
      <c r="B1018" s="16">
        <v>40304</v>
      </c>
      <c r="C1018">
        <v>86</v>
      </c>
      <c r="D1018">
        <v>6.5</v>
      </c>
      <c r="E1018" s="26">
        <f t="shared" si="6"/>
        <v>1.021922598010238</v>
      </c>
      <c r="F1018">
        <v>30</v>
      </c>
      <c r="H1018">
        <v>51</v>
      </c>
      <c r="I1018">
        <v>14</v>
      </c>
    </row>
    <row r="1019" spans="1:10">
      <c r="A1019">
        <v>1035</v>
      </c>
      <c r="B1019" s="16">
        <v>40304</v>
      </c>
      <c r="C1019">
        <v>93</v>
      </c>
      <c r="D1019">
        <v>8.4</v>
      </c>
      <c r="E1019" s="26">
        <f t="shared" si="6"/>
        <v>1.0443124135178783</v>
      </c>
      <c r="F1019">
        <v>30</v>
      </c>
      <c r="H1019">
        <v>51</v>
      </c>
      <c r="I1019">
        <v>15</v>
      </c>
    </row>
    <row r="1020" spans="1:10">
      <c r="A1020">
        <v>1036</v>
      </c>
      <c r="B1020" s="16">
        <v>40304</v>
      </c>
      <c r="C1020">
        <v>97</v>
      </c>
      <c r="D1020">
        <v>10.8</v>
      </c>
      <c r="E1020" s="26">
        <f t="shared" si="6"/>
        <v>1.1833372960523649</v>
      </c>
      <c r="F1020">
        <v>30</v>
      </c>
      <c r="H1020">
        <v>51</v>
      </c>
      <c r="I1020">
        <v>16</v>
      </c>
    </row>
    <row r="1021" spans="1:10">
      <c r="A1021">
        <v>1037</v>
      </c>
      <c r="B1021" s="16">
        <v>40304</v>
      </c>
      <c r="C1021">
        <v>97</v>
      </c>
      <c r="D1021">
        <v>9.6999999999999993</v>
      </c>
      <c r="E1021" s="26">
        <f t="shared" si="6"/>
        <v>1.0628122010840684</v>
      </c>
      <c r="F1021">
        <v>30</v>
      </c>
      <c r="H1021">
        <v>51</v>
      </c>
      <c r="I1021">
        <v>17</v>
      </c>
    </row>
    <row r="1022" spans="1:10">
      <c r="A1022">
        <v>1038</v>
      </c>
      <c r="B1022" s="16">
        <v>40304</v>
      </c>
      <c r="C1022">
        <v>183</v>
      </c>
      <c r="D1022">
        <v>62.3</v>
      </c>
      <c r="E1022" s="26">
        <f t="shared" si="6"/>
        <v>1.0165641209649299</v>
      </c>
      <c r="F1022">
        <v>30</v>
      </c>
      <c r="H1022">
        <v>51</v>
      </c>
      <c r="I1022">
        <v>18</v>
      </c>
      <c r="J1022" s="3" t="s">
        <v>28</v>
      </c>
    </row>
    <row r="1023" spans="1:10">
      <c r="A1023">
        <v>1039</v>
      </c>
      <c r="B1023" s="16">
        <v>40304</v>
      </c>
      <c r="C1023">
        <v>181</v>
      </c>
      <c r="D1023">
        <v>60.9</v>
      </c>
      <c r="E1023" s="26">
        <f t="shared" si="6"/>
        <v>1.0270263068825434</v>
      </c>
      <c r="F1023">
        <v>30</v>
      </c>
      <c r="H1023">
        <v>51</v>
      </c>
      <c r="I1023">
        <v>19</v>
      </c>
      <c r="J1023" s="3">
        <v>29</v>
      </c>
    </row>
    <row r="1024" spans="1:10">
      <c r="A1024">
        <v>1040</v>
      </c>
      <c r="B1024" s="16">
        <v>40304</v>
      </c>
      <c r="C1024">
        <v>184</v>
      </c>
      <c r="D1024">
        <v>67.2</v>
      </c>
      <c r="E1024" s="26">
        <f t="shared" si="6"/>
        <v>1.0787375688337306</v>
      </c>
      <c r="F1024">
        <v>30</v>
      </c>
      <c r="H1024">
        <v>51</v>
      </c>
      <c r="I1024">
        <v>20</v>
      </c>
      <c r="J1024" s="3">
        <v>71</v>
      </c>
    </row>
    <row r="1025" spans="1:10">
      <c r="A1025">
        <v>1041</v>
      </c>
      <c r="B1025" s="16">
        <v>40304</v>
      </c>
      <c r="C1025">
        <v>147</v>
      </c>
      <c r="D1025">
        <v>35.700000000000003</v>
      </c>
      <c r="E1025" s="26">
        <f t="shared" si="6"/>
        <v>1.1238703450281962</v>
      </c>
      <c r="F1025">
        <v>30</v>
      </c>
      <c r="H1025">
        <v>52</v>
      </c>
      <c r="I1025">
        <v>1</v>
      </c>
      <c r="J1025" s="3">
        <v>59</v>
      </c>
    </row>
    <row r="1026" spans="1:10">
      <c r="A1026">
        <v>1042</v>
      </c>
      <c r="B1026" s="16">
        <v>40304</v>
      </c>
      <c r="C1026">
        <v>149</v>
      </c>
      <c r="D1026">
        <v>34.6</v>
      </c>
      <c r="E1026" s="26">
        <f t="shared" si="6"/>
        <v>1.0459653398525794</v>
      </c>
      <c r="F1026">
        <v>30</v>
      </c>
      <c r="H1026">
        <v>52</v>
      </c>
      <c r="I1026">
        <v>2</v>
      </c>
      <c r="J1026" s="3" t="s">
        <v>222</v>
      </c>
    </row>
    <row r="1027" spans="1:10">
      <c r="A1027">
        <v>1043</v>
      </c>
      <c r="B1027" s="16">
        <v>40305</v>
      </c>
      <c r="C1027">
        <v>206</v>
      </c>
      <c r="D1027">
        <v>87.9</v>
      </c>
      <c r="E1027" s="26">
        <f t="shared" si="6"/>
        <v>1.0055118982142841</v>
      </c>
      <c r="F1027">
        <v>30</v>
      </c>
      <c r="H1027">
        <v>52</v>
      </c>
      <c r="I1027">
        <v>3</v>
      </c>
      <c r="J1027" s="3" t="s">
        <v>124</v>
      </c>
    </row>
    <row r="1028" spans="1:10">
      <c r="A1028">
        <v>1044</v>
      </c>
      <c r="B1028" s="16">
        <v>40305</v>
      </c>
      <c r="C1028">
        <v>161</v>
      </c>
      <c r="D1028">
        <v>35.6</v>
      </c>
      <c r="E1028" s="26">
        <f t="shared" si="6"/>
        <v>0.85304584091030533</v>
      </c>
      <c r="F1028">
        <v>30</v>
      </c>
      <c r="H1028">
        <v>52</v>
      </c>
      <c r="I1028">
        <v>4</v>
      </c>
      <c r="J1028" s="3" t="s">
        <v>215</v>
      </c>
    </row>
    <row r="1029" spans="1:10">
      <c r="A1029">
        <v>1045</v>
      </c>
      <c r="B1029" s="16">
        <v>40305</v>
      </c>
      <c r="C1029">
        <v>165</v>
      </c>
      <c r="D1029">
        <v>42.1</v>
      </c>
      <c r="E1029" s="26">
        <f t="shared" si="6"/>
        <v>0.93719564793944954</v>
      </c>
      <c r="F1029">
        <v>30</v>
      </c>
      <c r="H1029">
        <v>52</v>
      </c>
      <c r="I1029">
        <v>5</v>
      </c>
      <c r="J1029" s="3" t="s">
        <v>152</v>
      </c>
    </row>
    <row r="1030" spans="1:10">
      <c r="A1030">
        <v>1046</v>
      </c>
      <c r="B1030" s="16">
        <v>40305</v>
      </c>
      <c r="C1030">
        <v>149</v>
      </c>
      <c r="D1030">
        <v>33.6</v>
      </c>
      <c r="E1030" s="26">
        <f t="shared" si="6"/>
        <v>1.0157351277181117</v>
      </c>
      <c r="F1030">
        <v>30</v>
      </c>
      <c r="H1030">
        <v>52</v>
      </c>
      <c r="I1030">
        <v>6</v>
      </c>
      <c r="J1030" s="3" t="s">
        <v>219</v>
      </c>
    </row>
    <row r="1031" spans="1:10">
      <c r="A1031">
        <v>1047</v>
      </c>
      <c r="B1031" s="16">
        <v>40305</v>
      </c>
      <c r="C1031">
        <v>125</v>
      </c>
      <c r="D1031">
        <v>20.5</v>
      </c>
      <c r="E1031" s="26">
        <f t="shared" si="6"/>
        <v>1.0496000000000001</v>
      </c>
      <c r="F1031">
        <v>30</v>
      </c>
      <c r="H1031">
        <v>52</v>
      </c>
      <c r="I1031">
        <v>7</v>
      </c>
      <c r="J1031" s="3" t="s">
        <v>137</v>
      </c>
    </row>
    <row r="1032" spans="1:10">
      <c r="A1032">
        <v>1048</v>
      </c>
      <c r="B1032" s="16">
        <v>40305</v>
      </c>
      <c r="C1032">
        <v>87</v>
      </c>
      <c r="D1032">
        <v>6.9</v>
      </c>
      <c r="E1032" s="26">
        <f t="shared" si="6"/>
        <v>1.0478312171698534</v>
      </c>
      <c r="F1032">
        <v>30</v>
      </c>
      <c r="H1032">
        <v>52</v>
      </c>
      <c r="I1032">
        <v>8</v>
      </c>
    </row>
    <row r="1033" spans="1:10">
      <c r="A1033">
        <v>1049</v>
      </c>
      <c r="B1033" s="16">
        <v>40305</v>
      </c>
      <c r="C1033">
        <v>91</v>
      </c>
      <c r="D1033">
        <v>8.5</v>
      </c>
      <c r="E1033" s="26">
        <f t="shared" si="6"/>
        <v>1.1279627268034464</v>
      </c>
      <c r="F1033">
        <v>30</v>
      </c>
      <c r="H1033">
        <v>52</v>
      </c>
      <c r="I1033">
        <v>9</v>
      </c>
    </row>
    <row r="1034" spans="1:10">
      <c r="A1034">
        <v>1050</v>
      </c>
      <c r="B1034" s="16">
        <v>40305</v>
      </c>
      <c r="C1034">
        <v>87</v>
      </c>
      <c r="D1034">
        <v>7.2</v>
      </c>
      <c r="E1034" s="26">
        <f t="shared" si="6"/>
        <v>1.0933890961772383</v>
      </c>
      <c r="F1034">
        <v>30</v>
      </c>
      <c r="H1034">
        <v>52</v>
      </c>
      <c r="I1034">
        <v>10</v>
      </c>
    </row>
    <row r="1035" spans="1:10">
      <c r="A1035">
        <v>1051</v>
      </c>
      <c r="B1035" s="16">
        <v>40305</v>
      </c>
      <c r="C1035">
        <v>80</v>
      </c>
      <c r="D1035">
        <v>6</v>
      </c>
      <c r="E1035" s="26">
        <f t="shared" si="6"/>
        <v>1.171875</v>
      </c>
      <c r="F1035">
        <v>30</v>
      </c>
      <c r="H1035">
        <v>52</v>
      </c>
      <c r="I1035">
        <v>11</v>
      </c>
    </row>
    <row r="1036" spans="1:10">
      <c r="A1036">
        <v>1052</v>
      </c>
      <c r="B1036" s="16">
        <v>40305</v>
      </c>
      <c r="C1036">
        <v>103</v>
      </c>
      <c r="D1036">
        <v>12.9</v>
      </c>
      <c r="E1036" s="26">
        <f t="shared" si="6"/>
        <v>1.1805327405655759</v>
      </c>
      <c r="F1036">
        <v>30</v>
      </c>
      <c r="H1036">
        <v>52</v>
      </c>
      <c r="I1036">
        <v>12</v>
      </c>
    </row>
    <row r="1037" spans="1:10">
      <c r="A1037">
        <v>1053</v>
      </c>
      <c r="B1037" s="16">
        <v>40305</v>
      </c>
      <c r="C1037">
        <v>96</v>
      </c>
      <c r="D1037">
        <v>8.1</v>
      </c>
      <c r="E1037" s="26">
        <f t="shared" si="6"/>
        <v>0.91552734375</v>
      </c>
      <c r="F1037">
        <v>30</v>
      </c>
      <c r="H1037">
        <v>52</v>
      </c>
      <c r="I1037">
        <v>13</v>
      </c>
    </row>
    <row r="1038" spans="1:10">
      <c r="A1038">
        <v>1054</v>
      </c>
      <c r="B1038" s="16">
        <v>40305</v>
      </c>
      <c r="C1038">
        <v>86</v>
      </c>
      <c r="D1038">
        <v>6.9</v>
      </c>
      <c r="E1038" s="26">
        <f t="shared" si="6"/>
        <v>1.0848101425031758</v>
      </c>
      <c r="F1038">
        <v>30</v>
      </c>
      <c r="H1038">
        <v>52</v>
      </c>
      <c r="I1038">
        <v>14</v>
      </c>
    </row>
    <row r="1039" spans="1:10">
      <c r="A1039">
        <v>1055</v>
      </c>
      <c r="B1039" s="16">
        <v>40306</v>
      </c>
      <c r="C1039">
        <v>84</v>
      </c>
      <c r="D1039">
        <v>6.5</v>
      </c>
      <c r="E1039" s="26">
        <f t="shared" si="6"/>
        <v>1.096668826260663</v>
      </c>
      <c r="F1039">
        <v>30</v>
      </c>
      <c r="H1039">
        <v>52</v>
      </c>
      <c r="I1039">
        <v>15</v>
      </c>
    </row>
    <row r="1040" spans="1:10">
      <c r="A1040">
        <v>1056</v>
      </c>
      <c r="B1040" s="16">
        <v>40306</v>
      </c>
      <c r="C1040">
        <v>82</v>
      </c>
      <c r="D1040">
        <v>5.8</v>
      </c>
      <c r="E1040" s="26">
        <f t="shared" si="6"/>
        <v>1.0519290201825278</v>
      </c>
      <c r="F1040">
        <v>30</v>
      </c>
      <c r="H1040">
        <v>52</v>
      </c>
      <c r="I1040">
        <v>16</v>
      </c>
    </row>
    <row r="1041" spans="1:10">
      <c r="A1041">
        <v>1057</v>
      </c>
      <c r="B1041" s="16">
        <v>40306</v>
      </c>
      <c r="C1041">
        <v>138</v>
      </c>
      <c r="D1041">
        <v>26.5</v>
      </c>
      <c r="E1041" s="26">
        <f t="shared" si="6"/>
        <v>1.0083437592272966</v>
      </c>
      <c r="F1041">
        <v>30</v>
      </c>
      <c r="H1041">
        <v>52</v>
      </c>
      <c r="I1041">
        <v>17</v>
      </c>
      <c r="J1041" s="3">
        <v>86</v>
      </c>
    </row>
    <row r="1042" spans="1:10">
      <c r="A1042">
        <v>1058</v>
      </c>
      <c r="B1042" s="16">
        <v>40307</v>
      </c>
      <c r="C1042">
        <v>88</v>
      </c>
      <c r="D1042">
        <v>7</v>
      </c>
      <c r="E1042" s="26">
        <f t="shared" si="6"/>
        <v>1.0271882043576259</v>
      </c>
      <c r="F1042">
        <v>31</v>
      </c>
      <c r="H1042">
        <v>52</v>
      </c>
      <c r="I1042">
        <v>18</v>
      </c>
    </row>
    <row r="1043" spans="1:10">
      <c r="A1043">
        <v>1059</v>
      </c>
      <c r="B1043" s="16">
        <v>40307</v>
      </c>
      <c r="C1043">
        <v>95</v>
      </c>
      <c r="D1043">
        <v>8.9</v>
      </c>
      <c r="E1043" s="26">
        <f t="shared" si="6"/>
        <v>1.0380521941974048</v>
      </c>
      <c r="F1043">
        <v>31</v>
      </c>
      <c r="H1043">
        <v>52</v>
      </c>
      <c r="I1043">
        <v>19</v>
      </c>
    </row>
    <row r="1044" spans="1:10">
      <c r="A1044">
        <v>1060</v>
      </c>
      <c r="B1044" s="16">
        <v>40307</v>
      </c>
      <c r="C1044">
        <v>81</v>
      </c>
      <c r="D1044">
        <v>5.9</v>
      </c>
      <c r="E1044" s="26">
        <f t="shared" si="6"/>
        <v>1.1101890896637632</v>
      </c>
      <c r="F1044">
        <v>31</v>
      </c>
      <c r="H1044">
        <v>52</v>
      </c>
      <c r="I1044">
        <v>20</v>
      </c>
    </row>
    <row r="1045" spans="1:10">
      <c r="A1045">
        <v>1061</v>
      </c>
      <c r="B1045" s="16">
        <v>40307</v>
      </c>
      <c r="C1045">
        <v>102</v>
      </c>
      <c r="D1045">
        <v>11.5</v>
      </c>
      <c r="E1045" s="26">
        <f t="shared" si="6"/>
        <v>1.0836706847291011</v>
      </c>
      <c r="F1045">
        <v>31</v>
      </c>
      <c r="H1045">
        <v>53</v>
      </c>
      <c r="I1045">
        <v>1</v>
      </c>
    </row>
    <row r="1046" spans="1:10">
      <c r="A1046">
        <v>1062</v>
      </c>
      <c r="B1046" s="16">
        <v>40307</v>
      </c>
      <c r="C1046">
        <v>150</v>
      </c>
      <c r="D1046">
        <v>32.5</v>
      </c>
      <c r="E1046" s="26">
        <f t="shared" si="6"/>
        <v>0.96296296296296291</v>
      </c>
      <c r="F1046">
        <v>31</v>
      </c>
      <c r="H1046">
        <v>53</v>
      </c>
      <c r="I1046">
        <v>2</v>
      </c>
      <c r="J1046" s="3" t="s">
        <v>228</v>
      </c>
    </row>
    <row r="1047" spans="1:10">
      <c r="A1047">
        <v>1063</v>
      </c>
      <c r="B1047" s="16">
        <v>40307</v>
      </c>
      <c r="C1047">
        <v>165</v>
      </c>
      <c r="D1047">
        <v>44.8</v>
      </c>
      <c r="E1047" s="26">
        <f t="shared" si="6"/>
        <v>0.99730083201157582</v>
      </c>
      <c r="F1047">
        <v>31</v>
      </c>
      <c r="H1047">
        <v>53</v>
      </c>
      <c r="I1047">
        <v>3</v>
      </c>
      <c r="J1047" s="3">
        <v>64</v>
      </c>
    </row>
    <row r="1048" spans="1:10">
      <c r="A1048">
        <v>1064</v>
      </c>
      <c r="B1048" s="16">
        <v>40307</v>
      </c>
      <c r="C1048">
        <v>157</v>
      </c>
      <c r="D1048">
        <v>42.8</v>
      </c>
      <c r="E1048" s="26">
        <f t="shared" si="6"/>
        <v>1.1059737310566469</v>
      </c>
      <c r="F1048">
        <v>31</v>
      </c>
      <c r="H1048">
        <v>53</v>
      </c>
      <c r="I1048">
        <v>4</v>
      </c>
      <c r="J1048" s="3">
        <v>39</v>
      </c>
    </row>
    <row r="1049" spans="1:10">
      <c r="A1049">
        <v>1065</v>
      </c>
      <c r="B1049" s="16">
        <v>40307</v>
      </c>
      <c r="C1049">
        <v>158</v>
      </c>
      <c r="D1049">
        <v>44</v>
      </c>
      <c r="E1049" s="26">
        <f t="shared" si="6"/>
        <v>1.1155304144296903</v>
      </c>
      <c r="F1049">
        <v>31</v>
      </c>
      <c r="H1049">
        <v>53</v>
      </c>
      <c r="I1049">
        <v>5</v>
      </c>
      <c r="J1049" s="3" t="s">
        <v>98</v>
      </c>
    </row>
    <row r="1050" spans="1:10">
      <c r="A1050">
        <v>1066</v>
      </c>
      <c r="B1050" s="16">
        <v>40307</v>
      </c>
      <c r="C1050">
        <v>149</v>
      </c>
      <c r="D1050">
        <v>32.5</v>
      </c>
      <c r="E1050" s="26">
        <f t="shared" si="6"/>
        <v>0.9824818943701974</v>
      </c>
      <c r="F1050">
        <v>31</v>
      </c>
      <c r="H1050">
        <v>53</v>
      </c>
      <c r="I1050">
        <v>6</v>
      </c>
      <c r="J1050" s="3" t="s">
        <v>220</v>
      </c>
    </row>
    <row r="1051" spans="1:10">
      <c r="A1051">
        <v>1067</v>
      </c>
      <c r="B1051" s="16">
        <v>40307</v>
      </c>
      <c r="C1051">
        <v>158</v>
      </c>
      <c r="D1051">
        <v>41.2</v>
      </c>
      <c r="E1051" s="26">
        <f t="shared" si="6"/>
        <v>1.044542115329619</v>
      </c>
      <c r="F1051">
        <v>31</v>
      </c>
      <c r="H1051">
        <v>53</v>
      </c>
      <c r="I1051">
        <v>7</v>
      </c>
      <c r="J1051" s="3" t="s">
        <v>120</v>
      </c>
    </row>
    <row r="1052" spans="1:10">
      <c r="A1052">
        <v>1068</v>
      </c>
      <c r="B1052" s="16">
        <v>40307</v>
      </c>
      <c r="C1052">
        <v>105</v>
      </c>
      <c r="D1052">
        <v>12.6</v>
      </c>
      <c r="E1052" s="26">
        <f t="shared" si="6"/>
        <v>1.08843537414966</v>
      </c>
      <c r="F1052">
        <v>31</v>
      </c>
      <c r="H1052">
        <v>53</v>
      </c>
      <c r="I1052">
        <v>8</v>
      </c>
    </row>
    <row r="1053" spans="1:10">
      <c r="A1053">
        <v>1069</v>
      </c>
      <c r="B1053" s="16">
        <v>40307</v>
      </c>
      <c r="C1053">
        <v>103</v>
      </c>
      <c r="D1053">
        <v>12.7</v>
      </c>
      <c r="E1053" s="26">
        <f t="shared" si="6"/>
        <v>1.1622299073785127</v>
      </c>
      <c r="F1053">
        <v>31</v>
      </c>
      <c r="H1053">
        <v>53</v>
      </c>
      <c r="I1053">
        <v>9</v>
      </c>
    </row>
    <row r="1054" spans="1:10">
      <c r="A1054">
        <v>1070</v>
      </c>
      <c r="B1054" s="16">
        <v>40307</v>
      </c>
      <c r="C1054">
        <v>97</v>
      </c>
      <c r="D1054">
        <v>10</v>
      </c>
      <c r="E1054" s="26">
        <f t="shared" si="6"/>
        <v>1.0956826815299674</v>
      </c>
      <c r="F1054">
        <v>31</v>
      </c>
      <c r="H1054">
        <v>53</v>
      </c>
      <c r="I1054">
        <v>10</v>
      </c>
    </row>
    <row r="1055" spans="1:10">
      <c r="A1055">
        <v>1071</v>
      </c>
      <c r="B1055" s="16">
        <v>40307</v>
      </c>
      <c r="C1055">
        <v>90</v>
      </c>
      <c r="D1055">
        <v>9</v>
      </c>
      <c r="E1055" s="26">
        <f t="shared" si="6"/>
        <v>1.2345679012345678</v>
      </c>
      <c r="F1055">
        <v>31</v>
      </c>
      <c r="H1055">
        <v>53</v>
      </c>
      <c r="I1055">
        <v>11</v>
      </c>
    </row>
    <row r="1056" spans="1:10">
      <c r="A1056">
        <v>1072</v>
      </c>
      <c r="B1056" s="16">
        <v>40307</v>
      </c>
      <c r="C1056">
        <v>91</v>
      </c>
      <c r="D1056">
        <v>8.3000000000000007</v>
      </c>
      <c r="E1056" s="26">
        <f t="shared" si="6"/>
        <v>1.1014224273492479</v>
      </c>
      <c r="F1056">
        <v>31</v>
      </c>
      <c r="H1056">
        <v>53</v>
      </c>
      <c r="I1056">
        <v>12</v>
      </c>
    </row>
    <row r="1057" spans="1:10">
      <c r="A1057">
        <v>1073</v>
      </c>
      <c r="B1057" s="16">
        <v>40307</v>
      </c>
      <c r="C1057">
        <v>85</v>
      </c>
      <c r="D1057">
        <v>6.5</v>
      </c>
      <c r="E1057" s="26">
        <f t="shared" si="6"/>
        <v>1.0584164461632404</v>
      </c>
      <c r="F1057">
        <v>31</v>
      </c>
      <c r="H1057">
        <v>53</v>
      </c>
      <c r="I1057">
        <v>13</v>
      </c>
    </row>
    <row r="1058" spans="1:10">
      <c r="A1058">
        <v>1074</v>
      </c>
      <c r="B1058" s="16">
        <v>40307</v>
      </c>
      <c r="C1058">
        <v>85</v>
      </c>
      <c r="D1058">
        <v>6.6</v>
      </c>
      <c r="E1058" s="26">
        <f t="shared" si="6"/>
        <v>1.0746997761042134</v>
      </c>
      <c r="F1058">
        <v>31</v>
      </c>
      <c r="H1058">
        <v>53</v>
      </c>
      <c r="I1058">
        <v>14</v>
      </c>
    </row>
    <row r="1059" spans="1:10">
      <c r="A1059">
        <v>1075</v>
      </c>
      <c r="B1059" s="16">
        <v>40308</v>
      </c>
      <c r="C1059">
        <v>178</v>
      </c>
      <c r="D1059">
        <v>58.7</v>
      </c>
      <c r="E1059" s="26">
        <f t="shared" si="6"/>
        <v>1.0408259086569764</v>
      </c>
      <c r="F1059">
        <v>31</v>
      </c>
      <c r="H1059">
        <v>53</v>
      </c>
      <c r="I1059">
        <v>15</v>
      </c>
      <c r="J1059" s="3" t="s">
        <v>177</v>
      </c>
    </row>
    <row r="1060" spans="1:10">
      <c r="A1060">
        <v>1076</v>
      </c>
      <c r="B1060" s="16">
        <v>40308</v>
      </c>
      <c r="C1060">
        <v>175</v>
      </c>
      <c r="D1060">
        <v>43.6</v>
      </c>
      <c r="E1060" s="26">
        <f t="shared" si="6"/>
        <v>0.81352769679300296</v>
      </c>
      <c r="F1060">
        <v>31</v>
      </c>
      <c r="H1060">
        <v>53</v>
      </c>
      <c r="I1060">
        <v>16</v>
      </c>
      <c r="J1060" s="3">
        <v>56</v>
      </c>
    </row>
    <row r="1061" spans="1:10">
      <c r="A1061">
        <v>1077</v>
      </c>
      <c r="B1061" s="16">
        <v>40308</v>
      </c>
      <c r="C1061">
        <v>176</v>
      </c>
      <c r="D1061">
        <v>52.9</v>
      </c>
      <c r="E1061" s="26">
        <f t="shared" si="6"/>
        <v>0.97032600018782866</v>
      </c>
      <c r="F1061">
        <v>31</v>
      </c>
      <c r="H1061">
        <v>53</v>
      </c>
      <c r="I1061">
        <v>17</v>
      </c>
      <c r="J1061" s="3" t="s">
        <v>166</v>
      </c>
    </row>
    <row r="1062" spans="1:10">
      <c r="A1062">
        <v>1078</v>
      </c>
      <c r="B1062" s="16">
        <v>40308</v>
      </c>
      <c r="C1062">
        <v>105</v>
      </c>
      <c r="D1062">
        <v>13</v>
      </c>
      <c r="E1062" s="26">
        <f t="shared" si="6"/>
        <v>1.122988878090919</v>
      </c>
      <c r="F1062">
        <v>31</v>
      </c>
      <c r="H1062">
        <v>53</v>
      </c>
      <c r="I1062">
        <v>18</v>
      </c>
    </row>
    <row r="1063" spans="1:10">
      <c r="A1063">
        <v>1079</v>
      </c>
      <c r="B1063" s="16">
        <v>40308</v>
      </c>
      <c r="C1063">
        <v>97</v>
      </c>
      <c r="D1063">
        <v>9.6</v>
      </c>
      <c r="E1063" s="26">
        <f t="shared" si="6"/>
        <v>1.0518553742687689</v>
      </c>
      <c r="F1063">
        <v>31</v>
      </c>
      <c r="H1063">
        <v>53</v>
      </c>
      <c r="I1063">
        <v>19</v>
      </c>
    </row>
    <row r="1064" spans="1:10">
      <c r="A1064">
        <v>1080</v>
      </c>
      <c r="B1064" s="16">
        <v>40308</v>
      </c>
      <c r="C1064">
        <v>103</v>
      </c>
      <c r="D1064">
        <v>13</v>
      </c>
      <c r="E1064" s="26">
        <f t="shared" si="6"/>
        <v>1.1896841571591075</v>
      </c>
      <c r="F1064">
        <v>31</v>
      </c>
      <c r="H1064">
        <v>53</v>
      </c>
      <c r="I1064">
        <v>20</v>
      </c>
    </row>
    <row r="1065" spans="1:10">
      <c r="A1065">
        <v>1081</v>
      </c>
      <c r="B1065" s="16">
        <v>40308</v>
      </c>
      <c r="C1065">
        <v>94</v>
      </c>
      <c r="D1065">
        <v>9.8000000000000007</v>
      </c>
      <c r="E1065" s="26">
        <f t="shared" si="6"/>
        <v>1.1798927020024466</v>
      </c>
      <c r="F1065">
        <v>31</v>
      </c>
      <c r="H1065">
        <v>54</v>
      </c>
      <c r="I1065">
        <v>1</v>
      </c>
    </row>
    <row r="1066" spans="1:10">
      <c r="A1066">
        <v>1082</v>
      </c>
      <c r="B1066" s="16">
        <v>40308</v>
      </c>
      <c r="C1066">
        <v>95</v>
      </c>
      <c r="D1066">
        <v>9.4</v>
      </c>
      <c r="E1066" s="26">
        <f t="shared" si="6"/>
        <v>1.0963697331972591</v>
      </c>
      <c r="F1066">
        <v>31</v>
      </c>
      <c r="H1066">
        <v>54</v>
      </c>
      <c r="I1066">
        <v>2</v>
      </c>
    </row>
    <row r="1067" spans="1:10">
      <c r="A1067">
        <v>1083</v>
      </c>
      <c r="B1067" s="16">
        <v>40308</v>
      </c>
      <c r="C1067">
        <v>80</v>
      </c>
      <c r="D1067">
        <v>5.8</v>
      </c>
      <c r="E1067" s="26">
        <f t="shared" si="6"/>
        <v>1.1328125</v>
      </c>
      <c r="F1067">
        <v>31</v>
      </c>
      <c r="H1067">
        <v>54</v>
      </c>
      <c r="I1067">
        <v>3</v>
      </c>
    </row>
    <row r="1068" spans="1:10">
      <c r="A1068">
        <v>1084</v>
      </c>
      <c r="B1068" s="16">
        <v>40308</v>
      </c>
      <c r="C1068">
        <v>82</v>
      </c>
      <c r="D1068">
        <v>5.8</v>
      </c>
      <c r="E1068" s="26">
        <f t="shared" si="6"/>
        <v>1.0519290201825278</v>
      </c>
      <c r="F1068">
        <v>31</v>
      </c>
      <c r="H1068">
        <v>54</v>
      </c>
      <c r="I1068">
        <v>4</v>
      </c>
    </row>
    <row r="1069" spans="1:10">
      <c r="A1069">
        <v>1085</v>
      </c>
      <c r="B1069" s="16">
        <v>40308</v>
      </c>
      <c r="C1069">
        <v>112</v>
      </c>
      <c r="D1069">
        <v>14.6</v>
      </c>
      <c r="E1069" s="26">
        <f t="shared" si="6"/>
        <v>1.0391991618075802</v>
      </c>
      <c r="F1069">
        <v>31</v>
      </c>
      <c r="H1069">
        <v>54</v>
      </c>
      <c r="I1069">
        <v>5</v>
      </c>
    </row>
    <row r="1070" spans="1:10">
      <c r="A1070">
        <v>1086</v>
      </c>
      <c r="B1070" s="16">
        <v>40308</v>
      </c>
      <c r="C1070">
        <v>95</v>
      </c>
      <c r="D1070">
        <v>11.5</v>
      </c>
      <c r="E1070" s="26">
        <f t="shared" si="6"/>
        <v>1.3413033969966468</v>
      </c>
      <c r="F1070">
        <v>31</v>
      </c>
      <c r="H1070">
        <v>54</v>
      </c>
      <c r="I1070">
        <v>6</v>
      </c>
    </row>
    <row r="1071" spans="1:10">
      <c r="A1071">
        <v>1087</v>
      </c>
      <c r="B1071" s="16">
        <v>40308</v>
      </c>
      <c r="C1071">
        <v>96</v>
      </c>
      <c r="D1071">
        <v>10.4</v>
      </c>
      <c r="E1071" s="26">
        <f t="shared" si="6"/>
        <v>1.1754918981481481</v>
      </c>
      <c r="F1071">
        <v>31</v>
      </c>
      <c r="H1071">
        <v>54</v>
      </c>
      <c r="I1071">
        <v>7</v>
      </c>
    </row>
    <row r="1072" spans="1:10">
      <c r="A1072">
        <v>1088</v>
      </c>
      <c r="B1072" s="16">
        <v>40308</v>
      </c>
      <c r="C1072">
        <v>90</v>
      </c>
      <c r="D1072">
        <v>7.5</v>
      </c>
      <c r="E1072" s="26">
        <f t="shared" si="6"/>
        <v>1.0288065843621399</v>
      </c>
      <c r="F1072">
        <v>31</v>
      </c>
      <c r="H1072">
        <v>54</v>
      </c>
      <c r="I1072">
        <v>8</v>
      </c>
    </row>
    <row r="1073" spans="1:10">
      <c r="A1073">
        <v>1089</v>
      </c>
      <c r="B1073" s="16">
        <v>40308</v>
      </c>
      <c r="C1073">
        <v>87</v>
      </c>
      <c r="D1073">
        <v>7.9</v>
      </c>
      <c r="E1073" s="26">
        <f t="shared" si="6"/>
        <v>1.1996908138611366</v>
      </c>
      <c r="F1073">
        <v>31</v>
      </c>
      <c r="H1073">
        <v>54</v>
      </c>
      <c r="I1073">
        <v>9</v>
      </c>
    </row>
    <row r="1074" spans="1:10">
      <c r="A1074">
        <v>1090</v>
      </c>
      <c r="B1074" s="16">
        <v>40308</v>
      </c>
      <c r="C1074">
        <v>92</v>
      </c>
      <c r="D1074">
        <v>8.4</v>
      </c>
      <c r="E1074" s="26">
        <f t="shared" si="6"/>
        <v>1.0787375688337306</v>
      </c>
      <c r="F1074">
        <v>31</v>
      </c>
      <c r="H1074">
        <v>54</v>
      </c>
      <c r="I1074">
        <v>10</v>
      </c>
    </row>
    <row r="1075" spans="1:10">
      <c r="A1075">
        <v>1091</v>
      </c>
      <c r="B1075" s="16">
        <v>40308</v>
      </c>
      <c r="C1075">
        <v>91</v>
      </c>
      <c r="D1075">
        <v>8.6999999999999993</v>
      </c>
      <c r="E1075" s="26">
        <f t="shared" si="6"/>
        <v>1.154503026257645</v>
      </c>
      <c r="F1075">
        <v>31</v>
      </c>
      <c r="H1075">
        <v>54</v>
      </c>
      <c r="I1075">
        <v>11</v>
      </c>
    </row>
    <row r="1076" spans="1:10">
      <c r="A1076">
        <v>1092</v>
      </c>
      <c r="B1076" s="16">
        <v>40308</v>
      </c>
      <c r="C1076">
        <v>90</v>
      </c>
      <c r="D1076">
        <v>8.1999999999999993</v>
      </c>
      <c r="E1076" s="26">
        <f t="shared" si="6"/>
        <v>1.1248285322359395</v>
      </c>
      <c r="F1076">
        <v>31</v>
      </c>
      <c r="H1076">
        <v>54</v>
      </c>
      <c r="I1076">
        <v>12</v>
      </c>
    </row>
    <row r="1077" spans="1:10">
      <c r="A1077">
        <v>1093</v>
      </c>
      <c r="B1077" s="16">
        <v>40308</v>
      </c>
      <c r="C1077">
        <v>99</v>
      </c>
      <c r="D1077">
        <v>11.3</v>
      </c>
      <c r="E1077" s="26">
        <f t="shared" si="6"/>
        <v>1.164589471905052</v>
      </c>
      <c r="F1077">
        <v>31</v>
      </c>
      <c r="H1077">
        <v>54</v>
      </c>
      <c r="I1077">
        <v>13</v>
      </c>
    </row>
    <row r="1078" spans="1:10">
      <c r="A1078">
        <v>1094</v>
      </c>
      <c r="B1078" s="16">
        <v>40308</v>
      </c>
      <c r="C1078">
        <v>121</v>
      </c>
      <c r="D1078">
        <v>19.100000000000001</v>
      </c>
      <c r="E1078" s="26">
        <f t="shared" si="6"/>
        <v>1.0781452064027151</v>
      </c>
      <c r="F1078">
        <v>31</v>
      </c>
      <c r="H1078">
        <v>54</v>
      </c>
      <c r="I1078">
        <v>14</v>
      </c>
      <c r="J1078" s="3">
        <v>51</v>
      </c>
    </row>
    <row r="1079" spans="1:10">
      <c r="A1079">
        <v>1095</v>
      </c>
      <c r="B1079" s="16">
        <v>40309</v>
      </c>
      <c r="C1079">
        <v>138</v>
      </c>
      <c r="D1079">
        <v>27.5</v>
      </c>
      <c r="E1079" s="26">
        <f t="shared" si="6"/>
        <v>1.0463944671226664</v>
      </c>
      <c r="F1079">
        <v>31</v>
      </c>
      <c r="H1079">
        <v>54</v>
      </c>
      <c r="I1079">
        <v>15</v>
      </c>
      <c r="J1079" s="3" t="s">
        <v>177</v>
      </c>
    </row>
    <row r="1080" spans="1:10">
      <c r="A1080">
        <v>1096</v>
      </c>
      <c r="B1080" s="16">
        <v>40309</v>
      </c>
      <c r="C1080">
        <v>126</v>
      </c>
      <c r="D1080">
        <v>22.4</v>
      </c>
      <c r="E1080" s="26">
        <f t="shared" si="6"/>
        <v>1.1197894795778394</v>
      </c>
      <c r="F1080">
        <v>31</v>
      </c>
      <c r="H1080">
        <v>54</v>
      </c>
      <c r="I1080">
        <v>16</v>
      </c>
      <c r="J1080" s="3">
        <v>47</v>
      </c>
    </row>
    <row r="1081" spans="1:10">
      <c r="A1081">
        <v>1097</v>
      </c>
      <c r="B1081" s="16">
        <v>40309</v>
      </c>
      <c r="C1081">
        <v>103</v>
      </c>
      <c r="D1081">
        <v>11</v>
      </c>
      <c r="E1081" s="26">
        <f t="shared" si="6"/>
        <v>1.0066558252884756</v>
      </c>
      <c r="F1081">
        <v>31</v>
      </c>
      <c r="H1081">
        <v>54</v>
      </c>
      <c r="I1081">
        <v>17</v>
      </c>
    </row>
    <row r="1082" spans="1:10">
      <c r="A1082">
        <v>1098</v>
      </c>
      <c r="B1082" s="16">
        <v>40309</v>
      </c>
      <c r="C1082">
        <v>92</v>
      </c>
      <c r="D1082">
        <v>8.6999999999999993</v>
      </c>
      <c r="E1082" s="26">
        <f t="shared" si="6"/>
        <v>1.1172639105777922</v>
      </c>
      <c r="F1082">
        <v>31</v>
      </c>
      <c r="H1082">
        <v>54</v>
      </c>
      <c r="I1082">
        <v>18</v>
      </c>
    </row>
    <row r="1083" spans="1:10">
      <c r="A1083">
        <v>1099</v>
      </c>
      <c r="B1083" s="16">
        <v>40309</v>
      </c>
      <c r="C1083">
        <v>89</v>
      </c>
      <c r="D1083">
        <v>7.6</v>
      </c>
      <c r="E1083" s="26">
        <f t="shared" si="6"/>
        <v>1.0780615885237508</v>
      </c>
      <c r="F1083">
        <v>31</v>
      </c>
      <c r="H1083">
        <v>54</v>
      </c>
      <c r="I1083">
        <v>19</v>
      </c>
    </row>
    <row r="1084" spans="1:10">
      <c r="A1084">
        <v>1100</v>
      </c>
      <c r="B1084" s="16">
        <v>40309</v>
      </c>
      <c r="C1084">
        <v>88</v>
      </c>
      <c r="D1084">
        <v>7.6</v>
      </c>
      <c r="E1084" s="26">
        <f t="shared" si="6"/>
        <v>1.1152329075882794</v>
      </c>
      <c r="F1084">
        <v>31</v>
      </c>
      <c r="H1084">
        <v>54</v>
      </c>
      <c r="I1084">
        <v>20</v>
      </c>
    </row>
    <row r="1085" spans="1:10">
      <c r="A1085">
        <v>1101</v>
      </c>
      <c r="B1085" s="16">
        <v>40309</v>
      </c>
      <c r="C1085">
        <v>83</v>
      </c>
      <c r="D1085">
        <v>7.2</v>
      </c>
      <c r="E1085" s="26">
        <f t="shared" si="6"/>
        <v>1.2592101604268722</v>
      </c>
      <c r="F1085">
        <v>31</v>
      </c>
      <c r="H1085">
        <v>55</v>
      </c>
      <c r="I1085">
        <v>1</v>
      </c>
    </row>
    <row r="1086" spans="1:10">
      <c r="A1086">
        <v>1102</v>
      </c>
      <c r="B1086" s="16">
        <v>40309</v>
      </c>
      <c r="C1086">
        <v>86</v>
      </c>
      <c r="D1086">
        <v>6.8</v>
      </c>
      <c r="E1086" s="26">
        <f t="shared" si="6"/>
        <v>1.0690882563799413</v>
      </c>
      <c r="F1086">
        <v>31</v>
      </c>
      <c r="H1086">
        <v>55</v>
      </c>
      <c r="I1086">
        <v>2</v>
      </c>
    </row>
    <row r="1087" spans="1:10">
      <c r="A1087">
        <v>1103</v>
      </c>
      <c r="B1087" s="16">
        <v>40309</v>
      </c>
      <c r="C1087">
        <v>82</v>
      </c>
      <c r="D1087">
        <v>7</v>
      </c>
      <c r="E1087" s="26">
        <f t="shared" si="6"/>
        <v>1.269569507116844</v>
      </c>
      <c r="F1087">
        <v>31</v>
      </c>
      <c r="H1087">
        <v>55</v>
      </c>
      <c r="I1087">
        <v>3</v>
      </c>
    </row>
    <row r="1088" spans="1:10">
      <c r="A1088">
        <v>1104</v>
      </c>
      <c r="B1088" s="16">
        <v>40309</v>
      </c>
      <c r="C1088">
        <v>83</v>
      </c>
      <c r="D1088">
        <v>7</v>
      </c>
      <c r="E1088" s="26">
        <f t="shared" si="6"/>
        <v>1.2242321004150147</v>
      </c>
      <c r="F1088">
        <v>31</v>
      </c>
      <c r="H1088">
        <v>55</v>
      </c>
      <c r="I1088">
        <v>4</v>
      </c>
    </row>
    <row r="1089" spans="1:10">
      <c r="A1089">
        <v>1105</v>
      </c>
      <c r="B1089" s="16">
        <v>40309</v>
      </c>
      <c r="C1089">
        <v>97</v>
      </c>
      <c r="D1089">
        <v>11</v>
      </c>
      <c r="E1089" s="26">
        <f t="shared" si="6"/>
        <v>1.2052509496829642</v>
      </c>
      <c r="F1089">
        <v>31</v>
      </c>
      <c r="H1089">
        <v>55</v>
      </c>
      <c r="I1089">
        <v>5</v>
      </c>
    </row>
    <row r="1090" spans="1:10">
      <c r="A1090">
        <v>1106</v>
      </c>
      <c r="B1090" s="16">
        <v>40309</v>
      </c>
      <c r="C1090">
        <v>94</v>
      </c>
      <c r="D1090">
        <v>9.6999999999999993</v>
      </c>
      <c r="E1090" s="26">
        <f t="shared" si="6"/>
        <v>1.1678529805534417</v>
      </c>
      <c r="F1090">
        <v>31</v>
      </c>
      <c r="H1090">
        <v>55</v>
      </c>
      <c r="I1090">
        <v>6</v>
      </c>
    </row>
    <row r="1091" spans="1:10">
      <c r="A1091">
        <v>1107</v>
      </c>
      <c r="B1091" s="16">
        <v>40309</v>
      </c>
      <c r="C1091">
        <v>91</v>
      </c>
      <c r="D1091">
        <v>8.4</v>
      </c>
      <c r="E1091" s="26">
        <f t="shared" si="6"/>
        <v>1.1146925770763472</v>
      </c>
      <c r="F1091">
        <v>31</v>
      </c>
      <c r="H1091">
        <v>55</v>
      </c>
      <c r="I1091">
        <v>7</v>
      </c>
    </row>
    <row r="1092" spans="1:10">
      <c r="A1092">
        <v>1108</v>
      </c>
      <c r="B1092" s="16">
        <v>40309</v>
      </c>
      <c r="C1092">
        <v>104</v>
      </c>
      <c r="D1092">
        <v>13.9</v>
      </c>
      <c r="E1092" s="26">
        <f t="shared" si="6"/>
        <v>1.2357049385525718</v>
      </c>
      <c r="F1092">
        <v>31</v>
      </c>
      <c r="H1092">
        <v>55</v>
      </c>
      <c r="I1092">
        <v>8</v>
      </c>
    </row>
    <row r="1093" spans="1:10">
      <c r="A1093">
        <v>1109</v>
      </c>
      <c r="B1093" s="16">
        <v>40309</v>
      </c>
      <c r="C1093">
        <v>92</v>
      </c>
      <c r="D1093">
        <v>8.6999999999999993</v>
      </c>
      <c r="E1093" s="26">
        <f t="shared" si="6"/>
        <v>1.1172639105777922</v>
      </c>
      <c r="F1093">
        <v>31</v>
      </c>
      <c r="H1093">
        <v>55</v>
      </c>
      <c r="I1093">
        <v>9</v>
      </c>
    </row>
    <row r="1094" spans="1:10">
      <c r="A1094">
        <v>1110</v>
      </c>
      <c r="B1094" s="16">
        <v>40309</v>
      </c>
      <c r="C1094">
        <v>87</v>
      </c>
      <c r="D1094">
        <v>7</v>
      </c>
      <c r="E1094" s="26">
        <f t="shared" si="6"/>
        <v>1.0630171768389818</v>
      </c>
      <c r="F1094">
        <v>31</v>
      </c>
      <c r="H1094">
        <v>55</v>
      </c>
      <c r="I1094">
        <v>10</v>
      </c>
    </row>
    <row r="1095" spans="1:10">
      <c r="A1095">
        <v>1111</v>
      </c>
      <c r="B1095" s="16">
        <v>40309</v>
      </c>
      <c r="C1095">
        <v>98</v>
      </c>
      <c r="D1095">
        <v>10.7</v>
      </c>
      <c r="E1095" s="26">
        <f t="shared" si="6"/>
        <v>1.1368562418720092</v>
      </c>
      <c r="F1095">
        <v>31</v>
      </c>
      <c r="H1095">
        <v>55</v>
      </c>
      <c r="I1095">
        <v>11</v>
      </c>
    </row>
    <row r="1096" spans="1:10">
      <c r="A1096">
        <v>1112</v>
      </c>
      <c r="B1096" s="16">
        <v>40309</v>
      </c>
      <c r="C1096">
        <v>162</v>
      </c>
      <c r="D1096">
        <v>45.6</v>
      </c>
      <c r="E1096" s="26">
        <f t="shared" si="6"/>
        <v>1.0725555612005848</v>
      </c>
      <c r="F1096">
        <v>31</v>
      </c>
      <c r="H1096">
        <v>55</v>
      </c>
      <c r="I1096">
        <v>12</v>
      </c>
      <c r="J1096" s="3" t="s">
        <v>178</v>
      </c>
    </row>
    <row r="1097" spans="1:10">
      <c r="A1097">
        <v>1113</v>
      </c>
      <c r="B1097" s="16">
        <v>40309</v>
      </c>
      <c r="C1097">
        <v>163</v>
      </c>
      <c r="D1097">
        <v>42.6</v>
      </c>
      <c r="E1097" s="26">
        <f t="shared" si="6"/>
        <v>0.9836640191634376</v>
      </c>
      <c r="F1097">
        <v>31</v>
      </c>
      <c r="H1097">
        <v>55</v>
      </c>
      <c r="I1097">
        <v>13</v>
      </c>
      <c r="J1097" s="3" t="s">
        <v>104</v>
      </c>
    </row>
    <row r="1098" spans="1:10">
      <c r="A1098">
        <v>1114</v>
      </c>
      <c r="B1098" s="16">
        <v>40309</v>
      </c>
      <c r="C1098">
        <v>151</v>
      </c>
      <c r="D1098">
        <v>36.9</v>
      </c>
      <c r="E1098" s="26">
        <f t="shared" si="6"/>
        <v>1.0717550148114219</v>
      </c>
      <c r="F1098">
        <v>31</v>
      </c>
      <c r="H1098">
        <v>55</v>
      </c>
      <c r="I1098">
        <v>14</v>
      </c>
      <c r="J1098" s="3">
        <v>28</v>
      </c>
    </row>
    <row r="1099" spans="1:10">
      <c r="A1099">
        <v>1115</v>
      </c>
      <c r="B1099" s="16">
        <v>40310</v>
      </c>
      <c r="C1099">
        <v>161</v>
      </c>
      <c r="D1099">
        <v>39.9</v>
      </c>
      <c r="E1099" s="26">
        <f t="shared" si="6"/>
        <v>0.95608227675059498</v>
      </c>
      <c r="F1099">
        <v>31</v>
      </c>
      <c r="H1099">
        <v>55</v>
      </c>
      <c r="I1099">
        <v>15</v>
      </c>
      <c r="J1099" s="3" t="s">
        <v>95</v>
      </c>
    </row>
    <row r="1100" spans="1:10">
      <c r="A1100">
        <v>1116</v>
      </c>
      <c r="B1100" s="16">
        <v>40310</v>
      </c>
      <c r="C1100">
        <v>160</v>
      </c>
      <c r="D1100">
        <v>45.3</v>
      </c>
      <c r="E1100" s="26">
        <f t="shared" si="6"/>
        <v>1.10595703125</v>
      </c>
      <c r="F1100">
        <v>31</v>
      </c>
      <c r="H1100">
        <v>55</v>
      </c>
      <c r="I1100">
        <v>16</v>
      </c>
      <c r="J1100" s="3" t="s">
        <v>104</v>
      </c>
    </row>
    <row r="1101" spans="1:10">
      <c r="A1101">
        <v>1117</v>
      </c>
      <c r="B1101" s="16">
        <v>40310</v>
      </c>
      <c r="C1101">
        <v>131</v>
      </c>
      <c r="D1101">
        <v>23.3</v>
      </c>
      <c r="E1101" s="26">
        <f t="shared" si="6"/>
        <v>1.0364349129995183</v>
      </c>
      <c r="F1101">
        <v>31</v>
      </c>
      <c r="H1101">
        <v>55</v>
      </c>
      <c r="I1101">
        <v>17</v>
      </c>
      <c r="J1101" s="3" t="s">
        <v>96</v>
      </c>
    </row>
    <row r="1102" spans="1:10">
      <c r="A1102">
        <v>1118</v>
      </c>
      <c r="B1102" s="16">
        <v>40310</v>
      </c>
      <c r="C1102">
        <v>93</v>
      </c>
      <c r="D1102">
        <v>8.3000000000000007</v>
      </c>
      <c r="E1102" s="26">
        <f t="shared" si="6"/>
        <v>1.0318801228807608</v>
      </c>
      <c r="F1102">
        <v>31</v>
      </c>
      <c r="H1102">
        <v>55</v>
      </c>
      <c r="I1102">
        <v>18</v>
      </c>
    </row>
    <row r="1103" spans="1:10">
      <c r="A1103">
        <v>1119</v>
      </c>
      <c r="B1103" s="16">
        <v>40310</v>
      </c>
      <c r="C1103">
        <v>89</v>
      </c>
      <c r="D1103">
        <v>7</v>
      </c>
      <c r="E1103" s="26">
        <f t="shared" si="6"/>
        <v>0.99295146311398086</v>
      </c>
      <c r="F1103">
        <v>31</v>
      </c>
      <c r="H1103">
        <v>55</v>
      </c>
      <c r="I1103">
        <v>19</v>
      </c>
    </row>
    <row r="1104" spans="1:10">
      <c r="A1104">
        <v>1120</v>
      </c>
      <c r="B1104" s="16">
        <v>40310</v>
      </c>
      <c r="C1104">
        <v>85</v>
      </c>
      <c r="D1104">
        <v>6.7</v>
      </c>
      <c r="E1104" s="26">
        <f t="shared" si="6"/>
        <v>1.0909831060451862</v>
      </c>
      <c r="F1104">
        <v>31</v>
      </c>
      <c r="H1104">
        <v>55</v>
      </c>
      <c r="I1104">
        <v>20</v>
      </c>
    </row>
    <row r="1105" spans="1:10">
      <c r="A1105">
        <v>1121</v>
      </c>
      <c r="B1105" s="16">
        <v>40310</v>
      </c>
      <c r="C1105">
        <v>91</v>
      </c>
      <c r="D1105">
        <v>7.3</v>
      </c>
      <c r="E1105" s="26">
        <f t="shared" si="6"/>
        <v>0.96872093007825411</v>
      </c>
      <c r="F1105">
        <v>31</v>
      </c>
      <c r="H1105">
        <v>56</v>
      </c>
      <c r="I1105">
        <v>1</v>
      </c>
    </row>
    <row r="1106" spans="1:10">
      <c r="A1106">
        <v>1122</v>
      </c>
      <c r="B1106" s="16">
        <v>40310</v>
      </c>
      <c r="C1106">
        <v>85</v>
      </c>
      <c r="D1106">
        <v>6.3</v>
      </c>
      <c r="E1106" s="26">
        <f t="shared" si="6"/>
        <v>1.0258497862812945</v>
      </c>
      <c r="F1106">
        <v>31</v>
      </c>
      <c r="H1106">
        <v>56</v>
      </c>
      <c r="I1106">
        <v>2</v>
      </c>
    </row>
    <row r="1107" spans="1:10">
      <c r="A1107">
        <v>1123</v>
      </c>
      <c r="B1107" s="16">
        <v>40310</v>
      </c>
      <c r="C1107">
        <v>82</v>
      </c>
      <c r="D1107">
        <v>6.5</v>
      </c>
      <c r="E1107" s="26">
        <f t="shared" si="6"/>
        <v>1.1788859708942123</v>
      </c>
      <c r="F1107">
        <v>31</v>
      </c>
      <c r="H1107">
        <v>56</v>
      </c>
      <c r="I1107">
        <v>3</v>
      </c>
    </row>
    <row r="1108" spans="1:10">
      <c r="A1108">
        <v>1124</v>
      </c>
      <c r="B1108" s="16">
        <v>40310</v>
      </c>
      <c r="C1108">
        <v>80</v>
      </c>
      <c r="D1108">
        <v>5.7</v>
      </c>
      <c r="E1108" s="26">
        <f t="shared" si="6"/>
        <v>1.11328125</v>
      </c>
      <c r="F1108">
        <v>31</v>
      </c>
      <c r="H1108">
        <v>56</v>
      </c>
      <c r="I1108">
        <v>4</v>
      </c>
    </row>
    <row r="1109" spans="1:10">
      <c r="A1109">
        <v>1125</v>
      </c>
      <c r="B1109" s="16">
        <v>40310</v>
      </c>
      <c r="C1109">
        <v>139</v>
      </c>
      <c r="D1109">
        <v>27.7</v>
      </c>
      <c r="E1109" s="26">
        <f t="shared" si="6"/>
        <v>1.0314195721731192</v>
      </c>
      <c r="F1109">
        <v>31</v>
      </c>
      <c r="H1109">
        <v>56</v>
      </c>
      <c r="I1109">
        <v>5</v>
      </c>
      <c r="J1109" s="3" t="s">
        <v>106</v>
      </c>
    </row>
    <row r="1110" spans="1:10">
      <c r="A1110">
        <v>1126</v>
      </c>
      <c r="B1110" s="16">
        <v>40310</v>
      </c>
      <c r="C1110">
        <v>167</v>
      </c>
      <c r="D1110">
        <v>45.9</v>
      </c>
      <c r="E1110" s="26">
        <f t="shared" si="6"/>
        <v>0.98551507548208117</v>
      </c>
      <c r="F1110">
        <v>31</v>
      </c>
      <c r="H1110">
        <v>56</v>
      </c>
      <c r="I1110">
        <v>6</v>
      </c>
      <c r="J1110" s="3" t="s">
        <v>225</v>
      </c>
    </row>
    <row r="1111" spans="1:10">
      <c r="A1111">
        <v>1127</v>
      </c>
      <c r="B1111" s="16">
        <v>40310</v>
      </c>
      <c r="C1111">
        <v>161</v>
      </c>
      <c r="D1111">
        <v>43.9</v>
      </c>
      <c r="E1111" s="26">
        <f t="shared" si="6"/>
        <v>1.0519301240438879</v>
      </c>
      <c r="F1111">
        <v>31</v>
      </c>
      <c r="H1111">
        <v>56</v>
      </c>
      <c r="I1111">
        <v>7</v>
      </c>
      <c r="J1111" s="17" t="s">
        <v>195</v>
      </c>
    </row>
    <row r="1112" spans="1:10">
      <c r="A1112">
        <v>1128</v>
      </c>
      <c r="B1112" s="16">
        <v>40310</v>
      </c>
      <c r="C1112">
        <v>160</v>
      </c>
      <c r="D1112">
        <v>45.5</v>
      </c>
      <c r="E1112" s="26">
        <f t="shared" si="6"/>
        <v>1.11083984375</v>
      </c>
      <c r="F1112">
        <v>31</v>
      </c>
      <c r="H1112">
        <v>56</v>
      </c>
      <c r="I1112">
        <v>8</v>
      </c>
      <c r="J1112" s="3" t="s">
        <v>220</v>
      </c>
    </row>
    <row r="1113" spans="1:10">
      <c r="A1113">
        <v>1129</v>
      </c>
      <c r="B1113" s="16">
        <v>40310</v>
      </c>
      <c r="C1113">
        <v>157</v>
      </c>
      <c r="D1113">
        <v>39.799999999999997</v>
      </c>
      <c r="E1113" s="26">
        <f t="shared" si="6"/>
        <v>1.0284522078517415</v>
      </c>
      <c r="F1113">
        <v>31</v>
      </c>
      <c r="H1113">
        <v>56</v>
      </c>
      <c r="I1113">
        <v>9</v>
      </c>
      <c r="J1113" s="3" t="s">
        <v>133</v>
      </c>
    </row>
    <row r="1114" spans="1:10">
      <c r="A1114">
        <v>1130</v>
      </c>
      <c r="B1114" s="16">
        <v>40310</v>
      </c>
      <c r="C1114">
        <v>147</v>
      </c>
      <c r="D1114">
        <v>32.299999999999997</v>
      </c>
      <c r="E1114" s="26">
        <f t="shared" si="6"/>
        <v>1.0168350740731296</v>
      </c>
      <c r="F1114">
        <v>31</v>
      </c>
      <c r="H1114">
        <v>56</v>
      </c>
      <c r="I1114">
        <v>10</v>
      </c>
      <c r="J1114" s="3" t="s">
        <v>94</v>
      </c>
    </row>
    <row r="1115" spans="1:10">
      <c r="A1115">
        <v>1131</v>
      </c>
      <c r="B1115" s="16">
        <v>40310</v>
      </c>
      <c r="C1115">
        <v>131</v>
      </c>
      <c r="D1115">
        <v>24.3</v>
      </c>
      <c r="E1115" s="26">
        <f t="shared" si="6"/>
        <v>1.0809170981067937</v>
      </c>
      <c r="F1115">
        <v>31</v>
      </c>
      <c r="H1115">
        <v>56</v>
      </c>
      <c r="I1115">
        <v>11</v>
      </c>
      <c r="J1115" s="3" t="s">
        <v>108</v>
      </c>
    </row>
    <row r="1116" spans="1:10">
      <c r="A1116">
        <v>1132</v>
      </c>
      <c r="B1116" s="16">
        <v>40310</v>
      </c>
      <c r="C1116">
        <v>144</v>
      </c>
      <c r="D1116">
        <v>32.6</v>
      </c>
      <c r="E1116" s="26">
        <f t="shared" si="6"/>
        <v>1.0917674039780521</v>
      </c>
      <c r="F1116">
        <v>31</v>
      </c>
      <c r="H1116">
        <v>56</v>
      </c>
      <c r="I1116">
        <v>12</v>
      </c>
      <c r="J1116" s="3" t="s">
        <v>35</v>
      </c>
    </row>
    <row r="1117" spans="1:10">
      <c r="A1117">
        <v>1133</v>
      </c>
      <c r="B1117" s="16">
        <v>40310</v>
      </c>
      <c r="C1117">
        <v>143</v>
      </c>
      <c r="D1117">
        <v>32.700000000000003</v>
      </c>
      <c r="E1117" s="26">
        <f t="shared" si="6"/>
        <v>1.1182518884607009</v>
      </c>
      <c r="F1117">
        <v>31</v>
      </c>
      <c r="H1117">
        <v>56</v>
      </c>
      <c r="I1117">
        <v>13</v>
      </c>
      <c r="J1117" s="3">
        <v>52</v>
      </c>
    </row>
    <row r="1118" spans="1:10">
      <c r="A1118">
        <v>1134</v>
      </c>
      <c r="B1118" s="16">
        <v>40310</v>
      </c>
      <c r="C1118">
        <v>117</v>
      </c>
      <c r="D1118">
        <v>15.8</v>
      </c>
      <c r="E1118" s="26">
        <f t="shared" si="6"/>
        <v>0.98650547916381792</v>
      </c>
      <c r="F1118">
        <v>31</v>
      </c>
      <c r="H1118">
        <v>56</v>
      </c>
      <c r="I1118">
        <v>14</v>
      </c>
      <c r="J1118" s="3">
        <v>32</v>
      </c>
    </row>
    <row r="1119" spans="1:10">
      <c r="A1119">
        <v>1135</v>
      </c>
      <c r="B1119" s="16">
        <v>40311</v>
      </c>
      <c r="C1119">
        <v>191</v>
      </c>
      <c r="D1119">
        <v>75.900000000000006</v>
      </c>
      <c r="E1119" s="26">
        <f t="shared" si="6"/>
        <v>1.089285378561113</v>
      </c>
      <c r="F1119">
        <v>31</v>
      </c>
      <c r="H1119">
        <v>56</v>
      </c>
      <c r="I1119">
        <v>15</v>
      </c>
      <c r="J1119" s="3" t="s">
        <v>227</v>
      </c>
    </row>
    <row r="1120" spans="1:10">
      <c r="A1120">
        <v>1136</v>
      </c>
      <c r="B1120" s="16">
        <v>40311</v>
      </c>
      <c r="C1120">
        <v>152</v>
      </c>
      <c r="D1120">
        <v>35.1</v>
      </c>
      <c r="E1120" s="26">
        <f t="shared" si="6"/>
        <v>0.99948516547601696</v>
      </c>
      <c r="F1120">
        <v>31</v>
      </c>
      <c r="H1120">
        <v>56</v>
      </c>
      <c r="I1120">
        <v>16</v>
      </c>
      <c r="J1120" s="3" t="s">
        <v>135</v>
      </c>
    </row>
    <row r="1121" spans="1:10">
      <c r="A1121">
        <v>1137</v>
      </c>
      <c r="B1121" s="16">
        <v>40311</v>
      </c>
      <c r="C1121">
        <v>162</v>
      </c>
      <c r="D1121">
        <v>44.4</v>
      </c>
      <c r="E1121" s="26">
        <f t="shared" si="6"/>
        <v>1.0443304148532011</v>
      </c>
      <c r="F1121">
        <v>31</v>
      </c>
      <c r="H1121">
        <v>56</v>
      </c>
      <c r="I1121">
        <v>17</v>
      </c>
      <c r="J1121" s="3" t="s">
        <v>120</v>
      </c>
    </row>
    <row r="1122" spans="1:10">
      <c r="A1122">
        <v>1138</v>
      </c>
      <c r="B1122" s="16">
        <v>40311</v>
      </c>
      <c r="C1122">
        <v>178</v>
      </c>
      <c r="D1122">
        <v>56.6</v>
      </c>
      <c r="E1122" s="26">
        <f t="shared" si="6"/>
        <v>1.0035902287902021</v>
      </c>
      <c r="F1122">
        <v>31</v>
      </c>
      <c r="H1122">
        <v>56</v>
      </c>
      <c r="I1122">
        <v>18</v>
      </c>
      <c r="J1122" s="3" t="s">
        <v>143</v>
      </c>
    </row>
    <row r="1123" spans="1:10">
      <c r="A1123">
        <v>1139</v>
      </c>
      <c r="B1123" s="16">
        <v>40311</v>
      </c>
      <c r="C1123">
        <v>147</v>
      </c>
      <c r="D1123">
        <v>32</v>
      </c>
      <c r="E1123" s="26">
        <f t="shared" si="6"/>
        <v>1.0073907854594473</v>
      </c>
      <c r="F1123">
        <v>31</v>
      </c>
      <c r="H1123">
        <v>56</v>
      </c>
      <c r="I1123">
        <v>19</v>
      </c>
      <c r="J1123" s="3" t="s">
        <v>30</v>
      </c>
    </row>
    <row r="1124" spans="1:10">
      <c r="A1124">
        <v>1140</v>
      </c>
      <c r="B1124" s="16">
        <v>40311</v>
      </c>
      <c r="C1124">
        <v>136</v>
      </c>
      <c r="D1124">
        <v>28.9</v>
      </c>
      <c r="E1124" s="26">
        <f t="shared" si="6"/>
        <v>1.1488970588235294</v>
      </c>
      <c r="F1124">
        <v>31</v>
      </c>
      <c r="H1124">
        <v>56</v>
      </c>
      <c r="I1124">
        <v>20</v>
      </c>
      <c r="J1124" s="3">
        <v>71</v>
      </c>
    </row>
    <row r="1125" spans="1:10">
      <c r="A1125">
        <v>1141</v>
      </c>
      <c r="B1125" s="16">
        <v>40311</v>
      </c>
      <c r="C1125">
        <v>145</v>
      </c>
      <c r="D1125">
        <v>33.299999999999997</v>
      </c>
      <c r="E1125" s="26">
        <f t="shared" si="6"/>
        <v>1.0922957070810611</v>
      </c>
      <c r="F1125">
        <v>31</v>
      </c>
      <c r="H1125">
        <v>57</v>
      </c>
      <c r="I1125">
        <v>1</v>
      </c>
      <c r="J1125" s="3" t="s">
        <v>204</v>
      </c>
    </row>
    <row r="1126" spans="1:10">
      <c r="A1126">
        <v>1142</v>
      </c>
      <c r="B1126" s="16">
        <v>40311</v>
      </c>
      <c r="C1126">
        <v>161</v>
      </c>
      <c r="D1126">
        <v>40.299999999999997</v>
      </c>
      <c r="E1126" s="26">
        <f t="shared" si="6"/>
        <v>0.9656670614799242</v>
      </c>
      <c r="F1126">
        <v>31</v>
      </c>
      <c r="H1126">
        <v>57</v>
      </c>
      <c r="I1126">
        <v>2</v>
      </c>
      <c r="J1126" s="3">
        <v>61</v>
      </c>
    </row>
    <row r="1127" spans="1:10">
      <c r="A1127">
        <v>1143</v>
      </c>
      <c r="B1127" s="16">
        <v>40311</v>
      </c>
      <c r="C1127">
        <v>134</v>
      </c>
      <c r="D1127">
        <v>25.5</v>
      </c>
      <c r="E1127" s="26">
        <f t="shared" si="6"/>
        <v>1.0598045637262563</v>
      </c>
      <c r="F1127">
        <v>31</v>
      </c>
      <c r="H1127">
        <v>57</v>
      </c>
      <c r="I1127">
        <v>3</v>
      </c>
      <c r="J1127" s="3">
        <v>88</v>
      </c>
    </row>
    <row r="1128" spans="1:10">
      <c r="A1128">
        <v>1144</v>
      </c>
      <c r="B1128" s="16">
        <v>40311</v>
      </c>
      <c r="C1128">
        <v>147</v>
      </c>
      <c r="D1128">
        <v>33.5</v>
      </c>
      <c r="E1128" s="26">
        <f t="shared" si="6"/>
        <v>1.054612228527859</v>
      </c>
      <c r="F1128">
        <v>31</v>
      </c>
      <c r="H1128">
        <v>57</v>
      </c>
      <c r="I1128">
        <v>4</v>
      </c>
      <c r="J1128" s="3">
        <v>18</v>
      </c>
    </row>
    <row r="1129" spans="1:10">
      <c r="A1129">
        <v>1145</v>
      </c>
      <c r="B1129" s="16">
        <v>40311</v>
      </c>
      <c r="C1129">
        <v>141</v>
      </c>
      <c r="D1129">
        <v>29.2</v>
      </c>
      <c r="E1129" s="26">
        <f t="shared" si="6"/>
        <v>1.0416588631435053</v>
      </c>
      <c r="F1129">
        <v>31</v>
      </c>
      <c r="H1129">
        <v>57</v>
      </c>
      <c r="I1129">
        <v>5</v>
      </c>
      <c r="J1129" s="3">
        <v>71</v>
      </c>
    </row>
    <row r="1130" spans="1:10">
      <c r="A1130">
        <v>1146</v>
      </c>
      <c r="B1130" s="16">
        <v>40311</v>
      </c>
      <c r="C1130">
        <v>135</v>
      </c>
      <c r="D1130">
        <v>26.6</v>
      </c>
      <c r="E1130" s="26">
        <f t="shared" si="6"/>
        <v>1.0811360056901895</v>
      </c>
      <c r="F1130">
        <v>31</v>
      </c>
      <c r="H1130">
        <v>57</v>
      </c>
      <c r="I1130">
        <v>6</v>
      </c>
      <c r="J1130" s="3" t="s">
        <v>228</v>
      </c>
    </row>
    <row r="1131" spans="1:10">
      <c r="A1131">
        <v>1147</v>
      </c>
      <c r="B1131" s="16">
        <v>40311</v>
      </c>
      <c r="C1131">
        <v>109</v>
      </c>
      <c r="D1131">
        <v>16</v>
      </c>
      <c r="E1131" s="26">
        <f t="shared" si="6"/>
        <v>1.2354935680977028</v>
      </c>
      <c r="F1131">
        <v>31</v>
      </c>
      <c r="H1131">
        <v>57</v>
      </c>
      <c r="I1131">
        <v>7</v>
      </c>
    </row>
    <row r="1132" spans="1:10">
      <c r="A1132">
        <v>1148</v>
      </c>
      <c r="B1132" s="16">
        <v>40311</v>
      </c>
      <c r="C1132">
        <v>144</v>
      </c>
      <c r="D1132">
        <v>29.3</v>
      </c>
      <c r="E1132" s="26">
        <f t="shared" si="6"/>
        <v>0.98125107167352543</v>
      </c>
      <c r="F1132">
        <v>31</v>
      </c>
      <c r="H1132">
        <v>57</v>
      </c>
      <c r="I1132">
        <v>8</v>
      </c>
      <c r="J1132" s="3" t="s">
        <v>134</v>
      </c>
    </row>
    <row r="1133" spans="1:10">
      <c r="A1133">
        <v>1149</v>
      </c>
      <c r="B1133" s="16">
        <v>40311</v>
      </c>
      <c r="C1133">
        <v>111</v>
      </c>
      <c r="D1133">
        <v>15.2</v>
      </c>
      <c r="E1133" s="26">
        <f t="shared" si="6"/>
        <v>1.1114108995774445</v>
      </c>
      <c r="F1133">
        <v>31</v>
      </c>
      <c r="H1133">
        <v>57</v>
      </c>
      <c r="I1133">
        <v>9</v>
      </c>
    </row>
    <row r="1134" spans="1:10">
      <c r="A1134">
        <v>1150</v>
      </c>
      <c r="B1134" s="16">
        <v>40311</v>
      </c>
      <c r="C1134">
        <v>102</v>
      </c>
      <c r="D1134">
        <v>11.2</v>
      </c>
      <c r="E1134" s="26">
        <f t="shared" si="6"/>
        <v>1.0554010146926898</v>
      </c>
      <c r="F1134">
        <v>31</v>
      </c>
      <c r="H1134">
        <v>57</v>
      </c>
      <c r="I1134">
        <v>10</v>
      </c>
    </row>
    <row r="1135" spans="1:10">
      <c r="A1135">
        <v>1151</v>
      </c>
      <c r="B1135" s="16">
        <v>40311</v>
      </c>
      <c r="C1135">
        <v>85</v>
      </c>
      <c r="D1135">
        <v>6.6</v>
      </c>
      <c r="E1135" s="26">
        <f t="shared" si="6"/>
        <v>1.0746997761042134</v>
      </c>
      <c r="F1135">
        <v>31</v>
      </c>
      <c r="H1135">
        <v>57</v>
      </c>
      <c r="I1135">
        <v>11</v>
      </c>
    </row>
    <row r="1136" spans="1:10">
      <c r="A1136">
        <v>1152</v>
      </c>
      <c r="B1136" s="16">
        <v>40311</v>
      </c>
      <c r="C1136">
        <v>95</v>
      </c>
      <c r="D1136">
        <v>9.6</v>
      </c>
      <c r="E1136" s="26">
        <f t="shared" si="6"/>
        <v>1.1196967487972007</v>
      </c>
      <c r="F1136">
        <v>31</v>
      </c>
      <c r="H1136">
        <v>57</v>
      </c>
      <c r="I1136">
        <v>12</v>
      </c>
    </row>
    <row r="1137" spans="1:10">
      <c r="A1137">
        <v>1153</v>
      </c>
      <c r="B1137" s="16">
        <v>40311</v>
      </c>
      <c r="C1137">
        <v>80</v>
      </c>
      <c r="D1137">
        <v>5.0999999999999996</v>
      </c>
      <c r="E1137" s="26">
        <f t="shared" si="6"/>
        <v>0.99609374999999989</v>
      </c>
      <c r="F1137">
        <v>31</v>
      </c>
      <c r="H1137">
        <v>57</v>
      </c>
      <c r="I1137">
        <v>13</v>
      </c>
    </row>
    <row r="1138" spans="1:10">
      <c r="A1138">
        <v>1154</v>
      </c>
      <c r="B1138" s="16">
        <v>40311</v>
      </c>
      <c r="C1138">
        <v>96</v>
      </c>
      <c r="D1138">
        <v>8.8000000000000007</v>
      </c>
      <c r="E1138" s="26">
        <f t="shared" si="6"/>
        <v>0.99464699074074092</v>
      </c>
      <c r="F1138">
        <v>31</v>
      </c>
      <c r="H1138">
        <v>57</v>
      </c>
      <c r="I1138">
        <v>14</v>
      </c>
    </row>
    <row r="1139" spans="1:10">
      <c r="A1139">
        <v>1155</v>
      </c>
      <c r="B1139" s="16">
        <v>40312</v>
      </c>
      <c r="C1139">
        <v>180</v>
      </c>
      <c r="D1139">
        <v>49.6</v>
      </c>
      <c r="E1139" s="26">
        <f t="shared" si="6"/>
        <v>0.85048010973936905</v>
      </c>
      <c r="F1139">
        <v>31</v>
      </c>
      <c r="H1139">
        <v>57</v>
      </c>
      <c r="I1139">
        <v>15</v>
      </c>
      <c r="J1139" s="17" t="s">
        <v>129</v>
      </c>
    </row>
    <row r="1140" spans="1:10">
      <c r="A1140">
        <v>1156</v>
      </c>
      <c r="B1140" s="16">
        <v>40312</v>
      </c>
      <c r="C1140">
        <v>149</v>
      </c>
      <c r="D1140">
        <v>30.1</v>
      </c>
      <c r="E1140" s="26">
        <f t="shared" si="6"/>
        <v>0.90992938524747513</v>
      </c>
      <c r="F1140">
        <v>31</v>
      </c>
      <c r="H1140">
        <v>57</v>
      </c>
      <c r="I1140">
        <v>16</v>
      </c>
      <c r="J1140" s="3">
        <v>53</v>
      </c>
    </row>
    <row r="1141" spans="1:10">
      <c r="A1141">
        <v>1157</v>
      </c>
      <c r="B1141" s="16">
        <v>40312</v>
      </c>
      <c r="C1141">
        <v>183</v>
      </c>
      <c r="D1141">
        <v>59.7</v>
      </c>
      <c r="E1141" s="26">
        <f t="shared" si="6"/>
        <v>0.97413929408677868</v>
      </c>
      <c r="F1141">
        <v>31</v>
      </c>
      <c r="H1141">
        <v>57</v>
      </c>
      <c r="I1141">
        <v>17</v>
      </c>
      <c r="J1141" s="17" t="s">
        <v>141</v>
      </c>
    </row>
    <row r="1142" spans="1:10">
      <c r="A1142">
        <v>1158</v>
      </c>
      <c r="B1142" s="16">
        <v>40312</v>
      </c>
      <c r="C1142">
        <v>179</v>
      </c>
      <c r="D1142">
        <v>57</v>
      </c>
      <c r="E1142" s="26">
        <f t="shared" si="6"/>
        <v>0.99383837642378248</v>
      </c>
      <c r="F1142">
        <v>31</v>
      </c>
      <c r="H1142">
        <v>57</v>
      </c>
      <c r="I1142">
        <v>18</v>
      </c>
      <c r="J1142" s="3">
        <v>63</v>
      </c>
    </row>
    <row r="1143" spans="1:10">
      <c r="A1143">
        <v>1159</v>
      </c>
      <c r="B1143" s="16">
        <v>40312</v>
      </c>
      <c r="C1143">
        <v>180</v>
      </c>
      <c r="D1143">
        <v>56.6</v>
      </c>
      <c r="E1143" s="26">
        <f t="shared" si="6"/>
        <v>0.9705075445816187</v>
      </c>
      <c r="F1143">
        <v>31</v>
      </c>
      <c r="H1143">
        <v>57</v>
      </c>
      <c r="I1143">
        <v>19</v>
      </c>
      <c r="J1143" s="3">
        <v>55</v>
      </c>
    </row>
    <row r="1144" spans="1:10">
      <c r="A1144">
        <v>1160</v>
      </c>
      <c r="B1144" s="16">
        <v>40312</v>
      </c>
      <c r="C1144">
        <v>154</v>
      </c>
      <c r="D1144">
        <v>35.200000000000003</v>
      </c>
      <c r="E1144" s="26">
        <f t="shared" si="6"/>
        <v>0.96378575042768</v>
      </c>
      <c r="F1144">
        <v>31</v>
      </c>
      <c r="H1144">
        <v>57</v>
      </c>
      <c r="I1144">
        <v>20</v>
      </c>
      <c r="J1144" s="3">
        <v>85</v>
      </c>
    </row>
    <row r="1145" spans="1:10">
      <c r="A1145">
        <v>1161</v>
      </c>
      <c r="B1145" s="16">
        <v>40312</v>
      </c>
      <c r="C1145">
        <v>117</v>
      </c>
      <c r="D1145">
        <v>16.399999999999999</v>
      </c>
      <c r="E1145" s="26">
        <f t="shared" si="6"/>
        <v>1.0239677125497857</v>
      </c>
      <c r="F1145">
        <v>31</v>
      </c>
      <c r="H1145">
        <v>58</v>
      </c>
      <c r="I1145">
        <v>1</v>
      </c>
      <c r="J1145" s="3" t="s">
        <v>158</v>
      </c>
    </row>
    <row r="1146" spans="1:10">
      <c r="A1146">
        <v>1162</v>
      </c>
      <c r="B1146" s="16">
        <v>40312</v>
      </c>
      <c r="C1146">
        <v>105</v>
      </c>
      <c r="D1146">
        <v>11.9</v>
      </c>
      <c r="E1146" s="26">
        <f t="shared" si="6"/>
        <v>1.0279667422524565</v>
      </c>
      <c r="F1146">
        <v>31</v>
      </c>
      <c r="H1146">
        <v>58</v>
      </c>
      <c r="I1146">
        <v>2</v>
      </c>
    </row>
    <row r="1147" spans="1:10">
      <c r="A1147">
        <v>1163</v>
      </c>
      <c r="B1147" s="16">
        <v>40312</v>
      </c>
      <c r="C1147">
        <v>103</v>
      </c>
      <c r="D1147">
        <v>11.6</v>
      </c>
      <c r="E1147" s="26">
        <f t="shared" si="6"/>
        <v>1.0615643248496651</v>
      </c>
      <c r="F1147">
        <v>31</v>
      </c>
      <c r="H1147">
        <v>58</v>
      </c>
      <c r="I1147">
        <v>3</v>
      </c>
    </row>
    <row r="1148" spans="1:10">
      <c r="A1148">
        <v>1164</v>
      </c>
      <c r="B1148" s="16">
        <v>40312</v>
      </c>
      <c r="C1148">
        <v>105</v>
      </c>
      <c r="D1148">
        <v>12</v>
      </c>
      <c r="E1148" s="26">
        <f t="shared" si="6"/>
        <v>1.0366051182377714</v>
      </c>
      <c r="F1148">
        <v>31</v>
      </c>
      <c r="H1148">
        <v>58</v>
      </c>
      <c r="I1148">
        <v>4</v>
      </c>
    </row>
    <row r="1149" spans="1:10">
      <c r="A1149">
        <v>1165</v>
      </c>
      <c r="B1149" s="16">
        <v>40312</v>
      </c>
      <c r="C1149">
        <v>102</v>
      </c>
      <c r="D1149">
        <v>11.3</v>
      </c>
      <c r="E1149" s="26">
        <f t="shared" si="6"/>
        <v>1.0648242380381603</v>
      </c>
      <c r="F1149">
        <v>31</v>
      </c>
      <c r="H1149">
        <v>58</v>
      </c>
      <c r="I1149">
        <v>5</v>
      </c>
    </row>
    <row r="1150" spans="1:10">
      <c r="A1150">
        <v>1166</v>
      </c>
      <c r="B1150" s="16">
        <v>40312</v>
      </c>
      <c r="C1150">
        <v>98</v>
      </c>
      <c r="D1150">
        <v>9.6999999999999993</v>
      </c>
      <c r="E1150" s="26">
        <f t="shared" si="6"/>
        <v>1.0306079949680829</v>
      </c>
      <c r="F1150">
        <v>31</v>
      </c>
      <c r="H1150">
        <v>58</v>
      </c>
      <c r="I1150">
        <v>6</v>
      </c>
    </row>
    <row r="1151" spans="1:10">
      <c r="A1151">
        <v>1167</v>
      </c>
      <c r="B1151" s="16">
        <v>40312</v>
      </c>
      <c r="C1151">
        <v>96</v>
      </c>
      <c r="D1151">
        <v>9.6</v>
      </c>
      <c r="E1151" s="26">
        <f t="shared" si="6"/>
        <v>1.0850694444444444</v>
      </c>
      <c r="F1151">
        <v>31</v>
      </c>
      <c r="H1151">
        <v>58</v>
      </c>
      <c r="I1151">
        <v>7</v>
      </c>
    </row>
    <row r="1152" spans="1:10">
      <c r="A1152">
        <v>1168</v>
      </c>
      <c r="B1152" s="16">
        <v>40312</v>
      </c>
      <c r="C1152">
        <v>97</v>
      </c>
      <c r="D1152">
        <v>8.6</v>
      </c>
      <c r="E1152" s="26">
        <f t="shared" si="6"/>
        <v>0.94228710611577204</v>
      </c>
      <c r="F1152">
        <v>31</v>
      </c>
      <c r="H1152">
        <v>58</v>
      </c>
      <c r="I1152">
        <v>8</v>
      </c>
    </row>
    <row r="1153" spans="1:10">
      <c r="A1153">
        <v>1169</v>
      </c>
      <c r="B1153" s="16">
        <v>40312</v>
      </c>
      <c r="C1153">
        <v>88</v>
      </c>
      <c r="D1153">
        <v>6.8</v>
      </c>
      <c r="E1153" s="26">
        <f t="shared" si="6"/>
        <v>0.99783996994740798</v>
      </c>
      <c r="F1153">
        <v>31</v>
      </c>
      <c r="H1153">
        <v>58</v>
      </c>
      <c r="I1153">
        <v>9</v>
      </c>
    </row>
    <row r="1154" spans="1:10">
      <c r="A1154">
        <v>1170</v>
      </c>
      <c r="B1154" s="16">
        <v>40312</v>
      </c>
      <c r="C1154">
        <v>90</v>
      </c>
      <c r="D1154">
        <v>7.8</v>
      </c>
      <c r="E1154" s="26">
        <f t="shared" si="6"/>
        <v>1.0699588477366255</v>
      </c>
      <c r="F1154">
        <v>31</v>
      </c>
      <c r="H1154">
        <v>58</v>
      </c>
      <c r="I1154">
        <v>10</v>
      </c>
    </row>
    <row r="1155" spans="1:10">
      <c r="A1155">
        <v>1171</v>
      </c>
      <c r="B1155" s="16">
        <v>40312</v>
      </c>
      <c r="C1155">
        <v>87</v>
      </c>
      <c r="D1155">
        <v>6.7</v>
      </c>
      <c r="E1155" s="26">
        <f t="shared" si="6"/>
        <v>1.0174592978315968</v>
      </c>
      <c r="F1155">
        <v>31</v>
      </c>
      <c r="H1155">
        <v>58</v>
      </c>
      <c r="I1155">
        <v>11</v>
      </c>
    </row>
    <row r="1156" spans="1:10">
      <c r="A1156">
        <v>1172</v>
      </c>
      <c r="B1156" s="16">
        <v>40312</v>
      </c>
      <c r="C1156">
        <v>88</v>
      </c>
      <c r="D1156">
        <v>7.7</v>
      </c>
      <c r="E1156" s="26">
        <f t="shared" si="6"/>
        <v>1.1299070247933884</v>
      </c>
      <c r="F1156">
        <v>31</v>
      </c>
      <c r="H1156">
        <v>58</v>
      </c>
      <c r="I1156">
        <v>12</v>
      </c>
    </row>
    <row r="1157" spans="1:10">
      <c r="A1157">
        <v>1173</v>
      </c>
      <c r="B1157" s="16">
        <v>40312</v>
      </c>
      <c r="C1157">
        <v>86</v>
      </c>
      <c r="D1157">
        <v>6.3</v>
      </c>
      <c r="E1157" s="26">
        <f t="shared" si="6"/>
        <v>0.99047882576376922</v>
      </c>
      <c r="F1157">
        <v>31</v>
      </c>
      <c r="H1157">
        <v>58</v>
      </c>
      <c r="I1157">
        <v>13</v>
      </c>
    </row>
    <row r="1158" spans="1:10">
      <c r="A1158">
        <v>1174</v>
      </c>
      <c r="B1158" s="16">
        <v>40312</v>
      </c>
      <c r="C1158">
        <v>85</v>
      </c>
      <c r="D1158">
        <v>6</v>
      </c>
      <c r="E1158" s="26">
        <f t="shared" si="6"/>
        <v>0.97699979645837576</v>
      </c>
      <c r="F1158">
        <v>31</v>
      </c>
      <c r="H1158">
        <v>58</v>
      </c>
      <c r="I1158">
        <v>14</v>
      </c>
    </row>
    <row r="1159" spans="1:10">
      <c r="A1159">
        <v>1175</v>
      </c>
      <c r="B1159" s="16">
        <v>40313</v>
      </c>
      <c r="C1159">
        <v>103</v>
      </c>
      <c r="D1159">
        <v>11.2</v>
      </c>
      <c r="E1159" s="26">
        <f t="shared" si="6"/>
        <v>1.0249586584755388</v>
      </c>
      <c r="F1159">
        <v>31</v>
      </c>
      <c r="H1159">
        <v>58</v>
      </c>
      <c r="I1159">
        <v>15</v>
      </c>
    </row>
    <row r="1160" spans="1:10">
      <c r="A1160">
        <v>1176</v>
      </c>
      <c r="B1160" s="16">
        <v>40313</v>
      </c>
      <c r="C1160">
        <v>94</v>
      </c>
      <c r="D1160">
        <v>9</v>
      </c>
      <c r="E1160" s="26">
        <f t="shared" si="6"/>
        <v>1.0835749304104101</v>
      </c>
      <c r="F1160">
        <v>31</v>
      </c>
      <c r="H1160">
        <v>58</v>
      </c>
      <c r="I1160">
        <v>16</v>
      </c>
    </row>
    <row r="1161" spans="1:10">
      <c r="A1161">
        <v>1177</v>
      </c>
      <c r="B1161" s="16">
        <v>40313</v>
      </c>
      <c r="C1161">
        <v>104</v>
      </c>
      <c r="D1161">
        <v>11.5</v>
      </c>
      <c r="E1161" s="26">
        <f t="shared" si="6"/>
        <v>1.0223458124715521</v>
      </c>
      <c r="F1161">
        <v>31</v>
      </c>
      <c r="H1161">
        <v>58</v>
      </c>
      <c r="I1161">
        <v>17</v>
      </c>
    </row>
    <row r="1162" spans="1:10">
      <c r="A1162">
        <v>1178</v>
      </c>
      <c r="B1162" s="16">
        <v>40313</v>
      </c>
      <c r="C1162">
        <v>88</v>
      </c>
      <c r="D1162">
        <v>7.1</v>
      </c>
      <c r="E1162" s="26">
        <f t="shared" si="6"/>
        <v>1.0418623215627347</v>
      </c>
      <c r="F1162">
        <v>31</v>
      </c>
      <c r="H1162">
        <v>58</v>
      </c>
      <c r="I1162">
        <v>18</v>
      </c>
    </row>
    <row r="1163" spans="1:10">
      <c r="A1163">
        <v>1179</v>
      </c>
      <c r="B1163" s="16">
        <v>40313</v>
      </c>
      <c r="C1163">
        <v>102</v>
      </c>
      <c r="D1163">
        <v>11.6</v>
      </c>
      <c r="E1163" s="26">
        <f t="shared" si="6"/>
        <v>1.0930939080745716</v>
      </c>
      <c r="F1163">
        <v>31</v>
      </c>
      <c r="H1163">
        <v>58</v>
      </c>
      <c r="I1163">
        <v>19</v>
      </c>
    </row>
    <row r="1164" spans="1:10">
      <c r="A1164">
        <v>1180</v>
      </c>
      <c r="B1164" s="16">
        <v>40313</v>
      </c>
      <c r="C1164">
        <v>95</v>
      </c>
      <c r="D1164">
        <v>8.8000000000000007</v>
      </c>
      <c r="E1164" s="26">
        <f t="shared" si="6"/>
        <v>1.0263886863974341</v>
      </c>
      <c r="F1164">
        <v>31</v>
      </c>
      <c r="H1164">
        <v>58</v>
      </c>
      <c r="I1164">
        <v>20</v>
      </c>
    </row>
    <row r="1165" spans="1:10">
      <c r="A1165">
        <v>1181</v>
      </c>
      <c r="B1165" s="16">
        <v>40313</v>
      </c>
      <c r="C1165">
        <v>165</v>
      </c>
      <c r="D1165">
        <v>45.1</v>
      </c>
      <c r="E1165" s="26">
        <f t="shared" si="6"/>
        <v>1.0039791857973677</v>
      </c>
      <c r="F1165">
        <v>31</v>
      </c>
      <c r="H1165">
        <v>59</v>
      </c>
      <c r="I1165">
        <v>1</v>
      </c>
      <c r="J1165" s="3" t="s">
        <v>113</v>
      </c>
    </row>
    <row r="1166" spans="1:10">
      <c r="A1166">
        <v>1182</v>
      </c>
      <c r="B1166" s="16">
        <v>40313</v>
      </c>
      <c r="C1166">
        <v>166</v>
      </c>
      <c r="D1166">
        <v>44.5</v>
      </c>
      <c r="E1166" s="26">
        <f t="shared" si="6"/>
        <v>0.97282729407978841</v>
      </c>
      <c r="F1166">
        <v>31</v>
      </c>
      <c r="H1166">
        <v>59</v>
      </c>
      <c r="I1166">
        <v>2</v>
      </c>
      <c r="J1166" s="3" t="s">
        <v>23</v>
      </c>
    </row>
    <row r="1167" spans="1:10">
      <c r="A1167">
        <v>1183</v>
      </c>
      <c r="B1167" s="16">
        <v>40313</v>
      </c>
      <c r="C1167">
        <v>145</v>
      </c>
      <c r="D1167">
        <v>30.1</v>
      </c>
      <c r="E1167" s="26">
        <f t="shared" si="6"/>
        <v>0.98733035384804624</v>
      </c>
      <c r="F1167">
        <v>31</v>
      </c>
      <c r="H1167">
        <v>59</v>
      </c>
      <c r="I1167">
        <v>3</v>
      </c>
      <c r="J1167" s="3">
        <v>66</v>
      </c>
    </row>
    <row r="1168" spans="1:10">
      <c r="A1168">
        <v>1184</v>
      </c>
      <c r="B1168" s="16">
        <v>40313</v>
      </c>
      <c r="C1168">
        <v>110</v>
      </c>
      <c r="D1168">
        <v>13.9</v>
      </c>
      <c r="E1168" s="26">
        <f t="shared" si="6"/>
        <v>1.0443275732531931</v>
      </c>
      <c r="F1168">
        <v>31</v>
      </c>
      <c r="H1168">
        <v>59</v>
      </c>
      <c r="I1168">
        <v>4</v>
      </c>
    </row>
    <row r="1169" spans="1:10">
      <c r="A1169">
        <v>1185</v>
      </c>
      <c r="B1169" s="16">
        <v>40313</v>
      </c>
      <c r="C1169">
        <v>102</v>
      </c>
      <c r="D1169">
        <v>12.5</v>
      </c>
      <c r="E1169" s="26">
        <f t="shared" si="6"/>
        <v>1.1779029181838057</v>
      </c>
      <c r="F1169">
        <v>31</v>
      </c>
      <c r="H1169">
        <v>59</v>
      </c>
      <c r="I1169">
        <v>5</v>
      </c>
    </row>
    <row r="1170" spans="1:10">
      <c r="A1170">
        <v>1186</v>
      </c>
      <c r="B1170" s="16">
        <v>40313</v>
      </c>
      <c r="C1170">
        <v>102</v>
      </c>
      <c r="D1170">
        <v>11.3</v>
      </c>
      <c r="E1170" s="26">
        <f t="shared" si="6"/>
        <v>1.0648242380381603</v>
      </c>
      <c r="F1170">
        <v>31</v>
      </c>
      <c r="H1170">
        <v>59</v>
      </c>
      <c r="I1170">
        <v>6</v>
      </c>
    </row>
    <row r="1171" spans="1:10">
      <c r="A1171">
        <v>1187</v>
      </c>
      <c r="B1171" s="16">
        <v>40313</v>
      </c>
      <c r="C1171">
        <v>157</v>
      </c>
      <c r="D1171">
        <v>44.7</v>
      </c>
      <c r="E1171" s="26">
        <f t="shared" si="6"/>
        <v>1.1550706957530867</v>
      </c>
      <c r="F1171">
        <v>31</v>
      </c>
      <c r="H1171">
        <v>59</v>
      </c>
      <c r="I1171">
        <v>7</v>
      </c>
      <c r="J1171" s="3" t="s">
        <v>92</v>
      </c>
    </row>
    <row r="1172" spans="1:10">
      <c r="A1172">
        <v>1188</v>
      </c>
      <c r="B1172" s="16">
        <v>40313</v>
      </c>
      <c r="C1172">
        <v>188</v>
      </c>
      <c r="D1172">
        <v>67.8</v>
      </c>
      <c r="E1172" s="26">
        <f t="shared" si="6"/>
        <v>1.0203663928031361</v>
      </c>
      <c r="F1172">
        <v>31</v>
      </c>
      <c r="H1172">
        <v>59</v>
      </c>
      <c r="I1172">
        <v>8</v>
      </c>
      <c r="J1172" s="3" t="s">
        <v>142</v>
      </c>
    </row>
    <row r="1173" spans="1:10">
      <c r="A1173">
        <v>1189</v>
      </c>
      <c r="B1173" s="16">
        <v>40313</v>
      </c>
      <c r="C1173">
        <v>161</v>
      </c>
      <c r="D1173">
        <v>39.9</v>
      </c>
      <c r="E1173" s="26">
        <f t="shared" si="6"/>
        <v>0.95608227675059498</v>
      </c>
      <c r="F1173">
        <v>31</v>
      </c>
      <c r="H1173">
        <v>59</v>
      </c>
      <c r="I1173">
        <v>9</v>
      </c>
      <c r="J1173" s="3" t="s">
        <v>210</v>
      </c>
    </row>
    <row r="1174" spans="1:10">
      <c r="A1174">
        <v>1190</v>
      </c>
      <c r="B1174" s="16">
        <v>40313</v>
      </c>
      <c r="C1174">
        <v>152</v>
      </c>
      <c r="D1174">
        <v>37.799999999999997</v>
      </c>
      <c r="E1174" s="26">
        <f t="shared" si="6"/>
        <v>1.0763686397434027</v>
      </c>
      <c r="F1174">
        <v>31</v>
      </c>
      <c r="H1174">
        <v>59</v>
      </c>
      <c r="I1174">
        <v>10</v>
      </c>
      <c r="J1174" s="3" t="s">
        <v>144</v>
      </c>
    </row>
    <row r="1175" spans="1:10">
      <c r="A1175">
        <v>1191</v>
      </c>
      <c r="B1175" s="16">
        <v>40313</v>
      </c>
      <c r="C1175">
        <v>162</v>
      </c>
      <c r="D1175">
        <v>44.6</v>
      </c>
      <c r="E1175" s="26">
        <f t="shared" si="6"/>
        <v>1.0490346059110982</v>
      </c>
      <c r="F1175">
        <v>31</v>
      </c>
      <c r="H1175">
        <v>59</v>
      </c>
      <c r="I1175">
        <v>11</v>
      </c>
      <c r="J1175" s="3" t="s">
        <v>21</v>
      </c>
    </row>
    <row r="1176" spans="1:10">
      <c r="A1176">
        <v>1192</v>
      </c>
      <c r="B1176" s="16">
        <v>40313</v>
      </c>
      <c r="C1176">
        <v>155</v>
      </c>
      <c r="D1176">
        <v>35.200000000000003</v>
      </c>
      <c r="E1176" s="26">
        <f t="shared" si="6"/>
        <v>0.94525192172132533</v>
      </c>
      <c r="F1176">
        <v>31</v>
      </c>
      <c r="H1176">
        <v>59</v>
      </c>
      <c r="I1176">
        <v>12</v>
      </c>
      <c r="J1176" s="3" t="s">
        <v>96</v>
      </c>
    </row>
    <row r="1177" spans="1:10">
      <c r="A1177">
        <v>1193</v>
      </c>
      <c r="B1177" s="16">
        <v>40313</v>
      </c>
      <c r="C1177">
        <v>133</v>
      </c>
      <c r="D1177">
        <v>24.4</v>
      </c>
      <c r="E1177" s="26">
        <f t="shared" si="6"/>
        <v>1.0371340755076113</v>
      </c>
      <c r="F1177">
        <v>31</v>
      </c>
      <c r="H1177">
        <v>59</v>
      </c>
      <c r="I1177">
        <v>13</v>
      </c>
      <c r="J1177" s="3" t="s">
        <v>22</v>
      </c>
    </row>
    <row r="1178" spans="1:10">
      <c r="A1178">
        <v>1194</v>
      </c>
      <c r="B1178" s="16">
        <v>40313</v>
      </c>
      <c r="C1178">
        <v>116</v>
      </c>
      <c r="D1178">
        <v>17.100000000000001</v>
      </c>
      <c r="E1178" s="26">
        <f t="shared" si="6"/>
        <v>1.0955246217557097</v>
      </c>
      <c r="F1178">
        <v>31</v>
      </c>
      <c r="H1178">
        <v>59</v>
      </c>
      <c r="I1178">
        <v>14</v>
      </c>
      <c r="J1178" s="3" t="s">
        <v>203</v>
      </c>
    </row>
    <row r="1179" spans="1:10">
      <c r="A1179">
        <v>1195</v>
      </c>
      <c r="B1179" s="16">
        <v>40314</v>
      </c>
      <c r="C1179">
        <v>162</v>
      </c>
      <c r="D1179">
        <v>46.7</v>
      </c>
      <c r="E1179" s="26">
        <f t="shared" si="6"/>
        <v>1.0984286120190201</v>
      </c>
      <c r="F1179">
        <v>32</v>
      </c>
      <c r="H1179">
        <v>59</v>
      </c>
      <c r="I1179">
        <v>15</v>
      </c>
      <c r="J1179" s="3" t="s">
        <v>115</v>
      </c>
    </row>
    <row r="1180" spans="1:10">
      <c r="A1180">
        <v>1196</v>
      </c>
      <c r="B1180" s="16">
        <v>40314</v>
      </c>
      <c r="C1180">
        <v>186</v>
      </c>
      <c r="D1180">
        <v>58.7</v>
      </c>
      <c r="E1180" s="26">
        <f t="shared" si="6"/>
        <v>0.91221932549850382</v>
      </c>
      <c r="F1180">
        <v>32</v>
      </c>
      <c r="H1180">
        <v>59</v>
      </c>
      <c r="I1180">
        <v>16</v>
      </c>
      <c r="J1180" s="3" t="s">
        <v>229</v>
      </c>
    </row>
    <row r="1181" spans="1:10">
      <c r="A1181">
        <v>1197</v>
      </c>
      <c r="B1181" s="16">
        <v>40314</v>
      </c>
      <c r="C1181">
        <v>160</v>
      </c>
      <c r="D1181">
        <v>39.9</v>
      </c>
      <c r="E1181" s="26">
        <f t="shared" si="6"/>
        <v>0.97412109375</v>
      </c>
      <c r="F1181">
        <v>32</v>
      </c>
      <c r="H1181">
        <v>59</v>
      </c>
      <c r="I1181">
        <v>17</v>
      </c>
      <c r="J1181" s="3" t="s">
        <v>147</v>
      </c>
    </row>
    <row r="1182" spans="1:10">
      <c r="A1182">
        <v>1198</v>
      </c>
      <c r="B1182" s="16">
        <v>40314</v>
      </c>
      <c r="C1182">
        <v>145</v>
      </c>
      <c r="D1182">
        <v>34.700000000000003</v>
      </c>
      <c r="E1182" s="26">
        <f t="shared" si="6"/>
        <v>1.1382180491205054</v>
      </c>
      <c r="F1182">
        <v>32</v>
      </c>
      <c r="H1182">
        <v>59</v>
      </c>
      <c r="I1182">
        <v>18</v>
      </c>
      <c r="J1182" s="3">
        <v>38</v>
      </c>
    </row>
    <row r="1183" spans="1:10">
      <c r="A1183">
        <v>1199</v>
      </c>
      <c r="B1183" s="16">
        <v>40314</v>
      </c>
      <c r="C1183">
        <v>158</v>
      </c>
      <c r="D1183">
        <v>40.6</v>
      </c>
      <c r="E1183" s="26">
        <f t="shared" si="6"/>
        <v>1.0293303369510323</v>
      </c>
      <c r="F1183">
        <v>32</v>
      </c>
      <c r="H1183">
        <v>59</v>
      </c>
      <c r="I1183">
        <v>19</v>
      </c>
      <c r="J1183" s="3">
        <v>99</v>
      </c>
    </row>
    <row r="1184" spans="1:10">
      <c r="A1184">
        <v>1200</v>
      </c>
      <c r="B1184" s="16">
        <v>40314</v>
      </c>
      <c r="C1184">
        <v>152</v>
      </c>
      <c r="D1184">
        <v>35.1</v>
      </c>
      <c r="E1184" s="26">
        <f t="shared" si="6"/>
        <v>0.99948516547601696</v>
      </c>
      <c r="F1184">
        <v>32</v>
      </c>
      <c r="H1184">
        <v>59</v>
      </c>
      <c r="I1184">
        <v>20</v>
      </c>
      <c r="J1184" s="3" t="s">
        <v>178</v>
      </c>
    </row>
    <row r="1185" spans="1:10">
      <c r="A1185">
        <v>1201</v>
      </c>
      <c r="B1185" s="16">
        <v>40314</v>
      </c>
      <c r="C1185">
        <v>113</v>
      </c>
      <c r="D1185">
        <v>15.3</v>
      </c>
      <c r="E1185" s="26">
        <f t="shared" si="6"/>
        <v>1.0603667482848742</v>
      </c>
      <c r="F1185">
        <v>32</v>
      </c>
      <c r="H1185">
        <v>60</v>
      </c>
      <c r="I1185">
        <v>1</v>
      </c>
    </row>
    <row r="1186" spans="1:10">
      <c r="A1186">
        <v>1202</v>
      </c>
      <c r="B1186" s="16">
        <v>40314</v>
      </c>
      <c r="C1186">
        <v>133</v>
      </c>
      <c r="D1186">
        <v>26.4</v>
      </c>
      <c r="E1186" s="26">
        <f t="shared" si="6"/>
        <v>1.1221450653033171</v>
      </c>
      <c r="F1186">
        <v>32</v>
      </c>
      <c r="H1186">
        <v>60</v>
      </c>
      <c r="I1186">
        <v>2</v>
      </c>
      <c r="J1186" s="3">
        <v>10</v>
      </c>
    </row>
    <row r="1187" spans="1:10">
      <c r="A1187">
        <v>1203</v>
      </c>
      <c r="B1187" s="16">
        <v>40314</v>
      </c>
      <c r="C1187">
        <v>108</v>
      </c>
      <c r="D1187">
        <v>13.8</v>
      </c>
      <c r="E1187" s="26">
        <f t="shared" si="6"/>
        <v>1.0954884926078341</v>
      </c>
      <c r="F1187">
        <v>32</v>
      </c>
      <c r="H1187">
        <v>60</v>
      </c>
      <c r="I1187">
        <v>3</v>
      </c>
    </row>
    <row r="1188" spans="1:10">
      <c r="A1188">
        <v>1204</v>
      </c>
      <c r="B1188" s="16">
        <v>40314</v>
      </c>
      <c r="C1188">
        <v>104</v>
      </c>
      <c r="D1188">
        <v>11</v>
      </c>
      <c r="E1188" s="26">
        <f t="shared" si="6"/>
        <v>0.97789599453800635</v>
      </c>
      <c r="F1188">
        <v>32</v>
      </c>
      <c r="H1188">
        <v>60</v>
      </c>
      <c r="I1188">
        <v>4</v>
      </c>
    </row>
    <row r="1189" spans="1:10">
      <c r="A1189">
        <v>1205</v>
      </c>
      <c r="B1189" s="16">
        <v>40314</v>
      </c>
      <c r="C1189">
        <v>103</v>
      </c>
      <c r="D1189">
        <v>12.3</v>
      </c>
      <c r="E1189" s="26">
        <f t="shared" si="6"/>
        <v>1.1256242410043862</v>
      </c>
      <c r="F1189">
        <v>32</v>
      </c>
      <c r="H1189">
        <v>60</v>
      </c>
      <c r="I1189">
        <v>5</v>
      </c>
    </row>
    <row r="1190" spans="1:10">
      <c r="A1190">
        <v>1206</v>
      </c>
      <c r="B1190" s="16">
        <v>40314</v>
      </c>
      <c r="C1190">
        <v>92</v>
      </c>
      <c r="D1190">
        <v>8.4</v>
      </c>
      <c r="E1190" s="26">
        <f t="shared" si="6"/>
        <v>1.0787375688337306</v>
      </c>
      <c r="F1190">
        <v>32</v>
      </c>
      <c r="H1190">
        <v>60</v>
      </c>
      <c r="I1190">
        <v>6</v>
      </c>
    </row>
    <row r="1191" spans="1:10">
      <c r="A1191">
        <v>1207</v>
      </c>
      <c r="B1191" s="16">
        <v>40314</v>
      </c>
      <c r="C1191">
        <v>88</v>
      </c>
      <c r="D1191">
        <v>7.5</v>
      </c>
      <c r="E1191" s="26">
        <f t="shared" si="6"/>
        <v>1.1005587903831706</v>
      </c>
      <c r="F1191">
        <v>32</v>
      </c>
      <c r="H1191">
        <v>60</v>
      </c>
      <c r="I1191">
        <v>7</v>
      </c>
    </row>
    <row r="1192" spans="1:10">
      <c r="A1192">
        <v>1208</v>
      </c>
      <c r="B1192" s="16">
        <v>40314</v>
      </c>
      <c r="C1192">
        <v>94</v>
      </c>
      <c r="D1192">
        <v>7.8</v>
      </c>
      <c r="E1192" s="26">
        <f t="shared" si="6"/>
        <v>0.93909827302235538</v>
      </c>
      <c r="F1192">
        <v>32</v>
      </c>
      <c r="H1192">
        <v>60</v>
      </c>
      <c r="I1192">
        <v>8</v>
      </c>
    </row>
    <row r="1193" spans="1:10">
      <c r="A1193">
        <v>1209</v>
      </c>
      <c r="B1193" s="16">
        <v>40314</v>
      </c>
      <c r="C1193">
        <v>174</v>
      </c>
      <c r="D1193">
        <v>50.7</v>
      </c>
      <c r="E1193" s="26">
        <f t="shared" si="6"/>
        <v>0.96241019403100669</v>
      </c>
      <c r="F1193">
        <v>32</v>
      </c>
      <c r="H1193">
        <v>60</v>
      </c>
      <c r="I1193">
        <v>9</v>
      </c>
      <c r="J1193" s="3" t="s">
        <v>185</v>
      </c>
    </row>
    <row r="1194" spans="1:10">
      <c r="A1194">
        <v>1210</v>
      </c>
      <c r="B1194" s="16">
        <v>40314</v>
      </c>
      <c r="C1194">
        <v>168</v>
      </c>
      <c r="D1194">
        <v>54.9</v>
      </c>
      <c r="E1194" s="26">
        <f t="shared" si="6"/>
        <v>1.1578292031098154</v>
      </c>
      <c r="F1194">
        <v>32</v>
      </c>
      <c r="H1194">
        <v>60</v>
      </c>
      <c r="I1194">
        <v>10</v>
      </c>
      <c r="J1194" s="3">
        <v>91</v>
      </c>
    </row>
    <row r="1195" spans="1:10">
      <c r="A1195">
        <v>1211</v>
      </c>
      <c r="B1195" s="16">
        <v>40314</v>
      </c>
      <c r="C1195">
        <v>149</v>
      </c>
      <c r="D1195">
        <v>33.299999999999997</v>
      </c>
      <c r="E1195" s="26">
        <f t="shared" si="6"/>
        <v>1.0066660640777714</v>
      </c>
      <c r="F1195">
        <v>32</v>
      </c>
      <c r="H1195">
        <v>60</v>
      </c>
      <c r="I1195">
        <v>11</v>
      </c>
      <c r="J1195" s="3" t="s">
        <v>220</v>
      </c>
    </row>
    <row r="1196" spans="1:10">
      <c r="A1196">
        <v>1212</v>
      </c>
      <c r="B1196" s="16">
        <v>40314</v>
      </c>
      <c r="C1196">
        <v>161</v>
      </c>
      <c r="D1196">
        <v>41.2</v>
      </c>
      <c r="E1196" s="26">
        <f t="shared" si="6"/>
        <v>0.98723282712091531</v>
      </c>
      <c r="F1196">
        <v>32</v>
      </c>
      <c r="H1196">
        <v>60</v>
      </c>
      <c r="I1196">
        <v>12</v>
      </c>
      <c r="J1196" s="3" t="s">
        <v>219</v>
      </c>
    </row>
    <row r="1197" spans="1:10">
      <c r="A1197">
        <v>1213</v>
      </c>
      <c r="B1197" s="16">
        <v>40314</v>
      </c>
      <c r="C1197">
        <v>159</v>
      </c>
      <c r="D1197">
        <v>41</v>
      </c>
      <c r="E1197" s="26">
        <f t="shared" si="6"/>
        <v>1.0199819438318334</v>
      </c>
      <c r="F1197">
        <v>32</v>
      </c>
      <c r="H1197">
        <v>60</v>
      </c>
      <c r="I1197">
        <v>13</v>
      </c>
      <c r="J1197" s="3" t="s">
        <v>149</v>
      </c>
    </row>
    <row r="1198" spans="1:10">
      <c r="A1198">
        <v>1214</v>
      </c>
      <c r="B1198" s="16">
        <v>40314</v>
      </c>
      <c r="C1198">
        <v>121</v>
      </c>
      <c r="D1198">
        <v>18.3</v>
      </c>
      <c r="E1198" s="26">
        <f t="shared" si="6"/>
        <v>1.0329872919984127</v>
      </c>
      <c r="F1198">
        <v>32</v>
      </c>
      <c r="H1198">
        <v>60</v>
      </c>
      <c r="I1198">
        <v>14</v>
      </c>
      <c r="J1198" s="3" t="s">
        <v>211</v>
      </c>
    </row>
    <row r="1199" spans="1:10">
      <c r="A1199">
        <v>1215</v>
      </c>
      <c r="B1199" s="16">
        <v>40315</v>
      </c>
      <c r="C1199">
        <v>170</v>
      </c>
      <c r="D1199">
        <v>48.9</v>
      </c>
      <c r="E1199" s="26">
        <f t="shared" si="6"/>
        <v>0.99531854264197028</v>
      </c>
      <c r="F1199">
        <v>32</v>
      </c>
      <c r="H1199">
        <v>60</v>
      </c>
      <c r="I1199">
        <v>15</v>
      </c>
      <c r="J1199" s="3">
        <v>44</v>
      </c>
    </row>
    <row r="1200" spans="1:10">
      <c r="A1200">
        <v>1216</v>
      </c>
      <c r="B1200" s="16">
        <v>40315</v>
      </c>
      <c r="C1200">
        <v>95</v>
      </c>
      <c r="D1200">
        <v>9</v>
      </c>
      <c r="E1200" s="26">
        <f t="shared" si="6"/>
        <v>1.0497157019973757</v>
      </c>
      <c r="F1200">
        <v>32</v>
      </c>
      <c r="H1200">
        <v>60</v>
      </c>
      <c r="I1200">
        <v>16</v>
      </c>
    </row>
    <row r="1201" spans="1:10">
      <c r="A1201">
        <v>1217</v>
      </c>
      <c r="B1201" s="16">
        <v>40315</v>
      </c>
      <c r="C1201">
        <v>98</v>
      </c>
      <c r="D1201">
        <v>10.4</v>
      </c>
      <c r="E1201" s="26">
        <f t="shared" si="6"/>
        <v>1.1049817678008313</v>
      </c>
      <c r="F1201">
        <v>32</v>
      </c>
      <c r="H1201">
        <v>60</v>
      </c>
      <c r="I1201">
        <v>17</v>
      </c>
    </row>
    <row r="1202" spans="1:10">
      <c r="A1202">
        <v>1218</v>
      </c>
      <c r="B1202" s="16">
        <v>40315</v>
      </c>
      <c r="C1202">
        <v>80</v>
      </c>
      <c r="D1202">
        <v>5.0999999999999996</v>
      </c>
      <c r="E1202" s="26">
        <f t="shared" si="6"/>
        <v>0.99609374999999989</v>
      </c>
      <c r="F1202">
        <v>32</v>
      </c>
      <c r="H1202">
        <v>60</v>
      </c>
      <c r="I1202">
        <v>18</v>
      </c>
    </row>
    <row r="1203" spans="1:10">
      <c r="A1203">
        <v>1219</v>
      </c>
      <c r="B1203" s="16">
        <v>40315</v>
      </c>
      <c r="C1203">
        <v>85</v>
      </c>
      <c r="D1203">
        <v>5.8</v>
      </c>
      <c r="E1203" s="26">
        <f t="shared" si="6"/>
        <v>0.94443313657642991</v>
      </c>
      <c r="F1203">
        <v>32</v>
      </c>
      <c r="H1203">
        <v>60</v>
      </c>
      <c r="I1203">
        <v>19</v>
      </c>
    </row>
    <row r="1204" spans="1:10">
      <c r="A1204">
        <v>1220</v>
      </c>
      <c r="B1204" s="16">
        <v>40315</v>
      </c>
      <c r="C1204">
        <v>102</v>
      </c>
      <c r="D1204">
        <v>14.5</v>
      </c>
      <c r="E1204" s="26">
        <f t="shared" si="6"/>
        <v>1.3663673850932145</v>
      </c>
      <c r="F1204">
        <v>32</v>
      </c>
      <c r="H1204">
        <v>60</v>
      </c>
      <c r="I1204">
        <v>20</v>
      </c>
    </row>
    <row r="1205" spans="1:10">
      <c r="A1205">
        <v>1221</v>
      </c>
      <c r="B1205" s="16">
        <v>40315</v>
      </c>
      <c r="C1205">
        <v>104</v>
      </c>
      <c r="D1205">
        <v>11.4</v>
      </c>
      <c r="E1205" s="26">
        <f t="shared" si="6"/>
        <v>1.0134558488848429</v>
      </c>
      <c r="F1205">
        <v>32</v>
      </c>
      <c r="H1205">
        <v>61</v>
      </c>
      <c r="I1205">
        <v>1</v>
      </c>
    </row>
    <row r="1206" spans="1:10">
      <c r="A1206">
        <v>1222</v>
      </c>
      <c r="B1206" s="16">
        <v>40315</v>
      </c>
      <c r="C1206">
        <v>95</v>
      </c>
      <c r="D1206">
        <v>8.9</v>
      </c>
      <c r="E1206" s="26">
        <f t="shared" si="6"/>
        <v>1.0380521941974048</v>
      </c>
      <c r="F1206">
        <v>32</v>
      </c>
      <c r="H1206">
        <v>61</v>
      </c>
      <c r="I1206">
        <v>2</v>
      </c>
    </row>
    <row r="1207" spans="1:10">
      <c r="A1207">
        <v>1223</v>
      </c>
      <c r="B1207" s="16">
        <v>40315</v>
      </c>
      <c r="C1207">
        <v>93</v>
      </c>
      <c r="D1207">
        <v>8.4</v>
      </c>
      <c r="E1207" s="26">
        <f t="shared" si="6"/>
        <v>1.0443124135178783</v>
      </c>
      <c r="F1207">
        <v>32</v>
      </c>
      <c r="H1207">
        <v>61</v>
      </c>
      <c r="I1207">
        <v>3</v>
      </c>
    </row>
    <row r="1208" spans="1:10">
      <c r="A1208">
        <v>1224</v>
      </c>
      <c r="B1208" s="16">
        <v>40315</v>
      </c>
      <c r="C1208">
        <v>92</v>
      </c>
      <c r="D1208">
        <v>7.9</v>
      </c>
      <c r="E1208" s="26">
        <f t="shared" si="6"/>
        <v>1.0145269992602943</v>
      </c>
      <c r="F1208">
        <v>32</v>
      </c>
      <c r="H1208">
        <v>61</v>
      </c>
      <c r="I1208">
        <v>4</v>
      </c>
    </row>
    <row r="1209" spans="1:10">
      <c r="A1209">
        <v>1225</v>
      </c>
      <c r="B1209" s="16">
        <v>40315</v>
      </c>
      <c r="C1209">
        <v>89</v>
      </c>
      <c r="D1209">
        <v>8.1999999999999993</v>
      </c>
      <c r="E1209" s="26">
        <f t="shared" si="6"/>
        <v>1.1631717139335203</v>
      </c>
      <c r="F1209">
        <v>32</v>
      </c>
      <c r="H1209">
        <v>61</v>
      </c>
      <c r="I1209">
        <v>5</v>
      </c>
    </row>
    <row r="1210" spans="1:10">
      <c r="A1210">
        <v>1226</v>
      </c>
      <c r="B1210" s="16">
        <v>40315</v>
      </c>
      <c r="C1210">
        <v>82</v>
      </c>
      <c r="D1210">
        <v>5.6</v>
      </c>
      <c r="E1210" s="26">
        <f t="shared" si="6"/>
        <v>1.0156556056934751</v>
      </c>
      <c r="F1210">
        <v>32</v>
      </c>
      <c r="H1210">
        <v>61</v>
      </c>
      <c r="I1210">
        <v>6</v>
      </c>
    </row>
    <row r="1211" spans="1:10">
      <c r="A1211">
        <v>1227</v>
      </c>
      <c r="B1211" s="16">
        <v>40315</v>
      </c>
      <c r="C1211">
        <v>83</v>
      </c>
      <c r="D1211">
        <v>5.7</v>
      </c>
      <c r="E1211" s="26">
        <f t="shared" si="6"/>
        <v>0.99687471033794051</v>
      </c>
      <c r="F1211">
        <v>32</v>
      </c>
      <c r="H1211">
        <v>61</v>
      </c>
      <c r="I1211">
        <v>7</v>
      </c>
    </row>
    <row r="1212" spans="1:10">
      <c r="A1212">
        <v>1228</v>
      </c>
      <c r="B1212" s="16">
        <v>40315</v>
      </c>
      <c r="C1212">
        <v>90</v>
      </c>
      <c r="D1212">
        <v>7.1</v>
      </c>
      <c r="E1212" s="26">
        <f t="shared" si="6"/>
        <v>0.97393689986282583</v>
      </c>
      <c r="F1212">
        <v>32</v>
      </c>
      <c r="H1212">
        <v>61</v>
      </c>
      <c r="I1212">
        <v>8</v>
      </c>
    </row>
    <row r="1213" spans="1:10">
      <c r="A1213">
        <v>1229</v>
      </c>
      <c r="B1213" s="16">
        <v>40315</v>
      </c>
      <c r="C1213">
        <v>97</v>
      </c>
      <c r="D1213">
        <v>9.8000000000000007</v>
      </c>
      <c r="E1213" s="26">
        <f t="shared" si="6"/>
        <v>1.0737690278993683</v>
      </c>
      <c r="F1213">
        <v>32</v>
      </c>
      <c r="H1213">
        <v>61</v>
      </c>
      <c r="I1213">
        <v>9</v>
      </c>
    </row>
    <row r="1214" spans="1:10">
      <c r="A1214">
        <v>1230</v>
      </c>
      <c r="B1214" s="16">
        <v>40315</v>
      </c>
      <c r="C1214">
        <v>153</v>
      </c>
      <c r="D1214">
        <v>34.4</v>
      </c>
      <c r="E1214" s="26">
        <f t="shared" si="6"/>
        <v>0.96047076469387649</v>
      </c>
      <c r="F1214">
        <v>32</v>
      </c>
      <c r="H1214">
        <v>61</v>
      </c>
      <c r="I1214">
        <v>10</v>
      </c>
      <c r="J1214" s="3" t="s">
        <v>32</v>
      </c>
    </row>
    <row r="1215" spans="1:10">
      <c r="A1215">
        <v>1231</v>
      </c>
      <c r="B1215" s="16">
        <v>40315</v>
      </c>
      <c r="C1215">
        <v>92</v>
      </c>
      <c r="D1215">
        <v>8.8000000000000007</v>
      </c>
      <c r="E1215" s="26">
        <f t="shared" si="6"/>
        <v>1.1301060244924799</v>
      </c>
      <c r="F1215">
        <v>32</v>
      </c>
      <c r="H1215">
        <v>61</v>
      </c>
      <c r="I1215">
        <v>11</v>
      </c>
    </row>
    <row r="1216" spans="1:10">
      <c r="A1216">
        <v>1232</v>
      </c>
      <c r="B1216" s="16">
        <v>40315</v>
      </c>
      <c r="C1216">
        <v>87</v>
      </c>
      <c r="D1216">
        <v>7.1</v>
      </c>
      <c r="E1216" s="26">
        <f t="shared" si="6"/>
        <v>1.0782031365081102</v>
      </c>
      <c r="F1216">
        <v>32</v>
      </c>
      <c r="H1216">
        <v>61</v>
      </c>
      <c r="I1216">
        <v>12</v>
      </c>
    </row>
    <row r="1217" spans="1:10">
      <c r="A1217">
        <v>1233</v>
      </c>
      <c r="B1217" s="16">
        <v>40315</v>
      </c>
      <c r="C1217">
        <v>86</v>
      </c>
      <c r="D1217">
        <v>6.5</v>
      </c>
      <c r="E1217" s="26">
        <f t="shared" si="6"/>
        <v>1.021922598010238</v>
      </c>
      <c r="F1217">
        <v>32</v>
      </c>
      <c r="H1217">
        <v>61</v>
      </c>
      <c r="I1217">
        <v>13</v>
      </c>
    </row>
    <row r="1218" spans="1:10">
      <c r="A1218">
        <v>1234</v>
      </c>
      <c r="B1218" s="16">
        <v>40315</v>
      </c>
      <c r="C1218">
        <v>82</v>
      </c>
      <c r="D1218">
        <v>6.2</v>
      </c>
      <c r="E1218" s="26">
        <f t="shared" si="6"/>
        <v>1.1244758491606333</v>
      </c>
      <c r="F1218">
        <v>32</v>
      </c>
      <c r="H1218">
        <v>61</v>
      </c>
      <c r="I1218">
        <v>14</v>
      </c>
    </row>
    <row r="1219" spans="1:10">
      <c r="A1219">
        <v>1235</v>
      </c>
      <c r="B1219" s="16">
        <v>40316</v>
      </c>
      <c r="C1219">
        <v>156</v>
      </c>
      <c r="D1219">
        <v>40.9</v>
      </c>
      <c r="E1219" s="26">
        <f t="shared" si="6"/>
        <v>1.0773318835449013</v>
      </c>
      <c r="F1219">
        <v>32</v>
      </c>
      <c r="H1219">
        <v>61</v>
      </c>
      <c r="I1219">
        <v>15</v>
      </c>
      <c r="J1219" s="3">
        <v>66</v>
      </c>
    </row>
    <row r="1220" spans="1:10">
      <c r="A1220">
        <v>1236</v>
      </c>
      <c r="B1220" s="16">
        <v>40316</v>
      </c>
      <c r="C1220">
        <v>172</v>
      </c>
      <c r="D1220">
        <v>53.9</v>
      </c>
      <c r="E1220" s="26">
        <f t="shared" si="6"/>
        <v>1.0592620775529198</v>
      </c>
      <c r="F1220">
        <v>32</v>
      </c>
      <c r="H1220">
        <v>61</v>
      </c>
      <c r="I1220">
        <v>16</v>
      </c>
      <c r="J1220" s="3" t="s">
        <v>178</v>
      </c>
    </row>
    <row r="1221" spans="1:10">
      <c r="A1221">
        <v>1237</v>
      </c>
      <c r="B1221" s="16">
        <v>40316</v>
      </c>
      <c r="C1221">
        <v>136</v>
      </c>
      <c r="D1221">
        <v>26.4</v>
      </c>
      <c r="E1221" s="26">
        <f t="shared" si="6"/>
        <v>1.0495115001017707</v>
      </c>
      <c r="F1221">
        <v>32</v>
      </c>
      <c r="H1221">
        <v>61</v>
      </c>
      <c r="I1221">
        <v>17</v>
      </c>
      <c r="J1221" s="3" t="s">
        <v>165</v>
      </c>
    </row>
    <row r="1222" spans="1:10">
      <c r="A1222">
        <v>1238</v>
      </c>
      <c r="B1222" s="16">
        <v>40316</v>
      </c>
      <c r="C1222">
        <v>112</v>
      </c>
      <c r="D1222">
        <v>15.4</v>
      </c>
      <c r="E1222" s="26">
        <f t="shared" si="6"/>
        <v>1.096141581632653</v>
      </c>
      <c r="F1222">
        <v>32</v>
      </c>
      <c r="H1222">
        <v>61</v>
      </c>
      <c r="I1222">
        <v>18</v>
      </c>
    </row>
    <row r="1223" spans="1:10">
      <c r="A1223">
        <v>1239</v>
      </c>
      <c r="B1223" s="16">
        <v>40316</v>
      </c>
      <c r="C1223">
        <v>106</v>
      </c>
      <c r="D1223">
        <v>12.5</v>
      </c>
      <c r="E1223" s="26">
        <f t="shared" si="6"/>
        <v>1.0495241037903773</v>
      </c>
      <c r="F1223">
        <v>32</v>
      </c>
      <c r="H1223">
        <v>61</v>
      </c>
      <c r="I1223">
        <v>19</v>
      </c>
    </row>
    <row r="1224" spans="1:10">
      <c r="A1224">
        <v>1240</v>
      </c>
      <c r="B1224" s="16">
        <v>40316</v>
      </c>
      <c r="C1224">
        <v>88</v>
      </c>
      <c r="D1224">
        <v>7.4</v>
      </c>
      <c r="E1224" s="26">
        <f t="shared" si="6"/>
        <v>1.0858846731780616</v>
      </c>
      <c r="F1224">
        <v>32</v>
      </c>
      <c r="H1224">
        <v>61</v>
      </c>
      <c r="I1224">
        <v>20</v>
      </c>
    </row>
    <row r="1225" spans="1:10">
      <c r="A1225">
        <v>1241</v>
      </c>
      <c r="B1225" s="16">
        <v>40316</v>
      </c>
      <c r="C1225">
        <v>95</v>
      </c>
      <c r="F1225">
        <v>32</v>
      </c>
      <c r="H1225">
        <v>62</v>
      </c>
      <c r="I1225">
        <v>1</v>
      </c>
    </row>
    <row r="1226" spans="1:10">
      <c r="A1226">
        <v>1242</v>
      </c>
      <c r="B1226" s="16">
        <v>40316</v>
      </c>
      <c r="C1226">
        <v>87</v>
      </c>
      <c r="D1226">
        <v>6.6</v>
      </c>
      <c r="E1226" s="26">
        <f t="shared" si="6"/>
        <v>1.0022733381624684</v>
      </c>
      <c r="F1226">
        <v>32</v>
      </c>
      <c r="H1226">
        <v>62</v>
      </c>
      <c r="I1226">
        <v>2</v>
      </c>
    </row>
    <row r="1227" spans="1:10">
      <c r="A1227">
        <v>1243</v>
      </c>
      <c r="B1227" s="16">
        <v>40316</v>
      </c>
      <c r="C1227">
        <v>85</v>
      </c>
      <c r="D1227">
        <v>5.8</v>
      </c>
      <c r="E1227" s="26">
        <f t="shared" ref="E1227:E1481" si="7">D1227*100000/(C1227*C1227*C1227)</f>
        <v>0.94443313657642991</v>
      </c>
      <c r="F1227">
        <v>32</v>
      </c>
      <c r="H1227">
        <v>62</v>
      </c>
      <c r="I1227">
        <v>3</v>
      </c>
    </row>
    <row r="1228" spans="1:10">
      <c r="A1228">
        <v>1244</v>
      </c>
      <c r="B1228" s="16">
        <v>40316</v>
      </c>
      <c r="C1228">
        <v>80</v>
      </c>
      <c r="D1228">
        <v>5.2</v>
      </c>
      <c r="E1228" s="26">
        <f t="shared" si="7"/>
        <v>1.015625</v>
      </c>
      <c r="F1228">
        <v>32</v>
      </c>
      <c r="H1228">
        <v>62</v>
      </c>
      <c r="I1228">
        <v>4</v>
      </c>
    </row>
    <row r="1229" spans="1:10">
      <c r="A1229">
        <v>1245</v>
      </c>
      <c r="B1229" s="16">
        <v>40316</v>
      </c>
      <c r="C1229">
        <v>156</v>
      </c>
      <c r="D1229">
        <v>38.200000000000003</v>
      </c>
      <c r="E1229" s="26">
        <f t="shared" si="7"/>
        <v>1.0062121748512283</v>
      </c>
      <c r="F1229">
        <v>32</v>
      </c>
      <c r="H1229">
        <v>62</v>
      </c>
      <c r="I1229">
        <v>5</v>
      </c>
      <c r="J1229" s="3">
        <v>91</v>
      </c>
    </row>
    <row r="1230" spans="1:10">
      <c r="A1230">
        <v>1246</v>
      </c>
      <c r="B1230" s="16">
        <v>40316</v>
      </c>
      <c r="C1230">
        <v>102</v>
      </c>
      <c r="D1230">
        <v>11.6</v>
      </c>
      <c r="E1230" s="26">
        <f t="shared" si="7"/>
        <v>1.0930939080745716</v>
      </c>
      <c r="F1230">
        <v>32</v>
      </c>
      <c r="H1230">
        <v>62</v>
      </c>
      <c r="I1230">
        <v>6</v>
      </c>
    </row>
    <row r="1231" spans="1:10">
      <c r="A1231">
        <v>1247</v>
      </c>
      <c r="B1231" s="16">
        <v>40316</v>
      </c>
      <c r="C1231">
        <v>103</v>
      </c>
      <c r="D1231">
        <v>12.6</v>
      </c>
      <c r="E1231" s="26">
        <f t="shared" si="7"/>
        <v>1.1530784907849811</v>
      </c>
      <c r="F1231">
        <v>32</v>
      </c>
      <c r="H1231">
        <v>62</v>
      </c>
      <c r="I1231">
        <v>7</v>
      </c>
    </row>
    <row r="1232" spans="1:10">
      <c r="A1232">
        <v>1248</v>
      </c>
      <c r="B1232" s="16">
        <v>40316</v>
      </c>
      <c r="C1232">
        <v>104</v>
      </c>
      <c r="D1232">
        <v>12</v>
      </c>
      <c r="E1232" s="26">
        <f t="shared" si="7"/>
        <v>1.0667956304050978</v>
      </c>
      <c r="F1232">
        <v>32</v>
      </c>
      <c r="H1232">
        <v>62</v>
      </c>
      <c r="I1232">
        <v>8</v>
      </c>
    </row>
    <row r="1233" spans="1:10">
      <c r="A1233">
        <v>1249</v>
      </c>
      <c r="B1233" s="16">
        <v>40316</v>
      </c>
      <c r="C1233">
        <v>94</v>
      </c>
      <c r="D1233">
        <v>9.4</v>
      </c>
      <c r="E1233" s="26">
        <f t="shared" si="7"/>
        <v>1.1317338162064283</v>
      </c>
      <c r="F1233">
        <v>32</v>
      </c>
      <c r="H1233">
        <v>62</v>
      </c>
      <c r="I1233">
        <v>9</v>
      </c>
    </row>
    <row r="1234" spans="1:10">
      <c r="A1234">
        <v>1250</v>
      </c>
      <c r="B1234" s="16">
        <v>40316</v>
      </c>
      <c r="C1234">
        <v>97</v>
      </c>
      <c r="D1234">
        <v>9.6</v>
      </c>
      <c r="E1234" s="26">
        <f t="shared" si="7"/>
        <v>1.0518553742687689</v>
      </c>
      <c r="F1234">
        <v>32</v>
      </c>
      <c r="H1234">
        <v>62</v>
      </c>
      <c r="I1234">
        <v>10</v>
      </c>
    </row>
    <row r="1235" spans="1:10">
      <c r="A1235">
        <v>1251</v>
      </c>
      <c r="B1235" s="16">
        <v>40316</v>
      </c>
      <c r="C1235">
        <v>86</v>
      </c>
      <c r="D1235">
        <v>6.8</v>
      </c>
      <c r="E1235" s="26">
        <f t="shared" si="7"/>
        <v>1.0690882563799413</v>
      </c>
      <c r="F1235">
        <v>32</v>
      </c>
      <c r="H1235">
        <v>62</v>
      </c>
      <c r="I1235">
        <v>11</v>
      </c>
    </row>
    <row r="1236" spans="1:10">
      <c r="A1236">
        <v>1252</v>
      </c>
      <c r="B1236" s="16">
        <v>40316</v>
      </c>
      <c r="C1236">
        <v>89</v>
      </c>
      <c r="D1236">
        <v>7.4</v>
      </c>
      <c r="E1236" s="26">
        <f t="shared" si="7"/>
        <v>1.0496915467204941</v>
      </c>
      <c r="F1236">
        <v>32</v>
      </c>
      <c r="H1236">
        <v>62</v>
      </c>
      <c r="I1236">
        <v>12</v>
      </c>
    </row>
    <row r="1237" spans="1:10">
      <c r="A1237">
        <v>1253</v>
      </c>
      <c r="B1237" s="16">
        <v>40316</v>
      </c>
      <c r="C1237">
        <v>82</v>
      </c>
      <c r="D1237">
        <v>5.9</v>
      </c>
      <c r="E1237" s="26">
        <f t="shared" si="7"/>
        <v>1.0700657274270542</v>
      </c>
      <c r="F1237">
        <v>32</v>
      </c>
      <c r="H1237">
        <v>62</v>
      </c>
      <c r="I1237">
        <v>13</v>
      </c>
    </row>
    <row r="1238" spans="1:10">
      <c r="A1238">
        <v>1254</v>
      </c>
      <c r="B1238" s="16">
        <v>40316</v>
      </c>
      <c r="C1238">
        <v>84</v>
      </c>
      <c r="D1238">
        <v>5.8</v>
      </c>
      <c r="E1238" s="26">
        <f t="shared" si="7"/>
        <v>0.97856602958643779</v>
      </c>
      <c r="F1238">
        <v>32</v>
      </c>
      <c r="H1238">
        <v>62</v>
      </c>
      <c r="I1238">
        <v>14</v>
      </c>
    </row>
    <row r="1239" spans="1:10">
      <c r="A1239">
        <v>1255</v>
      </c>
      <c r="B1239" s="16">
        <v>40317</v>
      </c>
      <c r="C1239">
        <v>152</v>
      </c>
      <c r="D1239">
        <v>35.799999999999997</v>
      </c>
      <c r="E1239" s="26">
        <f t="shared" si="7"/>
        <v>1.0194179180638576</v>
      </c>
      <c r="F1239">
        <v>32</v>
      </c>
      <c r="H1239">
        <v>62</v>
      </c>
      <c r="I1239">
        <v>15</v>
      </c>
      <c r="J1239" s="17" t="s">
        <v>230</v>
      </c>
    </row>
    <row r="1240" spans="1:10">
      <c r="A1240">
        <v>1256</v>
      </c>
      <c r="B1240" s="16">
        <v>40317</v>
      </c>
      <c r="C1240">
        <v>157</v>
      </c>
      <c r="D1240">
        <v>41</v>
      </c>
      <c r="E1240" s="26">
        <f t="shared" si="7"/>
        <v>1.0594608171337037</v>
      </c>
      <c r="F1240">
        <v>32</v>
      </c>
      <c r="H1240">
        <v>62</v>
      </c>
      <c r="I1240">
        <v>16</v>
      </c>
      <c r="J1240" s="3" t="s">
        <v>199</v>
      </c>
    </row>
    <row r="1241" spans="1:10">
      <c r="A1241">
        <v>1257</v>
      </c>
      <c r="B1241" s="16">
        <v>40317</v>
      </c>
      <c r="C1241">
        <v>145</v>
      </c>
      <c r="D1241">
        <v>31.6</v>
      </c>
      <c r="E1241" s="26">
        <f t="shared" si="7"/>
        <v>1.036532863176022</v>
      </c>
      <c r="F1241">
        <v>32</v>
      </c>
      <c r="H1241">
        <v>62</v>
      </c>
      <c r="I1241">
        <v>17</v>
      </c>
      <c r="J1241" s="3">
        <v>61</v>
      </c>
    </row>
    <row r="1242" spans="1:10">
      <c r="A1242">
        <v>1258</v>
      </c>
      <c r="B1242" s="16">
        <v>40317</v>
      </c>
      <c r="C1242">
        <v>145</v>
      </c>
      <c r="D1242">
        <v>34.6</v>
      </c>
      <c r="E1242" s="26">
        <f t="shared" si="7"/>
        <v>1.1349378818319735</v>
      </c>
      <c r="F1242">
        <v>32</v>
      </c>
      <c r="H1242">
        <v>62</v>
      </c>
      <c r="I1242">
        <v>18</v>
      </c>
      <c r="J1242" s="3" t="s">
        <v>150</v>
      </c>
    </row>
    <row r="1243" spans="1:10">
      <c r="A1243">
        <v>1259</v>
      </c>
      <c r="B1243" s="16">
        <v>40317</v>
      </c>
      <c r="C1243">
        <v>148</v>
      </c>
      <c r="D1243">
        <v>32.9</v>
      </c>
      <c r="E1243" s="26">
        <f t="shared" si="7"/>
        <v>1.0148707875150533</v>
      </c>
      <c r="F1243">
        <v>32</v>
      </c>
      <c r="H1243">
        <v>62</v>
      </c>
      <c r="I1243">
        <v>19</v>
      </c>
      <c r="J1243" s="3" t="s">
        <v>27</v>
      </c>
    </row>
    <row r="1244" spans="1:10">
      <c r="A1244">
        <v>1260</v>
      </c>
      <c r="B1244" s="16">
        <v>40317</v>
      </c>
      <c r="C1244">
        <v>153</v>
      </c>
      <c r="D1244">
        <v>36.4</v>
      </c>
      <c r="E1244" s="26">
        <f t="shared" si="7"/>
        <v>1.0163120882225902</v>
      </c>
      <c r="F1244">
        <v>32</v>
      </c>
      <c r="H1244">
        <v>62</v>
      </c>
      <c r="I1244">
        <v>20</v>
      </c>
      <c r="J1244" s="3">
        <v>27</v>
      </c>
    </row>
    <row r="1245" spans="1:10">
      <c r="A1245">
        <v>1261</v>
      </c>
      <c r="B1245" s="16">
        <v>40317</v>
      </c>
      <c r="C1245">
        <v>110</v>
      </c>
      <c r="D1245">
        <v>15.3</v>
      </c>
      <c r="E1245" s="26">
        <f t="shared" si="7"/>
        <v>1.1495116453794141</v>
      </c>
      <c r="F1245">
        <v>32</v>
      </c>
      <c r="H1245">
        <v>63</v>
      </c>
      <c r="I1245">
        <v>1</v>
      </c>
    </row>
    <row r="1246" spans="1:10">
      <c r="A1246">
        <v>1262</v>
      </c>
      <c r="B1246" s="16">
        <v>40317</v>
      </c>
      <c r="C1246">
        <v>102</v>
      </c>
      <c r="D1246">
        <v>11.6</v>
      </c>
      <c r="E1246" s="26">
        <f t="shared" si="7"/>
        <v>1.0930939080745716</v>
      </c>
      <c r="F1246">
        <v>32</v>
      </c>
      <c r="H1246">
        <v>63</v>
      </c>
      <c r="I1246">
        <v>2</v>
      </c>
    </row>
    <row r="1247" spans="1:10">
      <c r="A1247">
        <v>1263</v>
      </c>
      <c r="B1247" s="16">
        <v>40317</v>
      </c>
      <c r="C1247">
        <v>115</v>
      </c>
      <c r="D1247">
        <v>15.7</v>
      </c>
      <c r="E1247" s="26">
        <f t="shared" si="7"/>
        <v>1.0323004849182214</v>
      </c>
      <c r="F1247">
        <v>32</v>
      </c>
      <c r="H1247">
        <v>63</v>
      </c>
      <c r="I1247">
        <v>3</v>
      </c>
      <c r="J1247" s="3">
        <v>96</v>
      </c>
    </row>
    <row r="1248" spans="1:10">
      <c r="A1248">
        <v>1264</v>
      </c>
      <c r="B1248" s="16">
        <v>40317</v>
      </c>
      <c r="C1248">
        <v>110</v>
      </c>
      <c r="D1248">
        <v>14.2</v>
      </c>
      <c r="E1248" s="26">
        <f t="shared" si="7"/>
        <v>1.0668670172802404</v>
      </c>
      <c r="F1248">
        <v>32</v>
      </c>
      <c r="H1248">
        <v>63</v>
      </c>
      <c r="I1248">
        <v>4</v>
      </c>
    </row>
    <row r="1249" spans="1:10">
      <c r="A1249">
        <v>1265</v>
      </c>
      <c r="B1249" s="16">
        <v>40317</v>
      </c>
      <c r="C1249">
        <v>94</v>
      </c>
      <c r="D1249">
        <v>9.4</v>
      </c>
      <c r="E1249" s="26">
        <f t="shared" si="7"/>
        <v>1.1317338162064283</v>
      </c>
      <c r="F1249">
        <v>32</v>
      </c>
      <c r="H1249">
        <v>63</v>
      </c>
      <c r="I1249">
        <v>5</v>
      </c>
    </row>
    <row r="1250" spans="1:10">
      <c r="A1250">
        <v>1266</v>
      </c>
      <c r="B1250" s="16">
        <v>40317</v>
      </c>
      <c r="C1250">
        <v>96</v>
      </c>
      <c r="D1250">
        <v>10.1</v>
      </c>
      <c r="E1250" s="26">
        <f t="shared" si="7"/>
        <v>1.1415834780092593</v>
      </c>
      <c r="F1250">
        <v>32</v>
      </c>
      <c r="H1250">
        <v>63</v>
      </c>
      <c r="I1250">
        <v>6</v>
      </c>
    </row>
    <row r="1251" spans="1:10">
      <c r="A1251">
        <v>1267</v>
      </c>
      <c r="B1251" s="16">
        <v>40317</v>
      </c>
      <c r="C1251">
        <v>103</v>
      </c>
      <c r="D1251">
        <v>11.6</v>
      </c>
      <c r="E1251" s="26">
        <f t="shared" si="7"/>
        <v>1.0615643248496651</v>
      </c>
      <c r="F1251">
        <v>32</v>
      </c>
      <c r="H1251">
        <v>63</v>
      </c>
      <c r="I1251">
        <v>7</v>
      </c>
    </row>
    <row r="1252" spans="1:10">
      <c r="A1252">
        <v>1268</v>
      </c>
      <c r="B1252" s="16">
        <v>40317</v>
      </c>
      <c r="C1252">
        <v>107</v>
      </c>
      <c r="D1252">
        <v>13.7</v>
      </c>
      <c r="E1252" s="26">
        <f t="shared" si="7"/>
        <v>1.1183280913404672</v>
      </c>
      <c r="F1252">
        <v>32</v>
      </c>
      <c r="H1252">
        <v>63</v>
      </c>
      <c r="I1252">
        <v>8</v>
      </c>
    </row>
    <row r="1253" spans="1:10">
      <c r="A1253">
        <v>1269</v>
      </c>
      <c r="B1253" s="16">
        <v>40317</v>
      </c>
      <c r="C1253">
        <v>103</v>
      </c>
      <c r="D1253">
        <v>11.2</v>
      </c>
      <c r="E1253" s="26">
        <f t="shared" si="7"/>
        <v>1.0249586584755388</v>
      </c>
      <c r="F1253">
        <v>32</v>
      </c>
      <c r="H1253">
        <v>63</v>
      </c>
      <c r="I1253">
        <v>9</v>
      </c>
    </row>
    <row r="1254" spans="1:10">
      <c r="A1254">
        <v>1270</v>
      </c>
      <c r="B1254" s="16">
        <v>40317</v>
      </c>
      <c r="C1254">
        <v>88</v>
      </c>
      <c r="D1254">
        <v>8.5</v>
      </c>
      <c r="E1254" s="26">
        <f t="shared" si="7"/>
        <v>1.24729996243426</v>
      </c>
      <c r="F1254">
        <v>32</v>
      </c>
      <c r="H1254">
        <v>63</v>
      </c>
      <c r="I1254">
        <v>10</v>
      </c>
    </row>
    <row r="1255" spans="1:10">
      <c r="A1255">
        <v>1271</v>
      </c>
      <c r="B1255" s="16">
        <v>40317</v>
      </c>
      <c r="C1255">
        <v>98</v>
      </c>
      <c r="D1255">
        <v>9.9</v>
      </c>
      <c r="E1255" s="26">
        <f t="shared" si="7"/>
        <v>1.0518576443488683</v>
      </c>
      <c r="F1255">
        <v>32</v>
      </c>
      <c r="H1255">
        <v>63</v>
      </c>
      <c r="I1255">
        <v>11</v>
      </c>
    </row>
    <row r="1256" spans="1:10">
      <c r="A1256">
        <v>1272</v>
      </c>
      <c r="B1256" s="16">
        <v>40317</v>
      </c>
      <c r="C1256">
        <v>107</v>
      </c>
      <c r="D1256">
        <v>13.3</v>
      </c>
      <c r="E1256" s="26">
        <f t="shared" si="7"/>
        <v>1.0856761762648333</v>
      </c>
      <c r="F1256">
        <v>32</v>
      </c>
      <c r="H1256">
        <v>63</v>
      </c>
      <c r="I1256">
        <v>12</v>
      </c>
    </row>
    <row r="1257" spans="1:10">
      <c r="A1257">
        <v>1273</v>
      </c>
      <c r="B1257" s="16">
        <v>40317</v>
      </c>
      <c r="C1257">
        <v>91</v>
      </c>
      <c r="D1257">
        <v>8.5</v>
      </c>
      <c r="E1257" s="26">
        <f t="shared" si="7"/>
        <v>1.1279627268034464</v>
      </c>
      <c r="F1257">
        <v>32</v>
      </c>
      <c r="H1257">
        <v>63</v>
      </c>
      <c r="I1257">
        <v>13</v>
      </c>
    </row>
    <row r="1258" spans="1:10">
      <c r="A1258">
        <v>1274</v>
      </c>
      <c r="B1258" s="16">
        <v>40317</v>
      </c>
      <c r="C1258">
        <v>94</v>
      </c>
      <c r="D1258">
        <v>8.6999999999999993</v>
      </c>
      <c r="E1258" s="26">
        <f t="shared" si="7"/>
        <v>1.0474557660633963</v>
      </c>
      <c r="F1258">
        <v>32</v>
      </c>
      <c r="H1258">
        <v>63</v>
      </c>
      <c r="I1258">
        <v>14</v>
      </c>
    </row>
    <row r="1259" spans="1:10">
      <c r="A1259">
        <v>1275</v>
      </c>
      <c r="B1259" s="16">
        <v>40318</v>
      </c>
      <c r="C1259">
        <v>100</v>
      </c>
      <c r="D1259">
        <v>11.3</v>
      </c>
      <c r="E1259" s="26">
        <f t="shared" si="7"/>
        <v>1.1299999999999999</v>
      </c>
      <c r="F1259">
        <v>32</v>
      </c>
      <c r="H1259">
        <v>63</v>
      </c>
      <c r="I1259">
        <v>15</v>
      </c>
      <c r="J1259" s="3" t="s">
        <v>106</v>
      </c>
    </row>
    <row r="1260" spans="1:10">
      <c r="A1260">
        <v>1276</v>
      </c>
      <c r="B1260" s="16">
        <v>40318</v>
      </c>
      <c r="C1260">
        <v>92</v>
      </c>
      <c r="D1260">
        <v>9</v>
      </c>
      <c r="E1260" s="26">
        <f t="shared" si="7"/>
        <v>1.1557902523218542</v>
      </c>
      <c r="F1260">
        <v>32</v>
      </c>
      <c r="H1260">
        <v>63</v>
      </c>
      <c r="I1260">
        <v>16</v>
      </c>
    </row>
    <row r="1261" spans="1:10">
      <c r="A1261">
        <v>1277</v>
      </c>
      <c r="B1261" s="16">
        <v>40318</v>
      </c>
      <c r="C1261">
        <v>90</v>
      </c>
      <c r="D1261">
        <v>8</v>
      </c>
      <c r="E1261" s="26">
        <f t="shared" si="7"/>
        <v>1.0973936899862826</v>
      </c>
      <c r="F1261">
        <v>32</v>
      </c>
      <c r="H1261">
        <v>63</v>
      </c>
      <c r="I1261">
        <v>17</v>
      </c>
    </row>
    <row r="1262" spans="1:10">
      <c r="A1262">
        <v>1278</v>
      </c>
      <c r="B1262" s="16">
        <v>40318</v>
      </c>
      <c r="C1262">
        <v>105</v>
      </c>
      <c r="D1262">
        <v>13.1</v>
      </c>
      <c r="E1262" s="26">
        <f t="shared" si="7"/>
        <v>1.1316272540762338</v>
      </c>
      <c r="F1262">
        <v>32</v>
      </c>
      <c r="H1262">
        <v>63</v>
      </c>
      <c r="I1262">
        <v>18</v>
      </c>
    </row>
    <row r="1263" spans="1:10">
      <c r="A1263">
        <v>1279</v>
      </c>
      <c r="B1263" s="16">
        <v>40319</v>
      </c>
      <c r="C1263">
        <v>117</v>
      </c>
      <c r="D1263">
        <v>17.5</v>
      </c>
      <c r="E1263" s="26">
        <f t="shared" si="7"/>
        <v>1.0926484737573934</v>
      </c>
      <c r="F1263">
        <v>32</v>
      </c>
      <c r="H1263">
        <v>63</v>
      </c>
      <c r="I1263">
        <v>19</v>
      </c>
      <c r="J1263" s="3" t="s">
        <v>231</v>
      </c>
    </row>
    <row r="1264" spans="1:10">
      <c r="A1264">
        <v>1280</v>
      </c>
      <c r="B1264" s="16">
        <v>40319</v>
      </c>
      <c r="C1264">
        <v>97</v>
      </c>
      <c r="D1264">
        <v>10.3</v>
      </c>
      <c r="E1264" s="26">
        <f t="shared" si="7"/>
        <v>1.1285531619758666</v>
      </c>
      <c r="F1264">
        <v>32</v>
      </c>
      <c r="H1264">
        <v>63</v>
      </c>
      <c r="I1264">
        <v>20</v>
      </c>
    </row>
    <row r="1265" spans="1:10">
      <c r="A1265">
        <v>1281</v>
      </c>
      <c r="B1265" s="16">
        <v>40319</v>
      </c>
      <c r="C1265">
        <v>85</v>
      </c>
      <c r="D1265">
        <v>6.7</v>
      </c>
      <c r="E1265" s="26">
        <f t="shared" si="7"/>
        <v>1.0909831060451862</v>
      </c>
      <c r="F1265">
        <v>32</v>
      </c>
      <c r="H1265">
        <v>64</v>
      </c>
      <c r="I1265">
        <v>1</v>
      </c>
    </row>
    <row r="1266" spans="1:10">
      <c r="A1266">
        <v>1282</v>
      </c>
      <c r="B1266" s="16">
        <v>40319</v>
      </c>
      <c r="C1266">
        <v>80</v>
      </c>
      <c r="D1266">
        <v>6</v>
      </c>
      <c r="E1266" s="26">
        <f t="shared" si="7"/>
        <v>1.171875</v>
      </c>
      <c r="F1266">
        <v>32</v>
      </c>
      <c r="H1266">
        <v>64</v>
      </c>
      <c r="I1266">
        <v>2</v>
      </c>
    </row>
    <row r="1267" spans="1:10">
      <c r="A1267">
        <v>1283</v>
      </c>
      <c r="B1267" s="16">
        <v>40319</v>
      </c>
      <c r="C1267">
        <v>117</v>
      </c>
      <c r="D1267">
        <v>18.899999999999999</v>
      </c>
      <c r="E1267" s="26">
        <f t="shared" si="7"/>
        <v>1.1800603516579846</v>
      </c>
      <c r="F1267">
        <v>32</v>
      </c>
      <c r="H1267">
        <v>64</v>
      </c>
      <c r="I1267">
        <v>3</v>
      </c>
      <c r="J1267" s="3">
        <v>14</v>
      </c>
    </row>
    <row r="1268" spans="1:10">
      <c r="A1268">
        <v>1284</v>
      </c>
      <c r="B1268" s="16">
        <v>40319</v>
      </c>
      <c r="C1268">
        <v>104</v>
      </c>
      <c r="D1268">
        <v>12.6</v>
      </c>
      <c r="E1268" s="26">
        <f t="shared" si="7"/>
        <v>1.1201354119253528</v>
      </c>
      <c r="F1268">
        <v>32</v>
      </c>
      <c r="H1268">
        <v>64</v>
      </c>
      <c r="I1268">
        <v>4</v>
      </c>
    </row>
    <row r="1269" spans="1:10">
      <c r="A1269">
        <v>1285</v>
      </c>
      <c r="B1269" s="16">
        <v>40319</v>
      </c>
      <c r="C1269">
        <v>98</v>
      </c>
      <c r="D1269">
        <v>10.8</v>
      </c>
      <c r="E1269" s="26">
        <f t="shared" si="7"/>
        <v>1.1474810665624018</v>
      </c>
      <c r="F1269">
        <v>32</v>
      </c>
      <c r="H1269">
        <v>64</v>
      </c>
      <c r="I1269">
        <v>5</v>
      </c>
    </row>
    <row r="1270" spans="1:10">
      <c r="A1270">
        <v>1286</v>
      </c>
      <c r="B1270" s="16">
        <v>40319</v>
      </c>
      <c r="C1270">
        <v>100</v>
      </c>
      <c r="D1270">
        <v>11.2</v>
      </c>
      <c r="E1270" s="26">
        <f t="shared" si="7"/>
        <v>1.1200000000000001</v>
      </c>
      <c r="F1270">
        <v>32</v>
      </c>
      <c r="H1270">
        <v>64</v>
      </c>
      <c r="I1270">
        <v>6</v>
      </c>
    </row>
    <row r="1271" spans="1:10">
      <c r="A1271">
        <v>1287</v>
      </c>
      <c r="B1271" s="16">
        <v>40319</v>
      </c>
      <c r="C1271">
        <v>97</v>
      </c>
      <c r="D1271">
        <v>10</v>
      </c>
      <c r="E1271" s="26">
        <f t="shared" si="7"/>
        <v>1.0956826815299674</v>
      </c>
      <c r="F1271">
        <v>32</v>
      </c>
      <c r="H1271">
        <v>64</v>
      </c>
      <c r="I1271">
        <v>7</v>
      </c>
    </row>
    <row r="1272" spans="1:10">
      <c r="A1272">
        <v>1288</v>
      </c>
      <c r="B1272" s="16">
        <v>40319</v>
      </c>
      <c r="C1272">
        <v>112</v>
      </c>
      <c r="D1272">
        <v>14.8</v>
      </c>
      <c r="E1272" s="26">
        <f t="shared" si="7"/>
        <v>1.0534347667638484</v>
      </c>
      <c r="F1272">
        <v>32</v>
      </c>
      <c r="H1272">
        <v>64</v>
      </c>
      <c r="I1272">
        <v>8</v>
      </c>
    </row>
    <row r="1273" spans="1:10">
      <c r="A1273">
        <v>1289</v>
      </c>
      <c r="B1273" s="16">
        <v>40319</v>
      </c>
      <c r="C1273">
        <v>100</v>
      </c>
      <c r="D1273">
        <v>10.1</v>
      </c>
      <c r="E1273" s="26">
        <f t="shared" si="7"/>
        <v>1.01</v>
      </c>
      <c r="F1273">
        <v>32</v>
      </c>
      <c r="H1273">
        <v>64</v>
      </c>
      <c r="I1273">
        <v>9</v>
      </c>
    </row>
    <row r="1274" spans="1:10">
      <c r="A1274">
        <v>1290</v>
      </c>
      <c r="B1274" s="16">
        <v>40319</v>
      </c>
      <c r="C1274">
        <v>96</v>
      </c>
      <c r="D1274">
        <v>7.8</v>
      </c>
      <c r="E1274" s="26">
        <f t="shared" si="7"/>
        <v>0.88161892361111116</v>
      </c>
      <c r="F1274">
        <v>32</v>
      </c>
      <c r="H1274">
        <v>64</v>
      </c>
      <c r="I1274">
        <v>10</v>
      </c>
    </row>
    <row r="1275" spans="1:10">
      <c r="A1275">
        <v>1291</v>
      </c>
      <c r="B1275" s="16">
        <v>40319</v>
      </c>
      <c r="C1275">
        <v>97</v>
      </c>
      <c r="D1275">
        <v>10.1</v>
      </c>
      <c r="E1275" s="26">
        <f t="shared" si="7"/>
        <v>1.1066395083452671</v>
      </c>
      <c r="F1275">
        <v>32</v>
      </c>
      <c r="H1275">
        <v>64</v>
      </c>
      <c r="I1275">
        <v>11</v>
      </c>
    </row>
    <row r="1276" spans="1:10">
      <c r="A1276">
        <v>1292</v>
      </c>
      <c r="B1276" s="16">
        <v>40319</v>
      </c>
      <c r="C1276">
        <v>86</v>
      </c>
      <c r="D1276">
        <v>6.8</v>
      </c>
      <c r="E1276" s="26">
        <f t="shared" si="7"/>
        <v>1.0690882563799413</v>
      </c>
      <c r="F1276">
        <v>32</v>
      </c>
      <c r="H1276">
        <v>64</v>
      </c>
      <c r="I1276">
        <v>12</v>
      </c>
    </row>
    <row r="1277" spans="1:10">
      <c r="A1277">
        <v>1293</v>
      </c>
      <c r="B1277" s="16">
        <v>40319</v>
      </c>
      <c r="C1277">
        <v>89</v>
      </c>
      <c r="D1277">
        <v>7.3</v>
      </c>
      <c r="E1277" s="26">
        <f t="shared" si="7"/>
        <v>1.0355065258188658</v>
      </c>
      <c r="F1277">
        <v>32</v>
      </c>
      <c r="H1277">
        <v>64</v>
      </c>
      <c r="I1277">
        <v>13</v>
      </c>
    </row>
    <row r="1278" spans="1:10">
      <c r="A1278">
        <v>1294</v>
      </c>
      <c r="B1278" s="16">
        <v>40319</v>
      </c>
      <c r="C1278">
        <v>86</v>
      </c>
      <c r="D1278">
        <v>6.4</v>
      </c>
      <c r="E1278" s="26">
        <f t="shared" si="7"/>
        <v>1.0062007118870036</v>
      </c>
      <c r="F1278">
        <v>32</v>
      </c>
      <c r="H1278">
        <v>64</v>
      </c>
      <c r="I1278">
        <v>14</v>
      </c>
    </row>
    <row r="1279" spans="1:10">
      <c r="A1279">
        <v>1295</v>
      </c>
      <c r="B1279" s="16">
        <v>40319</v>
      </c>
      <c r="C1279">
        <v>94</v>
      </c>
      <c r="D1279">
        <v>9.5</v>
      </c>
      <c r="E1279" s="26">
        <f t="shared" si="7"/>
        <v>1.1437735376554328</v>
      </c>
      <c r="F1279">
        <v>32</v>
      </c>
      <c r="H1279">
        <v>64</v>
      </c>
      <c r="I1279">
        <v>15</v>
      </c>
    </row>
    <row r="1280" spans="1:10">
      <c r="A1280">
        <v>1296</v>
      </c>
      <c r="B1280" s="16">
        <v>40319</v>
      </c>
      <c r="C1280">
        <v>84</v>
      </c>
      <c r="D1280">
        <v>6.4</v>
      </c>
      <c r="E1280" s="26">
        <f t="shared" si="7"/>
        <v>1.0797969981643452</v>
      </c>
      <c r="F1280">
        <v>32</v>
      </c>
      <c r="H1280">
        <v>64</v>
      </c>
      <c r="I1280">
        <v>16</v>
      </c>
    </row>
    <row r="1281" spans="1:9">
      <c r="A1281">
        <v>1297</v>
      </c>
      <c r="B1281" s="16">
        <v>40319</v>
      </c>
      <c r="C1281">
        <v>88</v>
      </c>
      <c r="D1281">
        <v>7.4</v>
      </c>
      <c r="E1281" s="26">
        <f t="shared" si="7"/>
        <v>1.0858846731780616</v>
      </c>
      <c r="F1281">
        <v>32</v>
      </c>
      <c r="H1281">
        <v>64</v>
      </c>
      <c r="I1281">
        <v>17</v>
      </c>
    </row>
    <row r="1282" spans="1:9">
      <c r="A1282">
        <v>1298</v>
      </c>
      <c r="B1282" s="16">
        <v>40319</v>
      </c>
      <c r="C1282">
        <v>85</v>
      </c>
      <c r="D1282">
        <v>6.4</v>
      </c>
      <c r="E1282" s="26">
        <f t="shared" si="7"/>
        <v>1.0421331162222676</v>
      </c>
      <c r="F1282">
        <v>32</v>
      </c>
      <c r="H1282">
        <v>64</v>
      </c>
      <c r="I1282">
        <v>18</v>
      </c>
    </row>
    <row r="1283" spans="1:9">
      <c r="A1283">
        <v>1299</v>
      </c>
      <c r="B1283" s="16">
        <v>40319</v>
      </c>
      <c r="C1283">
        <v>89</v>
      </c>
      <c r="D1283">
        <v>8</v>
      </c>
      <c r="E1283" s="26">
        <f t="shared" si="7"/>
        <v>1.1348016721302638</v>
      </c>
      <c r="F1283">
        <v>32</v>
      </c>
      <c r="H1283">
        <v>64</v>
      </c>
      <c r="I1283">
        <v>19</v>
      </c>
    </row>
    <row r="1284" spans="1:9">
      <c r="A1284">
        <v>1300</v>
      </c>
      <c r="B1284" s="16">
        <v>40319</v>
      </c>
      <c r="C1284">
        <v>90</v>
      </c>
      <c r="D1284">
        <v>7</v>
      </c>
      <c r="E1284" s="26">
        <f t="shared" si="7"/>
        <v>0.96021947873799729</v>
      </c>
      <c r="F1284">
        <v>32</v>
      </c>
      <c r="H1284">
        <v>64</v>
      </c>
      <c r="I1284">
        <v>20</v>
      </c>
    </row>
    <row r="1285" spans="1:9">
      <c r="A1285">
        <v>1301</v>
      </c>
      <c r="B1285" s="16">
        <v>40319</v>
      </c>
      <c r="C1285">
        <v>80</v>
      </c>
      <c r="D1285">
        <v>5.3</v>
      </c>
      <c r="E1285" s="26">
        <f t="shared" si="7"/>
        <v>1.03515625</v>
      </c>
      <c r="F1285">
        <v>32</v>
      </c>
      <c r="H1285">
        <v>65</v>
      </c>
      <c r="I1285">
        <v>1</v>
      </c>
    </row>
    <row r="1286" spans="1:9">
      <c r="A1286">
        <v>1302</v>
      </c>
      <c r="B1286" s="16">
        <v>40319</v>
      </c>
      <c r="C1286">
        <v>86</v>
      </c>
      <c r="D1286">
        <v>6.9</v>
      </c>
      <c r="E1286" s="26">
        <f t="shared" si="7"/>
        <v>1.0848101425031758</v>
      </c>
      <c r="F1286">
        <v>32</v>
      </c>
      <c r="H1286">
        <v>65</v>
      </c>
      <c r="I1286">
        <v>2</v>
      </c>
    </row>
    <row r="1287" spans="1:9">
      <c r="A1287">
        <v>1303</v>
      </c>
      <c r="B1287" s="16">
        <v>40320</v>
      </c>
      <c r="C1287">
        <v>90</v>
      </c>
      <c r="D1287">
        <v>8.9</v>
      </c>
      <c r="E1287" s="26">
        <f t="shared" si="7"/>
        <v>1.2208504801097393</v>
      </c>
      <c r="F1287">
        <v>32</v>
      </c>
      <c r="H1287">
        <v>65</v>
      </c>
      <c r="I1287">
        <v>3</v>
      </c>
    </row>
    <row r="1288" spans="1:9">
      <c r="A1288">
        <v>1304</v>
      </c>
      <c r="B1288" s="16">
        <v>40320</v>
      </c>
      <c r="C1288">
        <v>93</v>
      </c>
      <c r="D1288">
        <v>8.1</v>
      </c>
      <c r="E1288" s="26">
        <f t="shared" si="7"/>
        <v>1.0070155416065254</v>
      </c>
      <c r="F1288">
        <v>32</v>
      </c>
      <c r="H1288">
        <v>65</v>
      </c>
      <c r="I1288">
        <v>4</v>
      </c>
    </row>
    <row r="1289" spans="1:9">
      <c r="A1289">
        <v>1305</v>
      </c>
      <c r="B1289" s="16">
        <v>40320</v>
      </c>
      <c r="C1289">
        <v>108</v>
      </c>
      <c r="D1289">
        <v>12.4</v>
      </c>
      <c r="E1289" s="26">
        <f t="shared" si="7"/>
        <v>0.98435197886501047</v>
      </c>
      <c r="F1289">
        <v>32</v>
      </c>
      <c r="H1289">
        <v>65</v>
      </c>
      <c r="I1289">
        <v>5</v>
      </c>
    </row>
    <row r="1290" spans="1:9">
      <c r="A1290">
        <v>1306</v>
      </c>
      <c r="B1290" s="16">
        <v>40320</v>
      </c>
      <c r="C1290">
        <v>93</v>
      </c>
      <c r="D1290">
        <v>9.5</v>
      </c>
      <c r="E1290" s="26">
        <f t="shared" si="7"/>
        <v>1.1810676105261719</v>
      </c>
      <c r="F1290">
        <v>32</v>
      </c>
      <c r="H1290">
        <v>65</v>
      </c>
      <c r="I1290">
        <v>6</v>
      </c>
    </row>
    <row r="1291" spans="1:9">
      <c r="A1291">
        <v>1307</v>
      </c>
      <c r="B1291" s="16">
        <v>40320</v>
      </c>
      <c r="C1291">
        <v>98</v>
      </c>
      <c r="D1291">
        <v>10.6</v>
      </c>
      <c r="E1291" s="26">
        <f t="shared" si="7"/>
        <v>1.1262314171816166</v>
      </c>
      <c r="F1291">
        <v>32</v>
      </c>
      <c r="H1291">
        <v>65</v>
      </c>
      <c r="I1291">
        <v>7</v>
      </c>
    </row>
    <row r="1292" spans="1:9">
      <c r="A1292">
        <v>1308</v>
      </c>
      <c r="B1292" s="16">
        <v>40320</v>
      </c>
      <c r="C1292">
        <v>94</v>
      </c>
      <c r="D1292">
        <v>8.6</v>
      </c>
      <c r="E1292" s="26">
        <f t="shared" si="7"/>
        <v>1.0354160446143919</v>
      </c>
      <c r="F1292">
        <v>32</v>
      </c>
      <c r="H1292">
        <v>65</v>
      </c>
      <c r="I1292">
        <v>8</v>
      </c>
    </row>
    <row r="1293" spans="1:9">
      <c r="A1293">
        <v>1309</v>
      </c>
      <c r="B1293" s="16">
        <v>40320</v>
      </c>
      <c r="C1293">
        <v>100</v>
      </c>
      <c r="D1293">
        <v>10.8</v>
      </c>
      <c r="E1293" s="26">
        <f t="shared" si="7"/>
        <v>1.08</v>
      </c>
      <c r="F1293">
        <v>32</v>
      </c>
      <c r="H1293">
        <v>65</v>
      </c>
      <c r="I1293">
        <v>9</v>
      </c>
    </row>
    <row r="1294" spans="1:9">
      <c r="A1294">
        <v>1310</v>
      </c>
      <c r="B1294" s="16">
        <v>40320</v>
      </c>
      <c r="C1294">
        <v>95</v>
      </c>
      <c r="D1294">
        <v>9.8000000000000007</v>
      </c>
      <c r="E1294" s="26">
        <f t="shared" si="7"/>
        <v>1.1430237643971426</v>
      </c>
      <c r="F1294">
        <v>32</v>
      </c>
      <c r="H1294">
        <v>65</v>
      </c>
      <c r="I1294">
        <v>10</v>
      </c>
    </row>
    <row r="1295" spans="1:9">
      <c r="A1295">
        <v>1311</v>
      </c>
      <c r="B1295" s="16">
        <v>40320</v>
      </c>
      <c r="C1295">
        <v>97</v>
      </c>
      <c r="D1295">
        <v>9.9</v>
      </c>
      <c r="E1295" s="26">
        <f t="shared" si="7"/>
        <v>1.0847258547146679</v>
      </c>
      <c r="F1295">
        <v>32</v>
      </c>
      <c r="H1295">
        <v>65</v>
      </c>
      <c r="I1295">
        <v>11</v>
      </c>
    </row>
    <row r="1296" spans="1:9">
      <c r="A1296">
        <v>1312</v>
      </c>
      <c r="B1296" s="16">
        <v>40320</v>
      </c>
      <c r="C1296">
        <v>83</v>
      </c>
      <c r="D1296">
        <v>5.9</v>
      </c>
      <c r="E1296" s="26">
        <f t="shared" si="7"/>
        <v>1.0318527703497982</v>
      </c>
      <c r="F1296">
        <v>32</v>
      </c>
      <c r="H1296">
        <v>65</v>
      </c>
      <c r="I1296">
        <v>12</v>
      </c>
    </row>
    <row r="1297" spans="1:10">
      <c r="A1297">
        <v>1313</v>
      </c>
      <c r="B1297" s="16">
        <v>40320</v>
      </c>
      <c r="C1297">
        <v>96</v>
      </c>
      <c r="D1297">
        <v>8.5</v>
      </c>
      <c r="E1297" s="26">
        <f t="shared" si="7"/>
        <v>0.96073857060185186</v>
      </c>
      <c r="F1297">
        <v>32</v>
      </c>
      <c r="H1297">
        <v>65</v>
      </c>
      <c r="I1297">
        <v>13</v>
      </c>
    </row>
    <row r="1298" spans="1:10">
      <c r="A1298">
        <v>1314</v>
      </c>
      <c r="B1298" s="16">
        <v>40320</v>
      </c>
      <c r="C1298">
        <v>86</v>
      </c>
      <c r="D1298">
        <v>6.6</v>
      </c>
      <c r="E1298" s="26">
        <f t="shared" si="7"/>
        <v>1.0376444841334724</v>
      </c>
      <c r="F1298">
        <v>32</v>
      </c>
      <c r="H1298">
        <v>65</v>
      </c>
      <c r="I1298">
        <v>14</v>
      </c>
    </row>
    <row r="1299" spans="1:10">
      <c r="A1299">
        <v>1315</v>
      </c>
      <c r="B1299" s="16">
        <v>40320</v>
      </c>
      <c r="C1299">
        <v>86</v>
      </c>
      <c r="D1299">
        <v>6.2</v>
      </c>
      <c r="E1299" s="26">
        <f t="shared" si="7"/>
        <v>0.97475693964053478</v>
      </c>
      <c r="F1299">
        <v>32</v>
      </c>
      <c r="H1299">
        <v>65</v>
      </c>
      <c r="I1299">
        <v>15</v>
      </c>
    </row>
    <row r="1300" spans="1:10">
      <c r="A1300">
        <v>1316</v>
      </c>
      <c r="B1300" s="16">
        <v>40320</v>
      </c>
      <c r="C1300">
        <v>90</v>
      </c>
      <c r="D1300">
        <v>7.5</v>
      </c>
      <c r="E1300" s="26">
        <f t="shared" si="7"/>
        <v>1.0288065843621399</v>
      </c>
      <c r="F1300">
        <v>32</v>
      </c>
      <c r="H1300">
        <v>65</v>
      </c>
      <c r="I1300">
        <v>16</v>
      </c>
    </row>
    <row r="1301" spans="1:10">
      <c r="A1301">
        <v>1317</v>
      </c>
      <c r="B1301" s="16">
        <v>40320</v>
      </c>
      <c r="C1301">
        <v>85</v>
      </c>
      <c r="D1301">
        <v>7</v>
      </c>
      <c r="E1301" s="26">
        <f t="shared" si="7"/>
        <v>1.1398330958681051</v>
      </c>
      <c r="F1301">
        <v>32</v>
      </c>
      <c r="H1301">
        <v>65</v>
      </c>
      <c r="I1301">
        <v>17</v>
      </c>
    </row>
    <row r="1302" spans="1:10">
      <c r="A1302">
        <v>1318</v>
      </c>
      <c r="B1302" s="16">
        <v>40320</v>
      </c>
      <c r="C1302">
        <v>88</v>
      </c>
      <c r="D1302">
        <v>7.1</v>
      </c>
      <c r="E1302" s="26">
        <f t="shared" si="7"/>
        <v>1.0418623215627347</v>
      </c>
      <c r="F1302">
        <v>32</v>
      </c>
      <c r="H1302">
        <v>65</v>
      </c>
      <c r="I1302">
        <v>18</v>
      </c>
    </row>
    <row r="1303" spans="1:10">
      <c r="A1303">
        <v>1319</v>
      </c>
      <c r="B1303" s="16">
        <v>40320</v>
      </c>
      <c r="C1303">
        <v>81</v>
      </c>
      <c r="D1303">
        <v>5.7</v>
      </c>
      <c r="E1303" s="26">
        <f t="shared" si="7"/>
        <v>1.0725555612005848</v>
      </c>
      <c r="F1303">
        <v>32</v>
      </c>
      <c r="H1303">
        <v>65</v>
      </c>
      <c r="I1303">
        <v>19</v>
      </c>
    </row>
    <row r="1304" spans="1:10">
      <c r="A1304">
        <v>1320</v>
      </c>
      <c r="B1304" s="16">
        <v>40321</v>
      </c>
      <c r="C1304">
        <v>152</v>
      </c>
      <c r="D1304">
        <v>34.200000000000003</v>
      </c>
      <c r="E1304" s="26">
        <f t="shared" si="7"/>
        <v>0.97385734072022179</v>
      </c>
      <c r="F1304">
        <v>33</v>
      </c>
      <c r="H1304">
        <v>65</v>
      </c>
      <c r="I1304">
        <v>20</v>
      </c>
      <c r="J1304" s="3">
        <v>80</v>
      </c>
    </row>
    <row r="1305" spans="1:10">
      <c r="A1305">
        <v>1321</v>
      </c>
      <c r="B1305" s="16">
        <v>40321</v>
      </c>
      <c r="C1305">
        <v>115</v>
      </c>
      <c r="D1305">
        <v>16</v>
      </c>
      <c r="E1305" s="26">
        <f t="shared" si="7"/>
        <v>1.0520259718911811</v>
      </c>
      <c r="F1305">
        <v>33</v>
      </c>
      <c r="H1305">
        <v>66</v>
      </c>
      <c r="I1305">
        <v>1</v>
      </c>
      <c r="J1305" s="3" t="s">
        <v>191</v>
      </c>
    </row>
    <row r="1306" spans="1:10">
      <c r="A1306">
        <v>1322</v>
      </c>
      <c r="B1306" s="16">
        <v>40321</v>
      </c>
      <c r="C1306">
        <v>105</v>
      </c>
      <c r="D1306">
        <v>12.3</v>
      </c>
      <c r="E1306" s="26">
        <f t="shared" si="7"/>
        <v>1.0625202461937155</v>
      </c>
      <c r="F1306">
        <v>33</v>
      </c>
      <c r="H1306">
        <v>66</v>
      </c>
      <c r="I1306">
        <v>2</v>
      </c>
    </row>
    <row r="1307" spans="1:10">
      <c r="A1307">
        <v>1323</v>
      </c>
      <c r="B1307" s="16">
        <v>40321</v>
      </c>
      <c r="C1307">
        <v>96</v>
      </c>
      <c r="D1307">
        <v>10.199999999999999</v>
      </c>
      <c r="E1307" s="26">
        <f t="shared" si="7"/>
        <v>1.1528862847222221</v>
      </c>
      <c r="F1307">
        <v>33</v>
      </c>
      <c r="H1307">
        <v>66</v>
      </c>
      <c r="I1307">
        <v>3</v>
      </c>
    </row>
    <row r="1308" spans="1:10">
      <c r="A1308">
        <v>1324</v>
      </c>
      <c r="B1308" s="16">
        <v>40321</v>
      </c>
      <c r="C1308">
        <v>86</v>
      </c>
      <c r="D1308">
        <v>6.6</v>
      </c>
      <c r="E1308" s="26">
        <f t="shared" si="7"/>
        <v>1.0376444841334724</v>
      </c>
      <c r="F1308">
        <v>33</v>
      </c>
      <c r="H1308">
        <v>66</v>
      </c>
      <c r="I1308">
        <v>4</v>
      </c>
    </row>
    <row r="1309" spans="1:10">
      <c r="A1309">
        <v>1325</v>
      </c>
      <c r="B1309" s="16">
        <v>40321</v>
      </c>
      <c r="C1309">
        <v>85</v>
      </c>
      <c r="D1309">
        <v>7.4</v>
      </c>
      <c r="E1309" s="26">
        <f t="shared" si="7"/>
        <v>1.2049664156319968</v>
      </c>
      <c r="F1309">
        <v>33</v>
      </c>
      <c r="H1309">
        <v>66</v>
      </c>
      <c r="I1309">
        <v>5</v>
      </c>
    </row>
    <row r="1310" spans="1:10">
      <c r="A1310">
        <v>1326</v>
      </c>
      <c r="B1310" s="16">
        <v>40321</v>
      </c>
      <c r="C1310">
        <v>88</v>
      </c>
      <c r="D1310">
        <v>6.9</v>
      </c>
      <c r="E1310" s="26">
        <f t="shared" si="7"/>
        <v>1.0125140871525169</v>
      </c>
      <c r="F1310">
        <v>33</v>
      </c>
      <c r="H1310">
        <v>66</v>
      </c>
      <c r="I1310">
        <v>6</v>
      </c>
    </row>
    <row r="1311" spans="1:10">
      <c r="A1311">
        <v>1327</v>
      </c>
      <c r="B1311" s="16">
        <v>40321</v>
      </c>
      <c r="C1311">
        <v>90</v>
      </c>
      <c r="D1311">
        <v>7.8</v>
      </c>
      <c r="E1311" s="26">
        <f t="shared" si="7"/>
        <v>1.0699588477366255</v>
      </c>
      <c r="F1311">
        <v>33</v>
      </c>
      <c r="H1311">
        <v>66</v>
      </c>
      <c r="I1311">
        <v>7</v>
      </c>
    </row>
    <row r="1312" spans="1:10">
      <c r="A1312">
        <v>1328</v>
      </c>
      <c r="B1312" s="16">
        <v>40321</v>
      </c>
      <c r="C1312">
        <v>87</v>
      </c>
      <c r="D1312">
        <v>7.5</v>
      </c>
      <c r="E1312" s="26">
        <f t="shared" si="7"/>
        <v>1.1389469751846233</v>
      </c>
      <c r="F1312">
        <v>33</v>
      </c>
      <c r="H1312">
        <v>66</v>
      </c>
      <c r="I1312">
        <v>8</v>
      </c>
    </row>
    <row r="1313" spans="1:10">
      <c r="A1313">
        <v>1329</v>
      </c>
      <c r="B1313" s="16">
        <v>40321</v>
      </c>
      <c r="C1313">
        <v>86</v>
      </c>
      <c r="D1313">
        <v>6.7</v>
      </c>
      <c r="E1313" s="26">
        <f t="shared" si="7"/>
        <v>1.0533663702567069</v>
      </c>
      <c r="F1313">
        <v>33</v>
      </c>
      <c r="H1313">
        <v>66</v>
      </c>
      <c r="I1313">
        <v>9</v>
      </c>
    </row>
    <row r="1314" spans="1:10">
      <c r="A1314">
        <v>1330</v>
      </c>
      <c r="B1314" s="16">
        <v>40321</v>
      </c>
      <c r="C1314">
        <v>85</v>
      </c>
      <c r="D1314">
        <v>6.2</v>
      </c>
      <c r="E1314" s="26">
        <f t="shared" si="7"/>
        <v>1.0095664563403215</v>
      </c>
      <c r="F1314">
        <v>33</v>
      </c>
      <c r="H1314">
        <v>66</v>
      </c>
      <c r="I1314">
        <v>10</v>
      </c>
    </row>
    <row r="1315" spans="1:10">
      <c r="A1315">
        <v>1331</v>
      </c>
      <c r="B1315" s="16">
        <v>40321</v>
      </c>
      <c r="C1315">
        <v>80</v>
      </c>
      <c r="D1315">
        <v>5.2</v>
      </c>
      <c r="E1315" s="26">
        <f t="shared" si="7"/>
        <v>1.015625</v>
      </c>
      <c r="F1315">
        <v>33</v>
      </c>
      <c r="H1315">
        <v>66</v>
      </c>
      <c r="I1315">
        <v>11</v>
      </c>
    </row>
    <row r="1316" spans="1:10">
      <c r="A1316">
        <v>1332</v>
      </c>
      <c r="B1316" s="16">
        <v>40322</v>
      </c>
      <c r="C1316">
        <v>90</v>
      </c>
      <c r="D1316">
        <v>7.2</v>
      </c>
      <c r="E1316" s="26">
        <f t="shared" si="7"/>
        <v>0.98765432098765427</v>
      </c>
      <c r="F1316">
        <v>33</v>
      </c>
      <c r="H1316">
        <v>66</v>
      </c>
      <c r="I1316">
        <v>12</v>
      </c>
    </row>
    <row r="1317" spans="1:10">
      <c r="A1317">
        <v>1333</v>
      </c>
      <c r="B1317" s="16">
        <v>40322</v>
      </c>
      <c r="C1317">
        <v>98</v>
      </c>
      <c r="D1317">
        <v>10.3</v>
      </c>
      <c r="E1317" s="26">
        <f t="shared" si="7"/>
        <v>1.0943569431104387</v>
      </c>
      <c r="F1317">
        <v>33</v>
      </c>
      <c r="H1317">
        <v>66</v>
      </c>
      <c r="I1317">
        <v>13</v>
      </c>
    </row>
    <row r="1318" spans="1:10">
      <c r="A1318">
        <v>1334</v>
      </c>
      <c r="B1318" s="16">
        <v>40322</v>
      </c>
      <c r="C1318">
        <v>90</v>
      </c>
      <c r="D1318">
        <v>7.6</v>
      </c>
      <c r="E1318" s="26">
        <f t="shared" si="7"/>
        <v>1.0425240054869684</v>
      </c>
      <c r="F1318">
        <v>33</v>
      </c>
      <c r="H1318">
        <v>66</v>
      </c>
      <c r="I1318">
        <v>14</v>
      </c>
    </row>
    <row r="1319" spans="1:10">
      <c r="A1319">
        <v>1335</v>
      </c>
      <c r="B1319" s="16">
        <v>40322</v>
      </c>
      <c r="C1319">
        <v>88</v>
      </c>
      <c r="D1319">
        <v>7.6</v>
      </c>
      <c r="E1319" s="26">
        <f t="shared" si="7"/>
        <v>1.1152329075882794</v>
      </c>
      <c r="F1319">
        <v>33</v>
      </c>
      <c r="H1319">
        <v>66</v>
      </c>
      <c r="I1319">
        <v>15</v>
      </c>
    </row>
    <row r="1320" spans="1:10">
      <c r="A1320">
        <v>1336</v>
      </c>
      <c r="B1320" s="16">
        <v>40322</v>
      </c>
      <c r="C1320">
        <v>81</v>
      </c>
      <c r="D1320">
        <v>6.3</v>
      </c>
      <c r="E1320" s="26">
        <f t="shared" si="7"/>
        <v>1.1854561465901201</v>
      </c>
      <c r="F1320">
        <v>33</v>
      </c>
      <c r="H1320">
        <v>66</v>
      </c>
      <c r="I1320">
        <v>16</v>
      </c>
    </row>
    <row r="1321" spans="1:10">
      <c r="A1321">
        <v>1337</v>
      </c>
      <c r="B1321" s="16">
        <v>40322</v>
      </c>
      <c r="C1321">
        <v>85</v>
      </c>
      <c r="D1321">
        <v>6.6</v>
      </c>
      <c r="E1321" s="26">
        <f t="shared" si="7"/>
        <v>1.0746997761042134</v>
      </c>
      <c r="F1321">
        <v>33</v>
      </c>
      <c r="H1321">
        <v>66</v>
      </c>
      <c r="I1321">
        <v>17</v>
      </c>
    </row>
    <row r="1322" spans="1:10">
      <c r="A1322">
        <v>1338</v>
      </c>
      <c r="B1322" s="16">
        <v>40322</v>
      </c>
      <c r="C1322">
        <v>82</v>
      </c>
      <c r="D1322">
        <v>5.4</v>
      </c>
      <c r="E1322" s="26">
        <f t="shared" si="7"/>
        <v>0.97938219120442249</v>
      </c>
      <c r="F1322">
        <v>33</v>
      </c>
      <c r="H1322">
        <v>66</v>
      </c>
      <c r="I1322">
        <v>18</v>
      </c>
    </row>
    <row r="1323" spans="1:10">
      <c r="A1323">
        <v>1339</v>
      </c>
      <c r="B1323" s="16">
        <v>40322</v>
      </c>
      <c r="C1323">
        <v>83</v>
      </c>
      <c r="D1323">
        <v>6.2</v>
      </c>
      <c r="E1323" s="26">
        <f t="shared" si="7"/>
        <v>1.0843198603675845</v>
      </c>
      <c r="F1323">
        <v>33</v>
      </c>
      <c r="H1323">
        <v>66</v>
      </c>
      <c r="I1323">
        <v>19</v>
      </c>
    </row>
    <row r="1324" spans="1:10">
      <c r="A1324">
        <v>1340</v>
      </c>
      <c r="B1324" s="16">
        <v>40322</v>
      </c>
      <c r="C1324">
        <v>117</v>
      </c>
      <c r="D1324">
        <v>13.4</v>
      </c>
      <c r="E1324" s="26">
        <f t="shared" si="7"/>
        <v>0.83665654561994685</v>
      </c>
      <c r="F1324">
        <v>33</v>
      </c>
      <c r="H1324">
        <v>66</v>
      </c>
      <c r="I1324">
        <v>20</v>
      </c>
      <c r="J1324" s="3" t="s">
        <v>176</v>
      </c>
    </row>
    <row r="1325" spans="1:10">
      <c r="A1325">
        <v>1341</v>
      </c>
      <c r="B1325" s="16">
        <v>40322</v>
      </c>
      <c r="C1325">
        <v>92</v>
      </c>
      <c r="D1325">
        <v>8.1999999999999993</v>
      </c>
      <c r="E1325" s="26">
        <f t="shared" si="7"/>
        <v>1.0530533410043559</v>
      </c>
      <c r="F1325">
        <v>33</v>
      </c>
      <c r="H1325">
        <v>67</v>
      </c>
      <c r="I1325">
        <v>1</v>
      </c>
    </row>
    <row r="1326" spans="1:10">
      <c r="A1326">
        <v>1342</v>
      </c>
      <c r="B1326" s="16">
        <v>40322</v>
      </c>
      <c r="C1326">
        <v>85</v>
      </c>
      <c r="D1326">
        <v>6.7</v>
      </c>
      <c r="E1326" s="26">
        <f t="shared" si="7"/>
        <v>1.0909831060451862</v>
      </c>
      <c r="F1326">
        <v>33</v>
      </c>
      <c r="H1326">
        <v>67</v>
      </c>
      <c r="I1326">
        <v>2</v>
      </c>
    </row>
    <row r="1327" spans="1:10">
      <c r="A1327">
        <v>1343</v>
      </c>
      <c r="B1327" s="16">
        <v>40322</v>
      </c>
      <c r="C1327">
        <v>85</v>
      </c>
      <c r="D1327">
        <v>6</v>
      </c>
      <c r="E1327" s="26">
        <f t="shared" si="7"/>
        <v>0.97699979645837576</v>
      </c>
      <c r="F1327">
        <v>33</v>
      </c>
      <c r="H1327">
        <v>67</v>
      </c>
      <c r="I1327">
        <v>3</v>
      </c>
    </row>
    <row r="1328" spans="1:10">
      <c r="A1328">
        <v>1344</v>
      </c>
      <c r="B1328" s="16">
        <v>40323</v>
      </c>
      <c r="C1328">
        <v>89</v>
      </c>
      <c r="D1328">
        <v>7.4</v>
      </c>
      <c r="E1328" s="26">
        <f t="shared" si="7"/>
        <v>1.0496915467204941</v>
      </c>
      <c r="F1328">
        <v>33</v>
      </c>
      <c r="H1328">
        <v>67</v>
      </c>
      <c r="I1328">
        <v>4</v>
      </c>
    </row>
    <row r="1329" spans="1:9">
      <c r="A1329">
        <v>1345</v>
      </c>
      <c r="B1329" s="16">
        <v>40323</v>
      </c>
      <c r="C1329">
        <v>92</v>
      </c>
      <c r="D1329">
        <v>9.1</v>
      </c>
      <c r="E1329" s="26">
        <f t="shared" si="7"/>
        <v>1.1686323662365414</v>
      </c>
      <c r="F1329">
        <v>33</v>
      </c>
      <c r="H1329">
        <v>67</v>
      </c>
      <c r="I1329">
        <v>5</v>
      </c>
    </row>
    <row r="1330" spans="1:9">
      <c r="A1330">
        <v>1346</v>
      </c>
      <c r="B1330" s="16">
        <v>40323</v>
      </c>
      <c r="C1330">
        <v>81</v>
      </c>
      <c r="D1330">
        <v>5.5</v>
      </c>
      <c r="E1330" s="26">
        <f t="shared" si="7"/>
        <v>1.0349220327374065</v>
      </c>
      <c r="F1330">
        <v>33</v>
      </c>
      <c r="H1330">
        <v>67</v>
      </c>
      <c r="I1330">
        <v>6</v>
      </c>
    </row>
    <row r="1331" spans="1:9">
      <c r="A1331">
        <v>1347</v>
      </c>
      <c r="B1331" s="16">
        <v>40323</v>
      </c>
      <c r="C1331">
        <v>80</v>
      </c>
      <c r="D1331">
        <v>5.2</v>
      </c>
      <c r="E1331" s="26">
        <f t="shared" si="7"/>
        <v>1.015625</v>
      </c>
      <c r="F1331">
        <v>33</v>
      </c>
      <c r="H1331">
        <v>67</v>
      </c>
      <c r="I1331">
        <v>7</v>
      </c>
    </row>
    <row r="1332" spans="1:9">
      <c r="A1332">
        <v>1348</v>
      </c>
      <c r="B1332" s="16">
        <v>40323</v>
      </c>
      <c r="C1332">
        <v>81</v>
      </c>
      <c r="D1332">
        <v>5.9</v>
      </c>
      <c r="E1332" s="26">
        <f t="shared" si="7"/>
        <v>1.1101890896637632</v>
      </c>
      <c r="F1332">
        <v>33</v>
      </c>
      <c r="H1332">
        <v>67</v>
      </c>
      <c r="I1332">
        <v>8</v>
      </c>
    </row>
    <row r="1333" spans="1:9">
      <c r="A1333">
        <v>1349</v>
      </c>
      <c r="B1333" s="16">
        <v>40323</v>
      </c>
      <c r="C1333">
        <v>80</v>
      </c>
      <c r="D1333">
        <v>5.8</v>
      </c>
      <c r="E1333" s="26">
        <f t="shared" si="7"/>
        <v>1.1328125</v>
      </c>
      <c r="F1333">
        <v>33</v>
      </c>
      <c r="H1333">
        <v>67</v>
      </c>
      <c r="I1333">
        <v>9</v>
      </c>
    </row>
    <row r="1334" spans="1:9">
      <c r="A1334">
        <v>1350</v>
      </c>
      <c r="B1334" s="16">
        <v>40323</v>
      </c>
      <c r="C1334">
        <v>104</v>
      </c>
      <c r="D1334">
        <v>12.8</v>
      </c>
      <c r="E1334" s="26">
        <f t="shared" si="7"/>
        <v>1.1379153390987711</v>
      </c>
      <c r="F1334">
        <v>33</v>
      </c>
      <c r="H1334">
        <v>67</v>
      </c>
      <c r="I1334">
        <v>10</v>
      </c>
    </row>
    <row r="1335" spans="1:9">
      <c r="A1335">
        <v>1351</v>
      </c>
      <c r="B1335" s="16">
        <v>40324</v>
      </c>
      <c r="C1335">
        <v>117</v>
      </c>
      <c r="D1335">
        <v>14.7</v>
      </c>
      <c r="E1335" s="26">
        <f t="shared" si="7"/>
        <v>0.91782471795621035</v>
      </c>
      <c r="F1335">
        <v>33</v>
      </c>
      <c r="H1335">
        <v>67</v>
      </c>
      <c r="I1335">
        <v>11</v>
      </c>
    </row>
    <row r="1336" spans="1:9">
      <c r="A1336">
        <v>1352</v>
      </c>
      <c r="B1336" s="16">
        <v>40324</v>
      </c>
      <c r="C1336">
        <v>85</v>
      </c>
      <c r="D1336">
        <v>6.5</v>
      </c>
      <c r="E1336" s="26">
        <f t="shared" si="7"/>
        <v>1.0584164461632404</v>
      </c>
      <c r="F1336">
        <v>33</v>
      </c>
      <c r="H1336">
        <v>67</v>
      </c>
      <c r="I1336">
        <v>12</v>
      </c>
    </row>
    <row r="1337" spans="1:9">
      <c r="A1337">
        <v>1353</v>
      </c>
      <c r="B1337" s="16">
        <v>40324</v>
      </c>
      <c r="C1337">
        <v>83</v>
      </c>
      <c r="D1337">
        <v>7</v>
      </c>
      <c r="E1337" s="26">
        <f t="shared" si="7"/>
        <v>1.2242321004150147</v>
      </c>
      <c r="F1337">
        <v>33</v>
      </c>
      <c r="H1337">
        <v>67</v>
      </c>
      <c r="I1337">
        <v>13</v>
      </c>
    </row>
    <row r="1338" spans="1:9">
      <c r="A1338">
        <v>1354</v>
      </c>
      <c r="B1338" s="16">
        <v>40324</v>
      </c>
      <c r="C1338">
        <v>112</v>
      </c>
      <c r="D1338">
        <v>12.6</v>
      </c>
      <c r="E1338" s="26">
        <f t="shared" si="7"/>
        <v>0.89684311224489799</v>
      </c>
      <c r="F1338">
        <v>33</v>
      </c>
      <c r="H1338">
        <v>67</v>
      </c>
      <c r="I1338">
        <v>14</v>
      </c>
    </row>
    <row r="1339" spans="1:9">
      <c r="A1339">
        <v>1355</v>
      </c>
      <c r="B1339" s="16">
        <v>40324</v>
      </c>
      <c r="C1339">
        <v>158</v>
      </c>
      <c r="D1339">
        <v>41.5</v>
      </c>
      <c r="E1339" s="26">
        <f t="shared" si="7"/>
        <v>1.0521480045189122</v>
      </c>
      <c r="F1339">
        <v>33</v>
      </c>
      <c r="H1339">
        <v>67</v>
      </c>
      <c r="I1339">
        <v>15</v>
      </c>
    </row>
    <row r="1340" spans="1:9">
      <c r="A1340">
        <v>1356</v>
      </c>
      <c r="B1340" s="16">
        <v>40325</v>
      </c>
      <c r="C1340">
        <v>95</v>
      </c>
      <c r="D1340">
        <v>8.9</v>
      </c>
      <c r="E1340" s="26">
        <f t="shared" si="7"/>
        <v>1.0380521941974048</v>
      </c>
      <c r="F1340">
        <v>33</v>
      </c>
      <c r="H1340">
        <v>67</v>
      </c>
      <c r="I1340">
        <v>16</v>
      </c>
    </row>
    <row r="1341" spans="1:9">
      <c r="A1341">
        <v>1357</v>
      </c>
      <c r="B1341" s="16">
        <v>40326</v>
      </c>
      <c r="C1341">
        <v>110</v>
      </c>
      <c r="D1341">
        <v>15.7</v>
      </c>
      <c r="E1341" s="26">
        <f t="shared" si="7"/>
        <v>1.1795642374154771</v>
      </c>
      <c r="F1341">
        <v>33</v>
      </c>
      <c r="H1341">
        <v>67</v>
      </c>
      <c r="I1341">
        <v>17</v>
      </c>
    </row>
    <row r="1342" spans="1:9">
      <c r="A1342">
        <v>1358</v>
      </c>
      <c r="B1342" s="16">
        <v>40326</v>
      </c>
      <c r="C1342">
        <v>84</v>
      </c>
      <c r="D1342">
        <v>5.8</v>
      </c>
      <c r="E1342" s="26">
        <f t="shared" si="7"/>
        <v>0.97856602958643779</v>
      </c>
      <c r="F1342">
        <v>33</v>
      </c>
      <c r="H1342">
        <v>67</v>
      </c>
      <c r="I1342">
        <v>18</v>
      </c>
    </row>
    <row r="1343" spans="1:9">
      <c r="A1343">
        <v>1359</v>
      </c>
      <c r="B1343" s="16">
        <v>40330</v>
      </c>
      <c r="C1343">
        <v>95</v>
      </c>
      <c r="D1343">
        <v>10.199999999999999</v>
      </c>
      <c r="E1343" s="26">
        <f t="shared" si="7"/>
        <v>1.1896777955970257</v>
      </c>
      <c r="F1343">
        <v>34</v>
      </c>
      <c r="H1343">
        <v>67</v>
      </c>
      <c r="I1343">
        <v>19</v>
      </c>
    </row>
    <row r="1344" spans="1:9">
      <c r="A1344">
        <v>1360</v>
      </c>
      <c r="B1344" s="16">
        <v>40330</v>
      </c>
      <c r="C1344">
        <v>100</v>
      </c>
      <c r="D1344">
        <v>10.5</v>
      </c>
      <c r="E1344" s="26">
        <f t="shared" si="7"/>
        <v>1.05</v>
      </c>
      <c r="F1344">
        <v>34</v>
      </c>
      <c r="H1344">
        <v>67</v>
      </c>
      <c r="I1344">
        <v>20</v>
      </c>
    </row>
    <row r="1345" spans="1:10">
      <c r="A1345">
        <v>1361</v>
      </c>
      <c r="B1345" s="16">
        <v>40330</v>
      </c>
      <c r="C1345">
        <v>96</v>
      </c>
      <c r="D1345">
        <v>9.4</v>
      </c>
      <c r="E1345" s="26">
        <f t="shared" si="7"/>
        <v>1.0624638310185186</v>
      </c>
      <c r="F1345">
        <v>34</v>
      </c>
      <c r="H1345">
        <v>68</v>
      </c>
      <c r="I1345">
        <v>1</v>
      </c>
    </row>
    <row r="1346" spans="1:10">
      <c r="A1346">
        <v>1362</v>
      </c>
      <c r="B1346" s="16">
        <v>40330</v>
      </c>
      <c r="C1346">
        <v>90</v>
      </c>
      <c r="D1346">
        <v>7.2</v>
      </c>
      <c r="E1346" s="26">
        <f t="shared" si="7"/>
        <v>0.98765432098765427</v>
      </c>
      <c r="F1346">
        <v>34</v>
      </c>
      <c r="H1346">
        <v>68</v>
      </c>
      <c r="I1346">
        <v>2</v>
      </c>
    </row>
    <row r="1347" spans="1:10">
      <c r="A1347">
        <v>1363</v>
      </c>
      <c r="B1347" s="16">
        <v>40330</v>
      </c>
      <c r="C1347">
        <v>85</v>
      </c>
      <c r="D1347">
        <v>6.9</v>
      </c>
      <c r="E1347" s="26">
        <f t="shared" si="7"/>
        <v>1.1235497659271321</v>
      </c>
      <c r="F1347">
        <v>34</v>
      </c>
      <c r="H1347">
        <v>68</v>
      </c>
      <c r="I1347">
        <v>3</v>
      </c>
    </row>
    <row r="1348" spans="1:10">
      <c r="A1348">
        <v>1364</v>
      </c>
      <c r="B1348" s="16">
        <v>40330</v>
      </c>
      <c r="C1348">
        <v>94</v>
      </c>
      <c r="D1348">
        <v>8.9</v>
      </c>
      <c r="E1348" s="26">
        <f t="shared" si="7"/>
        <v>1.0715352089614054</v>
      </c>
      <c r="F1348">
        <v>34</v>
      </c>
      <c r="H1348">
        <v>68</v>
      </c>
      <c r="I1348">
        <v>4</v>
      </c>
    </row>
    <row r="1349" spans="1:10">
      <c r="A1349">
        <v>1365</v>
      </c>
      <c r="B1349" s="16">
        <v>40330</v>
      </c>
      <c r="C1349">
        <v>90</v>
      </c>
      <c r="D1349">
        <v>7</v>
      </c>
      <c r="E1349" s="26">
        <f t="shared" si="7"/>
        <v>0.96021947873799729</v>
      </c>
      <c r="F1349">
        <v>34</v>
      </c>
      <c r="H1349">
        <v>68</v>
      </c>
      <c r="I1349">
        <v>5</v>
      </c>
    </row>
    <row r="1350" spans="1:10">
      <c r="A1350">
        <v>1366</v>
      </c>
      <c r="B1350" s="16">
        <v>40330</v>
      </c>
      <c r="C1350">
        <v>86</v>
      </c>
      <c r="D1350">
        <v>7.5</v>
      </c>
      <c r="E1350" s="26">
        <f t="shared" si="7"/>
        <v>1.1791414592425824</v>
      </c>
      <c r="F1350">
        <v>34</v>
      </c>
      <c r="H1350">
        <v>68</v>
      </c>
      <c r="I1350">
        <v>6</v>
      </c>
    </row>
    <row r="1351" spans="1:10">
      <c r="A1351">
        <v>1367</v>
      </c>
      <c r="B1351" s="16">
        <v>40330</v>
      </c>
      <c r="C1351">
        <v>113</v>
      </c>
      <c r="D1351">
        <v>11.2</v>
      </c>
      <c r="E1351" s="26">
        <f t="shared" si="7"/>
        <v>0.77621618175101892</v>
      </c>
      <c r="F1351">
        <v>34</v>
      </c>
      <c r="H1351">
        <v>68</v>
      </c>
      <c r="I1351">
        <v>7</v>
      </c>
    </row>
    <row r="1352" spans="1:10">
      <c r="A1352">
        <v>1368</v>
      </c>
      <c r="B1352" s="16">
        <v>40330</v>
      </c>
      <c r="C1352">
        <v>88</v>
      </c>
      <c r="D1352">
        <v>7.4</v>
      </c>
      <c r="E1352" s="26">
        <f t="shared" si="7"/>
        <v>1.0858846731780616</v>
      </c>
      <c r="F1352">
        <v>34</v>
      </c>
      <c r="H1352">
        <v>68</v>
      </c>
      <c r="I1352">
        <v>8</v>
      </c>
    </row>
    <row r="1353" spans="1:10">
      <c r="A1353">
        <v>1369</v>
      </c>
      <c r="B1353" s="16">
        <v>40330</v>
      </c>
      <c r="C1353">
        <v>85</v>
      </c>
      <c r="D1353">
        <v>6.1</v>
      </c>
      <c r="E1353" s="26">
        <f t="shared" si="7"/>
        <v>0.99328312639934868</v>
      </c>
      <c r="F1353">
        <v>34</v>
      </c>
      <c r="H1353">
        <v>68</v>
      </c>
      <c r="I1353">
        <v>9</v>
      </c>
    </row>
    <row r="1354" spans="1:10">
      <c r="A1354">
        <v>1370</v>
      </c>
      <c r="B1354" s="16">
        <v>40330</v>
      </c>
      <c r="C1354">
        <v>90</v>
      </c>
      <c r="D1354">
        <v>7.5</v>
      </c>
      <c r="E1354" s="26">
        <f t="shared" si="7"/>
        <v>1.0288065843621399</v>
      </c>
      <c r="F1354">
        <v>34</v>
      </c>
      <c r="H1354">
        <v>68</v>
      </c>
      <c r="I1354">
        <v>10</v>
      </c>
    </row>
    <row r="1355" spans="1:10">
      <c r="A1355">
        <v>1371</v>
      </c>
      <c r="B1355" s="16">
        <v>40330</v>
      </c>
      <c r="C1355">
        <v>98</v>
      </c>
      <c r="D1355">
        <v>10.6</v>
      </c>
      <c r="E1355" s="26">
        <f t="shared" si="7"/>
        <v>1.1262314171816166</v>
      </c>
      <c r="F1355">
        <v>34</v>
      </c>
      <c r="H1355">
        <v>68</v>
      </c>
      <c r="I1355">
        <v>11</v>
      </c>
    </row>
    <row r="1356" spans="1:10">
      <c r="A1356">
        <v>1372</v>
      </c>
      <c r="B1356" s="16">
        <v>40330</v>
      </c>
      <c r="C1356">
        <v>115</v>
      </c>
      <c r="D1356">
        <v>13.3</v>
      </c>
      <c r="E1356" s="26">
        <f t="shared" si="7"/>
        <v>0.87449658913454431</v>
      </c>
      <c r="F1356">
        <v>34</v>
      </c>
      <c r="H1356">
        <v>68</v>
      </c>
      <c r="I1356">
        <v>12</v>
      </c>
      <c r="J1356" s="3">
        <v>94</v>
      </c>
    </row>
    <row r="1357" spans="1:10">
      <c r="A1357">
        <v>1373</v>
      </c>
      <c r="B1357" s="16">
        <v>40330</v>
      </c>
      <c r="C1357">
        <v>117</v>
      </c>
      <c r="D1357">
        <v>13.2</v>
      </c>
      <c r="E1357" s="26">
        <f t="shared" si="7"/>
        <v>0.82416913449129092</v>
      </c>
      <c r="F1357">
        <v>34</v>
      </c>
      <c r="H1357">
        <v>68</v>
      </c>
      <c r="I1357">
        <v>13</v>
      </c>
      <c r="J1357" s="3">
        <v>74</v>
      </c>
    </row>
    <row r="1358" spans="1:10">
      <c r="A1358">
        <v>1374</v>
      </c>
      <c r="B1358" s="16">
        <v>40331</v>
      </c>
      <c r="C1358">
        <v>95</v>
      </c>
      <c r="D1358">
        <v>8.9</v>
      </c>
      <c r="E1358" s="26">
        <f t="shared" si="7"/>
        <v>1.0380521941974048</v>
      </c>
      <c r="F1358">
        <v>34</v>
      </c>
      <c r="H1358">
        <v>68</v>
      </c>
      <c r="I1358">
        <v>14</v>
      </c>
    </row>
    <row r="1359" spans="1:10">
      <c r="A1359">
        <v>1375</v>
      </c>
      <c r="B1359" s="16">
        <v>40331</v>
      </c>
      <c r="C1359">
        <v>90</v>
      </c>
      <c r="D1359">
        <v>7.3</v>
      </c>
      <c r="E1359" s="26">
        <f t="shared" si="7"/>
        <v>1.0013717421124828</v>
      </c>
      <c r="F1359">
        <v>34</v>
      </c>
      <c r="H1359">
        <v>68</v>
      </c>
      <c r="I1359">
        <v>15</v>
      </c>
    </row>
    <row r="1360" spans="1:10">
      <c r="A1360">
        <v>1376</v>
      </c>
      <c r="B1360" s="16">
        <v>40331</v>
      </c>
      <c r="C1360">
        <v>87</v>
      </c>
      <c r="D1360">
        <v>7</v>
      </c>
      <c r="E1360" s="26">
        <f t="shared" si="7"/>
        <v>1.0630171768389818</v>
      </c>
      <c r="F1360">
        <v>34</v>
      </c>
      <c r="H1360">
        <v>68</v>
      </c>
      <c r="I1360">
        <v>16</v>
      </c>
    </row>
    <row r="1361" spans="1:10">
      <c r="A1361">
        <v>1377</v>
      </c>
      <c r="B1361" s="16">
        <v>40331</v>
      </c>
      <c r="C1361">
        <v>94</v>
      </c>
      <c r="D1361">
        <v>9.1</v>
      </c>
      <c r="E1361" s="26">
        <f t="shared" si="7"/>
        <v>1.0956146518594145</v>
      </c>
      <c r="F1361">
        <v>34</v>
      </c>
      <c r="H1361">
        <v>68</v>
      </c>
      <c r="I1361">
        <v>17</v>
      </c>
    </row>
    <row r="1362" spans="1:10">
      <c r="A1362">
        <v>1378</v>
      </c>
      <c r="B1362" s="16">
        <v>40331</v>
      </c>
      <c r="C1362">
        <v>106</v>
      </c>
      <c r="D1362">
        <v>12.7</v>
      </c>
      <c r="E1362" s="26">
        <f t="shared" si="7"/>
        <v>1.0663164894510233</v>
      </c>
      <c r="F1362">
        <v>34</v>
      </c>
      <c r="H1362">
        <v>68</v>
      </c>
      <c r="I1362">
        <v>18</v>
      </c>
    </row>
    <row r="1363" spans="1:10">
      <c r="A1363">
        <v>1379</v>
      </c>
      <c r="B1363" s="16">
        <v>40332</v>
      </c>
      <c r="C1363">
        <v>92</v>
      </c>
      <c r="D1363">
        <v>8.8000000000000007</v>
      </c>
      <c r="E1363" s="26">
        <f t="shared" si="7"/>
        <v>1.1301060244924799</v>
      </c>
      <c r="F1363">
        <v>34</v>
      </c>
      <c r="H1363">
        <v>68</v>
      </c>
      <c r="I1363">
        <v>19</v>
      </c>
    </row>
    <row r="1364" spans="1:10">
      <c r="A1364">
        <v>1380</v>
      </c>
      <c r="B1364" s="16">
        <v>40332</v>
      </c>
      <c r="C1364">
        <v>212</v>
      </c>
      <c r="D1364">
        <v>99.7</v>
      </c>
      <c r="E1364" s="26">
        <f t="shared" si="7"/>
        <v>1.0463755314790062</v>
      </c>
      <c r="F1364">
        <v>34</v>
      </c>
      <c r="H1364">
        <v>68</v>
      </c>
      <c r="I1364">
        <v>20</v>
      </c>
    </row>
    <row r="1365" spans="1:10">
      <c r="A1365">
        <v>1381</v>
      </c>
      <c r="B1365" s="16">
        <v>40333</v>
      </c>
      <c r="C1365">
        <v>119</v>
      </c>
      <c r="D1365">
        <v>21.4</v>
      </c>
      <c r="E1365" s="26">
        <f t="shared" si="7"/>
        <v>1.2699098423353523</v>
      </c>
      <c r="F1365">
        <v>34</v>
      </c>
      <c r="H1365">
        <v>69</v>
      </c>
      <c r="I1365">
        <v>1</v>
      </c>
      <c r="J1365" s="3" t="s">
        <v>88</v>
      </c>
    </row>
    <row r="1366" spans="1:10">
      <c r="A1366">
        <v>1382</v>
      </c>
      <c r="B1366" s="16">
        <v>40333</v>
      </c>
      <c r="C1366">
        <v>106</v>
      </c>
      <c r="D1366">
        <v>13.3</v>
      </c>
      <c r="E1366" s="26">
        <f t="shared" si="7"/>
        <v>1.1166936464329615</v>
      </c>
      <c r="F1366">
        <v>34</v>
      </c>
      <c r="H1366">
        <v>69</v>
      </c>
      <c r="I1366">
        <v>2</v>
      </c>
      <c r="J1366" s="3">
        <v>35</v>
      </c>
    </row>
    <row r="1367" spans="1:10">
      <c r="A1367">
        <v>1383</v>
      </c>
      <c r="B1367" s="16">
        <v>40333</v>
      </c>
      <c r="C1367">
        <v>100</v>
      </c>
      <c r="D1367">
        <v>10.7</v>
      </c>
      <c r="E1367" s="26">
        <f t="shared" si="7"/>
        <v>1.07</v>
      </c>
      <c r="F1367">
        <v>34</v>
      </c>
      <c r="H1367">
        <v>69</v>
      </c>
      <c r="I1367">
        <v>3</v>
      </c>
    </row>
    <row r="1368" spans="1:10">
      <c r="A1368">
        <v>1384</v>
      </c>
      <c r="B1368" s="16">
        <v>40333</v>
      </c>
      <c r="C1368">
        <v>108</v>
      </c>
      <c r="D1368">
        <v>13.8</v>
      </c>
      <c r="E1368" s="26">
        <f t="shared" si="7"/>
        <v>1.0954884926078341</v>
      </c>
      <c r="F1368">
        <v>34</v>
      </c>
      <c r="H1368">
        <v>69</v>
      </c>
      <c r="I1368">
        <v>4</v>
      </c>
    </row>
    <row r="1369" spans="1:10">
      <c r="A1369">
        <v>1385</v>
      </c>
      <c r="B1369" s="16">
        <v>40333</v>
      </c>
      <c r="C1369">
        <v>104</v>
      </c>
      <c r="D1369">
        <v>11.9</v>
      </c>
      <c r="E1369" s="26">
        <f t="shared" si="7"/>
        <v>1.0579056668183886</v>
      </c>
      <c r="F1369">
        <v>34</v>
      </c>
      <c r="H1369">
        <v>69</v>
      </c>
      <c r="I1369">
        <v>5</v>
      </c>
    </row>
    <row r="1370" spans="1:10">
      <c r="A1370">
        <v>1386</v>
      </c>
      <c r="B1370" s="16">
        <v>40333</v>
      </c>
      <c r="C1370">
        <v>105</v>
      </c>
      <c r="D1370">
        <v>12.5</v>
      </c>
      <c r="E1370" s="26">
        <f t="shared" si="7"/>
        <v>1.0797969981643452</v>
      </c>
      <c r="F1370">
        <v>34</v>
      </c>
      <c r="H1370">
        <v>69</v>
      </c>
      <c r="I1370">
        <v>6</v>
      </c>
    </row>
    <row r="1371" spans="1:10">
      <c r="A1371">
        <v>1387</v>
      </c>
      <c r="B1371" s="16">
        <v>40333</v>
      </c>
      <c r="C1371">
        <v>112</v>
      </c>
      <c r="D1371">
        <v>12.1</v>
      </c>
      <c r="E1371" s="26">
        <f t="shared" si="7"/>
        <v>0.86125409985422741</v>
      </c>
      <c r="F1371">
        <v>34</v>
      </c>
      <c r="H1371">
        <v>69</v>
      </c>
      <c r="I1371">
        <v>7</v>
      </c>
    </row>
    <row r="1372" spans="1:10">
      <c r="A1372">
        <v>1388</v>
      </c>
      <c r="B1372" s="16">
        <v>40333</v>
      </c>
      <c r="C1372">
        <v>98</v>
      </c>
      <c r="D1372">
        <v>10</v>
      </c>
      <c r="E1372" s="26">
        <f t="shared" si="7"/>
        <v>1.0624824690392609</v>
      </c>
      <c r="F1372">
        <v>34</v>
      </c>
      <c r="H1372">
        <v>69</v>
      </c>
      <c r="I1372">
        <v>8</v>
      </c>
    </row>
    <row r="1373" spans="1:10">
      <c r="A1373">
        <v>1389</v>
      </c>
      <c r="B1373" s="16">
        <v>40333</v>
      </c>
      <c r="C1373">
        <v>103</v>
      </c>
      <c r="D1373">
        <v>11.3</v>
      </c>
      <c r="E1373" s="26">
        <f t="shared" si="7"/>
        <v>1.0341100750690704</v>
      </c>
      <c r="F1373">
        <v>34</v>
      </c>
      <c r="H1373">
        <v>69</v>
      </c>
      <c r="I1373">
        <v>9</v>
      </c>
    </row>
    <row r="1374" spans="1:10">
      <c r="A1374">
        <v>1390</v>
      </c>
      <c r="B1374" s="16">
        <v>40333</v>
      </c>
      <c r="C1374">
        <v>95</v>
      </c>
      <c r="D1374">
        <v>8.5</v>
      </c>
      <c r="E1374" s="26">
        <f t="shared" si="7"/>
        <v>0.99139816299752148</v>
      </c>
      <c r="F1374">
        <v>34</v>
      </c>
      <c r="H1374">
        <v>69</v>
      </c>
      <c r="I1374">
        <v>10</v>
      </c>
    </row>
    <row r="1375" spans="1:10">
      <c r="A1375">
        <v>1391</v>
      </c>
      <c r="B1375" s="16">
        <v>40333</v>
      </c>
      <c r="C1375">
        <v>94</v>
      </c>
      <c r="D1375">
        <v>9.3000000000000007</v>
      </c>
      <c r="E1375" s="26">
        <f t="shared" si="7"/>
        <v>1.1196940947574239</v>
      </c>
      <c r="F1375">
        <v>34</v>
      </c>
      <c r="H1375">
        <v>69</v>
      </c>
      <c r="I1375">
        <v>11</v>
      </c>
    </row>
    <row r="1376" spans="1:10">
      <c r="A1376">
        <v>1392</v>
      </c>
      <c r="B1376" s="16">
        <v>40333</v>
      </c>
      <c r="C1376">
        <v>95</v>
      </c>
      <c r="D1376">
        <v>10.3</v>
      </c>
      <c r="E1376" s="26">
        <f t="shared" si="7"/>
        <v>1.2013413033969969</v>
      </c>
      <c r="F1376">
        <v>34</v>
      </c>
      <c r="H1376">
        <v>69</v>
      </c>
      <c r="I1376">
        <v>12</v>
      </c>
    </row>
    <row r="1377" spans="1:9">
      <c r="A1377">
        <v>1393</v>
      </c>
      <c r="B1377" s="16">
        <v>40333</v>
      </c>
      <c r="C1377">
        <v>93</v>
      </c>
      <c r="D1377">
        <v>8.5</v>
      </c>
      <c r="E1377" s="26">
        <f t="shared" si="7"/>
        <v>1.0567447041549958</v>
      </c>
      <c r="F1377">
        <v>34</v>
      </c>
      <c r="H1377">
        <v>69</v>
      </c>
      <c r="I1377">
        <v>13</v>
      </c>
    </row>
    <row r="1378" spans="1:9">
      <c r="A1378">
        <v>1394</v>
      </c>
      <c r="B1378" s="16">
        <v>40333</v>
      </c>
      <c r="C1378">
        <v>96</v>
      </c>
      <c r="D1378">
        <v>9.5</v>
      </c>
      <c r="E1378" s="26">
        <f t="shared" si="7"/>
        <v>1.0737666377314814</v>
      </c>
      <c r="F1378">
        <v>34</v>
      </c>
      <c r="H1378">
        <v>69</v>
      </c>
      <c r="I1378">
        <v>14</v>
      </c>
    </row>
    <row r="1379" spans="1:9">
      <c r="A1379">
        <v>1395</v>
      </c>
      <c r="B1379" s="16">
        <v>40333</v>
      </c>
      <c r="C1379">
        <v>93</v>
      </c>
      <c r="D1379">
        <v>9.8000000000000007</v>
      </c>
      <c r="E1379" s="26">
        <f t="shared" si="7"/>
        <v>1.2183644824375248</v>
      </c>
      <c r="F1379">
        <v>34</v>
      </c>
      <c r="H1379">
        <v>69</v>
      </c>
      <c r="I1379">
        <v>15</v>
      </c>
    </row>
    <row r="1380" spans="1:9">
      <c r="A1380">
        <v>1396</v>
      </c>
      <c r="B1380" s="16">
        <v>40333</v>
      </c>
      <c r="C1380">
        <v>98</v>
      </c>
      <c r="D1380">
        <v>10.1</v>
      </c>
      <c r="E1380" s="26">
        <f t="shared" si="7"/>
        <v>1.0731072937296535</v>
      </c>
      <c r="F1380">
        <v>34</v>
      </c>
      <c r="H1380">
        <v>69</v>
      </c>
      <c r="I1380">
        <v>16</v>
      </c>
    </row>
    <row r="1381" spans="1:9">
      <c r="A1381">
        <v>1397</v>
      </c>
      <c r="B1381" s="16">
        <v>40333</v>
      </c>
      <c r="C1381">
        <v>90</v>
      </c>
      <c r="D1381">
        <v>8.4</v>
      </c>
      <c r="E1381" s="26">
        <f t="shared" si="7"/>
        <v>1.1522633744855968</v>
      </c>
      <c r="F1381">
        <v>34</v>
      </c>
      <c r="H1381">
        <v>69</v>
      </c>
      <c r="I1381">
        <v>17</v>
      </c>
    </row>
    <row r="1382" spans="1:9">
      <c r="A1382">
        <v>1398</v>
      </c>
      <c r="B1382" s="16">
        <v>40333</v>
      </c>
      <c r="C1382">
        <v>99</v>
      </c>
      <c r="D1382">
        <v>10.8</v>
      </c>
      <c r="E1382" s="26">
        <f t="shared" si="7"/>
        <v>1.1130589642986337</v>
      </c>
      <c r="F1382">
        <v>34</v>
      </c>
      <c r="H1382">
        <v>69</v>
      </c>
      <c r="I1382">
        <v>18</v>
      </c>
    </row>
    <row r="1383" spans="1:9">
      <c r="A1383">
        <v>1399</v>
      </c>
      <c r="B1383" s="16">
        <v>40333</v>
      </c>
      <c r="C1383">
        <v>88</v>
      </c>
      <c r="D1383">
        <v>7.1</v>
      </c>
      <c r="E1383" s="26">
        <f t="shared" si="7"/>
        <v>1.0418623215627347</v>
      </c>
      <c r="F1383">
        <v>34</v>
      </c>
      <c r="H1383">
        <v>69</v>
      </c>
      <c r="I1383">
        <v>19</v>
      </c>
    </row>
    <row r="1384" spans="1:9">
      <c r="A1384">
        <v>1400</v>
      </c>
      <c r="B1384" s="16">
        <v>40334</v>
      </c>
      <c r="C1384">
        <v>84</v>
      </c>
      <c r="D1384">
        <v>6.3</v>
      </c>
      <c r="E1384" s="26">
        <f t="shared" si="7"/>
        <v>1.0629251700680271</v>
      </c>
      <c r="F1384">
        <v>34</v>
      </c>
      <c r="H1384">
        <v>69</v>
      </c>
      <c r="I1384">
        <v>20</v>
      </c>
    </row>
    <row r="1385" spans="1:9">
      <c r="A1385">
        <v>1401</v>
      </c>
      <c r="B1385" s="16">
        <v>40334</v>
      </c>
      <c r="C1385">
        <v>91</v>
      </c>
      <c r="D1385">
        <v>7.4</v>
      </c>
      <c r="E1385" s="26">
        <f t="shared" si="7"/>
        <v>0.9819910798053535</v>
      </c>
      <c r="F1385">
        <v>34</v>
      </c>
      <c r="H1385">
        <v>70</v>
      </c>
      <c r="I1385">
        <v>1</v>
      </c>
    </row>
    <row r="1386" spans="1:9">
      <c r="A1386">
        <v>1402</v>
      </c>
      <c r="B1386" s="16">
        <v>40334</v>
      </c>
      <c r="C1386">
        <v>84</v>
      </c>
      <c r="D1386">
        <v>6.4</v>
      </c>
      <c r="E1386" s="26">
        <f t="shared" si="7"/>
        <v>1.0797969981643452</v>
      </c>
      <c r="F1386">
        <v>34</v>
      </c>
      <c r="H1386">
        <v>70</v>
      </c>
      <c r="I1386">
        <v>2</v>
      </c>
    </row>
    <row r="1387" spans="1:9">
      <c r="A1387">
        <v>1403</v>
      </c>
      <c r="B1387" s="16">
        <v>40334</v>
      </c>
      <c r="C1387">
        <v>89</v>
      </c>
      <c r="D1387">
        <v>7.2</v>
      </c>
      <c r="E1387" s="26">
        <f t="shared" si="7"/>
        <v>1.0213215049172375</v>
      </c>
      <c r="F1387">
        <v>34</v>
      </c>
      <c r="H1387">
        <v>70</v>
      </c>
      <c r="I1387">
        <v>3</v>
      </c>
    </row>
    <row r="1388" spans="1:9">
      <c r="A1388">
        <v>1404</v>
      </c>
      <c r="B1388" s="16">
        <v>40334</v>
      </c>
      <c r="C1388">
        <v>105</v>
      </c>
      <c r="D1388">
        <v>13.6</v>
      </c>
      <c r="E1388" s="26">
        <f t="shared" si="7"/>
        <v>1.1748191340028076</v>
      </c>
      <c r="F1388">
        <v>34</v>
      </c>
      <c r="H1388">
        <v>70</v>
      </c>
      <c r="I1388">
        <v>4</v>
      </c>
    </row>
    <row r="1389" spans="1:9">
      <c r="A1389">
        <v>1405</v>
      </c>
      <c r="B1389" s="16">
        <v>40334</v>
      </c>
      <c r="C1389">
        <v>103</v>
      </c>
      <c r="D1389">
        <v>11.8</v>
      </c>
      <c r="E1389" s="26">
        <f t="shared" si="7"/>
        <v>1.0798671580367283</v>
      </c>
      <c r="F1389">
        <v>34</v>
      </c>
      <c r="H1389">
        <v>70</v>
      </c>
      <c r="I1389">
        <v>5</v>
      </c>
    </row>
    <row r="1390" spans="1:9">
      <c r="A1390">
        <v>1406</v>
      </c>
      <c r="B1390" s="16">
        <v>40334</v>
      </c>
      <c r="C1390">
        <v>94</v>
      </c>
      <c r="D1390">
        <v>9.1</v>
      </c>
      <c r="E1390" s="26">
        <f t="shared" si="7"/>
        <v>1.0956146518594145</v>
      </c>
      <c r="F1390">
        <v>34</v>
      </c>
      <c r="H1390">
        <v>70</v>
      </c>
      <c r="I1390">
        <v>6</v>
      </c>
    </row>
    <row r="1391" spans="1:9">
      <c r="A1391">
        <v>1407</v>
      </c>
      <c r="B1391" s="16">
        <v>40334</v>
      </c>
      <c r="C1391">
        <v>83</v>
      </c>
      <c r="D1391">
        <v>6.3</v>
      </c>
      <c r="E1391" s="26">
        <f t="shared" si="7"/>
        <v>1.1018088903735133</v>
      </c>
      <c r="F1391">
        <v>34</v>
      </c>
      <c r="H1391">
        <v>70</v>
      </c>
      <c r="I1391">
        <v>7</v>
      </c>
    </row>
    <row r="1392" spans="1:9">
      <c r="A1392">
        <v>1408</v>
      </c>
      <c r="B1392" s="16">
        <v>40334</v>
      </c>
      <c r="C1392">
        <v>87</v>
      </c>
      <c r="D1392">
        <v>7.1</v>
      </c>
      <c r="E1392" s="26">
        <f t="shared" si="7"/>
        <v>1.0782031365081102</v>
      </c>
      <c r="F1392">
        <v>34</v>
      </c>
      <c r="H1392">
        <v>70</v>
      </c>
      <c r="I1392">
        <v>8</v>
      </c>
    </row>
    <row r="1393" spans="1:10">
      <c r="A1393">
        <v>1409</v>
      </c>
      <c r="B1393" s="16">
        <v>40334</v>
      </c>
      <c r="C1393">
        <v>96</v>
      </c>
      <c r="D1393">
        <v>10.199999999999999</v>
      </c>
      <c r="E1393" s="26">
        <f t="shared" si="7"/>
        <v>1.1528862847222221</v>
      </c>
      <c r="F1393">
        <v>34</v>
      </c>
      <c r="H1393">
        <v>70</v>
      </c>
      <c r="I1393">
        <v>9</v>
      </c>
    </row>
    <row r="1394" spans="1:10">
      <c r="A1394">
        <v>1410</v>
      </c>
      <c r="B1394" s="16">
        <v>40334</v>
      </c>
      <c r="C1394">
        <v>101</v>
      </c>
      <c r="D1394">
        <v>12.5</v>
      </c>
      <c r="E1394" s="26">
        <f t="shared" si="7"/>
        <v>1.2132376849095556</v>
      </c>
      <c r="F1394">
        <v>34</v>
      </c>
      <c r="H1394">
        <v>70</v>
      </c>
      <c r="I1394">
        <v>10</v>
      </c>
    </row>
    <row r="1395" spans="1:10">
      <c r="A1395">
        <v>1411</v>
      </c>
      <c r="B1395" s="16">
        <v>40334</v>
      </c>
      <c r="C1395">
        <v>88</v>
      </c>
      <c r="D1395">
        <v>7.1</v>
      </c>
      <c r="E1395" s="26">
        <f t="shared" si="7"/>
        <v>1.0418623215627347</v>
      </c>
      <c r="F1395">
        <v>34</v>
      </c>
      <c r="H1395">
        <v>70</v>
      </c>
      <c r="I1395">
        <v>11</v>
      </c>
    </row>
    <row r="1396" spans="1:10">
      <c r="A1396">
        <v>1412</v>
      </c>
      <c r="B1396" s="16">
        <v>40334</v>
      </c>
      <c r="C1396">
        <v>93</v>
      </c>
      <c r="D1396">
        <v>9.5</v>
      </c>
      <c r="E1396" s="26">
        <f t="shared" si="7"/>
        <v>1.1810676105261719</v>
      </c>
      <c r="F1396">
        <v>34</v>
      </c>
      <c r="H1396">
        <v>70</v>
      </c>
      <c r="I1396">
        <v>12</v>
      </c>
    </row>
    <row r="1397" spans="1:10">
      <c r="A1397">
        <v>1413</v>
      </c>
      <c r="B1397" s="16">
        <v>40334</v>
      </c>
      <c r="C1397">
        <v>94</v>
      </c>
      <c r="D1397">
        <v>9.1</v>
      </c>
      <c r="E1397" s="26">
        <f t="shared" si="7"/>
        <v>1.0956146518594145</v>
      </c>
      <c r="F1397">
        <v>34</v>
      </c>
      <c r="H1397">
        <v>70</v>
      </c>
      <c r="I1397">
        <v>13</v>
      </c>
    </row>
    <row r="1398" spans="1:10">
      <c r="A1398">
        <v>1414</v>
      </c>
      <c r="B1398" s="16">
        <v>40334</v>
      </c>
      <c r="C1398">
        <v>94</v>
      </c>
      <c r="D1398">
        <v>9.1999999999999993</v>
      </c>
      <c r="E1398" s="26">
        <f t="shared" si="7"/>
        <v>1.107654373308419</v>
      </c>
      <c r="F1398">
        <v>34</v>
      </c>
      <c r="H1398">
        <v>70</v>
      </c>
      <c r="I1398">
        <v>14</v>
      </c>
    </row>
    <row r="1399" spans="1:10">
      <c r="A1399">
        <v>1415</v>
      </c>
      <c r="B1399" s="16">
        <v>40334</v>
      </c>
      <c r="C1399">
        <v>104</v>
      </c>
      <c r="D1399">
        <v>12.7</v>
      </c>
      <c r="E1399" s="26">
        <f t="shared" si="7"/>
        <v>1.1290253755120618</v>
      </c>
      <c r="F1399">
        <v>34</v>
      </c>
      <c r="H1399">
        <v>70</v>
      </c>
      <c r="I1399">
        <v>15</v>
      </c>
    </row>
    <row r="1400" spans="1:10">
      <c r="A1400">
        <v>1416</v>
      </c>
      <c r="B1400" s="16">
        <v>40334</v>
      </c>
      <c r="C1400">
        <v>103</v>
      </c>
      <c r="D1400">
        <v>11.4</v>
      </c>
      <c r="E1400" s="26">
        <f t="shared" si="7"/>
        <v>1.043261491662602</v>
      </c>
      <c r="F1400">
        <v>34</v>
      </c>
      <c r="H1400">
        <v>70</v>
      </c>
      <c r="I1400">
        <v>16</v>
      </c>
    </row>
    <row r="1401" spans="1:10">
      <c r="A1401">
        <v>1417</v>
      </c>
      <c r="B1401" s="16">
        <v>40334</v>
      </c>
      <c r="C1401">
        <v>97</v>
      </c>
      <c r="D1401">
        <v>9.3000000000000007</v>
      </c>
      <c r="E1401" s="26">
        <f t="shared" si="7"/>
        <v>1.0189848938228698</v>
      </c>
      <c r="F1401">
        <v>34</v>
      </c>
      <c r="H1401">
        <v>70</v>
      </c>
      <c r="I1401">
        <v>17</v>
      </c>
    </row>
    <row r="1402" spans="1:10">
      <c r="A1402">
        <v>1418</v>
      </c>
      <c r="B1402" s="16">
        <v>40334</v>
      </c>
      <c r="C1402">
        <v>111</v>
      </c>
      <c r="D1402">
        <v>15.1</v>
      </c>
      <c r="E1402" s="26">
        <f t="shared" si="7"/>
        <v>1.104098985764435</v>
      </c>
      <c r="F1402">
        <v>34</v>
      </c>
      <c r="H1402">
        <v>70</v>
      </c>
      <c r="I1402">
        <v>18</v>
      </c>
    </row>
    <row r="1403" spans="1:10">
      <c r="A1403">
        <v>1419</v>
      </c>
      <c r="B1403" s="16">
        <v>40334</v>
      </c>
      <c r="C1403">
        <v>125</v>
      </c>
      <c r="D1403">
        <v>22.1</v>
      </c>
      <c r="E1403" s="26">
        <f t="shared" si="7"/>
        <v>1.1315200000000001</v>
      </c>
      <c r="F1403">
        <v>34</v>
      </c>
      <c r="H1403">
        <v>70</v>
      </c>
      <c r="I1403">
        <v>19</v>
      </c>
      <c r="J1403" s="3">
        <v>90</v>
      </c>
    </row>
    <row r="1404" spans="1:10">
      <c r="A1404">
        <v>1420</v>
      </c>
      <c r="B1404" s="16">
        <v>40335</v>
      </c>
      <c r="C1404">
        <v>143</v>
      </c>
      <c r="D1404">
        <v>34</v>
      </c>
      <c r="E1404" s="26">
        <f t="shared" si="7"/>
        <v>1.1627083855554685</v>
      </c>
      <c r="F1404">
        <v>35</v>
      </c>
      <c r="H1404">
        <v>70</v>
      </c>
      <c r="I1404">
        <v>20</v>
      </c>
      <c r="J1404" s="3">
        <v>97</v>
      </c>
    </row>
    <row r="1405" spans="1:10">
      <c r="A1405">
        <v>1421</v>
      </c>
      <c r="B1405" s="16">
        <v>40335</v>
      </c>
      <c r="C1405">
        <v>110</v>
      </c>
      <c r="D1405">
        <v>16.100000000000001</v>
      </c>
      <c r="E1405" s="26">
        <f t="shared" si="7"/>
        <v>1.2096168294515404</v>
      </c>
      <c r="F1405">
        <v>35</v>
      </c>
      <c r="H1405">
        <v>71</v>
      </c>
      <c r="I1405">
        <v>1</v>
      </c>
    </row>
    <row r="1406" spans="1:10">
      <c r="A1406">
        <v>1422</v>
      </c>
      <c r="B1406" s="16">
        <v>40335</v>
      </c>
      <c r="C1406">
        <v>103</v>
      </c>
      <c r="D1406">
        <v>13.2</v>
      </c>
      <c r="E1406" s="26">
        <f t="shared" si="7"/>
        <v>1.2079869903461706</v>
      </c>
      <c r="F1406">
        <v>35</v>
      </c>
      <c r="H1406">
        <v>71</v>
      </c>
      <c r="I1406">
        <v>2</v>
      </c>
    </row>
    <row r="1407" spans="1:10">
      <c r="A1407">
        <v>1423</v>
      </c>
      <c r="B1407" s="16">
        <v>40335</v>
      </c>
      <c r="C1407">
        <v>111</v>
      </c>
      <c r="D1407">
        <v>15.9</v>
      </c>
      <c r="E1407" s="26">
        <f t="shared" si="7"/>
        <v>1.162594296268511</v>
      </c>
      <c r="F1407">
        <v>35</v>
      </c>
      <c r="H1407">
        <v>71</v>
      </c>
      <c r="I1407">
        <v>3</v>
      </c>
    </row>
    <row r="1408" spans="1:10">
      <c r="A1408">
        <v>1424</v>
      </c>
      <c r="B1408" s="16">
        <v>40335</v>
      </c>
      <c r="C1408">
        <v>132</v>
      </c>
      <c r="D1408">
        <v>26</v>
      </c>
      <c r="E1408" s="26">
        <f t="shared" si="7"/>
        <v>1.1304505106157998</v>
      </c>
      <c r="F1408">
        <v>35</v>
      </c>
      <c r="H1408">
        <v>71</v>
      </c>
      <c r="I1408">
        <v>4</v>
      </c>
      <c r="J1408" s="3" t="s">
        <v>226</v>
      </c>
    </row>
    <row r="1409" spans="1:10">
      <c r="A1409">
        <v>1425</v>
      </c>
      <c r="B1409" s="16">
        <v>40335</v>
      </c>
      <c r="C1409">
        <v>113</v>
      </c>
      <c r="D1409">
        <v>15.3</v>
      </c>
      <c r="E1409" s="26">
        <f t="shared" si="7"/>
        <v>1.0603667482848742</v>
      </c>
      <c r="F1409">
        <v>35</v>
      </c>
      <c r="H1409">
        <v>71</v>
      </c>
      <c r="I1409">
        <v>5</v>
      </c>
    </row>
    <row r="1410" spans="1:10">
      <c r="A1410">
        <v>1426</v>
      </c>
      <c r="B1410" s="16">
        <v>40335</v>
      </c>
      <c r="C1410">
        <v>118</v>
      </c>
      <c r="D1410">
        <v>18.2</v>
      </c>
      <c r="E1410" s="26">
        <f t="shared" si="7"/>
        <v>1.1077081882763087</v>
      </c>
      <c r="F1410">
        <v>35</v>
      </c>
      <c r="H1410">
        <v>71</v>
      </c>
      <c r="I1410">
        <v>6</v>
      </c>
      <c r="J1410" s="3" t="s">
        <v>124</v>
      </c>
    </row>
    <row r="1411" spans="1:10">
      <c r="A1411">
        <v>1427</v>
      </c>
      <c r="B1411" s="16">
        <v>40335</v>
      </c>
      <c r="C1411">
        <v>117</v>
      </c>
      <c r="D1411">
        <v>17.899999999999999</v>
      </c>
      <c r="E1411" s="26">
        <f t="shared" si="7"/>
        <v>1.117623296014705</v>
      </c>
      <c r="F1411">
        <v>35</v>
      </c>
      <c r="H1411">
        <v>71</v>
      </c>
      <c r="I1411">
        <v>7</v>
      </c>
      <c r="J1411" s="3">
        <v>59</v>
      </c>
    </row>
    <row r="1412" spans="1:10">
      <c r="A1412">
        <v>1428</v>
      </c>
      <c r="B1412" s="16">
        <v>40335</v>
      </c>
      <c r="C1412">
        <v>101</v>
      </c>
      <c r="D1412">
        <v>12.8</v>
      </c>
      <c r="E1412" s="26">
        <f t="shared" si="7"/>
        <v>1.2423553893473849</v>
      </c>
      <c r="F1412">
        <v>35</v>
      </c>
      <c r="H1412">
        <v>71</v>
      </c>
      <c r="I1412">
        <v>8</v>
      </c>
    </row>
    <row r="1413" spans="1:10">
      <c r="A1413">
        <v>1429</v>
      </c>
      <c r="B1413" s="16">
        <v>40335</v>
      </c>
      <c r="C1413">
        <v>106</v>
      </c>
      <c r="D1413">
        <v>15.5</v>
      </c>
      <c r="E1413" s="26">
        <f t="shared" si="7"/>
        <v>1.3014098887000678</v>
      </c>
      <c r="F1413">
        <v>35</v>
      </c>
      <c r="H1413">
        <v>71</v>
      </c>
      <c r="I1413">
        <v>9</v>
      </c>
    </row>
    <row r="1414" spans="1:10">
      <c r="A1414">
        <v>1430</v>
      </c>
      <c r="B1414" s="16">
        <v>40335</v>
      </c>
      <c r="C1414">
        <v>112</v>
      </c>
      <c r="D1414">
        <v>16.399999999999999</v>
      </c>
      <c r="E1414" s="26">
        <f t="shared" si="7"/>
        <v>1.1673196064139939</v>
      </c>
      <c r="F1414">
        <v>35</v>
      </c>
      <c r="H1414">
        <v>71</v>
      </c>
      <c r="I1414">
        <v>10</v>
      </c>
    </row>
    <row r="1415" spans="1:10">
      <c r="A1415">
        <v>1431</v>
      </c>
      <c r="B1415" s="16">
        <v>40335</v>
      </c>
      <c r="C1415">
        <v>118</v>
      </c>
      <c r="D1415">
        <v>18.399999999999999</v>
      </c>
      <c r="E1415" s="26">
        <f t="shared" si="7"/>
        <v>1.1198808057298943</v>
      </c>
      <c r="F1415">
        <v>35</v>
      </c>
      <c r="H1415">
        <v>71</v>
      </c>
      <c r="I1415">
        <v>11</v>
      </c>
      <c r="J1415" s="3" t="s">
        <v>32</v>
      </c>
    </row>
    <row r="1416" spans="1:10">
      <c r="A1416">
        <v>1432</v>
      </c>
      <c r="B1416" s="16">
        <v>40335</v>
      </c>
      <c r="C1416">
        <v>97</v>
      </c>
      <c r="D1416">
        <v>10.1</v>
      </c>
      <c r="E1416" s="26">
        <f t="shared" si="7"/>
        <v>1.1066395083452671</v>
      </c>
      <c r="F1416">
        <v>35</v>
      </c>
      <c r="H1416">
        <v>71</v>
      </c>
      <c r="I1416">
        <v>12</v>
      </c>
    </row>
    <row r="1417" spans="1:10">
      <c r="A1417">
        <v>1433</v>
      </c>
      <c r="B1417" s="16">
        <v>40335</v>
      </c>
      <c r="C1417">
        <v>98</v>
      </c>
      <c r="D1417">
        <v>12.5</v>
      </c>
      <c r="E1417" s="26">
        <f t="shared" si="7"/>
        <v>1.3281030862990761</v>
      </c>
      <c r="F1417">
        <v>35</v>
      </c>
      <c r="H1417">
        <v>71</v>
      </c>
      <c r="I1417">
        <v>13</v>
      </c>
    </row>
    <row r="1418" spans="1:10">
      <c r="A1418">
        <v>1434</v>
      </c>
      <c r="B1418" s="16">
        <v>40335</v>
      </c>
      <c r="C1418">
        <v>98</v>
      </c>
      <c r="D1418">
        <v>11.3</v>
      </c>
      <c r="E1418" s="26">
        <f t="shared" si="7"/>
        <v>1.2006051900143648</v>
      </c>
      <c r="F1418">
        <v>35</v>
      </c>
      <c r="H1418">
        <v>71</v>
      </c>
      <c r="I1418">
        <v>14</v>
      </c>
    </row>
    <row r="1419" spans="1:10">
      <c r="A1419">
        <v>1435</v>
      </c>
      <c r="B1419" s="16">
        <v>40335</v>
      </c>
      <c r="C1419">
        <v>95</v>
      </c>
      <c r="D1419">
        <v>10</v>
      </c>
      <c r="E1419" s="26">
        <f t="shared" si="7"/>
        <v>1.166350779997084</v>
      </c>
      <c r="F1419">
        <v>35</v>
      </c>
      <c r="H1419">
        <v>71</v>
      </c>
      <c r="I1419">
        <v>15</v>
      </c>
    </row>
    <row r="1420" spans="1:10">
      <c r="A1420">
        <v>1436</v>
      </c>
      <c r="B1420" s="16">
        <v>40335</v>
      </c>
      <c r="C1420">
        <v>86</v>
      </c>
      <c r="D1420">
        <v>8.5</v>
      </c>
      <c r="E1420" s="26">
        <f t="shared" si="7"/>
        <v>1.3363603204749268</v>
      </c>
      <c r="F1420">
        <v>35</v>
      </c>
      <c r="H1420">
        <v>71</v>
      </c>
      <c r="I1420">
        <v>16</v>
      </c>
    </row>
    <row r="1421" spans="1:10">
      <c r="A1421">
        <v>1437</v>
      </c>
      <c r="B1421" s="16">
        <v>40335</v>
      </c>
      <c r="C1421">
        <v>96</v>
      </c>
      <c r="D1421">
        <v>10.4</v>
      </c>
      <c r="E1421" s="26">
        <f t="shared" si="7"/>
        <v>1.1754918981481481</v>
      </c>
      <c r="F1421">
        <v>35</v>
      </c>
      <c r="H1421">
        <v>71</v>
      </c>
      <c r="I1421">
        <v>17</v>
      </c>
    </row>
    <row r="1422" spans="1:10">
      <c r="A1422">
        <v>1438</v>
      </c>
      <c r="B1422" s="16">
        <v>40335</v>
      </c>
      <c r="C1422">
        <v>94</v>
      </c>
      <c r="D1422">
        <v>9.3000000000000007</v>
      </c>
      <c r="E1422" s="26">
        <f t="shared" si="7"/>
        <v>1.1196940947574239</v>
      </c>
      <c r="F1422">
        <v>35</v>
      </c>
      <c r="H1422">
        <v>71</v>
      </c>
      <c r="I1422">
        <v>18</v>
      </c>
    </row>
    <row r="1423" spans="1:10">
      <c r="A1423">
        <v>1439</v>
      </c>
      <c r="B1423" s="16">
        <v>40335</v>
      </c>
      <c r="C1423">
        <v>88</v>
      </c>
      <c r="D1423">
        <v>8.1</v>
      </c>
      <c r="E1423" s="26">
        <f t="shared" si="7"/>
        <v>1.1886034936138241</v>
      </c>
      <c r="F1423">
        <v>35</v>
      </c>
      <c r="H1423">
        <v>71</v>
      </c>
      <c r="I1423">
        <v>19</v>
      </c>
    </row>
    <row r="1424" spans="1:10">
      <c r="A1424">
        <v>1440</v>
      </c>
      <c r="B1424" s="16">
        <v>40336</v>
      </c>
      <c r="C1424">
        <v>149</v>
      </c>
      <c r="D1424">
        <v>35.700000000000003</v>
      </c>
      <c r="E1424" s="26">
        <f t="shared" si="7"/>
        <v>1.079218573200494</v>
      </c>
      <c r="F1424">
        <v>35</v>
      </c>
      <c r="H1424">
        <v>71</v>
      </c>
      <c r="I1424">
        <v>20</v>
      </c>
      <c r="J1424" s="3" t="s">
        <v>177</v>
      </c>
    </row>
    <row r="1425" spans="1:10">
      <c r="A1425">
        <v>1441</v>
      </c>
      <c r="B1425" s="16">
        <v>40336</v>
      </c>
      <c r="C1425">
        <v>118</v>
      </c>
      <c r="D1425">
        <v>18.600000000000001</v>
      </c>
      <c r="E1425" s="26">
        <f t="shared" si="7"/>
        <v>1.1320534231834805</v>
      </c>
      <c r="F1425">
        <v>35</v>
      </c>
      <c r="H1425">
        <v>72</v>
      </c>
      <c r="I1425">
        <v>1</v>
      </c>
      <c r="J1425" s="3" t="s">
        <v>90</v>
      </c>
    </row>
    <row r="1426" spans="1:10">
      <c r="A1426">
        <v>1442</v>
      </c>
      <c r="B1426" s="16">
        <v>40336</v>
      </c>
      <c r="C1426">
        <v>123</v>
      </c>
      <c r="D1426">
        <v>20.399999999999999</v>
      </c>
      <c r="E1426" s="26">
        <f t="shared" si="7"/>
        <v>1.0962631934469254</v>
      </c>
      <c r="F1426">
        <v>35</v>
      </c>
      <c r="H1426">
        <v>72</v>
      </c>
      <c r="I1426">
        <v>2</v>
      </c>
      <c r="J1426" s="3">
        <v>26</v>
      </c>
    </row>
    <row r="1427" spans="1:10">
      <c r="A1427">
        <v>1443</v>
      </c>
      <c r="B1427" s="16">
        <v>40336</v>
      </c>
      <c r="C1427">
        <v>102</v>
      </c>
      <c r="D1427">
        <v>15.3</v>
      </c>
      <c r="E1427" s="26">
        <f t="shared" si="7"/>
        <v>1.441753171856978</v>
      </c>
      <c r="F1427">
        <v>35</v>
      </c>
      <c r="H1427">
        <v>72</v>
      </c>
      <c r="I1427">
        <v>3</v>
      </c>
    </row>
    <row r="1428" spans="1:10">
      <c r="A1428">
        <v>1444</v>
      </c>
      <c r="B1428" s="16">
        <v>40336</v>
      </c>
      <c r="C1428">
        <v>109</v>
      </c>
      <c r="D1428">
        <v>13.6</v>
      </c>
      <c r="E1428" s="26">
        <f t="shared" si="7"/>
        <v>1.0501695328830474</v>
      </c>
      <c r="F1428">
        <v>35</v>
      </c>
      <c r="H1428">
        <v>72</v>
      </c>
      <c r="I1428">
        <v>4</v>
      </c>
    </row>
    <row r="1429" spans="1:10">
      <c r="A1429">
        <v>1445</v>
      </c>
      <c r="B1429" s="16">
        <v>40336</v>
      </c>
      <c r="C1429">
        <v>105</v>
      </c>
      <c r="D1429">
        <v>13.3</v>
      </c>
      <c r="E1429" s="26">
        <f t="shared" si="7"/>
        <v>1.1489040060468632</v>
      </c>
      <c r="F1429">
        <v>35</v>
      </c>
      <c r="H1429">
        <v>72</v>
      </c>
      <c r="I1429">
        <v>5</v>
      </c>
    </row>
    <row r="1430" spans="1:10">
      <c r="A1430">
        <v>1446</v>
      </c>
      <c r="B1430" s="16">
        <v>40336</v>
      </c>
      <c r="C1430">
        <v>100</v>
      </c>
      <c r="D1430">
        <v>10.5</v>
      </c>
      <c r="E1430" s="26">
        <f t="shared" si="7"/>
        <v>1.05</v>
      </c>
      <c r="F1430">
        <v>35</v>
      </c>
      <c r="H1430">
        <v>72</v>
      </c>
      <c r="I1430">
        <v>6</v>
      </c>
    </row>
    <row r="1431" spans="1:10">
      <c r="A1431">
        <v>1447</v>
      </c>
      <c r="B1431" s="16">
        <v>40336</v>
      </c>
      <c r="C1431">
        <v>98</v>
      </c>
      <c r="D1431">
        <v>11.5</v>
      </c>
      <c r="E1431" s="26">
        <f t="shared" si="7"/>
        <v>1.22185483939515</v>
      </c>
      <c r="F1431">
        <v>35</v>
      </c>
      <c r="H1431">
        <v>72</v>
      </c>
      <c r="I1431">
        <v>7</v>
      </c>
    </row>
    <row r="1432" spans="1:10">
      <c r="A1432">
        <v>1448</v>
      </c>
      <c r="B1432" s="16">
        <v>40336</v>
      </c>
      <c r="C1432">
        <v>105</v>
      </c>
      <c r="D1432">
        <v>12</v>
      </c>
      <c r="E1432" s="26">
        <f t="shared" si="7"/>
        <v>1.0366051182377714</v>
      </c>
      <c r="F1432">
        <v>35</v>
      </c>
      <c r="H1432">
        <v>72</v>
      </c>
      <c r="I1432">
        <v>8</v>
      </c>
    </row>
    <row r="1433" spans="1:10">
      <c r="A1433">
        <v>1449</v>
      </c>
      <c r="B1433" s="16">
        <v>40336</v>
      </c>
      <c r="C1433">
        <v>100</v>
      </c>
      <c r="D1433">
        <v>9.9</v>
      </c>
      <c r="E1433" s="26">
        <f t="shared" si="7"/>
        <v>0.99</v>
      </c>
      <c r="F1433">
        <v>35</v>
      </c>
      <c r="H1433">
        <v>72</v>
      </c>
      <c r="I1433">
        <v>9</v>
      </c>
    </row>
    <row r="1434" spans="1:10">
      <c r="A1434">
        <v>1450</v>
      </c>
      <c r="B1434" s="16">
        <v>40336</v>
      </c>
      <c r="C1434">
        <v>102</v>
      </c>
      <c r="D1434">
        <v>12.5</v>
      </c>
      <c r="E1434" s="26">
        <f t="shared" si="7"/>
        <v>1.1779029181838057</v>
      </c>
      <c r="F1434">
        <v>35</v>
      </c>
      <c r="H1434">
        <v>72</v>
      </c>
      <c r="I1434">
        <v>10</v>
      </c>
    </row>
    <row r="1435" spans="1:10">
      <c r="A1435">
        <v>1451</v>
      </c>
      <c r="B1435" s="16">
        <v>40336</v>
      </c>
      <c r="C1435">
        <v>99</v>
      </c>
      <c r="D1435">
        <v>10.9</v>
      </c>
      <c r="E1435" s="26">
        <f t="shared" si="7"/>
        <v>1.1233650658199175</v>
      </c>
      <c r="F1435">
        <v>35</v>
      </c>
      <c r="H1435">
        <v>72</v>
      </c>
      <c r="I1435">
        <v>11</v>
      </c>
    </row>
    <row r="1436" spans="1:10">
      <c r="A1436">
        <v>1452</v>
      </c>
      <c r="B1436" s="16">
        <v>40336</v>
      </c>
      <c r="C1436">
        <v>95</v>
      </c>
      <c r="D1436">
        <v>9.5</v>
      </c>
      <c r="E1436" s="26">
        <f t="shared" si="7"/>
        <v>1.10803324099723</v>
      </c>
      <c r="F1436">
        <v>35</v>
      </c>
      <c r="H1436">
        <v>72</v>
      </c>
      <c r="I1436">
        <v>12</v>
      </c>
    </row>
    <row r="1437" spans="1:10">
      <c r="A1437">
        <v>1453</v>
      </c>
      <c r="B1437" s="16">
        <v>40336</v>
      </c>
      <c r="C1437">
        <v>87</v>
      </c>
      <c r="D1437">
        <v>6.9</v>
      </c>
      <c r="E1437" s="26">
        <f t="shared" si="7"/>
        <v>1.0478312171698534</v>
      </c>
      <c r="F1437">
        <v>35</v>
      </c>
      <c r="H1437">
        <v>72</v>
      </c>
      <c r="I1437">
        <v>13</v>
      </c>
    </row>
    <row r="1438" spans="1:10">
      <c r="A1438">
        <v>1454</v>
      </c>
      <c r="B1438" s="16">
        <v>40336</v>
      </c>
      <c r="C1438">
        <v>84</v>
      </c>
      <c r="D1438">
        <v>5.7</v>
      </c>
      <c r="E1438" s="26">
        <f t="shared" si="7"/>
        <v>0.96169420149011986</v>
      </c>
      <c r="F1438">
        <v>35</v>
      </c>
      <c r="H1438">
        <v>72</v>
      </c>
      <c r="I1438">
        <v>14</v>
      </c>
    </row>
    <row r="1439" spans="1:10">
      <c r="A1439">
        <v>1455</v>
      </c>
      <c r="B1439" s="16">
        <v>40336</v>
      </c>
      <c r="C1439">
        <v>81</v>
      </c>
      <c r="D1439">
        <v>5.4</v>
      </c>
      <c r="E1439" s="26">
        <f t="shared" si="7"/>
        <v>1.0161052685058172</v>
      </c>
      <c r="F1439">
        <v>35</v>
      </c>
      <c r="H1439">
        <v>72</v>
      </c>
      <c r="I1439">
        <v>15</v>
      </c>
    </row>
    <row r="1440" spans="1:10">
      <c r="A1440">
        <v>1456</v>
      </c>
      <c r="B1440" s="16">
        <v>40336</v>
      </c>
      <c r="C1440">
        <v>95</v>
      </c>
      <c r="D1440">
        <v>9.6</v>
      </c>
      <c r="E1440" s="26">
        <f t="shared" si="7"/>
        <v>1.1196967487972007</v>
      </c>
      <c r="F1440">
        <v>35</v>
      </c>
      <c r="H1440">
        <v>72</v>
      </c>
      <c r="I1440">
        <v>16</v>
      </c>
    </row>
    <row r="1441" spans="1:10">
      <c r="A1441">
        <v>1457</v>
      </c>
      <c r="B1441" s="16">
        <v>40336</v>
      </c>
      <c r="C1441">
        <v>103</v>
      </c>
      <c r="D1441">
        <v>11.1</v>
      </c>
      <c r="E1441" s="26">
        <f t="shared" si="7"/>
        <v>1.0158072418820072</v>
      </c>
      <c r="F1441">
        <v>35</v>
      </c>
      <c r="H1441">
        <v>72</v>
      </c>
      <c r="I1441">
        <v>17</v>
      </c>
    </row>
    <row r="1442" spans="1:10">
      <c r="A1442">
        <v>1458</v>
      </c>
      <c r="B1442" s="16">
        <v>40336</v>
      </c>
      <c r="C1442">
        <v>92</v>
      </c>
      <c r="D1442">
        <v>8.8000000000000007</v>
      </c>
      <c r="E1442" s="26">
        <f t="shared" si="7"/>
        <v>1.1301060244924799</v>
      </c>
      <c r="F1442">
        <v>35</v>
      </c>
      <c r="H1442">
        <v>72</v>
      </c>
      <c r="I1442">
        <v>18</v>
      </c>
    </row>
    <row r="1443" spans="1:10">
      <c r="A1443">
        <v>1459</v>
      </c>
      <c r="B1443" s="16">
        <v>40336</v>
      </c>
      <c r="C1443">
        <v>103</v>
      </c>
      <c r="D1443">
        <v>12.1</v>
      </c>
      <c r="E1443" s="26">
        <f t="shared" si="7"/>
        <v>1.107321407817323</v>
      </c>
      <c r="F1443">
        <v>35</v>
      </c>
      <c r="H1443">
        <v>72</v>
      </c>
      <c r="I1443">
        <v>19</v>
      </c>
    </row>
    <row r="1444" spans="1:10">
      <c r="A1444">
        <v>1460</v>
      </c>
      <c r="B1444" s="16">
        <v>40337</v>
      </c>
      <c r="C1444">
        <v>106</v>
      </c>
      <c r="D1444">
        <v>12.1</v>
      </c>
      <c r="E1444" s="26">
        <f t="shared" si="7"/>
        <v>1.0159393324690853</v>
      </c>
      <c r="F1444">
        <v>35</v>
      </c>
      <c r="H1444">
        <v>72</v>
      </c>
      <c r="I1444">
        <v>20</v>
      </c>
    </row>
    <row r="1445" spans="1:10">
      <c r="A1445">
        <v>1461</v>
      </c>
      <c r="B1445" s="16">
        <v>40337</v>
      </c>
      <c r="C1445">
        <v>105</v>
      </c>
      <c r="D1445">
        <v>12.5</v>
      </c>
      <c r="E1445" s="26">
        <f t="shared" si="7"/>
        <v>1.0797969981643452</v>
      </c>
      <c r="F1445">
        <v>35</v>
      </c>
      <c r="H1445">
        <v>73</v>
      </c>
      <c r="I1445">
        <v>1</v>
      </c>
    </row>
    <row r="1446" spans="1:10">
      <c r="A1446">
        <v>1462</v>
      </c>
      <c r="B1446" s="16">
        <v>40337</v>
      </c>
      <c r="C1446">
        <v>97</v>
      </c>
      <c r="D1446">
        <v>10.199999999999999</v>
      </c>
      <c r="E1446" s="26">
        <f t="shared" si="7"/>
        <v>1.1175963351605667</v>
      </c>
      <c r="F1446">
        <v>35</v>
      </c>
      <c r="H1446">
        <v>73</v>
      </c>
      <c r="I1446">
        <v>2</v>
      </c>
    </row>
    <row r="1447" spans="1:10">
      <c r="A1447">
        <v>1463</v>
      </c>
      <c r="B1447" s="16">
        <v>40337</v>
      </c>
      <c r="C1447">
        <v>125</v>
      </c>
      <c r="D1447">
        <v>20.5</v>
      </c>
      <c r="E1447" s="26">
        <f t="shared" si="7"/>
        <v>1.0496000000000001</v>
      </c>
      <c r="F1447">
        <v>35</v>
      </c>
      <c r="H1447">
        <v>73</v>
      </c>
      <c r="I1447">
        <v>3</v>
      </c>
      <c r="J1447" s="3">
        <v>57</v>
      </c>
    </row>
    <row r="1448" spans="1:10">
      <c r="A1448">
        <v>1464</v>
      </c>
      <c r="B1448" s="16">
        <v>40337</v>
      </c>
      <c r="C1448">
        <v>105</v>
      </c>
      <c r="D1448">
        <v>12.6</v>
      </c>
      <c r="E1448" s="26">
        <f t="shared" si="7"/>
        <v>1.08843537414966</v>
      </c>
      <c r="F1448">
        <v>35</v>
      </c>
      <c r="H1448">
        <v>73</v>
      </c>
      <c r="I1448">
        <v>4</v>
      </c>
    </row>
    <row r="1449" spans="1:10">
      <c r="A1449">
        <v>1465</v>
      </c>
      <c r="B1449" s="16">
        <v>40337</v>
      </c>
      <c r="C1449">
        <v>108</v>
      </c>
      <c r="D1449">
        <v>12.6</v>
      </c>
      <c r="E1449" s="26">
        <f t="shared" si="7"/>
        <v>1.0002286236854139</v>
      </c>
      <c r="F1449">
        <v>35</v>
      </c>
      <c r="H1449">
        <v>73</v>
      </c>
      <c r="I1449">
        <v>5</v>
      </c>
    </row>
    <row r="1450" spans="1:10">
      <c r="A1450">
        <v>1466</v>
      </c>
      <c r="B1450" s="16">
        <v>40337</v>
      </c>
      <c r="C1450">
        <v>116</v>
      </c>
      <c r="D1450">
        <v>17.3</v>
      </c>
      <c r="E1450" s="26">
        <f t="shared" si="7"/>
        <v>1.1083377752265366</v>
      </c>
      <c r="F1450">
        <v>35</v>
      </c>
      <c r="H1450">
        <v>73</v>
      </c>
      <c r="I1450">
        <v>6</v>
      </c>
      <c r="J1450" s="3" t="s">
        <v>95</v>
      </c>
    </row>
    <row r="1451" spans="1:10">
      <c r="A1451">
        <v>1467</v>
      </c>
      <c r="B1451" s="16">
        <v>40337</v>
      </c>
      <c r="C1451">
        <v>116</v>
      </c>
      <c r="D1451">
        <v>16.8</v>
      </c>
      <c r="E1451" s="26">
        <f t="shared" si="7"/>
        <v>1.0763048915494691</v>
      </c>
      <c r="F1451">
        <v>35</v>
      </c>
      <c r="H1451">
        <v>73</v>
      </c>
      <c r="I1451">
        <v>7</v>
      </c>
      <c r="J1451" s="3" t="s">
        <v>95</v>
      </c>
    </row>
    <row r="1452" spans="1:10">
      <c r="A1452">
        <v>1468</v>
      </c>
      <c r="B1452" s="16">
        <v>40337</v>
      </c>
      <c r="C1452">
        <v>113</v>
      </c>
      <c r="D1452">
        <v>15.4</v>
      </c>
      <c r="E1452" s="26">
        <f t="shared" si="7"/>
        <v>1.067297249907651</v>
      </c>
      <c r="F1452">
        <v>35</v>
      </c>
      <c r="H1452">
        <v>73</v>
      </c>
      <c r="I1452">
        <v>8</v>
      </c>
    </row>
    <row r="1453" spans="1:10">
      <c r="A1453">
        <v>1469</v>
      </c>
      <c r="B1453" s="16">
        <v>40337</v>
      </c>
      <c r="C1453">
        <v>100</v>
      </c>
      <c r="D1453">
        <v>10.9</v>
      </c>
      <c r="E1453" s="26">
        <f t="shared" si="7"/>
        <v>1.0900000000000001</v>
      </c>
      <c r="F1453">
        <v>35</v>
      </c>
      <c r="H1453">
        <v>73</v>
      </c>
      <c r="I1453">
        <v>9</v>
      </c>
    </row>
    <row r="1454" spans="1:10">
      <c r="A1454">
        <v>1470</v>
      </c>
      <c r="B1454" s="16">
        <v>40337</v>
      </c>
      <c r="C1454">
        <v>110</v>
      </c>
      <c r="D1454">
        <v>14.9</v>
      </c>
      <c r="E1454" s="26">
        <f t="shared" si="7"/>
        <v>1.1194590533433508</v>
      </c>
      <c r="F1454">
        <v>35</v>
      </c>
      <c r="H1454">
        <v>73</v>
      </c>
      <c r="I1454">
        <v>10</v>
      </c>
    </row>
    <row r="1455" spans="1:10">
      <c r="A1455">
        <v>1471</v>
      </c>
      <c r="B1455" s="16">
        <v>40337</v>
      </c>
      <c r="C1455">
        <v>115</v>
      </c>
      <c r="D1455">
        <v>16.2</v>
      </c>
      <c r="E1455" s="26">
        <f t="shared" si="7"/>
        <v>1.0651762965398208</v>
      </c>
      <c r="F1455">
        <v>35</v>
      </c>
      <c r="H1455">
        <v>73</v>
      </c>
      <c r="I1455">
        <v>11</v>
      </c>
      <c r="J1455" s="3">
        <v>91</v>
      </c>
    </row>
    <row r="1456" spans="1:10">
      <c r="A1456">
        <v>1472</v>
      </c>
      <c r="B1456" s="16">
        <v>40337</v>
      </c>
      <c r="C1456">
        <v>107</v>
      </c>
      <c r="D1456">
        <v>12.3</v>
      </c>
      <c r="E1456" s="26">
        <f t="shared" si="7"/>
        <v>1.004046388575748</v>
      </c>
      <c r="F1456">
        <v>35</v>
      </c>
      <c r="H1456">
        <v>73</v>
      </c>
      <c r="I1456">
        <v>12</v>
      </c>
    </row>
    <row r="1457" spans="1:9">
      <c r="A1457">
        <v>1473</v>
      </c>
      <c r="B1457" s="16">
        <v>40337</v>
      </c>
      <c r="C1457">
        <v>98</v>
      </c>
      <c r="D1457">
        <v>10.9</v>
      </c>
      <c r="E1457" s="26">
        <f t="shared" si="7"/>
        <v>1.1581058912527944</v>
      </c>
      <c r="F1457">
        <v>35</v>
      </c>
      <c r="H1457">
        <v>73</v>
      </c>
      <c r="I1457">
        <v>13</v>
      </c>
    </row>
    <row r="1458" spans="1:9">
      <c r="A1458">
        <v>1474</v>
      </c>
      <c r="B1458" s="16">
        <v>40337</v>
      </c>
      <c r="C1458">
        <v>104</v>
      </c>
      <c r="D1458">
        <v>12.1</v>
      </c>
      <c r="E1458" s="26">
        <f t="shared" si="7"/>
        <v>1.0756855939918071</v>
      </c>
      <c r="F1458">
        <v>35</v>
      </c>
      <c r="H1458">
        <v>73</v>
      </c>
      <c r="I1458">
        <v>14</v>
      </c>
    </row>
    <row r="1459" spans="1:9">
      <c r="A1459">
        <v>1475</v>
      </c>
      <c r="B1459" s="16">
        <v>40337</v>
      </c>
      <c r="C1459">
        <v>94</v>
      </c>
      <c r="D1459">
        <v>8.8000000000000007</v>
      </c>
      <c r="E1459" s="26">
        <f t="shared" si="7"/>
        <v>1.059495487512401</v>
      </c>
      <c r="F1459">
        <v>35</v>
      </c>
      <c r="H1459">
        <v>73</v>
      </c>
      <c r="I1459">
        <v>15</v>
      </c>
    </row>
    <row r="1460" spans="1:9">
      <c r="A1460">
        <v>1476</v>
      </c>
      <c r="B1460" s="16">
        <v>40337</v>
      </c>
      <c r="C1460">
        <v>96</v>
      </c>
      <c r="D1460">
        <v>9.8000000000000007</v>
      </c>
      <c r="E1460" s="26">
        <f t="shared" si="7"/>
        <v>1.1076750578703705</v>
      </c>
      <c r="F1460">
        <v>35</v>
      </c>
      <c r="H1460">
        <v>73</v>
      </c>
      <c r="I1460">
        <v>16</v>
      </c>
    </row>
    <row r="1461" spans="1:9">
      <c r="A1461">
        <v>1477</v>
      </c>
      <c r="B1461" s="16">
        <v>40337</v>
      </c>
      <c r="C1461">
        <v>88</v>
      </c>
      <c r="D1461">
        <v>6.9</v>
      </c>
      <c r="E1461" s="26">
        <f t="shared" si="7"/>
        <v>1.0125140871525169</v>
      </c>
      <c r="F1461">
        <v>35</v>
      </c>
      <c r="H1461">
        <v>73</v>
      </c>
      <c r="I1461">
        <v>17</v>
      </c>
    </row>
    <row r="1462" spans="1:9">
      <c r="A1462">
        <v>1478</v>
      </c>
      <c r="B1462" s="16">
        <v>40337</v>
      </c>
      <c r="C1462">
        <v>86</v>
      </c>
      <c r="D1462">
        <v>6.5</v>
      </c>
      <c r="E1462" s="26">
        <f t="shared" si="7"/>
        <v>1.021922598010238</v>
      </c>
      <c r="F1462">
        <v>35</v>
      </c>
      <c r="H1462">
        <v>73</v>
      </c>
      <c r="I1462">
        <v>18</v>
      </c>
    </row>
    <row r="1463" spans="1:9">
      <c r="A1463">
        <v>1479</v>
      </c>
      <c r="B1463" s="16">
        <v>40337</v>
      </c>
      <c r="C1463">
        <v>82</v>
      </c>
      <c r="D1463">
        <v>5.5</v>
      </c>
      <c r="E1463" s="26">
        <f t="shared" si="7"/>
        <v>0.99751889844894881</v>
      </c>
      <c r="F1463">
        <v>35</v>
      </c>
      <c r="H1463">
        <v>73</v>
      </c>
      <c r="I1463">
        <v>19</v>
      </c>
    </row>
    <row r="1464" spans="1:9">
      <c r="A1464">
        <v>1480</v>
      </c>
      <c r="B1464" s="16">
        <v>40338</v>
      </c>
      <c r="C1464">
        <v>110</v>
      </c>
      <c r="D1464">
        <v>13</v>
      </c>
      <c r="E1464" s="26">
        <f t="shared" si="7"/>
        <v>0.97670924117205105</v>
      </c>
      <c r="F1464">
        <v>35</v>
      </c>
      <c r="H1464">
        <v>73</v>
      </c>
      <c r="I1464">
        <v>20</v>
      </c>
    </row>
    <row r="1465" spans="1:9">
      <c r="A1465">
        <v>1481</v>
      </c>
      <c r="B1465" s="16">
        <v>40338</v>
      </c>
      <c r="C1465">
        <v>112</v>
      </c>
      <c r="D1465">
        <v>14.9</v>
      </c>
      <c r="E1465" s="26">
        <f t="shared" si="7"/>
        <v>1.0605525692419826</v>
      </c>
      <c r="F1465">
        <v>35</v>
      </c>
      <c r="H1465">
        <v>74</v>
      </c>
      <c r="I1465">
        <v>1</v>
      </c>
    </row>
    <row r="1466" spans="1:9">
      <c r="A1466">
        <v>1482</v>
      </c>
      <c r="B1466" s="16">
        <v>40338</v>
      </c>
      <c r="C1466">
        <v>94</v>
      </c>
      <c r="D1466">
        <v>8.1999999999999993</v>
      </c>
      <c r="E1466" s="26">
        <f t="shared" si="7"/>
        <v>0.98725715881837339</v>
      </c>
      <c r="F1466">
        <v>35</v>
      </c>
      <c r="H1466">
        <v>74</v>
      </c>
      <c r="I1466">
        <v>2</v>
      </c>
    </row>
    <row r="1467" spans="1:9">
      <c r="A1467">
        <v>1483</v>
      </c>
      <c r="B1467" s="16">
        <v>40338</v>
      </c>
      <c r="C1467">
        <v>99</v>
      </c>
      <c r="D1467">
        <v>9.8000000000000007</v>
      </c>
      <c r="E1467" s="26">
        <f t="shared" si="7"/>
        <v>1.0099979490857973</v>
      </c>
      <c r="F1467">
        <v>35</v>
      </c>
      <c r="H1467">
        <v>74</v>
      </c>
      <c r="I1467">
        <v>3</v>
      </c>
    </row>
    <row r="1468" spans="1:9">
      <c r="A1468">
        <v>1484</v>
      </c>
      <c r="B1468" s="16">
        <v>40338</v>
      </c>
      <c r="C1468">
        <v>96</v>
      </c>
      <c r="D1468">
        <v>9.6999999999999993</v>
      </c>
      <c r="E1468" s="26">
        <f t="shared" si="7"/>
        <v>1.0963722511574072</v>
      </c>
      <c r="F1468">
        <v>35</v>
      </c>
      <c r="H1468">
        <v>74</v>
      </c>
      <c r="I1468">
        <v>4</v>
      </c>
    </row>
    <row r="1469" spans="1:9">
      <c r="A1469">
        <v>1485</v>
      </c>
      <c r="B1469" s="16">
        <v>40338</v>
      </c>
      <c r="C1469">
        <v>102</v>
      </c>
      <c r="D1469">
        <v>11</v>
      </c>
      <c r="E1469" s="26">
        <f t="shared" si="7"/>
        <v>1.0365545680017489</v>
      </c>
      <c r="F1469">
        <v>35</v>
      </c>
      <c r="H1469">
        <v>74</v>
      </c>
      <c r="I1469">
        <v>5</v>
      </c>
    </row>
    <row r="1470" spans="1:9">
      <c r="A1470">
        <v>1486</v>
      </c>
      <c r="B1470" s="16">
        <v>40338</v>
      </c>
      <c r="C1470">
        <v>90</v>
      </c>
      <c r="D1470">
        <v>7.5</v>
      </c>
      <c r="E1470" s="26">
        <f t="shared" si="7"/>
        <v>1.0288065843621399</v>
      </c>
      <c r="F1470">
        <v>35</v>
      </c>
      <c r="H1470">
        <v>74</v>
      </c>
      <c r="I1470">
        <v>6</v>
      </c>
    </row>
    <row r="1471" spans="1:9">
      <c r="A1471">
        <v>1487</v>
      </c>
      <c r="B1471" s="16">
        <v>40338</v>
      </c>
      <c r="C1471">
        <v>92</v>
      </c>
      <c r="D1471">
        <v>8.1</v>
      </c>
      <c r="E1471" s="26">
        <f t="shared" si="7"/>
        <v>1.0402112270896688</v>
      </c>
      <c r="F1471">
        <v>35</v>
      </c>
      <c r="H1471">
        <v>74</v>
      </c>
      <c r="I1471">
        <v>7</v>
      </c>
    </row>
    <row r="1472" spans="1:9">
      <c r="A1472">
        <v>1488</v>
      </c>
      <c r="B1472" s="16">
        <v>40338</v>
      </c>
      <c r="C1472">
        <v>94</v>
      </c>
      <c r="D1472">
        <v>9</v>
      </c>
      <c r="E1472" s="26">
        <f t="shared" si="7"/>
        <v>1.0835749304104101</v>
      </c>
      <c r="F1472">
        <v>35</v>
      </c>
      <c r="H1472">
        <v>74</v>
      </c>
      <c r="I1472">
        <v>8</v>
      </c>
    </row>
    <row r="1473" spans="1:10">
      <c r="A1473">
        <v>1489</v>
      </c>
      <c r="B1473" s="16">
        <v>40338</v>
      </c>
      <c r="C1473">
        <v>91</v>
      </c>
      <c r="D1473">
        <v>8.8000000000000007</v>
      </c>
      <c r="E1473" s="26">
        <f t="shared" si="7"/>
        <v>1.1677731759847447</v>
      </c>
      <c r="F1473">
        <v>35</v>
      </c>
      <c r="H1473">
        <v>74</v>
      </c>
      <c r="I1473">
        <v>9</v>
      </c>
    </row>
    <row r="1474" spans="1:10">
      <c r="A1474">
        <v>1490</v>
      </c>
      <c r="B1474" s="16">
        <v>40338</v>
      </c>
      <c r="C1474">
        <v>100</v>
      </c>
      <c r="D1474">
        <v>10.9</v>
      </c>
      <c r="E1474" s="26">
        <f t="shared" si="7"/>
        <v>1.0900000000000001</v>
      </c>
      <c r="F1474">
        <v>35</v>
      </c>
      <c r="H1474">
        <v>74</v>
      </c>
      <c r="I1474">
        <v>10</v>
      </c>
    </row>
    <row r="1475" spans="1:10">
      <c r="A1475">
        <v>1491</v>
      </c>
      <c r="B1475" s="16">
        <v>40338</v>
      </c>
      <c r="C1475">
        <v>90</v>
      </c>
      <c r="D1475">
        <v>8.1999999999999993</v>
      </c>
      <c r="E1475" s="26">
        <f t="shared" si="7"/>
        <v>1.1248285322359395</v>
      </c>
      <c r="F1475">
        <v>35</v>
      </c>
      <c r="H1475">
        <v>74</v>
      </c>
      <c r="I1475">
        <v>11</v>
      </c>
    </row>
    <row r="1476" spans="1:10">
      <c r="A1476">
        <v>1492</v>
      </c>
      <c r="B1476" s="16">
        <v>40338</v>
      </c>
      <c r="C1476">
        <v>110</v>
      </c>
      <c r="D1476">
        <v>14.9</v>
      </c>
      <c r="E1476" s="26">
        <f t="shared" si="7"/>
        <v>1.1194590533433508</v>
      </c>
      <c r="F1476">
        <v>35</v>
      </c>
      <c r="H1476">
        <v>74</v>
      </c>
      <c r="I1476">
        <v>12</v>
      </c>
    </row>
    <row r="1477" spans="1:10">
      <c r="A1477">
        <v>1493</v>
      </c>
      <c r="B1477" s="16">
        <v>40338</v>
      </c>
      <c r="C1477">
        <v>122</v>
      </c>
      <c r="D1477">
        <v>19.3</v>
      </c>
      <c r="E1477" s="26">
        <f t="shared" si="7"/>
        <v>1.062864292605989</v>
      </c>
      <c r="F1477">
        <v>35</v>
      </c>
      <c r="H1477">
        <v>74</v>
      </c>
      <c r="I1477">
        <v>13</v>
      </c>
      <c r="J1477" s="3" t="s">
        <v>114</v>
      </c>
    </row>
    <row r="1478" spans="1:10">
      <c r="A1478">
        <v>1494</v>
      </c>
      <c r="B1478" s="16">
        <v>40338</v>
      </c>
      <c r="C1478">
        <v>118</v>
      </c>
      <c r="D1478">
        <v>16.8</v>
      </c>
      <c r="E1478" s="26">
        <f t="shared" si="7"/>
        <v>1.0224998661012079</v>
      </c>
      <c r="F1478">
        <v>35</v>
      </c>
      <c r="H1478">
        <v>74</v>
      </c>
      <c r="I1478">
        <v>14</v>
      </c>
      <c r="J1478" s="3" t="s">
        <v>135</v>
      </c>
    </row>
    <row r="1479" spans="1:10">
      <c r="A1479">
        <v>1495</v>
      </c>
      <c r="B1479" s="16">
        <v>40338</v>
      </c>
      <c r="C1479">
        <v>113</v>
      </c>
      <c r="D1479">
        <v>14.7</v>
      </c>
      <c r="E1479" s="26">
        <f t="shared" si="7"/>
        <v>1.0187837385482124</v>
      </c>
      <c r="F1479">
        <v>35</v>
      </c>
      <c r="H1479">
        <v>74</v>
      </c>
      <c r="I1479">
        <v>15</v>
      </c>
    </row>
    <row r="1480" spans="1:10">
      <c r="A1480">
        <v>1496</v>
      </c>
      <c r="B1480" s="16">
        <v>40338</v>
      </c>
      <c r="C1480">
        <v>105</v>
      </c>
      <c r="D1480">
        <v>12.4</v>
      </c>
      <c r="E1480" s="26">
        <f t="shared" si="7"/>
        <v>1.0711586221790304</v>
      </c>
      <c r="F1480">
        <v>35</v>
      </c>
      <c r="H1480">
        <v>74</v>
      </c>
      <c r="I1480">
        <v>16</v>
      </c>
    </row>
    <row r="1481" spans="1:10">
      <c r="A1481">
        <v>1497</v>
      </c>
      <c r="B1481" s="16">
        <v>40338</v>
      </c>
      <c r="C1481">
        <v>91</v>
      </c>
      <c r="D1481">
        <v>7.7</v>
      </c>
      <c r="E1481" s="26">
        <f t="shared" si="7"/>
        <v>1.0218015289866516</v>
      </c>
      <c r="F1481">
        <v>35</v>
      </c>
      <c r="H1481">
        <v>74</v>
      </c>
      <c r="I1481">
        <v>17</v>
      </c>
    </row>
    <row r="1482" spans="1:10">
      <c r="A1482">
        <v>1498</v>
      </c>
      <c r="B1482" s="16">
        <v>40338</v>
      </c>
      <c r="C1482">
        <v>100</v>
      </c>
      <c r="D1482">
        <v>10.7</v>
      </c>
      <c r="E1482" s="26">
        <f t="shared" ref="E1482:E1559" si="8">D1482*100000/(C1482*C1482*C1482)</f>
        <v>1.07</v>
      </c>
      <c r="F1482">
        <v>35</v>
      </c>
      <c r="H1482">
        <v>74</v>
      </c>
      <c r="I1482">
        <v>18</v>
      </c>
    </row>
    <row r="1483" spans="1:10">
      <c r="A1483">
        <v>1499</v>
      </c>
      <c r="B1483" s="16">
        <v>40338</v>
      </c>
      <c r="C1483">
        <v>95</v>
      </c>
      <c r="D1483">
        <v>8.8000000000000007</v>
      </c>
      <c r="E1483" s="26">
        <f t="shared" si="8"/>
        <v>1.0263886863974341</v>
      </c>
      <c r="F1483">
        <v>35</v>
      </c>
      <c r="H1483">
        <v>74</v>
      </c>
      <c r="I1483">
        <v>19</v>
      </c>
    </row>
    <row r="1484" spans="1:10">
      <c r="A1484">
        <v>1500</v>
      </c>
      <c r="B1484" s="16">
        <v>40339</v>
      </c>
      <c r="C1484">
        <v>112</v>
      </c>
      <c r="D1484">
        <v>14.7</v>
      </c>
      <c r="E1484" s="26">
        <f t="shared" si="8"/>
        <v>1.0463169642857142</v>
      </c>
      <c r="F1484">
        <v>35</v>
      </c>
      <c r="H1484">
        <v>74</v>
      </c>
      <c r="I1484">
        <v>20</v>
      </c>
    </row>
    <row r="1485" spans="1:10">
      <c r="A1485">
        <v>1501</v>
      </c>
      <c r="B1485" s="16">
        <v>40339</v>
      </c>
      <c r="C1485">
        <v>106</v>
      </c>
      <c r="D1485">
        <v>12.8</v>
      </c>
      <c r="E1485" s="26">
        <f t="shared" si="8"/>
        <v>1.0747126822813464</v>
      </c>
      <c r="F1485">
        <v>35</v>
      </c>
      <c r="H1485">
        <v>75</v>
      </c>
      <c r="I1485">
        <v>1</v>
      </c>
    </row>
    <row r="1486" spans="1:10">
      <c r="A1486">
        <v>1502</v>
      </c>
      <c r="B1486" s="16">
        <v>40339</v>
      </c>
      <c r="C1486">
        <v>107</v>
      </c>
      <c r="D1486">
        <v>14.1</v>
      </c>
      <c r="E1486" s="26">
        <f t="shared" si="8"/>
        <v>1.1509800064161013</v>
      </c>
      <c r="F1486">
        <v>35</v>
      </c>
      <c r="H1486">
        <v>75</v>
      </c>
      <c r="I1486">
        <v>2</v>
      </c>
    </row>
    <row r="1487" spans="1:10">
      <c r="A1487">
        <v>1503</v>
      </c>
      <c r="B1487" s="16">
        <v>40339</v>
      </c>
      <c r="C1487">
        <v>107</v>
      </c>
      <c r="D1487">
        <v>12.4</v>
      </c>
      <c r="E1487" s="26">
        <f t="shared" si="8"/>
        <v>1.0122093673446564</v>
      </c>
      <c r="F1487">
        <v>35</v>
      </c>
      <c r="H1487">
        <v>75</v>
      </c>
      <c r="I1487">
        <v>3</v>
      </c>
    </row>
    <row r="1488" spans="1:10">
      <c r="A1488">
        <v>1504</v>
      </c>
      <c r="B1488" s="16">
        <v>40339</v>
      </c>
      <c r="C1488">
        <v>100</v>
      </c>
      <c r="D1488">
        <v>11.5</v>
      </c>
      <c r="E1488" s="26">
        <f t="shared" si="8"/>
        <v>1.1499999999999999</v>
      </c>
      <c r="F1488">
        <v>35</v>
      </c>
      <c r="H1488">
        <v>75</v>
      </c>
      <c r="I1488">
        <v>4</v>
      </c>
    </row>
    <row r="1489" spans="1:10">
      <c r="A1489">
        <v>1505</v>
      </c>
      <c r="B1489" s="16">
        <v>40339</v>
      </c>
      <c r="C1489">
        <v>100</v>
      </c>
      <c r="D1489">
        <v>10.8</v>
      </c>
      <c r="E1489" s="26">
        <f t="shared" si="8"/>
        <v>1.08</v>
      </c>
      <c r="F1489">
        <v>35</v>
      </c>
      <c r="H1489">
        <v>75</v>
      </c>
      <c r="I1489">
        <v>5</v>
      </c>
    </row>
    <row r="1490" spans="1:10">
      <c r="A1490">
        <v>1506</v>
      </c>
      <c r="B1490" s="16">
        <v>40339</v>
      </c>
      <c r="C1490">
        <v>121</v>
      </c>
      <c r="D1490">
        <v>19.899999999999999</v>
      </c>
      <c r="E1490" s="26">
        <f t="shared" si="8"/>
        <v>1.123303120807017</v>
      </c>
      <c r="F1490">
        <v>35</v>
      </c>
      <c r="H1490">
        <v>75</v>
      </c>
      <c r="I1490">
        <v>6</v>
      </c>
      <c r="J1490" s="3" t="s">
        <v>124</v>
      </c>
    </row>
    <row r="1491" spans="1:10">
      <c r="A1491">
        <v>1507</v>
      </c>
      <c r="B1491" s="16">
        <v>40339</v>
      </c>
      <c r="C1491">
        <v>117</v>
      </c>
      <c r="D1491">
        <v>15.5</v>
      </c>
      <c r="E1491" s="26">
        <f t="shared" si="8"/>
        <v>0.96777436247083404</v>
      </c>
      <c r="F1491">
        <v>35</v>
      </c>
      <c r="H1491">
        <v>75</v>
      </c>
      <c r="I1491">
        <v>7</v>
      </c>
      <c r="J1491" s="3" t="s">
        <v>178</v>
      </c>
    </row>
    <row r="1492" spans="1:10">
      <c r="A1492">
        <v>1508</v>
      </c>
      <c r="B1492" s="16">
        <v>40339</v>
      </c>
      <c r="C1492">
        <v>110</v>
      </c>
      <c r="D1492">
        <v>13.9</v>
      </c>
      <c r="E1492" s="26">
        <f t="shared" si="8"/>
        <v>1.0443275732531931</v>
      </c>
      <c r="F1492">
        <v>35</v>
      </c>
      <c r="H1492">
        <v>75</v>
      </c>
      <c r="I1492">
        <v>8</v>
      </c>
    </row>
    <row r="1493" spans="1:10">
      <c r="A1493">
        <v>1509</v>
      </c>
      <c r="B1493" s="16">
        <v>40339</v>
      </c>
      <c r="C1493">
        <v>103</v>
      </c>
      <c r="D1493">
        <v>12.1</v>
      </c>
      <c r="E1493" s="26">
        <f t="shared" si="8"/>
        <v>1.107321407817323</v>
      </c>
      <c r="F1493">
        <v>35</v>
      </c>
      <c r="H1493">
        <v>75</v>
      </c>
      <c r="I1493">
        <v>9</v>
      </c>
    </row>
    <row r="1494" spans="1:10">
      <c r="A1494">
        <v>1510</v>
      </c>
      <c r="B1494" s="16">
        <v>40339</v>
      </c>
      <c r="C1494">
        <v>105</v>
      </c>
      <c r="D1494">
        <v>12.3</v>
      </c>
      <c r="E1494" s="26">
        <f t="shared" si="8"/>
        <v>1.0625202461937155</v>
      </c>
      <c r="F1494">
        <v>35</v>
      </c>
      <c r="H1494">
        <v>75</v>
      </c>
      <c r="I1494">
        <v>10</v>
      </c>
    </row>
    <row r="1495" spans="1:10">
      <c r="A1495">
        <v>1511</v>
      </c>
      <c r="B1495" s="16">
        <v>40339</v>
      </c>
      <c r="C1495">
        <v>96</v>
      </c>
      <c r="D1495">
        <v>9.3000000000000007</v>
      </c>
      <c r="E1495" s="26">
        <f t="shared" si="8"/>
        <v>1.0511610243055556</v>
      </c>
      <c r="F1495">
        <v>35</v>
      </c>
      <c r="H1495">
        <v>75</v>
      </c>
      <c r="I1495">
        <v>11</v>
      </c>
    </row>
    <row r="1496" spans="1:10">
      <c r="A1496">
        <v>1512</v>
      </c>
      <c r="B1496" s="16">
        <v>40339</v>
      </c>
      <c r="C1496">
        <v>104</v>
      </c>
      <c r="D1496">
        <v>11.6</v>
      </c>
      <c r="E1496" s="26">
        <f t="shared" si="8"/>
        <v>1.0312357760582613</v>
      </c>
      <c r="F1496">
        <v>35</v>
      </c>
      <c r="H1496">
        <v>75</v>
      </c>
      <c r="I1496">
        <v>12</v>
      </c>
    </row>
    <row r="1497" spans="1:10">
      <c r="A1497">
        <v>1513</v>
      </c>
      <c r="B1497" s="16">
        <v>40339</v>
      </c>
      <c r="C1497">
        <v>103</v>
      </c>
      <c r="D1497">
        <v>11.4</v>
      </c>
      <c r="E1497" s="26">
        <f t="shared" si="8"/>
        <v>1.043261491662602</v>
      </c>
      <c r="F1497">
        <v>35</v>
      </c>
      <c r="H1497">
        <v>75</v>
      </c>
      <c r="I1497">
        <v>13</v>
      </c>
    </row>
    <row r="1498" spans="1:10">
      <c r="A1498">
        <v>1514</v>
      </c>
      <c r="B1498" s="16">
        <v>40339</v>
      </c>
      <c r="C1498">
        <v>101</v>
      </c>
      <c r="D1498">
        <v>10.1</v>
      </c>
      <c r="E1498" s="26">
        <f t="shared" si="8"/>
        <v>0.98029604940692094</v>
      </c>
      <c r="F1498">
        <v>35</v>
      </c>
      <c r="H1498">
        <v>75</v>
      </c>
      <c r="I1498">
        <v>14</v>
      </c>
    </row>
    <row r="1499" spans="1:10">
      <c r="A1499">
        <v>1515</v>
      </c>
      <c r="B1499" s="16">
        <v>40339</v>
      </c>
      <c r="C1499">
        <v>95</v>
      </c>
      <c r="D1499">
        <v>7.9</v>
      </c>
      <c r="E1499" s="26">
        <f t="shared" si="8"/>
        <v>0.92141711619769651</v>
      </c>
      <c r="F1499">
        <v>35</v>
      </c>
      <c r="H1499">
        <v>75</v>
      </c>
      <c r="I1499">
        <v>15</v>
      </c>
    </row>
    <row r="1500" spans="1:10">
      <c r="A1500">
        <v>1516</v>
      </c>
      <c r="B1500" s="16">
        <v>40339</v>
      </c>
      <c r="C1500">
        <v>81</v>
      </c>
      <c r="D1500">
        <v>5.5</v>
      </c>
      <c r="E1500" s="26">
        <f t="shared" si="8"/>
        <v>1.0349220327374065</v>
      </c>
      <c r="F1500">
        <v>35</v>
      </c>
      <c r="H1500">
        <v>75</v>
      </c>
      <c r="I1500">
        <v>16</v>
      </c>
    </row>
    <row r="1501" spans="1:10">
      <c r="A1501">
        <v>1517</v>
      </c>
      <c r="B1501" s="16">
        <v>40339</v>
      </c>
      <c r="C1501">
        <v>90</v>
      </c>
      <c r="D1501">
        <v>7.4</v>
      </c>
      <c r="E1501" s="26">
        <f t="shared" si="8"/>
        <v>1.0150891632373114</v>
      </c>
      <c r="F1501">
        <v>35</v>
      </c>
      <c r="H1501">
        <v>75</v>
      </c>
      <c r="I1501">
        <v>17</v>
      </c>
    </row>
    <row r="1502" spans="1:10">
      <c r="A1502">
        <v>1518</v>
      </c>
      <c r="B1502" s="16">
        <v>40339</v>
      </c>
      <c r="C1502">
        <v>92</v>
      </c>
      <c r="D1502">
        <v>8.6999999999999993</v>
      </c>
      <c r="E1502" s="26">
        <f t="shared" si="8"/>
        <v>1.1172639105777922</v>
      </c>
      <c r="F1502">
        <v>35</v>
      </c>
      <c r="H1502">
        <v>75</v>
      </c>
      <c r="I1502">
        <v>18</v>
      </c>
    </row>
    <row r="1503" spans="1:10">
      <c r="A1503">
        <v>1519</v>
      </c>
      <c r="B1503" s="16">
        <v>40339</v>
      </c>
      <c r="C1503">
        <v>101</v>
      </c>
      <c r="D1503">
        <v>11</v>
      </c>
      <c r="E1503" s="26">
        <f t="shared" si="8"/>
        <v>1.067649162720409</v>
      </c>
      <c r="F1503">
        <v>35</v>
      </c>
      <c r="H1503">
        <v>75</v>
      </c>
      <c r="I1503">
        <v>19</v>
      </c>
    </row>
    <row r="1504" spans="1:10">
      <c r="A1504">
        <v>1520</v>
      </c>
      <c r="B1504" s="16">
        <v>40340</v>
      </c>
      <c r="C1504">
        <v>116</v>
      </c>
      <c r="D1504">
        <v>16.2</v>
      </c>
      <c r="E1504" s="26">
        <f t="shared" si="8"/>
        <v>1.0378654311369879</v>
      </c>
      <c r="F1504">
        <v>35</v>
      </c>
      <c r="H1504">
        <v>75</v>
      </c>
      <c r="I1504">
        <v>20</v>
      </c>
      <c r="J1504" s="3" t="s">
        <v>163</v>
      </c>
    </row>
    <row r="1505" spans="1:9">
      <c r="A1505">
        <v>1521</v>
      </c>
      <c r="B1505" s="16">
        <v>40340</v>
      </c>
      <c r="C1505">
        <v>109</v>
      </c>
      <c r="D1505">
        <v>12.5</v>
      </c>
      <c r="E1505" s="26">
        <f t="shared" si="8"/>
        <v>0.96522935007633037</v>
      </c>
      <c r="F1505">
        <v>35</v>
      </c>
      <c r="H1505">
        <v>76</v>
      </c>
      <c r="I1505">
        <v>1</v>
      </c>
    </row>
    <row r="1506" spans="1:9">
      <c r="A1506">
        <v>1522</v>
      </c>
      <c r="B1506" s="16">
        <v>40340</v>
      </c>
      <c r="C1506">
        <v>112</v>
      </c>
      <c r="D1506">
        <v>13.8</v>
      </c>
      <c r="E1506" s="26">
        <f t="shared" si="8"/>
        <v>0.98225674198250734</v>
      </c>
      <c r="F1506">
        <v>35</v>
      </c>
      <c r="H1506">
        <v>76</v>
      </c>
      <c r="I1506">
        <v>2</v>
      </c>
    </row>
    <row r="1507" spans="1:9">
      <c r="A1507">
        <v>1523</v>
      </c>
      <c r="B1507" s="16">
        <v>40340</v>
      </c>
      <c r="C1507">
        <v>102</v>
      </c>
      <c r="D1507">
        <v>12.7</v>
      </c>
      <c r="E1507" s="26">
        <f t="shared" si="8"/>
        <v>1.1967493648747465</v>
      </c>
      <c r="F1507">
        <v>35</v>
      </c>
      <c r="H1507">
        <v>76</v>
      </c>
      <c r="I1507">
        <v>3</v>
      </c>
    </row>
    <row r="1508" spans="1:9">
      <c r="A1508">
        <v>1524</v>
      </c>
      <c r="B1508" s="16">
        <v>40340</v>
      </c>
      <c r="C1508">
        <v>100</v>
      </c>
      <c r="D1508">
        <v>9.6999999999999993</v>
      </c>
      <c r="E1508" s="26">
        <f t="shared" si="8"/>
        <v>0.96999999999999986</v>
      </c>
      <c r="F1508">
        <v>35</v>
      </c>
      <c r="H1508">
        <v>76</v>
      </c>
      <c r="I1508">
        <v>4</v>
      </c>
    </row>
    <row r="1509" spans="1:9">
      <c r="A1509">
        <v>1525</v>
      </c>
      <c r="B1509" s="16">
        <v>40340</v>
      </c>
      <c r="C1509">
        <v>92</v>
      </c>
      <c r="D1509">
        <v>8</v>
      </c>
      <c r="E1509" s="26">
        <f t="shared" si="8"/>
        <v>1.0273691131749816</v>
      </c>
      <c r="F1509">
        <v>35</v>
      </c>
      <c r="H1509">
        <v>76</v>
      </c>
      <c r="I1509">
        <v>5</v>
      </c>
    </row>
    <row r="1510" spans="1:9">
      <c r="A1510">
        <v>1526</v>
      </c>
      <c r="B1510" s="16">
        <v>40340</v>
      </c>
      <c r="C1510">
        <v>90</v>
      </c>
      <c r="D1510">
        <v>7</v>
      </c>
      <c r="E1510" s="26">
        <f t="shared" si="8"/>
        <v>0.96021947873799729</v>
      </c>
      <c r="F1510">
        <v>35</v>
      </c>
      <c r="H1510">
        <v>76</v>
      </c>
      <c r="I1510">
        <v>6</v>
      </c>
    </row>
    <row r="1511" spans="1:9">
      <c r="A1511">
        <v>1527</v>
      </c>
      <c r="B1511" s="16">
        <v>40340</v>
      </c>
      <c r="C1511">
        <v>94</v>
      </c>
      <c r="D1511">
        <v>8.6999999999999993</v>
      </c>
      <c r="E1511" s="26">
        <f t="shared" si="8"/>
        <v>1.0474557660633963</v>
      </c>
      <c r="F1511">
        <v>35</v>
      </c>
      <c r="H1511">
        <v>76</v>
      </c>
      <c r="I1511">
        <v>7</v>
      </c>
    </row>
    <row r="1512" spans="1:9">
      <c r="A1512">
        <v>1528</v>
      </c>
      <c r="B1512" s="16">
        <v>40340</v>
      </c>
      <c r="C1512">
        <v>89</v>
      </c>
      <c r="D1512">
        <v>7.8</v>
      </c>
      <c r="E1512" s="26">
        <f t="shared" si="8"/>
        <v>1.1064316303270072</v>
      </c>
      <c r="F1512">
        <v>35</v>
      </c>
      <c r="H1512">
        <v>76</v>
      </c>
      <c r="I1512">
        <v>8</v>
      </c>
    </row>
    <row r="1513" spans="1:9">
      <c r="A1513">
        <v>1529</v>
      </c>
      <c r="B1513" s="16">
        <v>40340</v>
      </c>
      <c r="C1513">
        <v>84</v>
      </c>
      <c r="D1513">
        <v>6.7</v>
      </c>
      <c r="E1513" s="26">
        <f t="shared" si="8"/>
        <v>1.1304124824532988</v>
      </c>
      <c r="F1513">
        <v>35</v>
      </c>
      <c r="H1513">
        <v>76</v>
      </c>
      <c r="I1513">
        <v>9</v>
      </c>
    </row>
    <row r="1514" spans="1:9">
      <c r="A1514">
        <v>1530</v>
      </c>
      <c r="B1514" s="16">
        <v>40340</v>
      </c>
      <c r="C1514">
        <v>85</v>
      </c>
      <c r="D1514">
        <v>6.3</v>
      </c>
      <c r="E1514" s="26">
        <f t="shared" si="8"/>
        <v>1.0258497862812945</v>
      </c>
      <c r="F1514">
        <v>35</v>
      </c>
      <c r="H1514">
        <v>76</v>
      </c>
      <c r="I1514">
        <v>10</v>
      </c>
    </row>
    <row r="1515" spans="1:9">
      <c r="A1515">
        <v>1531</v>
      </c>
      <c r="B1515" s="16">
        <v>40340</v>
      </c>
      <c r="C1515">
        <v>85</v>
      </c>
      <c r="D1515">
        <v>6.7</v>
      </c>
      <c r="E1515" s="26">
        <f t="shared" si="8"/>
        <v>1.0909831060451862</v>
      </c>
      <c r="F1515">
        <v>35</v>
      </c>
      <c r="H1515">
        <v>76</v>
      </c>
      <c r="I1515">
        <v>11</v>
      </c>
    </row>
    <row r="1516" spans="1:9">
      <c r="A1516">
        <v>1532</v>
      </c>
      <c r="B1516" s="16">
        <v>40340</v>
      </c>
      <c r="C1516">
        <v>90</v>
      </c>
      <c r="D1516">
        <v>7.3</v>
      </c>
      <c r="E1516" s="26">
        <f t="shared" si="8"/>
        <v>1.0013717421124828</v>
      </c>
      <c r="F1516">
        <v>35</v>
      </c>
      <c r="H1516">
        <v>76</v>
      </c>
      <c r="I1516">
        <v>12</v>
      </c>
    </row>
    <row r="1517" spans="1:9">
      <c r="A1517">
        <v>1533</v>
      </c>
      <c r="B1517" s="16">
        <v>40340</v>
      </c>
      <c r="C1517">
        <v>82</v>
      </c>
      <c r="D1517">
        <v>5.8</v>
      </c>
      <c r="E1517" s="26">
        <f t="shared" si="8"/>
        <v>1.0519290201825278</v>
      </c>
      <c r="F1517">
        <v>35</v>
      </c>
      <c r="H1517">
        <v>76</v>
      </c>
      <c r="I1517">
        <v>13</v>
      </c>
    </row>
    <row r="1518" spans="1:9">
      <c r="A1518">
        <v>1534</v>
      </c>
      <c r="B1518" s="16">
        <v>40340</v>
      </c>
      <c r="C1518">
        <v>93</v>
      </c>
      <c r="D1518">
        <v>8.1999999999999993</v>
      </c>
      <c r="E1518" s="26">
        <f t="shared" si="8"/>
        <v>1.0194478322436429</v>
      </c>
      <c r="F1518">
        <v>35</v>
      </c>
      <c r="H1518">
        <v>76</v>
      </c>
      <c r="I1518">
        <v>14</v>
      </c>
    </row>
    <row r="1519" spans="1:9">
      <c r="A1519">
        <v>1535</v>
      </c>
      <c r="B1519" s="16">
        <v>40340</v>
      </c>
      <c r="C1519">
        <v>85</v>
      </c>
      <c r="D1519">
        <v>6.4</v>
      </c>
      <c r="E1519" s="26">
        <f t="shared" si="8"/>
        <v>1.0421331162222676</v>
      </c>
      <c r="F1519">
        <v>35</v>
      </c>
      <c r="H1519">
        <v>76</v>
      </c>
      <c r="I1519">
        <v>15</v>
      </c>
    </row>
    <row r="1520" spans="1:9">
      <c r="A1520">
        <v>1536</v>
      </c>
      <c r="B1520" s="16">
        <v>40340</v>
      </c>
      <c r="C1520">
        <v>80</v>
      </c>
      <c r="D1520">
        <v>5.8</v>
      </c>
      <c r="E1520" s="26">
        <f t="shared" si="8"/>
        <v>1.1328125</v>
      </c>
      <c r="F1520">
        <v>35</v>
      </c>
      <c r="H1520">
        <v>76</v>
      </c>
      <c r="I1520">
        <v>16</v>
      </c>
    </row>
    <row r="1521" spans="1:9">
      <c r="A1521">
        <v>1537</v>
      </c>
      <c r="B1521" s="16">
        <v>40340</v>
      </c>
      <c r="C1521">
        <v>90</v>
      </c>
      <c r="D1521">
        <v>7.4</v>
      </c>
      <c r="E1521" s="26">
        <f t="shared" si="8"/>
        <v>1.0150891632373114</v>
      </c>
      <c r="F1521">
        <v>35</v>
      </c>
      <c r="H1521">
        <v>76</v>
      </c>
      <c r="I1521">
        <v>17</v>
      </c>
    </row>
    <row r="1522" spans="1:9">
      <c r="A1522">
        <v>1538</v>
      </c>
      <c r="B1522" s="16">
        <v>40340</v>
      </c>
      <c r="C1522">
        <v>80</v>
      </c>
      <c r="D1522">
        <v>5.3</v>
      </c>
      <c r="E1522" s="26">
        <f t="shared" si="8"/>
        <v>1.03515625</v>
      </c>
      <c r="F1522">
        <v>35</v>
      </c>
      <c r="H1522">
        <v>76</v>
      </c>
      <c r="I1522">
        <v>18</v>
      </c>
    </row>
    <row r="1523" spans="1:9">
      <c r="A1523">
        <v>1539</v>
      </c>
      <c r="B1523" s="16">
        <v>40340</v>
      </c>
      <c r="C1523">
        <v>85</v>
      </c>
      <c r="D1523">
        <v>6.5</v>
      </c>
      <c r="E1523" s="26">
        <f t="shared" si="8"/>
        <v>1.0584164461632404</v>
      </c>
      <c r="F1523">
        <v>35</v>
      </c>
      <c r="H1523">
        <v>76</v>
      </c>
      <c r="I1523">
        <v>19</v>
      </c>
    </row>
    <row r="1524" spans="1:9">
      <c r="A1524">
        <v>1540</v>
      </c>
      <c r="B1524" s="16">
        <v>40341</v>
      </c>
      <c r="C1524">
        <v>91</v>
      </c>
      <c r="D1524">
        <v>8.4</v>
      </c>
      <c r="E1524" s="26">
        <f t="shared" si="8"/>
        <v>1.1146925770763472</v>
      </c>
      <c r="F1524">
        <v>35</v>
      </c>
      <c r="H1524">
        <v>76</v>
      </c>
      <c r="I1524">
        <v>20</v>
      </c>
    </row>
    <row r="1525" spans="1:9">
      <c r="A1525">
        <v>1541</v>
      </c>
      <c r="B1525" s="16">
        <v>40341</v>
      </c>
      <c r="C1525">
        <v>85</v>
      </c>
      <c r="D1525">
        <v>7.9</v>
      </c>
      <c r="E1525" s="26">
        <f t="shared" si="8"/>
        <v>1.2863830653368613</v>
      </c>
      <c r="F1525">
        <v>35</v>
      </c>
      <c r="H1525">
        <v>77</v>
      </c>
      <c r="I1525">
        <v>1</v>
      </c>
    </row>
    <row r="1526" spans="1:9">
      <c r="A1526">
        <v>1542</v>
      </c>
      <c r="B1526" s="16">
        <v>40341</v>
      </c>
      <c r="C1526">
        <v>108</v>
      </c>
      <c r="D1526">
        <v>13.4</v>
      </c>
      <c r="E1526" s="26">
        <f t="shared" si="8"/>
        <v>1.0637352029670273</v>
      </c>
      <c r="F1526">
        <v>35</v>
      </c>
      <c r="H1526">
        <v>77</v>
      </c>
      <c r="I1526">
        <v>2</v>
      </c>
    </row>
    <row r="1527" spans="1:9">
      <c r="A1527">
        <v>1543</v>
      </c>
      <c r="B1527" s="16">
        <v>40341</v>
      </c>
      <c r="C1527">
        <v>103</v>
      </c>
      <c r="D1527">
        <v>12.2</v>
      </c>
      <c r="E1527" s="26">
        <f t="shared" si="8"/>
        <v>1.1164728244108546</v>
      </c>
      <c r="F1527">
        <v>35</v>
      </c>
      <c r="H1527">
        <v>77</v>
      </c>
      <c r="I1527">
        <v>3</v>
      </c>
    </row>
    <row r="1528" spans="1:9">
      <c r="A1528">
        <v>1544</v>
      </c>
      <c r="B1528" s="16">
        <v>40341</v>
      </c>
      <c r="C1528">
        <v>84</v>
      </c>
      <c r="D1528">
        <v>7</v>
      </c>
      <c r="E1528" s="26">
        <f t="shared" si="8"/>
        <v>1.1810279667422525</v>
      </c>
      <c r="F1528">
        <v>35</v>
      </c>
      <c r="H1528">
        <v>77</v>
      </c>
      <c r="I1528">
        <v>4</v>
      </c>
    </row>
    <row r="1529" spans="1:9">
      <c r="A1529">
        <v>1545</v>
      </c>
      <c r="B1529" s="16">
        <v>40341</v>
      </c>
      <c r="C1529">
        <v>88</v>
      </c>
      <c r="D1529">
        <v>8.6999999999999993</v>
      </c>
      <c r="E1529" s="26">
        <f t="shared" si="8"/>
        <v>1.2766481968444776</v>
      </c>
      <c r="F1529">
        <v>35</v>
      </c>
      <c r="H1529">
        <v>77</v>
      </c>
      <c r="I1529">
        <v>5</v>
      </c>
    </row>
    <row r="1530" spans="1:9">
      <c r="A1530">
        <v>1546</v>
      </c>
      <c r="B1530" s="16">
        <v>40341</v>
      </c>
      <c r="C1530">
        <v>94</v>
      </c>
      <c r="D1530">
        <v>9.1</v>
      </c>
      <c r="E1530" s="26">
        <f t="shared" si="8"/>
        <v>1.0956146518594145</v>
      </c>
      <c r="F1530">
        <v>35</v>
      </c>
      <c r="H1530">
        <v>77</v>
      </c>
      <c r="I1530">
        <v>6</v>
      </c>
    </row>
    <row r="1531" spans="1:9">
      <c r="A1531">
        <v>1547</v>
      </c>
      <c r="B1531" s="16">
        <v>40341</v>
      </c>
      <c r="C1531">
        <v>87</v>
      </c>
      <c r="D1531">
        <v>7.2</v>
      </c>
      <c r="E1531" s="26">
        <f t="shared" si="8"/>
        <v>1.0933890961772383</v>
      </c>
      <c r="F1531">
        <v>35</v>
      </c>
      <c r="H1531">
        <v>77</v>
      </c>
      <c r="I1531">
        <v>7</v>
      </c>
    </row>
    <row r="1532" spans="1:9">
      <c r="A1532">
        <v>1548</v>
      </c>
      <c r="B1532" s="16">
        <v>40341</v>
      </c>
      <c r="C1532">
        <v>82</v>
      </c>
      <c r="D1532">
        <v>6.5</v>
      </c>
      <c r="E1532" s="26">
        <f t="shared" si="8"/>
        <v>1.1788859708942123</v>
      </c>
      <c r="F1532">
        <v>35</v>
      </c>
      <c r="H1532">
        <v>77</v>
      </c>
      <c r="I1532">
        <v>8</v>
      </c>
    </row>
    <row r="1533" spans="1:9">
      <c r="A1533">
        <v>1549</v>
      </c>
      <c r="B1533" s="16">
        <v>40341</v>
      </c>
      <c r="C1533">
        <v>85</v>
      </c>
      <c r="D1533">
        <v>7.7</v>
      </c>
      <c r="E1533" s="26">
        <f t="shared" si="8"/>
        <v>1.2538164054549155</v>
      </c>
      <c r="F1533">
        <v>35</v>
      </c>
      <c r="H1533">
        <v>77</v>
      </c>
      <c r="I1533">
        <v>9</v>
      </c>
    </row>
    <row r="1534" spans="1:9">
      <c r="A1534">
        <v>1550</v>
      </c>
      <c r="B1534" s="16">
        <v>40342</v>
      </c>
      <c r="C1534">
        <v>103</v>
      </c>
      <c r="D1534">
        <v>11.6</v>
      </c>
      <c r="E1534" s="26">
        <f t="shared" si="8"/>
        <v>1.0615643248496651</v>
      </c>
      <c r="F1534">
        <v>36</v>
      </c>
      <c r="H1534">
        <v>77</v>
      </c>
      <c r="I1534">
        <v>10</v>
      </c>
    </row>
    <row r="1535" spans="1:9">
      <c r="A1535">
        <v>1551</v>
      </c>
      <c r="B1535" s="16">
        <v>40342</v>
      </c>
      <c r="C1535">
        <v>86</v>
      </c>
      <c r="D1535">
        <v>7</v>
      </c>
      <c r="E1535" s="26">
        <f t="shared" si="8"/>
        <v>1.1005320286264102</v>
      </c>
      <c r="F1535">
        <v>36</v>
      </c>
      <c r="H1535">
        <v>77</v>
      </c>
      <c r="I1535">
        <v>11</v>
      </c>
    </row>
    <row r="1536" spans="1:9">
      <c r="A1536">
        <v>1552</v>
      </c>
      <c r="B1536" s="16">
        <v>40342</v>
      </c>
      <c r="C1536">
        <v>91</v>
      </c>
      <c r="D1536">
        <v>9.5</v>
      </c>
      <c r="E1536" s="26">
        <f t="shared" si="8"/>
        <v>1.2606642240744403</v>
      </c>
      <c r="F1536">
        <v>36</v>
      </c>
      <c r="H1536">
        <v>77</v>
      </c>
      <c r="I1536">
        <v>12</v>
      </c>
    </row>
    <row r="1537" spans="1:9">
      <c r="A1537">
        <v>1553</v>
      </c>
      <c r="B1537" s="16">
        <v>40342</v>
      </c>
      <c r="C1537">
        <v>94</v>
      </c>
      <c r="D1537">
        <v>8</v>
      </c>
      <c r="E1537" s="26">
        <f t="shared" si="8"/>
        <v>0.9631777159203645</v>
      </c>
      <c r="F1537">
        <v>36</v>
      </c>
      <c r="H1537">
        <v>77</v>
      </c>
      <c r="I1537">
        <v>13</v>
      </c>
    </row>
    <row r="1538" spans="1:9">
      <c r="A1538">
        <v>1554</v>
      </c>
      <c r="B1538" s="16">
        <v>40342</v>
      </c>
      <c r="C1538">
        <v>85</v>
      </c>
      <c r="D1538">
        <v>7</v>
      </c>
      <c r="E1538" s="26">
        <f t="shared" si="8"/>
        <v>1.1398330958681051</v>
      </c>
      <c r="F1538">
        <v>36</v>
      </c>
      <c r="H1538">
        <v>77</v>
      </c>
      <c r="I1538">
        <v>14</v>
      </c>
    </row>
    <row r="1539" spans="1:9">
      <c r="A1539">
        <v>1555</v>
      </c>
      <c r="B1539" s="16">
        <v>40342</v>
      </c>
      <c r="C1539">
        <v>86</v>
      </c>
      <c r="D1539">
        <v>6.8</v>
      </c>
      <c r="E1539" s="26">
        <f t="shared" si="8"/>
        <v>1.0690882563799413</v>
      </c>
      <c r="F1539">
        <v>36</v>
      </c>
      <c r="H1539">
        <v>77</v>
      </c>
      <c r="I1539">
        <v>15</v>
      </c>
    </row>
    <row r="1540" spans="1:9">
      <c r="A1540">
        <v>1556</v>
      </c>
      <c r="B1540" s="16">
        <v>40342</v>
      </c>
      <c r="C1540">
        <v>86</v>
      </c>
      <c r="D1540">
        <v>7.1</v>
      </c>
      <c r="E1540" s="26">
        <f t="shared" si="8"/>
        <v>1.1162539147496446</v>
      </c>
      <c r="F1540">
        <v>36</v>
      </c>
      <c r="H1540">
        <v>77</v>
      </c>
      <c r="I1540">
        <v>16</v>
      </c>
    </row>
    <row r="1541" spans="1:9">
      <c r="A1541">
        <v>1557</v>
      </c>
      <c r="B1541" s="16">
        <v>40343</v>
      </c>
      <c r="C1541">
        <v>95</v>
      </c>
      <c r="D1541">
        <v>8.8000000000000007</v>
      </c>
      <c r="E1541" s="26">
        <f t="shared" si="8"/>
        <v>1.0263886863974341</v>
      </c>
      <c r="F1541">
        <v>36</v>
      </c>
      <c r="H1541">
        <v>77</v>
      </c>
      <c r="I1541">
        <v>17</v>
      </c>
    </row>
    <row r="1542" spans="1:9">
      <c r="A1542">
        <v>1558</v>
      </c>
      <c r="B1542" s="16">
        <v>40345</v>
      </c>
      <c r="C1542">
        <v>84</v>
      </c>
      <c r="D1542">
        <v>5.9</v>
      </c>
      <c r="E1542" s="26">
        <f t="shared" si="8"/>
        <v>0.99543785768275561</v>
      </c>
      <c r="F1542">
        <v>36</v>
      </c>
      <c r="H1542">
        <v>77</v>
      </c>
      <c r="I1542">
        <v>18</v>
      </c>
    </row>
    <row r="1543" spans="1:9">
      <c r="A1543">
        <v>1559</v>
      </c>
      <c r="B1543" s="16">
        <v>40345</v>
      </c>
      <c r="C1543">
        <v>86</v>
      </c>
      <c r="D1543">
        <v>6.6</v>
      </c>
      <c r="E1543" s="26">
        <f t="shared" si="8"/>
        <v>1.0376444841334724</v>
      </c>
      <c r="F1543">
        <v>36</v>
      </c>
      <c r="H1543">
        <v>77</v>
      </c>
      <c r="I1543">
        <v>19</v>
      </c>
    </row>
    <row r="1544" spans="1:9">
      <c r="A1544">
        <v>1560</v>
      </c>
      <c r="B1544" s="16">
        <v>40345</v>
      </c>
      <c r="C1544">
        <v>84</v>
      </c>
      <c r="D1544">
        <v>5.9</v>
      </c>
      <c r="E1544" s="26">
        <f t="shared" si="8"/>
        <v>0.99543785768275561</v>
      </c>
      <c r="F1544">
        <v>36</v>
      </c>
      <c r="H1544">
        <v>77</v>
      </c>
      <c r="I1544">
        <v>20</v>
      </c>
    </row>
    <row r="1545" spans="1:9">
      <c r="A1545">
        <v>1561</v>
      </c>
      <c r="B1545" s="16">
        <v>40345</v>
      </c>
      <c r="C1545">
        <v>99</v>
      </c>
      <c r="D1545">
        <v>9.9</v>
      </c>
      <c r="E1545" s="26">
        <f t="shared" si="8"/>
        <v>1.0203040506070808</v>
      </c>
      <c r="F1545">
        <v>36</v>
      </c>
      <c r="H1545">
        <v>78</v>
      </c>
      <c r="I1545">
        <v>1</v>
      </c>
    </row>
    <row r="1546" spans="1:9">
      <c r="A1546">
        <v>1562</v>
      </c>
      <c r="B1546" s="16">
        <v>40345</v>
      </c>
      <c r="C1546">
        <v>115</v>
      </c>
      <c r="D1546">
        <v>15.4</v>
      </c>
      <c r="E1546" s="26">
        <f t="shared" si="8"/>
        <v>1.0125749979452618</v>
      </c>
      <c r="F1546">
        <v>36</v>
      </c>
      <c r="H1546">
        <v>78</v>
      </c>
      <c r="I1546">
        <v>2</v>
      </c>
    </row>
    <row r="1547" spans="1:9">
      <c r="A1547">
        <v>1563</v>
      </c>
      <c r="B1547" s="16">
        <v>40345</v>
      </c>
      <c r="C1547">
        <v>101</v>
      </c>
      <c r="D1547">
        <v>11.8</v>
      </c>
      <c r="E1547" s="26">
        <f t="shared" si="8"/>
        <v>1.1452963745546205</v>
      </c>
      <c r="F1547">
        <v>36</v>
      </c>
      <c r="H1547">
        <v>78</v>
      </c>
      <c r="I1547">
        <v>3</v>
      </c>
    </row>
    <row r="1548" spans="1:9">
      <c r="A1548">
        <v>1564</v>
      </c>
      <c r="B1548" s="16">
        <v>40346</v>
      </c>
      <c r="C1548">
        <v>88</v>
      </c>
      <c r="D1548">
        <v>7.4</v>
      </c>
      <c r="E1548" s="26">
        <f t="shared" si="8"/>
        <v>1.0858846731780616</v>
      </c>
      <c r="F1548">
        <v>36</v>
      </c>
      <c r="H1548">
        <v>78</v>
      </c>
      <c r="I1548">
        <v>4</v>
      </c>
    </row>
    <row r="1549" spans="1:9">
      <c r="A1549">
        <v>1565</v>
      </c>
      <c r="B1549" s="16">
        <v>40346</v>
      </c>
      <c r="C1549">
        <v>89</v>
      </c>
      <c r="D1549">
        <v>7.3</v>
      </c>
      <c r="E1549" s="26">
        <f t="shared" si="8"/>
        <v>1.0355065258188658</v>
      </c>
      <c r="F1549">
        <v>36</v>
      </c>
      <c r="H1549">
        <v>78</v>
      </c>
      <c r="I1549">
        <v>5</v>
      </c>
    </row>
    <row r="1550" spans="1:9">
      <c r="A1550">
        <v>1566</v>
      </c>
      <c r="B1550" s="16">
        <v>40346</v>
      </c>
      <c r="C1550">
        <v>87</v>
      </c>
      <c r="D1550">
        <v>7.3</v>
      </c>
      <c r="E1550" s="26">
        <f t="shared" si="8"/>
        <v>1.1085750558463667</v>
      </c>
      <c r="F1550">
        <v>36</v>
      </c>
      <c r="H1550">
        <v>78</v>
      </c>
      <c r="I1550">
        <v>6</v>
      </c>
    </row>
    <row r="1551" spans="1:9">
      <c r="A1551">
        <v>1567</v>
      </c>
      <c r="B1551" s="16">
        <v>40346</v>
      </c>
      <c r="C1551">
        <v>93</v>
      </c>
      <c r="D1551">
        <v>8.8000000000000007</v>
      </c>
      <c r="E1551" s="26">
        <f t="shared" si="8"/>
        <v>1.0940415760663489</v>
      </c>
      <c r="F1551">
        <v>36</v>
      </c>
      <c r="H1551">
        <v>78</v>
      </c>
      <c r="I1551">
        <v>7</v>
      </c>
    </row>
    <row r="1552" spans="1:9">
      <c r="A1552">
        <v>1568</v>
      </c>
      <c r="B1552" s="16">
        <v>40346</v>
      </c>
      <c r="C1552">
        <v>99</v>
      </c>
      <c r="D1552">
        <v>11.3</v>
      </c>
      <c r="E1552" s="26">
        <f t="shared" si="8"/>
        <v>1.164589471905052</v>
      </c>
      <c r="F1552">
        <v>36</v>
      </c>
      <c r="H1552">
        <v>78</v>
      </c>
      <c r="I1552">
        <v>8</v>
      </c>
    </row>
    <row r="1553" spans="1:9">
      <c r="A1553">
        <v>1569</v>
      </c>
      <c r="B1553" s="16">
        <v>40347</v>
      </c>
      <c r="C1553">
        <v>86</v>
      </c>
      <c r="D1553">
        <v>7.1</v>
      </c>
      <c r="E1553" s="26">
        <f t="shared" si="8"/>
        <v>1.1162539147496446</v>
      </c>
      <c r="F1553">
        <v>36</v>
      </c>
      <c r="H1553">
        <v>78</v>
      </c>
      <c r="I1553">
        <v>9</v>
      </c>
    </row>
    <row r="1554" spans="1:9">
      <c r="A1554">
        <v>1570</v>
      </c>
      <c r="B1554" s="16">
        <v>40348</v>
      </c>
      <c r="C1554">
        <v>110</v>
      </c>
      <c r="D1554">
        <v>15.8</v>
      </c>
      <c r="E1554" s="26">
        <f t="shared" si="8"/>
        <v>1.1870773854244929</v>
      </c>
      <c r="F1554">
        <v>36</v>
      </c>
      <c r="H1554">
        <v>78</v>
      </c>
      <c r="I1554">
        <v>10</v>
      </c>
    </row>
    <row r="1555" spans="1:9">
      <c r="A1555">
        <v>1571</v>
      </c>
      <c r="B1555" s="16">
        <v>40349</v>
      </c>
      <c r="C1555">
        <v>89</v>
      </c>
      <c r="D1555">
        <v>8.3000000000000007</v>
      </c>
      <c r="E1555" s="26">
        <f t="shared" si="8"/>
        <v>1.177356734835149</v>
      </c>
      <c r="F1555">
        <v>37</v>
      </c>
      <c r="H1555">
        <v>78</v>
      </c>
      <c r="I1555">
        <v>11</v>
      </c>
    </row>
    <row r="1556" spans="1:9">
      <c r="A1556">
        <v>1572</v>
      </c>
      <c r="B1556" s="16">
        <v>40352</v>
      </c>
      <c r="C1556">
        <v>90</v>
      </c>
      <c r="D1556">
        <v>7.8</v>
      </c>
      <c r="E1556" s="26">
        <f t="shared" si="8"/>
        <v>1.0699588477366255</v>
      </c>
      <c r="F1556">
        <v>37</v>
      </c>
      <c r="H1556">
        <v>78</v>
      </c>
      <c r="I1556">
        <v>12</v>
      </c>
    </row>
    <row r="1557" spans="1:9">
      <c r="A1557">
        <v>1573</v>
      </c>
      <c r="B1557" s="16">
        <v>40356</v>
      </c>
      <c r="C1557">
        <v>107</v>
      </c>
      <c r="D1557">
        <v>13.4</v>
      </c>
      <c r="E1557" s="26">
        <f t="shared" si="8"/>
        <v>1.0938391550337416</v>
      </c>
      <c r="F1557">
        <v>38</v>
      </c>
      <c r="H1557">
        <v>78</v>
      </c>
      <c r="I1557">
        <v>13</v>
      </c>
    </row>
    <row r="1558" spans="1:9">
      <c r="A1558">
        <v>1574</v>
      </c>
      <c r="B1558" s="16">
        <v>40359</v>
      </c>
      <c r="C1558">
        <v>88</v>
      </c>
      <c r="D1558">
        <v>7.1</v>
      </c>
      <c r="E1558" s="26">
        <f t="shared" si="8"/>
        <v>1.0418623215627347</v>
      </c>
      <c r="F1558">
        <v>38</v>
      </c>
      <c r="H1558">
        <v>78</v>
      </c>
      <c r="I1558">
        <v>14</v>
      </c>
    </row>
    <row r="1559" spans="1:9">
      <c r="A1559">
        <v>1575</v>
      </c>
      <c r="B1559" s="16">
        <v>40359</v>
      </c>
      <c r="C1559">
        <v>89</v>
      </c>
      <c r="D1559">
        <v>7.1</v>
      </c>
      <c r="E1559" s="26">
        <f t="shared" si="8"/>
        <v>1.0071364840156092</v>
      </c>
      <c r="F1559">
        <v>38</v>
      </c>
      <c r="H1559">
        <v>78</v>
      </c>
      <c r="I1559">
        <v>15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7" sqref="A7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53"/>
  <sheetViews>
    <sheetView zoomScaleNormal="100" workbookViewId="0">
      <pane ySplit="4" topLeftCell="A5" activePane="bottomLeft" state="frozen"/>
      <selection pane="bottomLeft" activeCell="E26" sqref="E26"/>
    </sheetView>
  </sheetViews>
  <sheetFormatPr defaultRowHeight="12.75"/>
  <cols>
    <col min="9" max="9" width="11.5703125" customWidth="1"/>
  </cols>
  <sheetData>
    <row r="1" spans="1:11" ht="18">
      <c r="A1" s="2" t="s">
        <v>15</v>
      </c>
      <c r="B1" s="1"/>
      <c r="C1" s="1"/>
      <c r="D1" s="1"/>
      <c r="E1" s="1"/>
      <c r="F1" s="1"/>
      <c r="G1" s="1"/>
      <c r="H1" s="1"/>
      <c r="I1" s="3"/>
    </row>
    <row r="2" spans="1:11">
      <c r="A2" s="5"/>
      <c r="B2" s="4"/>
      <c r="C2" s="4"/>
      <c r="D2" s="4"/>
      <c r="E2" s="4"/>
      <c r="F2" s="4"/>
      <c r="G2" s="4"/>
      <c r="H2" s="4"/>
      <c r="I2" s="3"/>
    </row>
    <row r="3" spans="1:11">
      <c r="A3" s="7"/>
      <c r="B3" s="6" t="s">
        <v>0</v>
      </c>
      <c r="C3" s="6"/>
      <c r="D3" s="6" t="s">
        <v>1</v>
      </c>
      <c r="E3" s="6"/>
      <c r="F3" s="6"/>
      <c r="G3" s="6" t="s">
        <v>2</v>
      </c>
      <c r="H3" s="6"/>
      <c r="I3" s="8"/>
      <c r="J3" s="9"/>
      <c r="K3" s="10"/>
    </row>
    <row r="4" spans="1:11">
      <c r="A4" s="12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3" t="s">
        <v>12</v>
      </c>
      <c r="J4" s="14"/>
      <c r="K4" s="15"/>
    </row>
    <row r="5" spans="1:11">
      <c r="A5" s="16">
        <v>40107</v>
      </c>
      <c r="B5">
        <v>256</v>
      </c>
      <c r="E5">
        <v>2</v>
      </c>
      <c r="G5">
        <v>1</v>
      </c>
      <c r="H5">
        <v>1</v>
      </c>
      <c r="I5" s="3" t="s">
        <v>79</v>
      </c>
    </row>
    <row r="6" spans="1:11">
      <c r="A6" s="16">
        <v>40107</v>
      </c>
      <c r="B6">
        <v>245</v>
      </c>
      <c r="E6">
        <v>2</v>
      </c>
      <c r="G6">
        <v>1</v>
      </c>
      <c r="H6">
        <v>2</v>
      </c>
      <c r="I6" s="3" t="s">
        <v>80</v>
      </c>
    </row>
    <row r="7" spans="1:11">
      <c r="A7" s="16">
        <v>40107</v>
      </c>
      <c r="B7">
        <v>242</v>
      </c>
      <c r="E7">
        <v>2</v>
      </c>
      <c r="G7">
        <v>1</v>
      </c>
      <c r="H7">
        <v>3</v>
      </c>
      <c r="I7" s="3" t="s">
        <v>81</v>
      </c>
    </row>
    <row r="8" spans="1:11">
      <c r="A8" s="16">
        <v>40107</v>
      </c>
      <c r="B8">
        <v>245</v>
      </c>
      <c r="E8">
        <v>2</v>
      </c>
      <c r="G8">
        <v>1</v>
      </c>
      <c r="H8">
        <v>4</v>
      </c>
      <c r="I8" s="3" t="s">
        <v>82</v>
      </c>
    </row>
    <row r="9" spans="1:11">
      <c r="A9" s="16">
        <v>40107</v>
      </c>
      <c r="B9">
        <v>250</v>
      </c>
      <c r="E9">
        <v>2</v>
      </c>
      <c r="G9">
        <v>1</v>
      </c>
      <c r="H9">
        <v>5</v>
      </c>
      <c r="I9" s="3" t="s">
        <v>83</v>
      </c>
    </row>
    <row r="10" spans="1:11">
      <c r="A10" s="16">
        <v>40107</v>
      </c>
      <c r="B10">
        <v>266</v>
      </c>
      <c r="E10">
        <v>2</v>
      </c>
      <c r="G10">
        <v>1</v>
      </c>
      <c r="H10">
        <v>6</v>
      </c>
      <c r="I10" s="3" t="s">
        <v>84</v>
      </c>
    </row>
    <row r="11" spans="1:11">
      <c r="A11" s="16">
        <v>40114</v>
      </c>
      <c r="B11">
        <v>260</v>
      </c>
      <c r="E11">
        <v>3</v>
      </c>
      <c r="G11">
        <v>1</v>
      </c>
      <c r="H11">
        <v>7</v>
      </c>
      <c r="I11" s="24" t="s">
        <v>86</v>
      </c>
    </row>
    <row r="12" spans="1:11">
      <c r="A12" s="16">
        <v>40114</v>
      </c>
      <c r="B12">
        <v>250</v>
      </c>
      <c r="E12">
        <v>3</v>
      </c>
      <c r="G12">
        <v>1</v>
      </c>
      <c r="H12">
        <v>8</v>
      </c>
      <c r="I12" s="17" t="s">
        <v>85</v>
      </c>
    </row>
    <row r="13" spans="1:11">
      <c r="A13" s="16">
        <v>40123</v>
      </c>
      <c r="B13">
        <v>242</v>
      </c>
      <c r="E13">
        <v>4</v>
      </c>
      <c r="G13">
        <v>1</v>
      </c>
      <c r="H13">
        <v>9</v>
      </c>
      <c r="I13" s="3">
        <v>4162</v>
      </c>
    </row>
    <row r="14" spans="1:11">
      <c r="A14" s="16">
        <v>40164</v>
      </c>
      <c r="B14">
        <v>320</v>
      </c>
      <c r="E14">
        <v>10</v>
      </c>
      <c r="G14">
        <v>1</v>
      </c>
      <c r="H14">
        <v>10</v>
      </c>
      <c r="I14" s="3" t="s">
        <v>138</v>
      </c>
    </row>
    <row r="15" spans="1:11">
      <c r="A15" s="16">
        <v>40169</v>
      </c>
      <c r="B15">
        <v>246</v>
      </c>
      <c r="E15">
        <v>11</v>
      </c>
      <c r="G15">
        <v>1</v>
      </c>
      <c r="H15">
        <v>11</v>
      </c>
      <c r="I15" s="3">
        <v>5223</v>
      </c>
    </row>
    <row r="16" spans="1:11">
      <c r="A16" s="16">
        <v>40170</v>
      </c>
      <c r="B16">
        <v>294</v>
      </c>
      <c r="E16">
        <v>11</v>
      </c>
      <c r="G16">
        <v>1</v>
      </c>
      <c r="H16">
        <v>12</v>
      </c>
      <c r="I16" s="3">
        <v>4917</v>
      </c>
    </row>
    <row r="17" spans="1:9">
      <c r="A17" s="16">
        <v>40185</v>
      </c>
      <c r="B17">
        <v>220</v>
      </c>
      <c r="E17">
        <v>13</v>
      </c>
      <c r="G17">
        <v>1</v>
      </c>
      <c r="H17">
        <v>13</v>
      </c>
      <c r="I17" s="3">
        <v>5153</v>
      </c>
    </row>
    <row r="18" spans="1:9">
      <c r="A18" s="16">
        <v>40268</v>
      </c>
      <c r="B18">
        <v>138</v>
      </c>
      <c r="E18">
        <v>25</v>
      </c>
      <c r="G18">
        <v>1</v>
      </c>
      <c r="H18">
        <v>17</v>
      </c>
      <c r="I18" s="3" t="s">
        <v>206</v>
      </c>
    </row>
    <row r="19" spans="1:9">
      <c r="A19" s="16">
        <v>40284</v>
      </c>
      <c r="B19">
        <v>112</v>
      </c>
      <c r="C19">
        <v>12.7</v>
      </c>
      <c r="D19" s="26">
        <f t="shared" ref="D19:D32" si="0">C19*100000/(B19*B19*B19)</f>
        <v>0.90396091472303208</v>
      </c>
      <c r="E19">
        <v>27</v>
      </c>
      <c r="G19">
        <v>1</v>
      </c>
      <c r="H19">
        <v>18</v>
      </c>
      <c r="I19" s="3" t="s">
        <v>207</v>
      </c>
    </row>
    <row r="20" spans="1:9">
      <c r="A20" s="16">
        <v>40291</v>
      </c>
      <c r="B20">
        <v>425</v>
      </c>
      <c r="C20">
        <v>770.7</v>
      </c>
      <c r="D20" s="26">
        <f t="shared" si="0"/>
        <v>1.003964990840627</v>
      </c>
      <c r="E20">
        <v>28</v>
      </c>
      <c r="G20">
        <v>1</v>
      </c>
      <c r="H20">
        <v>19</v>
      </c>
      <c r="I20" s="3" t="s">
        <v>208</v>
      </c>
    </row>
    <row r="21" spans="1:9">
      <c r="A21" s="16">
        <v>40291</v>
      </c>
      <c r="B21">
        <v>143</v>
      </c>
      <c r="C21">
        <v>27</v>
      </c>
      <c r="D21" s="26">
        <f t="shared" si="0"/>
        <v>0.92332724735287208</v>
      </c>
      <c r="E21">
        <v>28</v>
      </c>
      <c r="G21">
        <v>1</v>
      </c>
      <c r="H21">
        <v>20</v>
      </c>
      <c r="I21" s="3" t="s">
        <v>209</v>
      </c>
    </row>
    <row r="22" spans="1:9">
      <c r="A22" s="16">
        <v>40294</v>
      </c>
      <c r="B22">
        <v>125</v>
      </c>
      <c r="C22">
        <v>18.3</v>
      </c>
      <c r="D22" s="26">
        <f t="shared" si="0"/>
        <v>0.93696000000000002</v>
      </c>
      <c r="E22">
        <v>29</v>
      </c>
      <c r="G22">
        <v>2</v>
      </c>
      <c r="H22">
        <v>1</v>
      </c>
      <c r="I22" s="3" t="s">
        <v>232</v>
      </c>
    </row>
    <row r="23" spans="1:9">
      <c r="A23" s="16">
        <v>40297</v>
      </c>
      <c r="B23">
        <v>122</v>
      </c>
      <c r="C23">
        <v>17.100000000000001</v>
      </c>
      <c r="D23" s="26">
        <f t="shared" si="0"/>
        <v>0.94170877738665359</v>
      </c>
      <c r="E23">
        <v>29</v>
      </c>
      <c r="G23">
        <v>2</v>
      </c>
      <c r="H23">
        <v>2</v>
      </c>
      <c r="I23" s="3" t="s">
        <v>233</v>
      </c>
    </row>
    <row r="24" spans="1:9">
      <c r="A24" s="16">
        <v>40299</v>
      </c>
      <c r="B24">
        <v>135</v>
      </c>
      <c r="C24">
        <v>23.9</v>
      </c>
      <c r="D24" s="26">
        <f t="shared" si="0"/>
        <v>0.97139663669156129</v>
      </c>
      <c r="E24">
        <v>29</v>
      </c>
      <c r="G24">
        <v>2</v>
      </c>
      <c r="H24">
        <v>3</v>
      </c>
      <c r="I24" s="3" t="s">
        <v>234</v>
      </c>
    </row>
    <row r="25" spans="1:9">
      <c r="A25" s="16">
        <v>40299</v>
      </c>
      <c r="B25">
        <v>149</v>
      </c>
      <c r="C25">
        <v>30.9</v>
      </c>
      <c r="D25" s="26">
        <f t="shared" si="0"/>
        <v>0.93411355495504922</v>
      </c>
      <c r="E25">
        <v>29</v>
      </c>
      <c r="G25">
        <v>2</v>
      </c>
      <c r="H25">
        <v>4</v>
      </c>
      <c r="I25" s="3" t="s">
        <v>235</v>
      </c>
    </row>
    <row r="26" spans="1:9">
      <c r="A26" s="16">
        <v>40302</v>
      </c>
      <c r="B26">
        <v>149</v>
      </c>
      <c r="C26">
        <v>32</v>
      </c>
      <c r="D26" s="26">
        <f t="shared" si="0"/>
        <v>0.96736678830296352</v>
      </c>
      <c r="E26">
        <v>30</v>
      </c>
      <c r="G26">
        <v>2</v>
      </c>
      <c r="H26">
        <v>5</v>
      </c>
      <c r="I26" s="3" t="s">
        <v>236</v>
      </c>
    </row>
    <row r="27" spans="1:9">
      <c r="A27" s="16">
        <v>40302</v>
      </c>
      <c r="B27">
        <v>130</v>
      </c>
      <c r="C27">
        <v>23.4</v>
      </c>
      <c r="D27" s="26">
        <f t="shared" si="0"/>
        <v>1.0650887573964498</v>
      </c>
      <c r="E27">
        <v>30</v>
      </c>
      <c r="G27">
        <v>2</v>
      </c>
      <c r="H27">
        <v>6</v>
      </c>
      <c r="I27" s="3" t="s">
        <v>237</v>
      </c>
    </row>
    <row r="28" spans="1:9">
      <c r="A28" s="16">
        <v>40303</v>
      </c>
      <c r="B28">
        <v>135</v>
      </c>
      <c r="C28">
        <v>22.2</v>
      </c>
      <c r="D28" s="26">
        <f t="shared" si="0"/>
        <v>0.90230147843316566</v>
      </c>
      <c r="E28">
        <v>30</v>
      </c>
      <c r="G28">
        <v>2</v>
      </c>
      <c r="H28">
        <v>7</v>
      </c>
      <c r="I28" s="3" t="s">
        <v>238</v>
      </c>
    </row>
    <row r="29" spans="1:9">
      <c r="A29" s="16">
        <v>40305</v>
      </c>
      <c r="B29">
        <v>126</v>
      </c>
      <c r="C29">
        <v>17.5</v>
      </c>
      <c r="D29" s="26">
        <f t="shared" si="0"/>
        <v>0.87483553092018695</v>
      </c>
      <c r="E29">
        <v>30</v>
      </c>
      <c r="G29">
        <v>2</v>
      </c>
      <c r="H29">
        <v>8</v>
      </c>
      <c r="I29" s="3" t="s">
        <v>239</v>
      </c>
    </row>
    <row r="30" spans="1:9">
      <c r="A30" s="16">
        <v>40308</v>
      </c>
      <c r="B30">
        <v>141</v>
      </c>
      <c r="C30">
        <v>32.9</v>
      </c>
      <c r="D30" s="26">
        <f t="shared" si="0"/>
        <v>1.1736498834733331</v>
      </c>
      <c r="E30">
        <v>31</v>
      </c>
      <c r="G30">
        <v>2</v>
      </c>
      <c r="H30">
        <v>9</v>
      </c>
      <c r="I30" s="3" t="s">
        <v>240</v>
      </c>
    </row>
    <row r="31" spans="1:9">
      <c r="A31" s="16">
        <v>40314</v>
      </c>
      <c r="B31">
        <v>139</v>
      </c>
      <c r="C31">
        <v>24</v>
      </c>
      <c r="D31" s="26">
        <f t="shared" si="0"/>
        <v>0.89364872679259422</v>
      </c>
      <c r="E31">
        <v>32</v>
      </c>
      <c r="G31">
        <v>2</v>
      </c>
      <c r="H31">
        <v>10</v>
      </c>
      <c r="I31" s="3" t="s">
        <v>241</v>
      </c>
    </row>
    <row r="32" spans="1:9">
      <c r="A32" s="16">
        <v>40316</v>
      </c>
      <c r="B32">
        <v>113</v>
      </c>
      <c r="C32">
        <v>13</v>
      </c>
      <c r="D32" s="26">
        <f t="shared" si="0"/>
        <v>0.90096521096100413</v>
      </c>
      <c r="E32">
        <v>32</v>
      </c>
      <c r="G32">
        <v>2</v>
      </c>
      <c r="H32">
        <v>11</v>
      </c>
      <c r="I32" s="3" t="s">
        <v>242</v>
      </c>
    </row>
    <row r="33" spans="7:9">
      <c r="G33">
        <v>2</v>
      </c>
      <c r="H33">
        <v>12</v>
      </c>
      <c r="I33" s="3"/>
    </row>
    <row r="34" spans="7:9">
      <c r="G34">
        <v>2</v>
      </c>
      <c r="H34">
        <v>13</v>
      </c>
      <c r="I34" s="3"/>
    </row>
    <row r="35" spans="7:9">
      <c r="G35">
        <v>2</v>
      </c>
      <c r="H35">
        <v>17</v>
      </c>
      <c r="I35" s="3"/>
    </row>
    <row r="36" spans="7:9">
      <c r="G36">
        <v>2</v>
      </c>
      <c r="H36">
        <v>18</v>
      </c>
      <c r="I36" s="3"/>
    </row>
    <row r="37" spans="7:9">
      <c r="G37">
        <v>2</v>
      </c>
      <c r="H37">
        <v>19</v>
      </c>
      <c r="I37" s="3"/>
    </row>
    <row r="38" spans="7:9">
      <c r="G38">
        <v>2</v>
      </c>
      <c r="H38">
        <v>20</v>
      </c>
      <c r="I38" s="3"/>
    </row>
    <row r="39" spans="7:9">
      <c r="I39" s="3"/>
    </row>
    <row r="40" spans="7:9">
      <c r="I40" s="3"/>
    </row>
    <row r="41" spans="7:9">
      <c r="I41" s="3"/>
    </row>
    <row r="42" spans="7:9">
      <c r="I42" s="3"/>
    </row>
    <row r="43" spans="7:9">
      <c r="I43" s="3"/>
    </row>
    <row r="44" spans="7:9">
      <c r="I44" s="3"/>
    </row>
    <row r="45" spans="7:9">
      <c r="I45" s="3"/>
    </row>
    <row r="46" spans="7:9">
      <c r="I46" s="3"/>
    </row>
    <row r="47" spans="7:9">
      <c r="I47" s="3"/>
    </row>
    <row r="48" spans="7:9">
      <c r="I48" s="3"/>
    </row>
    <row r="49" spans="9:9">
      <c r="I49" s="3"/>
    </row>
    <row r="50" spans="9:9">
      <c r="I50" s="3"/>
    </row>
    <row r="51" spans="9:9">
      <c r="I51" s="3"/>
    </row>
    <row r="52" spans="9:9">
      <c r="I52" s="3"/>
    </row>
    <row r="53" spans="9:9">
      <c r="I53" s="3"/>
    </row>
    <row r="54" spans="9:9">
      <c r="I54" s="3"/>
    </row>
    <row r="55" spans="9:9">
      <c r="I55" s="3"/>
    </row>
    <row r="56" spans="9:9">
      <c r="I56" s="3"/>
    </row>
    <row r="57" spans="9:9">
      <c r="I57" s="3"/>
    </row>
    <row r="58" spans="9:9">
      <c r="I58" s="3"/>
    </row>
    <row r="59" spans="9:9">
      <c r="I59" s="3"/>
    </row>
    <row r="60" spans="9:9">
      <c r="I60" s="3"/>
    </row>
    <row r="61" spans="9:9">
      <c r="I61" s="3"/>
    </row>
    <row r="62" spans="9:9">
      <c r="I62" s="3"/>
    </row>
    <row r="63" spans="9:9">
      <c r="I63" s="3"/>
    </row>
    <row r="64" spans="9:9">
      <c r="I64" s="3"/>
    </row>
    <row r="65" spans="9:9">
      <c r="I65" s="3"/>
    </row>
    <row r="66" spans="9:9">
      <c r="I66" s="3"/>
    </row>
    <row r="67" spans="9:9">
      <c r="I67" s="3"/>
    </row>
    <row r="68" spans="9:9">
      <c r="I68" s="3"/>
    </row>
    <row r="69" spans="9:9">
      <c r="I69" s="3"/>
    </row>
    <row r="70" spans="9:9">
      <c r="I70" s="3"/>
    </row>
    <row r="71" spans="9:9">
      <c r="I71" s="3"/>
    </row>
    <row r="72" spans="9:9">
      <c r="I72" s="3"/>
    </row>
    <row r="73" spans="9:9">
      <c r="I73" s="3"/>
    </row>
    <row r="74" spans="9:9">
      <c r="I74" s="3"/>
    </row>
    <row r="75" spans="9:9">
      <c r="I75" s="3"/>
    </row>
    <row r="76" spans="9:9">
      <c r="I76" s="3"/>
    </row>
    <row r="77" spans="9:9">
      <c r="I77" s="3"/>
    </row>
    <row r="78" spans="9:9">
      <c r="I78" s="3"/>
    </row>
    <row r="79" spans="9:9">
      <c r="I79" s="3"/>
    </row>
    <row r="80" spans="9:9">
      <c r="I80" s="3"/>
    </row>
    <row r="81" spans="9:9">
      <c r="I81" s="3"/>
    </row>
    <row r="82" spans="9:9">
      <c r="I82" s="3"/>
    </row>
    <row r="83" spans="9:9">
      <c r="I83" s="3"/>
    </row>
    <row r="84" spans="9:9">
      <c r="I84" s="3"/>
    </row>
    <row r="85" spans="9:9">
      <c r="I85" s="3"/>
    </row>
    <row r="86" spans="9:9">
      <c r="I86" s="3"/>
    </row>
    <row r="87" spans="9:9">
      <c r="I87" s="3"/>
    </row>
    <row r="88" spans="9:9">
      <c r="I88" s="3"/>
    </row>
    <row r="89" spans="9:9">
      <c r="I89" s="3"/>
    </row>
    <row r="90" spans="9:9">
      <c r="I90" s="3"/>
    </row>
    <row r="91" spans="9:9">
      <c r="I91" s="3"/>
    </row>
    <row r="92" spans="9:9">
      <c r="I92" s="3"/>
    </row>
    <row r="93" spans="9:9">
      <c r="I93" s="3"/>
    </row>
    <row r="94" spans="9:9">
      <c r="I94" s="3"/>
    </row>
    <row r="95" spans="9:9">
      <c r="I95" s="3"/>
    </row>
    <row r="96" spans="9:9">
      <c r="I96" s="3"/>
    </row>
    <row r="97" spans="9:9">
      <c r="I97" s="3"/>
    </row>
    <row r="98" spans="9:9">
      <c r="I98" s="3"/>
    </row>
    <row r="99" spans="9:9">
      <c r="I99" s="3"/>
    </row>
    <row r="100" spans="9:9">
      <c r="I100" s="3"/>
    </row>
    <row r="101" spans="9:9">
      <c r="I101" s="3"/>
    </row>
    <row r="102" spans="9:9">
      <c r="I102" s="3"/>
    </row>
    <row r="103" spans="9:9">
      <c r="I103" s="3"/>
    </row>
    <row r="104" spans="9:9">
      <c r="I104" s="3"/>
    </row>
    <row r="105" spans="9:9">
      <c r="I105" s="3"/>
    </row>
    <row r="106" spans="9:9">
      <c r="I106" s="3"/>
    </row>
    <row r="107" spans="9:9">
      <c r="I107" s="3"/>
    </row>
    <row r="108" spans="9:9">
      <c r="I108" s="3"/>
    </row>
    <row r="109" spans="9:9">
      <c r="I109" s="3"/>
    </row>
    <row r="110" spans="9:9">
      <c r="I110" s="3"/>
    </row>
    <row r="111" spans="9:9">
      <c r="I111" s="3"/>
    </row>
    <row r="112" spans="9:9">
      <c r="I112" s="3"/>
    </row>
    <row r="113" spans="9:9">
      <c r="I113" s="3"/>
    </row>
    <row r="114" spans="9:9">
      <c r="I114" s="3"/>
    </row>
    <row r="115" spans="9:9">
      <c r="I115" s="3"/>
    </row>
    <row r="116" spans="9:9">
      <c r="I116" s="3"/>
    </row>
    <row r="117" spans="9:9">
      <c r="I117" s="3"/>
    </row>
    <row r="118" spans="9:9">
      <c r="I118" s="3"/>
    </row>
    <row r="119" spans="9:9">
      <c r="I119" s="3"/>
    </row>
    <row r="120" spans="9:9">
      <c r="I120" s="3"/>
    </row>
    <row r="121" spans="9:9">
      <c r="I121" s="3"/>
    </row>
    <row r="122" spans="9:9">
      <c r="I122" s="3"/>
    </row>
    <row r="123" spans="9:9">
      <c r="I123" s="3"/>
    </row>
    <row r="124" spans="9:9">
      <c r="I124" s="3"/>
    </row>
    <row r="125" spans="9:9">
      <c r="I125" s="3"/>
    </row>
    <row r="126" spans="9:9">
      <c r="I126" s="3"/>
    </row>
    <row r="127" spans="9:9">
      <c r="I127" s="3"/>
    </row>
    <row r="128" spans="9:9">
      <c r="I128" s="3"/>
    </row>
    <row r="129" spans="9:9">
      <c r="I129" s="3"/>
    </row>
    <row r="130" spans="9:9">
      <c r="I130" s="3"/>
    </row>
    <row r="131" spans="9:9">
      <c r="I131" s="3"/>
    </row>
    <row r="132" spans="9:9">
      <c r="I132" s="3"/>
    </row>
    <row r="133" spans="9:9">
      <c r="I133" s="3"/>
    </row>
    <row r="134" spans="9:9">
      <c r="I134" s="3"/>
    </row>
    <row r="135" spans="9:9">
      <c r="I135" s="3"/>
    </row>
    <row r="136" spans="9:9">
      <c r="I136" s="3"/>
    </row>
    <row r="137" spans="9:9">
      <c r="I137" s="3"/>
    </row>
    <row r="138" spans="9:9">
      <c r="I138" s="3"/>
    </row>
    <row r="139" spans="9:9">
      <c r="I139" s="3"/>
    </row>
    <row r="140" spans="9:9">
      <c r="I140" s="3"/>
    </row>
    <row r="141" spans="9:9">
      <c r="I141" s="3"/>
    </row>
    <row r="142" spans="9:9">
      <c r="I142" s="3"/>
    </row>
    <row r="143" spans="9:9">
      <c r="I143" s="3"/>
    </row>
    <row r="144" spans="9:9">
      <c r="I144" s="3"/>
    </row>
    <row r="145" spans="9:9">
      <c r="I145" s="3"/>
    </row>
    <row r="146" spans="9:9">
      <c r="I146" s="3"/>
    </row>
    <row r="147" spans="9:9">
      <c r="I147" s="3"/>
    </row>
    <row r="148" spans="9:9">
      <c r="I148" s="3"/>
    </row>
    <row r="149" spans="9:9">
      <c r="I149" s="3"/>
    </row>
    <row r="150" spans="9:9">
      <c r="I150" s="3"/>
    </row>
    <row r="151" spans="9:9">
      <c r="I151" s="3"/>
    </row>
    <row r="152" spans="9:9">
      <c r="I152" s="3"/>
    </row>
    <row r="153" spans="9:9">
      <c r="I153" s="3"/>
    </row>
    <row r="154" spans="9:9">
      <c r="I154" s="3"/>
    </row>
    <row r="155" spans="9:9">
      <c r="I155" s="3"/>
    </row>
    <row r="156" spans="9:9">
      <c r="I156" s="3"/>
    </row>
    <row r="157" spans="9:9">
      <c r="I157" s="3"/>
    </row>
    <row r="158" spans="9:9">
      <c r="I158" s="3"/>
    </row>
    <row r="159" spans="9:9">
      <c r="I159" s="3"/>
    </row>
    <row r="160" spans="9:9">
      <c r="I160" s="3"/>
    </row>
    <row r="161" spans="9:9">
      <c r="I161" s="3"/>
    </row>
    <row r="162" spans="9:9">
      <c r="I162" s="3"/>
    </row>
    <row r="163" spans="9:9">
      <c r="I163" s="3"/>
    </row>
    <row r="164" spans="9:9">
      <c r="I164" s="3"/>
    </row>
    <row r="165" spans="9:9">
      <c r="I165" s="3"/>
    </row>
    <row r="166" spans="9:9">
      <c r="I166" s="3"/>
    </row>
    <row r="167" spans="9:9">
      <c r="I167" s="3"/>
    </row>
    <row r="168" spans="9:9">
      <c r="I168" s="3"/>
    </row>
    <row r="169" spans="9:9">
      <c r="I169" s="3"/>
    </row>
    <row r="170" spans="9:9">
      <c r="I170" s="3"/>
    </row>
    <row r="171" spans="9:9">
      <c r="I171" s="3"/>
    </row>
    <row r="172" spans="9:9">
      <c r="I172" s="3"/>
    </row>
    <row r="173" spans="9:9">
      <c r="I173" s="3"/>
    </row>
    <row r="174" spans="9:9">
      <c r="I174" s="3"/>
    </row>
    <row r="175" spans="9:9">
      <c r="I175" s="3"/>
    </row>
    <row r="176" spans="9:9">
      <c r="I176" s="3"/>
    </row>
    <row r="177" spans="9:9">
      <c r="I177" s="3"/>
    </row>
    <row r="178" spans="9:9">
      <c r="I178" s="3"/>
    </row>
    <row r="179" spans="9:9">
      <c r="I179" s="3"/>
    </row>
    <row r="180" spans="9:9">
      <c r="I180" s="3"/>
    </row>
    <row r="181" spans="9:9">
      <c r="I181" s="3"/>
    </row>
    <row r="182" spans="9:9">
      <c r="I182" s="3"/>
    </row>
    <row r="183" spans="9:9">
      <c r="I183" s="3"/>
    </row>
    <row r="184" spans="9:9">
      <c r="I184" s="3"/>
    </row>
    <row r="185" spans="9:9">
      <c r="I185" s="3"/>
    </row>
    <row r="186" spans="9:9">
      <c r="I186" s="3"/>
    </row>
    <row r="187" spans="9:9">
      <c r="I187" s="3"/>
    </row>
    <row r="188" spans="9:9">
      <c r="I188" s="3"/>
    </row>
    <row r="189" spans="9:9">
      <c r="I189" s="3"/>
    </row>
    <row r="190" spans="9:9">
      <c r="I190" s="3"/>
    </row>
    <row r="191" spans="9:9">
      <c r="I191" s="3"/>
    </row>
    <row r="192" spans="9:9">
      <c r="I192" s="3"/>
    </row>
    <row r="193" spans="9:9">
      <c r="I193" s="3"/>
    </row>
    <row r="194" spans="9:9">
      <c r="I194" s="3"/>
    </row>
    <row r="195" spans="9:9">
      <c r="I195" s="3"/>
    </row>
    <row r="196" spans="9:9">
      <c r="I196" s="3"/>
    </row>
    <row r="197" spans="9:9">
      <c r="I197" s="3"/>
    </row>
    <row r="198" spans="9:9">
      <c r="I198" s="3"/>
    </row>
    <row r="199" spans="9:9">
      <c r="I199" s="3"/>
    </row>
    <row r="200" spans="9:9">
      <c r="I200" s="3"/>
    </row>
    <row r="201" spans="9:9">
      <c r="I201" s="3"/>
    </row>
    <row r="202" spans="9:9">
      <c r="I202" s="3"/>
    </row>
    <row r="203" spans="9:9">
      <c r="I203" s="3"/>
    </row>
    <row r="204" spans="9:9">
      <c r="I204" s="3"/>
    </row>
    <row r="205" spans="9:9">
      <c r="I205" s="3"/>
    </row>
    <row r="206" spans="9:9">
      <c r="I206" s="3"/>
    </row>
    <row r="207" spans="9:9">
      <c r="I207" s="3"/>
    </row>
    <row r="208" spans="9:9">
      <c r="I208" s="3"/>
    </row>
    <row r="209" spans="9:9">
      <c r="I209" s="3"/>
    </row>
    <row r="210" spans="9:9">
      <c r="I210" s="3"/>
    </row>
    <row r="211" spans="9:9">
      <c r="I211" s="3"/>
    </row>
    <row r="212" spans="9:9">
      <c r="I212" s="3"/>
    </row>
    <row r="213" spans="9:9">
      <c r="I213" s="3"/>
    </row>
    <row r="214" spans="9:9">
      <c r="I214" s="3"/>
    </row>
    <row r="215" spans="9:9">
      <c r="I215" s="3"/>
    </row>
    <row r="216" spans="9:9">
      <c r="I216" s="3"/>
    </row>
    <row r="217" spans="9:9">
      <c r="I217" s="3"/>
    </row>
    <row r="218" spans="9:9">
      <c r="I218" s="3"/>
    </row>
    <row r="219" spans="9:9">
      <c r="I219" s="3"/>
    </row>
    <row r="220" spans="9:9">
      <c r="I220" s="3"/>
    </row>
    <row r="221" spans="9:9">
      <c r="I221" s="3"/>
    </row>
    <row r="222" spans="9:9">
      <c r="I222" s="3"/>
    </row>
    <row r="223" spans="9:9">
      <c r="I223" s="3"/>
    </row>
    <row r="224" spans="9:9">
      <c r="I224" s="3"/>
    </row>
    <row r="225" spans="9:9">
      <c r="I225" s="3"/>
    </row>
    <row r="226" spans="9:9">
      <c r="I226" s="3"/>
    </row>
    <row r="227" spans="9:9">
      <c r="I227" s="3"/>
    </row>
    <row r="228" spans="9:9">
      <c r="I228" s="3"/>
    </row>
    <row r="229" spans="9:9">
      <c r="I229" s="3"/>
    </row>
    <row r="230" spans="9:9">
      <c r="I230" s="3"/>
    </row>
    <row r="231" spans="9:9">
      <c r="I231" s="3"/>
    </row>
    <row r="232" spans="9:9">
      <c r="I232" s="3"/>
    </row>
    <row r="233" spans="9:9">
      <c r="I233" s="3"/>
    </row>
    <row r="234" spans="9:9">
      <c r="I234" s="3"/>
    </row>
    <row r="235" spans="9:9">
      <c r="I235" s="3"/>
    </row>
    <row r="236" spans="9:9">
      <c r="I236" s="3"/>
    </row>
    <row r="237" spans="9:9">
      <c r="I237" s="3"/>
    </row>
    <row r="238" spans="9:9">
      <c r="I238" s="3"/>
    </row>
    <row r="239" spans="9:9">
      <c r="I239" s="3"/>
    </row>
    <row r="240" spans="9:9">
      <c r="I240" s="3"/>
    </row>
    <row r="241" spans="9:9">
      <c r="I241" s="3"/>
    </row>
    <row r="242" spans="9:9">
      <c r="I242" s="3"/>
    </row>
    <row r="243" spans="9:9">
      <c r="I243" s="3"/>
    </row>
    <row r="244" spans="9:9">
      <c r="I244" s="3"/>
    </row>
    <row r="245" spans="9:9">
      <c r="I245" s="3"/>
    </row>
    <row r="246" spans="9:9">
      <c r="I246" s="3"/>
    </row>
    <row r="247" spans="9:9">
      <c r="I247" s="3"/>
    </row>
    <row r="248" spans="9:9">
      <c r="I248" s="3"/>
    </row>
    <row r="249" spans="9:9">
      <c r="I249" s="3"/>
    </row>
    <row r="250" spans="9:9">
      <c r="I250" s="3"/>
    </row>
    <row r="251" spans="9:9">
      <c r="I251" s="3"/>
    </row>
    <row r="252" spans="9:9">
      <c r="I252" s="3"/>
    </row>
    <row r="253" spans="9:9">
      <c r="I253" s="3"/>
    </row>
    <row r="254" spans="9:9">
      <c r="I254" s="3"/>
    </row>
    <row r="255" spans="9:9">
      <c r="I255" s="3"/>
    </row>
    <row r="256" spans="9:9">
      <c r="I256" s="3"/>
    </row>
    <row r="257" spans="9:9">
      <c r="I257" s="3"/>
    </row>
    <row r="258" spans="9:9">
      <c r="I258" s="3"/>
    </row>
    <row r="259" spans="9:9">
      <c r="I259" s="3"/>
    </row>
    <row r="260" spans="9:9">
      <c r="I260" s="3"/>
    </row>
    <row r="261" spans="9:9">
      <c r="I261" s="3"/>
    </row>
    <row r="262" spans="9:9">
      <c r="I262" s="3"/>
    </row>
    <row r="263" spans="9:9">
      <c r="I263" s="3"/>
    </row>
    <row r="264" spans="9:9">
      <c r="I264" s="3"/>
    </row>
    <row r="265" spans="9:9">
      <c r="I265" s="3"/>
    </row>
    <row r="266" spans="9:9">
      <c r="I266" s="3"/>
    </row>
    <row r="267" spans="9:9">
      <c r="I267" s="3"/>
    </row>
    <row r="268" spans="9:9">
      <c r="I268" s="3"/>
    </row>
    <row r="269" spans="9:9">
      <c r="I269" s="3"/>
    </row>
    <row r="270" spans="9:9">
      <c r="I270" s="3"/>
    </row>
    <row r="271" spans="9:9">
      <c r="I271" s="3"/>
    </row>
    <row r="272" spans="9:9">
      <c r="I272" s="3"/>
    </row>
    <row r="273" spans="9:9">
      <c r="I273" s="3"/>
    </row>
    <row r="274" spans="9:9">
      <c r="I274" s="3"/>
    </row>
    <row r="275" spans="9:9">
      <c r="I275" s="3"/>
    </row>
    <row r="276" spans="9:9">
      <c r="I276" s="3"/>
    </row>
    <row r="277" spans="9:9">
      <c r="I277" s="3"/>
    </row>
    <row r="278" spans="9:9">
      <c r="I278" s="3"/>
    </row>
    <row r="279" spans="9:9">
      <c r="I279" s="3"/>
    </row>
    <row r="280" spans="9:9">
      <c r="I280" s="3"/>
    </row>
    <row r="281" spans="9:9">
      <c r="I281" s="3"/>
    </row>
    <row r="282" spans="9:9">
      <c r="I282" s="3"/>
    </row>
    <row r="283" spans="9:9">
      <c r="I283" s="3"/>
    </row>
    <row r="284" spans="9:9">
      <c r="I284" s="3"/>
    </row>
    <row r="285" spans="9:9">
      <c r="I285" s="3"/>
    </row>
    <row r="286" spans="9:9">
      <c r="I286" s="3"/>
    </row>
    <row r="287" spans="9:9">
      <c r="I287" s="3"/>
    </row>
    <row r="288" spans="9:9">
      <c r="I288" s="3"/>
    </row>
    <row r="289" spans="9:9">
      <c r="I289" s="3"/>
    </row>
    <row r="290" spans="9:9">
      <c r="I290" s="3"/>
    </row>
    <row r="291" spans="9:9">
      <c r="I291" s="3"/>
    </row>
    <row r="292" spans="9:9">
      <c r="I292" s="3"/>
    </row>
    <row r="293" spans="9:9">
      <c r="I293" s="3"/>
    </row>
    <row r="294" spans="9:9">
      <c r="I294" s="3"/>
    </row>
    <row r="295" spans="9:9">
      <c r="I295" s="3"/>
    </row>
    <row r="296" spans="9:9">
      <c r="I296" s="3"/>
    </row>
    <row r="297" spans="9:9">
      <c r="I297" s="3"/>
    </row>
    <row r="298" spans="9:9">
      <c r="I298" s="3"/>
    </row>
    <row r="299" spans="9:9">
      <c r="I299" s="3"/>
    </row>
    <row r="300" spans="9:9">
      <c r="I300" s="3"/>
    </row>
    <row r="301" spans="9:9">
      <c r="I301" s="3"/>
    </row>
    <row r="302" spans="9:9">
      <c r="I302" s="3"/>
    </row>
    <row r="303" spans="9:9">
      <c r="I303" s="3"/>
    </row>
    <row r="304" spans="9:9">
      <c r="I304" s="3"/>
    </row>
    <row r="305" spans="9:9">
      <c r="I305" s="3"/>
    </row>
    <row r="306" spans="9:9">
      <c r="I306" s="3"/>
    </row>
    <row r="307" spans="9:9">
      <c r="I307" s="3"/>
    </row>
    <row r="308" spans="9:9">
      <c r="I308" s="3"/>
    </row>
    <row r="309" spans="9:9">
      <c r="I309" s="3"/>
    </row>
    <row r="310" spans="9:9">
      <c r="I310" s="3"/>
    </row>
    <row r="311" spans="9:9">
      <c r="I311" s="3"/>
    </row>
    <row r="312" spans="9:9">
      <c r="I312" s="3"/>
    </row>
    <row r="313" spans="9:9">
      <c r="I313" s="3"/>
    </row>
    <row r="314" spans="9:9">
      <c r="I314" s="3"/>
    </row>
    <row r="315" spans="9:9">
      <c r="I315" s="3"/>
    </row>
    <row r="316" spans="9:9">
      <c r="I316" s="3"/>
    </row>
    <row r="317" spans="9:9">
      <c r="I317" s="3"/>
    </row>
    <row r="318" spans="9:9">
      <c r="I318" s="3"/>
    </row>
    <row r="319" spans="9:9">
      <c r="I319" s="3"/>
    </row>
    <row r="320" spans="9:9">
      <c r="I320" s="3"/>
    </row>
    <row r="321" spans="9:9">
      <c r="I321" s="3"/>
    </row>
    <row r="322" spans="9:9">
      <c r="I322" s="3"/>
    </row>
    <row r="323" spans="9:9">
      <c r="I323" s="3"/>
    </row>
    <row r="324" spans="9:9">
      <c r="I324" s="3"/>
    </row>
    <row r="325" spans="9:9">
      <c r="I325" s="3"/>
    </row>
    <row r="326" spans="9:9">
      <c r="I326" s="3"/>
    </row>
    <row r="327" spans="9:9">
      <c r="I327" s="3"/>
    </row>
    <row r="328" spans="9:9">
      <c r="I328" s="3"/>
    </row>
    <row r="329" spans="9:9">
      <c r="I329" s="3"/>
    </row>
    <row r="330" spans="9:9">
      <c r="I330" s="3"/>
    </row>
    <row r="331" spans="9:9">
      <c r="I331" s="3"/>
    </row>
    <row r="332" spans="9:9">
      <c r="I332" s="3"/>
    </row>
    <row r="333" spans="9:9">
      <c r="I333" s="3"/>
    </row>
    <row r="334" spans="9:9">
      <c r="I334" s="3"/>
    </row>
    <row r="335" spans="9:9">
      <c r="I335" s="3"/>
    </row>
    <row r="336" spans="9:9">
      <c r="I336" s="3"/>
    </row>
    <row r="337" spans="9:9">
      <c r="I337" s="3"/>
    </row>
    <row r="338" spans="9:9">
      <c r="I338" s="3"/>
    </row>
    <row r="339" spans="9:9">
      <c r="I339" s="3"/>
    </row>
    <row r="340" spans="9:9">
      <c r="I340" s="3"/>
    </row>
    <row r="341" spans="9:9">
      <c r="I341" s="3"/>
    </row>
    <row r="342" spans="9:9">
      <c r="I342" s="3"/>
    </row>
    <row r="343" spans="9:9">
      <c r="I343" s="3"/>
    </row>
    <row r="344" spans="9:9">
      <c r="I344" s="3"/>
    </row>
    <row r="345" spans="9:9">
      <c r="I345" s="3"/>
    </row>
    <row r="346" spans="9:9">
      <c r="I346" s="3"/>
    </row>
    <row r="347" spans="9:9">
      <c r="I347" s="3"/>
    </row>
    <row r="348" spans="9:9">
      <c r="I348" s="3"/>
    </row>
    <row r="349" spans="9:9">
      <c r="I349" s="3"/>
    </row>
    <row r="350" spans="9:9">
      <c r="I350" s="3"/>
    </row>
    <row r="351" spans="9:9">
      <c r="I351" s="3"/>
    </row>
    <row r="352" spans="9:9">
      <c r="I352" s="3"/>
    </row>
    <row r="353" spans="9:9">
      <c r="I353" s="3"/>
    </row>
    <row r="354" spans="9:9">
      <c r="I354" s="3"/>
    </row>
    <row r="355" spans="9:9">
      <c r="I355" s="3"/>
    </row>
    <row r="356" spans="9:9">
      <c r="I356" s="3"/>
    </row>
    <row r="357" spans="9:9">
      <c r="I357" s="3"/>
    </row>
    <row r="358" spans="9:9">
      <c r="I358" s="3"/>
    </row>
    <row r="359" spans="9:9">
      <c r="I359" s="3"/>
    </row>
    <row r="360" spans="9:9">
      <c r="I360" s="3"/>
    </row>
    <row r="361" spans="9:9">
      <c r="I361" s="3"/>
    </row>
    <row r="362" spans="9:9">
      <c r="I362" s="3"/>
    </row>
    <row r="363" spans="9:9">
      <c r="I363" s="3"/>
    </row>
    <row r="364" spans="9:9">
      <c r="I364" s="3"/>
    </row>
    <row r="365" spans="9:9">
      <c r="I365" s="3"/>
    </row>
    <row r="366" spans="9:9">
      <c r="I366" s="3"/>
    </row>
    <row r="367" spans="9:9">
      <c r="I367" s="3"/>
    </row>
    <row r="368" spans="9:9">
      <c r="I368" s="3"/>
    </row>
    <row r="369" spans="9:9">
      <c r="I369" s="3"/>
    </row>
    <row r="370" spans="9:9">
      <c r="I370" s="3"/>
    </row>
    <row r="371" spans="9:9">
      <c r="I371" s="3"/>
    </row>
    <row r="372" spans="9:9">
      <c r="I372" s="3"/>
    </row>
    <row r="373" spans="9:9">
      <c r="I373" s="3"/>
    </row>
    <row r="374" spans="9:9">
      <c r="I374" s="3"/>
    </row>
    <row r="375" spans="9:9">
      <c r="I375" s="3"/>
    </row>
    <row r="376" spans="9:9">
      <c r="I376" s="3"/>
    </row>
    <row r="377" spans="9:9">
      <c r="I377" s="3"/>
    </row>
    <row r="378" spans="9:9">
      <c r="I378" s="3"/>
    </row>
    <row r="379" spans="9:9">
      <c r="I379" s="3"/>
    </row>
    <row r="380" spans="9:9">
      <c r="I380" s="3"/>
    </row>
    <row r="381" spans="9:9">
      <c r="I381" s="3"/>
    </row>
    <row r="382" spans="9:9">
      <c r="I382" s="3"/>
    </row>
    <row r="383" spans="9:9">
      <c r="I383" s="3"/>
    </row>
    <row r="384" spans="9:9">
      <c r="I384" s="3"/>
    </row>
    <row r="385" spans="9:9">
      <c r="I385" s="3"/>
    </row>
    <row r="386" spans="9:9">
      <c r="I386" s="3"/>
    </row>
    <row r="387" spans="9:9">
      <c r="I387" s="3"/>
    </row>
    <row r="388" spans="9:9">
      <c r="I388" s="3"/>
    </row>
    <row r="389" spans="9:9">
      <c r="I389" s="3"/>
    </row>
    <row r="390" spans="9:9">
      <c r="I390" s="3"/>
    </row>
    <row r="391" spans="9:9">
      <c r="I391" s="3"/>
    </row>
    <row r="392" spans="9:9">
      <c r="I392" s="3"/>
    </row>
    <row r="393" spans="9:9">
      <c r="I393" s="3"/>
    </row>
    <row r="394" spans="9:9">
      <c r="I394" s="3"/>
    </row>
    <row r="395" spans="9:9">
      <c r="I395" s="3"/>
    </row>
    <row r="396" spans="9:9">
      <c r="I396" s="3"/>
    </row>
    <row r="397" spans="9:9">
      <c r="I397" s="3"/>
    </row>
    <row r="398" spans="9:9">
      <c r="I398" s="3"/>
    </row>
    <row r="399" spans="9:9">
      <c r="I399" s="3"/>
    </row>
    <row r="400" spans="9:9">
      <c r="I400" s="3"/>
    </row>
    <row r="401" spans="9:9">
      <c r="I401" s="3"/>
    </row>
    <row r="402" spans="9:9">
      <c r="I402" s="3"/>
    </row>
    <row r="403" spans="9:9">
      <c r="I403" s="3"/>
    </row>
    <row r="404" spans="9:9">
      <c r="I404" s="3"/>
    </row>
    <row r="405" spans="9:9">
      <c r="I405" s="3"/>
    </row>
    <row r="406" spans="9:9">
      <c r="I406" s="3"/>
    </row>
    <row r="407" spans="9:9">
      <c r="I407" s="3"/>
    </row>
    <row r="408" spans="9:9">
      <c r="I408" s="3"/>
    </row>
    <row r="409" spans="9:9">
      <c r="I409" s="3"/>
    </row>
    <row r="410" spans="9:9">
      <c r="I410" s="3"/>
    </row>
    <row r="411" spans="9:9">
      <c r="I411" s="3"/>
    </row>
    <row r="412" spans="9:9">
      <c r="I412" s="3"/>
    </row>
    <row r="413" spans="9:9">
      <c r="I413" s="3"/>
    </row>
    <row r="414" spans="9:9">
      <c r="I414" s="3"/>
    </row>
    <row r="415" spans="9:9">
      <c r="I415" s="3"/>
    </row>
    <row r="416" spans="9:9">
      <c r="I416" s="3"/>
    </row>
    <row r="417" spans="9:9">
      <c r="I417" s="3"/>
    </row>
    <row r="418" spans="9:9">
      <c r="I418" s="3"/>
    </row>
    <row r="419" spans="9:9">
      <c r="I419" s="3"/>
    </row>
    <row r="420" spans="9:9">
      <c r="I420" s="3"/>
    </row>
    <row r="421" spans="9:9">
      <c r="I421" s="3"/>
    </row>
    <row r="422" spans="9:9">
      <c r="I422" s="3"/>
    </row>
    <row r="423" spans="9:9">
      <c r="I423" s="3"/>
    </row>
    <row r="424" spans="9:9">
      <c r="I424" s="3"/>
    </row>
    <row r="425" spans="9:9">
      <c r="I425" s="3"/>
    </row>
    <row r="426" spans="9:9">
      <c r="I426" s="3"/>
    </row>
    <row r="427" spans="9:9">
      <c r="I427" s="3"/>
    </row>
    <row r="428" spans="9:9">
      <c r="I428" s="3"/>
    </row>
    <row r="429" spans="9:9">
      <c r="I429" s="3"/>
    </row>
    <row r="430" spans="9:9">
      <c r="I430" s="3"/>
    </row>
    <row r="431" spans="9:9">
      <c r="I431" s="3"/>
    </row>
    <row r="432" spans="9:9">
      <c r="I432" s="3"/>
    </row>
    <row r="433" spans="9:9">
      <c r="I433" s="3"/>
    </row>
    <row r="434" spans="9:9">
      <c r="I434" s="3"/>
    </row>
    <row r="435" spans="9:9">
      <c r="I435" s="3"/>
    </row>
    <row r="436" spans="9:9">
      <c r="I436" s="3"/>
    </row>
    <row r="437" spans="9:9">
      <c r="I437" s="3"/>
    </row>
    <row r="438" spans="9:9">
      <c r="I438" s="3"/>
    </row>
    <row r="439" spans="9:9">
      <c r="I439" s="3"/>
    </row>
    <row r="440" spans="9:9">
      <c r="I440" s="3"/>
    </row>
    <row r="441" spans="9:9">
      <c r="I441" s="3"/>
    </row>
    <row r="442" spans="9:9">
      <c r="I442" s="3"/>
    </row>
    <row r="443" spans="9:9">
      <c r="I443" s="3"/>
    </row>
    <row r="444" spans="9:9">
      <c r="I444" s="3"/>
    </row>
    <row r="445" spans="9:9">
      <c r="I445" s="3"/>
    </row>
    <row r="446" spans="9:9">
      <c r="I446" s="3"/>
    </row>
    <row r="447" spans="9:9">
      <c r="I447" s="3"/>
    </row>
    <row r="448" spans="9:9">
      <c r="I448" s="3"/>
    </row>
    <row r="449" spans="9:9">
      <c r="I449" s="3"/>
    </row>
    <row r="450" spans="9:9">
      <c r="I450" s="3"/>
    </row>
    <row r="451" spans="9:9">
      <c r="I451" s="3"/>
    </row>
    <row r="452" spans="9:9">
      <c r="I452" s="3"/>
    </row>
    <row r="453" spans="9:9">
      <c r="I453" s="3"/>
    </row>
    <row r="454" spans="9:9">
      <c r="I454" s="3"/>
    </row>
    <row r="455" spans="9:9">
      <c r="I455" s="3"/>
    </row>
    <row r="456" spans="9:9">
      <c r="I456" s="3"/>
    </row>
    <row r="457" spans="9:9">
      <c r="I457" s="3"/>
    </row>
    <row r="458" spans="9:9">
      <c r="I458" s="3"/>
    </row>
    <row r="459" spans="9:9">
      <c r="I459" s="3"/>
    </row>
    <row r="460" spans="9:9">
      <c r="I460" s="3"/>
    </row>
    <row r="461" spans="9:9">
      <c r="I461" s="3"/>
    </row>
    <row r="462" spans="9:9">
      <c r="I462" s="3"/>
    </row>
    <row r="463" spans="9:9">
      <c r="I463" s="3"/>
    </row>
    <row r="464" spans="9:9">
      <c r="I464" s="3"/>
    </row>
    <row r="465" spans="9:9">
      <c r="I465" s="3"/>
    </row>
    <row r="466" spans="9:9">
      <c r="I466" s="3"/>
    </row>
    <row r="467" spans="9:9">
      <c r="I467" s="3"/>
    </row>
    <row r="468" spans="9:9">
      <c r="I468" s="3"/>
    </row>
    <row r="469" spans="9:9">
      <c r="I469" s="3"/>
    </row>
    <row r="470" spans="9:9">
      <c r="I470" s="3"/>
    </row>
    <row r="471" spans="9:9">
      <c r="I471" s="3"/>
    </row>
    <row r="472" spans="9:9">
      <c r="I472" s="3"/>
    </row>
    <row r="473" spans="9:9">
      <c r="I473" s="3"/>
    </row>
    <row r="474" spans="9:9">
      <c r="I474" s="3"/>
    </row>
    <row r="475" spans="9:9">
      <c r="I475" s="3"/>
    </row>
    <row r="476" spans="9:9">
      <c r="I476" s="3"/>
    </row>
    <row r="477" spans="9:9">
      <c r="I477" s="3"/>
    </row>
    <row r="478" spans="9:9">
      <c r="I478" s="3"/>
    </row>
    <row r="479" spans="9:9">
      <c r="I479" s="3"/>
    </row>
    <row r="480" spans="9:9">
      <c r="I480" s="3"/>
    </row>
    <row r="481" spans="9:9">
      <c r="I481" s="3"/>
    </row>
    <row r="482" spans="9:9">
      <c r="I482" s="3"/>
    </row>
    <row r="483" spans="9:9">
      <c r="I483" s="3"/>
    </row>
    <row r="484" spans="9:9">
      <c r="I484" s="3"/>
    </row>
    <row r="485" spans="9:9">
      <c r="I485" s="3"/>
    </row>
    <row r="486" spans="9:9">
      <c r="I486" s="3"/>
    </row>
    <row r="487" spans="9:9">
      <c r="I487" s="3"/>
    </row>
    <row r="488" spans="9:9">
      <c r="I488" s="3"/>
    </row>
    <row r="489" spans="9:9">
      <c r="I489" s="3"/>
    </row>
    <row r="490" spans="9:9">
      <c r="I490" s="3"/>
    </row>
    <row r="491" spans="9:9">
      <c r="I491" s="3"/>
    </row>
    <row r="492" spans="9:9">
      <c r="I492" s="3"/>
    </row>
    <row r="493" spans="9:9">
      <c r="I493" s="3"/>
    </row>
    <row r="494" spans="9:9">
      <c r="I494" s="3"/>
    </row>
    <row r="495" spans="9:9">
      <c r="I495" s="3"/>
    </row>
    <row r="496" spans="9:9">
      <c r="I496" s="3"/>
    </row>
    <row r="497" spans="9:9">
      <c r="I497" s="3"/>
    </row>
    <row r="498" spans="9:9">
      <c r="I498" s="3"/>
    </row>
    <row r="499" spans="9:9">
      <c r="I499" s="3"/>
    </row>
    <row r="500" spans="9:9">
      <c r="I500" s="3"/>
    </row>
    <row r="501" spans="9:9">
      <c r="I501" s="3"/>
    </row>
    <row r="502" spans="9:9">
      <c r="I502" s="3"/>
    </row>
    <row r="503" spans="9:9">
      <c r="I503" s="3"/>
    </row>
    <row r="504" spans="9:9">
      <c r="I504" s="3"/>
    </row>
    <row r="505" spans="9:9">
      <c r="I505" s="3"/>
    </row>
    <row r="506" spans="9:9">
      <c r="I506" s="3"/>
    </row>
    <row r="507" spans="9:9">
      <c r="I507" s="3"/>
    </row>
    <row r="508" spans="9:9">
      <c r="I508" s="3"/>
    </row>
    <row r="509" spans="9:9">
      <c r="I509" s="3"/>
    </row>
    <row r="510" spans="9:9">
      <c r="I510" s="3"/>
    </row>
    <row r="511" spans="9:9">
      <c r="I511" s="3"/>
    </row>
    <row r="512" spans="9:9">
      <c r="I512" s="3"/>
    </row>
    <row r="513" spans="9:9">
      <c r="I513" s="3"/>
    </row>
    <row r="514" spans="9:9">
      <c r="I514" s="3"/>
    </row>
    <row r="515" spans="9:9">
      <c r="I515" s="3"/>
    </row>
    <row r="516" spans="9:9">
      <c r="I516" s="3"/>
    </row>
    <row r="517" spans="9:9">
      <c r="I517" s="3"/>
    </row>
    <row r="518" spans="9:9">
      <c r="I518" s="3"/>
    </row>
    <row r="519" spans="9:9">
      <c r="I519" s="3"/>
    </row>
    <row r="520" spans="9:9">
      <c r="I520" s="3"/>
    </row>
    <row r="521" spans="9:9">
      <c r="I521" s="3"/>
    </row>
    <row r="522" spans="9:9">
      <c r="I522" s="3"/>
    </row>
    <row r="523" spans="9:9">
      <c r="I523" s="3"/>
    </row>
    <row r="524" spans="9:9">
      <c r="I524" s="3"/>
    </row>
    <row r="525" spans="9:9">
      <c r="I525" s="3"/>
    </row>
    <row r="526" spans="9:9">
      <c r="I526" s="3"/>
    </row>
    <row r="527" spans="9:9">
      <c r="I527" s="3"/>
    </row>
    <row r="528" spans="9:9">
      <c r="I528" s="3"/>
    </row>
    <row r="529" spans="9:9">
      <c r="I529" s="3"/>
    </row>
    <row r="530" spans="9:9">
      <c r="I530" s="3"/>
    </row>
    <row r="531" spans="9:9">
      <c r="I531" s="3"/>
    </row>
    <row r="532" spans="9:9">
      <c r="I532" s="3"/>
    </row>
    <row r="533" spans="9:9">
      <c r="I533" s="3"/>
    </row>
    <row r="534" spans="9:9">
      <c r="I534" s="3"/>
    </row>
    <row r="535" spans="9:9">
      <c r="I535" s="3"/>
    </row>
    <row r="536" spans="9:9">
      <c r="I536" s="3"/>
    </row>
    <row r="537" spans="9:9">
      <c r="I537" s="3"/>
    </row>
    <row r="538" spans="9:9">
      <c r="I538" s="3"/>
    </row>
    <row r="539" spans="9:9">
      <c r="I539" s="3"/>
    </row>
    <row r="540" spans="9:9">
      <c r="I540" s="3"/>
    </row>
    <row r="541" spans="9:9">
      <c r="I541" s="3"/>
    </row>
    <row r="542" spans="9:9">
      <c r="I542" s="3"/>
    </row>
    <row r="543" spans="9:9">
      <c r="I543" s="3"/>
    </row>
    <row r="544" spans="9:9">
      <c r="I544" s="3"/>
    </row>
    <row r="545" spans="9:9">
      <c r="I545" s="3"/>
    </row>
    <row r="546" spans="9:9">
      <c r="I546" s="3"/>
    </row>
    <row r="547" spans="9:9">
      <c r="I547" s="3"/>
    </row>
    <row r="548" spans="9:9">
      <c r="I548" s="3"/>
    </row>
    <row r="549" spans="9:9">
      <c r="I549" s="3"/>
    </row>
    <row r="550" spans="9:9">
      <c r="I550" s="3"/>
    </row>
    <row r="551" spans="9:9">
      <c r="I551" s="3"/>
    </row>
    <row r="552" spans="9:9">
      <c r="I552" s="3"/>
    </row>
    <row r="553" spans="9:9">
      <c r="I553" s="3"/>
    </row>
    <row r="554" spans="9:9">
      <c r="I554" s="3"/>
    </row>
    <row r="555" spans="9:9">
      <c r="I555" s="3"/>
    </row>
    <row r="556" spans="9:9">
      <c r="I556" s="3"/>
    </row>
    <row r="557" spans="9:9">
      <c r="I557" s="3"/>
    </row>
    <row r="558" spans="9:9">
      <c r="I558" s="3"/>
    </row>
    <row r="559" spans="9:9">
      <c r="I559" s="3"/>
    </row>
    <row r="560" spans="9:9">
      <c r="I560" s="3"/>
    </row>
    <row r="561" spans="9:9">
      <c r="I561" s="3"/>
    </row>
    <row r="562" spans="9:9">
      <c r="I562" s="3"/>
    </row>
    <row r="563" spans="9:9">
      <c r="I563" s="3"/>
    </row>
    <row r="564" spans="9:9">
      <c r="I564" s="3"/>
    </row>
    <row r="565" spans="9:9">
      <c r="I565" s="3"/>
    </row>
    <row r="566" spans="9:9">
      <c r="I566" s="3"/>
    </row>
    <row r="567" spans="9:9">
      <c r="I567" s="3"/>
    </row>
    <row r="568" spans="9:9">
      <c r="I568" s="3"/>
    </row>
    <row r="569" spans="9:9">
      <c r="I569" s="3"/>
    </row>
    <row r="570" spans="9:9">
      <c r="I570" s="3"/>
    </row>
    <row r="571" spans="9:9">
      <c r="I571" s="3"/>
    </row>
    <row r="572" spans="9:9">
      <c r="I572" s="3"/>
    </row>
    <row r="573" spans="9:9">
      <c r="I573" s="3"/>
    </row>
    <row r="574" spans="9:9">
      <c r="I574" s="3"/>
    </row>
    <row r="575" spans="9:9">
      <c r="I575" s="3"/>
    </row>
    <row r="576" spans="9:9">
      <c r="I576" s="3"/>
    </row>
    <row r="577" spans="9:9">
      <c r="I577" s="3"/>
    </row>
    <row r="578" spans="9:9">
      <c r="I578" s="3"/>
    </row>
    <row r="579" spans="9:9">
      <c r="I579" s="3"/>
    </row>
    <row r="580" spans="9:9">
      <c r="I580" s="3"/>
    </row>
    <row r="581" spans="9:9">
      <c r="I581" s="3"/>
    </row>
    <row r="582" spans="9:9">
      <c r="I582" s="3"/>
    </row>
    <row r="583" spans="9:9">
      <c r="I583" s="3"/>
    </row>
    <row r="584" spans="9:9">
      <c r="I584" s="3"/>
    </row>
    <row r="585" spans="9:9">
      <c r="I585" s="3"/>
    </row>
    <row r="586" spans="9:9">
      <c r="I586" s="3"/>
    </row>
    <row r="587" spans="9:9">
      <c r="I587" s="3"/>
    </row>
    <row r="588" spans="9:9">
      <c r="I588" s="3"/>
    </row>
    <row r="589" spans="9:9">
      <c r="I589" s="3"/>
    </row>
    <row r="590" spans="9:9">
      <c r="I590" s="3"/>
    </row>
    <row r="591" spans="9:9">
      <c r="I591" s="3"/>
    </row>
    <row r="592" spans="9:9">
      <c r="I592" s="3"/>
    </row>
    <row r="593" spans="9:9">
      <c r="I593" s="3"/>
    </row>
    <row r="594" spans="9:9">
      <c r="I594" s="3"/>
    </row>
    <row r="595" spans="9:9">
      <c r="I595" s="3"/>
    </row>
    <row r="596" spans="9:9">
      <c r="I596" s="3"/>
    </row>
    <row r="597" spans="9:9">
      <c r="I597" s="3"/>
    </row>
    <row r="598" spans="9:9">
      <c r="I598" s="3"/>
    </row>
    <row r="599" spans="9:9">
      <c r="I599" s="3"/>
    </row>
    <row r="600" spans="9:9">
      <c r="I600" s="3"/>
    </row>
    <row r="601" spans="9:9">
      <c r="I601" s="3"/>
    </row>
    <row r="602" spans="9:9">
      <c r="I602" s="3"/>
    </row>
    <row r="603" spans="9:9">
      <c r="I603" s="3"/>
    </row>
    <row r="604" spans="9:9">
      <c r="I604" s="3"/>
    </row>
    <row r="605" spans="9:9">
      <c r="I605" s="3"/>
    </row>
    <row r="606" spans="9:9">
      <c r="I606" s="3"/>
    </row>
    <row r="607" spans="9:9">
      <c r="I607" s="3"/>
    </row>
    <row r="608" spans="9:9">
      <c r="I608" s="3"/>
    </row>
    <row r="609" spans="9:9">
      <c r="I609" s="3"/>
    </row>
    <row r="610" spans="9:9">
      <c r="I610" s="3"/>
    </row>
    <row r="611" spans="9:9">
      <c r="I611" s="3"/>
    </row>
    <row r="612" spans="9:9">
      <c r="I612" s="3"/>
    </row>
    <row r="613" spans="9:9">
      <c r="I613" s="3"/>
    </row>
    <row r="614" spans="9:9">
      <c r="I614" s="3"/>
    </row>
    <row r="615" spans="9:9">
      <c r="I615" s="3"/>
    </row>
    <row r="616" spans="9:9">
      <c r="I616" s="3"/>
    </row>
    <row r="617" spans="9:9">
      <c r="I617" s="3"/>
    </row>
    <row r="618" spans="9:9">
      <c r="I618" s="3"/>
    </row>
    <row r="619" spans="9:9">
      <c r="I619" s="3"/>
    </row>
    <row r="620" spans="9:9">
      <c r="I620" s="3"/>
    </row>
    <row r="621" spans="9:9">
      <c r="I621" s="3"/>
    </row>
    <row r="622" spans="9:9">
      <c r="I622" s="3"/>
    </row>
    <row r="623" spans="9:9">
      <c r="I623" s="3"/>
    </row>
    <row r="624" spans="9:9">
      <c r="I624" s="3"/>
    </row>
    <row r="625" spans="9:9">
      <c r="I625" s="3"/>
    </row>
    <row r="626" spans="9:9">
      <c r="I626" s="3"/>
    </row>
    <row r="627" spans="9:9">
      <c r="I627" s="3"/>
    </row>
    <row r="628" spans="9:9">
      <c r="I628" s="3"/>
    </row>
    <row r="629" spans="9:9">
      <c r="I629" s="3"/>
    </row>
    <row r="630" spans="9:9">
      <c r="I630" s="3"/>
    </row>
    <row r="631" spans="9:9">
      <c r="I631" s="3"/>
    </row>
    <row r="632" spans="9:9">
      <c r="I632" s="3"/>
    </row>
    <row r="633" spans="9:9">
      <c r="I633" s="3"/>
    </row>
    <row r="634" spans="9:9">
      <c r="I634" s="3"/>
    </row>
    <row r="635" spans="9:9">
      <c r="I635" s="3"/>
    </row>
    <row r="636" spans="9:9">
      <c r="I636" s="3"/>
    </row>
    <row r="637" spans="9:9">
      <c r="I637" s="3"/>
    </row>
    <row r="638" spans="9:9">
      <c r="I638" s="3"/>
    </row>
    <row r="639" spans="9:9">
      <c r="I639" s="3"/>
    </row>
    <row r="640" spans="9:9">
      <c r="I640" s="3"/>
    </row>
    <row r="641" spans="9:9">
      <c r="I641" s="3"/>
    </row>
    <row r="642" spans="9:9">
      <c r="I642" s="3"/>
    </row>
    <row r="643" spans="9:9">
      <c r="I643" s="3"/>
    </row>
    <row r="644" spans="9:9">
      <c r="I644" s="3"/>
    </row>
    <row r="645" spans="9:9">
      <c r="I645" s="3"/>
    </row>
    <row r="646" spans="9:9">
      <c r="I646" s="3"/>
    </row>
    <row r="647" spans="9:9">
      <c r="I647" s="3"/>
    </row>
    <row r="648" spans="9:9">
      <c r="I648" s="3"/>
    </row>
    <row r="649" spans="9:9">
      <c r="I649" s="3"/>
    </row>
    <row r="650" spans="9:9">
      <c r="I650" s="3"/>
    </row>
    <row r="651" spans="9:9">
      <c r="I651" s="3"/>
    </row>
    <row r="652" spans="9:9">
      <c r="I652" s="3"/>
    </row>
    <row r="653" spans="9:9">
      <c r="I653" s="3"/>
    </row>
    <row r="654" spans="9:9">
      <c r="I654" s="3"/>
    </row>
    <row r="655" spans="9:9">
      <c r="I655" s="3"/>
    </row>
    <row r="656" spans="9:9">
      <c r="I656" s="3"/>
    </row>
    <row r="657" spans="9:9">
      <c r="I657" s="3"/>
    </row>
    <row r="658" spans="9:9">
      <c r="I658" s="3"/>
    </row>
    <row r="659" spans="9:9">
      <c r="I659" s="3"/>
    </row>
    <row r="660" spans="9:9">
      <c r="I660" s="3"/>
    </row>
    <row r="661" spans="9:9">
      <c r="I661" s="3"/>
    </row>
    <row r="662" spans="9:9">
      <c r="I662" s="3"/>
    </row>
    <row r="663" spans="9:9">
      <c r="I663" s="3"/>
    </row>
    <row r="664" spans="9:9">
      <c r="I664" s="3"/>
    </row>
    <row r="665" spans="9:9">
      <c r="I665" s="3"/>
    </row>
    <row r="666" spans="9:9">
      <c r="I666" s="3"/>
    </row>
    <row r="667" spans="9:9">
      <c r="I667" s="3"/>
    </row>
    <row r="668" spans="9:9">
      <c r="I668" s="3"/>
    </row>
    <row r="669" spans="9:9">
      <c r="I669" s="3"/>
    </row>
    <row r="670" spans="9:9">
      <c r="I670" s="3"/>
    </row>
    <row r="671" spans="9:9">
      <c r="I671" s="3"/>
    </row>
    <row r="672" spans="9:9">
      <c r="I672" s="3"/>
    </row>
    <row r="673" spans="9:9">
      <c r="I673" s="3"/>
    </row>
    <row r="674" spans="9:9">
      <c r="I674" s="3"/>
    </row>
    <row r="675" spans="9:9">
      <c r="I675" s="3"/>
    </row>
    <row r="676" spans="9:9">
      <c r="I676" s="3"/>
    </row>
    <row r="677" spans="9:9">
      <c r="I677" s="3"/>
    </row>
    <row r="678" spans="9:9">
      <c r="I678" s="3"/>
    </row>
    <row r="679" spans="9:9">
      <c r="I679" s="3"/>
    </row>
    <row r="680" spans="9:9">
      <c r="I680" s="3"/>
    </row>
    <row r="681" spans="9:9">
      <c r="I681" s="3"/>
    </row>
    <row r="682" spans="9:9">
      <c r="I682" s="3"/>
    </row>
    <row r="683" spans="9:9">
      <c r="I683" s="3"/>
    </row>
    <row r="684" spans="9:9">
      <c r="I684" s="3"/>
    </row>
    <row r="685" spans="9:9">
      <c r="I685" s="3"/>
    </row>
    <row r="686" spans="9:9">
      <c r="I686" s="3"/>
    </row>
    <row r="687" spans="9:9">
      <c r="I687" s="3"/>
    </row>
    <row r="688" spans="9:9">
      <c r="I688" s="3"/>
    </row>
    <row r="689" spans="9:9">
      <c r="I689" s="3"/>
    </row>
    <row r="690" spans="9:9">
      <c r="I690" s="3"/>
    </row>
    <row r="691" spans="9:9">
      <c r="I691" s="3"/>
    </row>
    <row r="692" spans="9:9">
      <c r="I692" s="3"/>
    </row>
    <row r="693" spans="9:9">
      <c r="I693" s="3"/>
    </row>
    <row r="694" spans="9:9">
      <c r="I694" s="3"/>
    </row>
    <row r="695" spans="9:9">
      <c r="I695" s="3"/>
    </row>
    <row r="696" spans="9:9">
      <c r="I696" s="3"/>
    </row>
    <row r="697" spans="9:9">
      <c r="I697" s="3"/>
    </row>
    <row r="698" spans="9:9">
      <c r="I698" s="3"/>
    </row>
    <row r="699" spans="9:9">
      <c r="I699" s="3"/>
    </row>
    <row r="700" spans="9:9">
      <c r="I700" s="3"/>
    </row>
    <row r="701" spans="9:9">
      <c r="I701" s="3"/>
    </row>
    <row r="702" spans="9:9">
      <c r="I702" s="3"/>
    </row>
    <row r="703" spans="9:9">
      <c r="I703" s="3"/>
    </row>
    <row r="704" spans="9:9">
      <c r="I704" s="3"/>
    </row>
    <row r="705" spans="9:9">
      <c r="I705" s="3"/>
    </row>
    <row r="706" spans="9:9">
      <c r="I706" s="3"/>
    </row>
    <row r="707" spans="9:9">
      <c r="I707" s="3"/>
    </row>
    <row r="708" spans="9:9">
      <c r="I708" s="3"/>
    </row>
    <row r="709" spans="9:9">
      <c r="I709" s="3"/>
    </row>
    <row r="710" spans="9:9">
      <c r="I710" s="3"/>
    </row>
    <row r="711" spans="9:9">
      <c r="I711" s="3"/>
    </row>
    <row r="712" spans="9:9">
      <c r="I712" s="3"/>
    </row>
    <row r="713" spans="9:9">
      <c r="I713" s="3"/>
    </row>
    <row r="714" spans="9:9">
      <c r="I714" s="3"/>
    </row>
    <row r="715" spans="9:9">
      <c r="I715" s="3"/>
    </row>
    <row r="716" spans="9:9">
      <c r="I716" s="3"/>
    </row>
    <row r="717" spans="9:9">
      <c r="I717" s="3"/>
    </row>
    <row r="718" spans="9:9">
      <c r="I718" s="3"/>
    </row>
    <row r="719" spans="9:9">
      <c r="I719" s="3"/>
    </row>
    <row r="720" spans="9:9">
      <c r="I720" s="3"/>
    </row>
    <row r="721" spans="9:9">
      <c r="I721" s="3"/>
    </row>
    <row r="722" spans="9:9">
      <c r="I722" s="3"/>
    </row>
    <row r="723" spans="9:9">
      <c r="I723" s="3"/>
    </row>
    <row r="724" spans="9:9">
      <c r="I724" s="3"/>
    </row>
    <row r="725" spans="9:9">
      <c r="I725" s="3"/>
    </row>
    <row r="726" spans="9:9">
      <c r="I726" s="3"/>
    </row>
    <row r="727" spans="9:9">
      <c r="I727" s="3"/>
    </row>
    <row r="728" spans="9:9">
      <c r="I728" s="3"/>
    </row>
    <row r="729" spans="9:9">
      <c r="I729" s="3"/>
    </row>
    <row r="730" spans="9:9">
      <c r="I730" s="3"/>
    </row>
    <row r="731" spans="9:9">
      <c r="I731" s="3"/>
    </row>
    <row r="732" spans="9:9">
      <c r="I732" s="3"/>
    </row>
    <row r="733" spans="9:9">
      <c r="I733" s="3"/>
    </row>
    <row r="734" spans="9:9">
      <c r="I734" s="3"/>
    </row>
    <row r="735" spans="9:9">
      <c r="I735" s="3"/>
    </row>
    <row r="736" spans="9:9">
      <c r="I736" s="3"/>
    </row>
    <row r="737" spans="9:9">
      <c r="I737" s="3"/>
    </row>
    <row r="738" spans="9:9">
      <c r="I738" s="3"/>
    </row>
    <row r="739" spans="9:9">
      <c r="I739" s="3"/>
    </row>
    <row r="740" spans="9:9">
      <c r="I740" s="3"/>
    </row>
    <row r="741" spans="9:9">
      <c r="I741" s="3"/>
    </row>
    <row r="742" spans="9:9">
      <c r="I742" s="3"/>
    </row>
    <row r="743" spans="9:9">
      <c r="I743" s="3"/>
    </row>
    <row r="744" spans="9:9">
      <c r="I744" s="3"/>
    </row>
    <row r="745" spans="9:9">
      <c r="I745" s="3"/>
    </row>
    <row r="746" spans="9:9">
      <c r="I746" s="3"/>
    </row>
    <row r="747" spans="9:9">
      <c r="I747" s="3"/>
    </row>
    <row r="748" spans="9:9">
      <c r="I748" s="3"/>
    </row>
    <row r="749" spans="9:9">
      <c r="I749" s="3"/>
    </row>
    <row r="750" spans="9:9">
      <c r="I750" s="3"/>
    </row>
    <row r="751" spans="9:9">
      <c r="I751" s="3"/>
    </row>
    <row r="752" spans="9:9">
      <c r="I752" s="3"/>
    </row>
    <row r="753" spans="9:9">
      <c r="I753" s="3"/>
    </row>
    <row r="754" spans="9:9">
      <c r="I754" s="3"/>
    </row>
    <row r="755" spans="9:9">
      <c r="I755" s="3"/>
    </row>
    <row r="756" spans="9:9">
      <c r="I756" s="3"/>
    </row>
    <row r="757" spans="9:9">
      <c r="I757" s="3"/>
    </row>
    <row r="758" spans="9:9">
      <c r="I758" s="3"/>
    </row>
    <row r="759" spans="9:9">
      <c r="I759" s="3"/>
    </row>
    <row r="760" spans="9:9">
      <c r="I760" s="3"/>
    </row>
    <row r="761" spans="9:9">
      <c r="I761" s="3"/>
    </row>
    <row r="762" spans="9:9">
      <c r="I762" s="3"/>
    </row>
    <row r="763" spans="9:9">
      <c r="I763" s="3"/>
    </row>
    <row r="764" spans="9:9">
      <c r="I764" s="3"/>
    </row>
    <row r="765" spans="9:9">
      <c r="I765" s="3"/>
    </row>
    <row r="766" spans="9:9">
      <c r="I766" s="3"/>
    </row>
    <row r="767" spans="9:9">
      <c r="I767" s="3"/>
    </row>
    <row r="768" spans="9:9">
      <c r="I768" s="3"/>
    </row>
    <row r="769" spans="9:9">
      <c r="I769" s="3"/>
    </row>
    <row r="770" spans="9:9">
      <c r="I770" s="3"/>
    </row>
    <row r="771" spans="9:9">
      <c r="I771" s="3"/>
    </row>
    <row r="772" spans="9:9">
      <c r="I772" s="3"/>
    </row>
    <row r="773" spans="9:9">
      <c r="I773" s="3"/>
    </row>
    <row r="774" spans="9:9">
      <c r="I774" s="3"/>
    </row>
    <row r="775" spans="9:9">
      <c r="I775" s="3"/>
    </row>
    <row r="776" spans="9:9">
      <c r="I776" s="3"/>
    </row>
    <row r="777" spans="9:9">
      <c r="I777" s="3"/>
    </row>
    <row r="778" spans="9:9">
      <c r="I778" s="3"/>
    </row>
    <row r="779" spans="9:9">
      <c r="I779" s="3"/>
    </row>
    <row r="780" spans="9:9">
      <c r="I780" s="3"/>
    </row>
    <row r="781" spans="9:9">
      <c r="I781" s="3"/>
    </row>
    <row r="782" spans="9:9">
      <c r="I782" s="3"/>
    </row>
    <row r="783" spans="9:9">
      <c r="I783" s="3"/>
    </row>
    <row r="784" spans="9:9">
      <c r="I784" s="3"/>
    </row>
    <row r="785" spans="9:9">
      <c r="I785" s="3"/>
    </row>
    <row r="786" spans="9:9">
      <c r="I786" s="3"/>
    </row>
    <row r="787" spans="9:9">
      <c r="I787" s="3"/>
    </row>
    <row r="788" spans="9:9">
      <c r="I788" s="3"/>
    </row>
    <row r="789" spans="9:9">
      <c r="I789" s="3"/>
    </row>
    <row r="790" spans="9:9">
      <c r="I790" s="3"/>
    </row>
    <row r="791" spans="9:9">
      <c r="I791" s="3"/>
    </row>
    <row r="792" spans="9:9">
      <c r="I792" s="3"/>
    </row>
    <row r="793" spans="9:9">
      <c r="I793" s="3"/>
    </row>
    <row r="794" spans="9:9">
      <c r="I794" s="3"/>
    </row>
    <row r="795" spans="9:9">
      <c r="I795" s="3"/>
    </row>
    <row r="796" spans="9:9">
      <c r="I796" s="3"/>
    </row>
    <row r="797" spans="9:9">
      <c r="I797" s="3"/>
    </row>
    <row r="798" spans="9:9">
      <c r="I798" s="3"/>
    </row>
    <row r="799" spans="9:9">
      <c r="I799" s="3"/>
    </row>
    <row r="800" spans="9:9">
      <c r="I800" s="3"/>
    </row>
    <row r="801" spans="9:9">
      <c r="I801" s="3"/>
    </row>
    <row r="802" spans="9:9">
      <c r="I802" s="3"/>
    </row>
    <row r="803" spans="9:9">
      <c r="I803" s="3"/>
    </row>
    <row r="804" spans="9:9">
      <c r="I804" s="3"/>
    </row>
    <row r="805" spans="9:9">
      <c r="I805" s="3"/>
    </row>
    <row r="806" spans="9:9">
      <c r="I806" s="3"/>
    </row>
    <row r="807" spans="9:9">
      <c r="I807" s="3"/>
    </row>
    <row r="808" spans="9:9">
      <c r="I808" s="3"/>
    </row>
    <row r="809" spans="9:9">
      <c r="I809" s="3"/>
    </row>
    <row r="810" spans="9:9">
      <c r="I810" s="3"/>
    </row>
    <row r="811" spans="9:9">
      <c r="I811" s="3"/>
    </row>
    <row r="812" spans="9:9">
      <c r="I812" s="3"/>
    </row>
    <row r="813" spans="9:9">
      <c r="I813" s="3"/>
    </row>
    <row r="814" spans="9:9">
      <c r="I814" s="3"/>
    </row>
    <row r="815" spans="9:9">
      <c r="I815" s="3"/>
    </row>
    <row r="816" spans="9:9">
      <c r="I816" s="3"/>
    </row>
    <row r="817" spans="9:9">
      <c r="I817" s="3"/>
    </row>
    <row r="818" spans="9:9">
      <c r="I818" s="3"/>
    </row>
    <row r="819" spans="9:9">
      <c r="I819" s="3"/>
    </row>
    <row r="820" spans="9:9">
      <c r="I820" s="3"/>
    </row>
    <row r="821" spans="9:9">
      <c r="I821" s="3"/>
    </row>
    <row r="822" spans="9:9">
      <c r="I822" s="3"/>
    </row>
    <row r="823" spans="9:9">
      <c r="I823" s="3"/>
    </row>
    <row r="824" spans="9:9">
      <c r="I824" s="3"/>
    </row>
    <row r="825" spans="9:9">
      <c r="I825" s="3"/>
    </row>
    <row r="826" spans="9:9">
      <c r="I826" s="3"/>
    </row>
    <row r="827" spans="9:9">
      <c r="I827" s="3"/>
    </row>
    <row r="828" spans="9:9">
      <c r="I828" s="3"/>
    </row>
    <row r="829" spans="9:9">
      <c r="I829" s="3"/>
    </row>
    <row r="830" spans="9:9">
      <c r="I830" s="3"/>
    </row>
    <row r="831" spans="9:9">
      <c r="I831" s="3"/>
    </row>
    <row r="832" spans="9:9">
      <c r="I832" s="3"/>
    </row>
    <row r="833" spans="9:9">
      <c r="I833" s="3"/>
    </row>
    <row r="834" spans="9:9">
      <c r="I834" s="3"/>
    </row>
    <row r="835" spans="9:9">
      <c r="I835" s="3"/>
    </row>
    <row r="836" spans="9:9">
      <c r="I836" s="3"/>
    </row>
    <row r="837" spans="9:9">
      <c r="I837" s="3"/>
    </row>
    <row r="838" spans="9:9">
      <c r="I838" s="3"/>
    </row>
    <row r="839" spans="9:9">
      <c r="I839" s="3"/>
    </row>
    <row r="840" spans="9:9">
      <c r="I840" s="3"/>
    </row>
    <row r="841" spans="9:9">
      <c r="I841" s="3"/>
    </row>
    <row r="842" spans="9:9">
      <c r="I842" s="3"/>
    </row>
    <row r="843" spans="9:9">
      <c r="I843" s="3"/>
    </row>
    <row r="844" spans="9:9">
      <c r="I844" s="3"/>
    </row>
    <row r="845" spans="9:9">
      <c r="I845" s="3"/>
    </row>
    <row r="846" spans="9:9">
      <c r="I846" s="3"/>
    </row>
    <row r="847" spans="9:9">
      <c r="I847" s="3"/>
    </row>
    <row r="848" spans="9:9">
      <c r="I848" s="3"/>
    </row>
    <row r="849" spans="9:9">
      <c r="I849" s="3"/>
    </row>
    <row r="850" spans="9:9">
      <c r="I850" s="3"/>
    </row>
    <row r="851" spans="9:9">
      <c r="I851" s="3"/>
    </row>
    <row r="852" spans="9:9">
      <c r="I852" s="3"/>
    </row>
    <row r="853" spans="9:9">
      <c r="I853" s="3"/>
    </row>
    <row r="854" spans="9:9">
      <c r="I854" s="3"/>
    </row>
    <row r="855" spans="9:9">
      <c r="I855" s="3"/>
    </row>
    <row r="856" spans="9:9">
      <c r="I856" s="3"/>
    </row>
    <row r="857" spans="9:9">
      <c r="I857" s="3"/>
    </row>
    <row r="858" spans="9:9">
      <c r="I858" s="3"/>
    </row>
    <row r="859" spans="9:9">
      <c r="I859" s="3"/>
    </row>
    <row r="860" spans="9:9">
      <c r="I860" s="3"/>
    </row>
    <row r="861" spans="9:9">
      <c r="I861" s="3"/>
    </row>
    <row r="862" spans="9:9">
      <c r="I862" s="3"/>
    </row>
    <row r="863" spans="9:9">
      <c r="I863" s="3"/>
    </row>
    <row r="864" spans="9:9">
      <c r="I864" s="3"/>
    </row>
    <row r="865" spans="9:9">
      <c r="I865" s="3"/>
    </row>
    <row r="866" spans="9:9">
      <c r="I866" s="3"/>
    </row>
    <row r="867" spans="9:9">
      <c r="I867" s="3"/>
    </row>
    <row r="868" spans="9:9">
      <c r="I868" s="3"/>
    </row>
    <row r="869" spans="9:9">
      <c r="I869" s="3"/>
    </row>
    <row r="870" spans="9:9">
      <c r="I870" s="3"/>
    </row>
    <row r="871" spans="9:9">
      <c r="I871" s="3"/>
    </row>
    <row r="872" spans="9:9">
      <c r="I872" s="3"/>
    </row>
    <row r="873" spans="9:9">
      <c r="I873" s="3"/>
    </row>
    <row r="874" spans="9:9">
      <c r="I874" s="3"/>
    </row>
    <row r="875" spans="9:9">
      <c r="I875" s="3"/>
    </row>
    <row r="876" spans="9:9">
      <c r="I876" s="3"/>
    </row>
    <row r="877" spans="9:9">
      <c r="I877" s="3"/>
    </row>
    <row r="878" spans="9:9">
      <c r="I878" s="3"/>
    </row>
    <row r="879" spans="9:9">
      <c r="I879" s="3"/>
    </row>
    <row r="880" spans="9:9">
      <c r="I880" s="3"/>
    </row>
    <row r="881" spans="9:9">
      <c r="I881" s="3"/>
    </row>
    <row r="882" spans="9:9">
      <c r="I882" s="3"/>
    </row>
    <row r="883" spans="9:9">
      <c r="I883" s="3"/>
    </row>
    <row r="884" spans="9:9">
      <c r="I884" s="3"/>
    </row>
    <row r="885" spans="9:9">
      <c r="I885" s="3"/>
    </row>
    <row r="886" spans="9:9">
      <c r="I886" s="3"/>
    </row>
    <row r="887" spans="9:9">
      <c r="I887" s="3"/>
    </row>
    <row r="888" spans="9:9">
      <c r="I888" s="3"/>
    </row>
    <row r="889" spans="9:9">
      <c r="I889" s="3"/>
    </row>
    <row r="890" spans="9:9">
      <c r="I890" s="3"/>
    </row>
    <row r="891" spans="9:9">
      <c r="I891" s="3"/>
    </row>
    <row r="892" spans="9:9">
      <c r="I892" s="3"/>
    </row>
    <row r="893" spans="9:9">
      <c r="I893" s="3"/>
    </row>
    <row r="894" spans="9:9">
      <c r="I894" s="3"/>
    </row>
    <row r="895" spans="9:9">
      <c r="I895" s="3"/>
    </row>
    <row r="896" spans="9:9">
      <c r="I896" s="3"/>
    </row>
    <row r="897" spans="9:9">
      <c r="I897" s="3"/>
    </row>
    <row r="898" spans="9:9">
      <c r="I898" s="3"/>
    </row>
    <row r="899" spans="9:9">
      <c r="I899" s="3"/>
    </row>
    <row r="900" spans="9:9">
      <c r="I900" s="3"/>
    </row>
    <row r="901" spans="9:9">
      <c r="I901" s="3"/>
    </row>
    <row r="902" spans="9:9">
      <c r="I902" s="3"/>
    </row>
    <row r="903" spans="9:9">
      <c r="I903" s="3"/>
    </row>
    <row r="904" spans="9:9">
      <c r="I904" s="3"/>
    </row>
    <row r="905" spans="9:9">
      <c r="I905" s="3"/>
    </row>
    <row r="906" spans="9:9">
      <c r="I906" s="3"/>
    </row>
    <row r="907" spans="9:9">
      <c r="I907" s="3"/>
    </row>
    <row r="908" spans="9:9">
      <c r="I908" s="3"/>
    </row>
    <row r="909" spans="9:9">
      <c r="I909" s="3"/>
    </row>
    <row r="910" spans="9:9">
      <c r="I910" s="3"/>
    </row>
    <row r="911" spans="9:9">
      <c r="I911" s="3"/>
    </row>
    <row r="912" spans="9:9">
      <c r="I912" s="3"/>
    </row>
    <row r="913" spans="9:9">
      <c r="I913" s="3"/>
    </row>
    <row r="914" spans="9:9">
      <c r="I914" s="3"/>
    </row>
    <row r="915" spans="9:9">
      <c r="I915" s="3"/>
    </row>
    <row r="916" spans="9:9">
      <c r="I916" s="3"/>
    </row>
    <row r="917" spans="9:9">
      <c r="I917" s="3"/>
    </row>
    <row r="918" spans="9:9">
      <c r="I918" s="3"/>
    </row>
    <row r="919" spans="9:9">
      <c r="I919" s="3"/>
    </row>
    <row r="920" spans="9:9">
      <c r="I920" s="3"/>
    </row>
    <row r="921" spans="9:9">
      <c r="I921" s="3"/>
    </row>
    <row r="922" spans="9:9">
      <c r="I922" s="3"/>
    </row>
    <row r="923" spans="9:9">
      <c r="I923" s="3"/>
    </row>
    <row r="924" spans="9:9">
      <c r="I924" s="3"/>
    </row>
    <row r="925" spans="9:9">
      <c r="I925" s="3"/>
    </row>
    <row r="926" spans="9:9">
      <c r="I926" s="3"/>
    </row>
    <row r="927" spans="9:9">
      <c r="I927" s="3"/>
    </row>
    <row r="928" spans="9:9">
      <c r="I928" s="3"/>
    </row>
    <row r="929" spans="9:9">
      <c r="I929" s="3"/>
    </row>
    <row r="930" spans="9:9">
      <c r="I930" s="3"/>
    </row>
    <row r="931" spans="9:9">
      <c r="I931" s="3"/>
    </row>
    <row r="932" spans="9:9">
      <c r="I932" s="3"/>
    </row>
    <row r="933" spans="9:9">
      <c r="I933" s="3"/>
    </row>
    <row r="934" spans="9:9">
      <c r="I934" s="3"/>
    </row>
    <row r="935" spans="9:9">
      <c r="I935" s="3"/>
    </row>
    <row r="936" spans="9:9">
      <c r="I936" s="3"/>
    </row>
    <row r="937" spans="9:9">
      <c r="I937" s="3"/>
    </row>
    <row r="938" spans="9:9">
      <c r="I938" s="3"/>
    </row>
    <row r="939" spans="9:9">
      <c r="I939" s="3"/>
    </row>
    <row r="940" spans="9:9">
      <c r="I940" s="3"/>
    </row>
    <row r="941" spans="9:9">
      <c r="I941" s="3"/>
    </row>
    <row r="942" spans="9:9">
      <c r="I942" s="3"/>
    </row>
    <row r="943" spans="9:9">
      <c r="I943" s="3"/>
    </row>
    <row r="944" spans="9:9">
      <c r="I944" s="3"/>
    </row>
    <row r="945" spans="9:9">
      <c r="I945" s="3"/>
    </row>
    <row r="946" spans="9:9">
      <c r="I946" s="3"/>
    </row>
    <row r="947" spans="9:9">
      <c r="I947" s="3"/>
    </row>
    <row r="948" spans="9:9">
      <c r="I948" s="3"/>
    </row>
    <row r="949" spans="9:9">
      <c r="I949" s="3"/>
    </row>
    <row r="950" spans="9:9">
      <c r="I950" s="3"/>
    </row>
    <row r="951" spans="9:9">
      <c r="I951" s="3"/>
    </row>
    <row r="952" spans="9:9">
      <c r="I952" s="3"/>
    </row>
    <row r="953" spans="9:9">
      <c r="I953" s="3"/>
    </row>
    <row r="954" spans="9:9">
      <c r="I954" s="3"/>
    </row>
    <row r="955" spans="9:9">
      <c r="I955" s="3"/>
    </row>
    <row r="956" spans="9:9">
      <c r="I956" s="3"/>
    </row>
    <row r="957" spans="9:9">
      <c r="I957" s="3"/>
    </row>
    <row r="958" spans="9:9">
      <c r="I958" s="3"/>
    </row>
    <row r="959" spans="9:9">
      <c r="I959" s="3"/>
    </row>
    <row r="960" spans="9:9">
      <c r="I960" s="3"/>
    </row>
    <row r="961" spans="9:9">
      <c r="I961" s="3"/>
    </row>
    <row r="962" spans="9:9">
      <c r="I962" s="3"/>
    </row>
    <row r="963" spans="9:9">
      <c r="I963" s="3"/>
    </row>
    <row r="964" spans="9:9">
      <c r="I964" s="3"/>
    </row>
    <row r="965" spans="9:9">
      <c r="I965" s="3"/>
    </row>
    <row r="966" spans="9:9">
      <c r="I966" s="3"/>
    </row>
    <row r="967" spans="9:9">
      <c r="I967" s="3"/>
    </row>
    <row r="968" spans="9:9">
      <c r="I968" s="3"/>
    </row>
    <row r="969" spans="9:9">
      <c r="I969" s="3"/>
    </row>
    <row r="970" spans="9:9">
      <c r="I970" s="3"/>
    </row>
    <row r="971" spans="9:9">
      <c r="I971" s="3"/>
    </row>
    <row r="972" spans="9:9">
      <c r="I972" s="3"/>
    </row>
    <row r="973" spans="9:9">
      <c r="I973" s="3"/>
    </row>
    <row r="974" spans="9:9">
      <c r="I974" s="3"/>
    </row>
    <row r="975" spans="9:9">
      <c r="I975" s="3"/>
    </row>
    <row r="976" spans="9:9">
      <c r="I976" s="3"/>
    </row>
    <row r="977" spans="9:9">
      <c r="I977" s="3"/>
    </row>
    <row r="978" spans="9:9">
      <c r="I978" s="3"/>
    </row>
    <row r="979" spans="9:9">
      <c r="I979" s="3"/>
    </row>
    <row r="980" spans="9:9">
      <c r="I980" s="3"/>
    </row>
    <row r="981" spans="9:9">
      <c r="I981" s="3"/>
    </row>
    <row r="982" spans="9:9">
      <c r="I982" s="3"/>
    </row>
    <row r="983" spans="9:9">
      <c r="I983" s="3"/>
    </row>
    <row r="984" spans="9:9">
      <c r="I984" s="3"/>
    </row>
    <row r="985" spans="9:9">
      <c r="I985" s="3"/>
    </row>
    <row r="986" spans="9:9">
      <c r="I986" s="3"/>
    </row>
    <row r="987" spans="9:9">
      <c r="I987" s="3"/>
    </row>
    <row r="988" spans="9:9">
      <c r="I988" s="3"/>
    </row>
    <row r="989" spans="9:9">
      <c r="I989" s="3"/>
    </row>
    <row r="990" spans="9:9">
      <c r="I990" s="3"/>
    </row>
    <row r="991" spans="9:9">
      <c r="I991" s="3"/>
    </row>
    <row r="992" spans="9:9">
      <c r="I992" s="3"/>
    </row>
    <row r="993" spans="9:9">
      <c r="I993" s="3"/>
    </row>
    <row r="994" spans="9:9">
      <c r="I994" s="3"/>
    </row>
    <row r="995" spans="9:9">
      <c r="I995" s="3"/>
    </row>
    <row r="996" spans="9:9">
      <c r="I996" s="3"/>
    </row>
    <row r="997" spans="9:9">
      <c r="I997" s="3"/>
    </row>
    <row r="998" spans="9:9">
      <c r="I998" s="3"/>
    </row>
    <row r="999" spans="9:9">
      <c r="I999" s="3"/>
    </row>
    <row r="1000" spans="9:9">
      <c r="I1000" s="3"/>
    </row>
    <row r="1001" spans="9:9">
      <c r="I1001" s="3"/>
    </row>
    <row r="1002" spans="9:9">
      <c r="I1002" s="3"/>
    </row>
    <row r="1003" spans="9:9">
      <c r="I1003" s="3"/>
    </row>
    <row r="1004" spans="9:9">
      <c r="I1004" s="3"/>
    </row>
    <row r="1005" spans="9:9">
      <c r="I1005" s="3"/>
    </row>
    <row r="1006" spans="9:9">
      <c r="I1006" s="3"/>
    </row>
    <row r="1007" spans="9:9">
      <c r="I1007" s="3"/>
    </row>
    <row r="1008" spans="9:9">
      <c r="I1008" s="3"/>
    </row>
    <row r="1009" spans="9:9">
      <c r="I1009" s="3"/>
    </row>
    <row r="1010" spans="9:9">
      <c r="I1010" s="3"/>
    </row>
    <row r="1011" spans="9:9">
      <c r="I1011" s="3"/>
    </row>
    <row r="1012" spans="9:9">
      <c r="I1012" s="3"/>
    </row>
    <row r="1013" spans="9:9">
      <c r="I1013" s="3"/>
    </row>
    <row r="1014" spans="9:9">
      <c r="I1014" s="3"/>
    </row>
    <row r="1015" spans="9:9">
      <c r="I1015" s="3"/>
    </row>
    <row r="1016" spans="9:9">
      <c r="I1016" s="3"/>
    </row>
    <row r="1017" spans="9:9">
      <c r="I1017" s="3"/>
    </row>
    <row r="1018" spans="9:9">
      <c r="I1018" s="3"/>
    </row>
    <row r="1019" spans="9:9">
      <c r="I1019" s="3"/>
    </row>
    <row r="1020" spans="9:9">
      <c r="I1020" s="3"/>
    </row>
    <row r="1021" spans="9:9">
      <c r="I1021" s="3"/>
    </row>
    <row r="1022" spans="9:9">
      <c r="I1022" s="3"/>
    </row>
    <row r="1023" spans="9:9">
      <c r="I1023" s="3"/>
    </row>
    <row r="1024" spans="9:9">
      <c r="I1024" s="3"/>
    </row>
    <row r="1025" spans="9:9">
      <c r="I1025" s="3"/>
    </row>
    <row r="1026" spans="9:9">
      <c r="I1026" s="3"/>
    </row>
    <row r="1027" spans="9:9">
      <c r="I1027" s="3"/>
    </row>
    <row r="1028" spans="9:9">
      <c r="I1028" s="3"/>
    </row>
    <row r="1029" spans="9:9">
      <c r="I1029" s="3"/>
    </row>
    <row r="1030" spans="9:9">
      <c r="I1030" s="3"/>
    </row>
    <row r="1031" spans="9:9">
      <c r="I1031" s="3"/>
    </row>
    <row r="1032" spans="9:9">
      <c r="I1032" s="3"/>
    </row>
    <row r="1033" spans="9:9">
      <c r="I1033" s="3"/>
    </row>
    <row r="1034" spans="9:9">
      <c r="I1034" s="3"/>
    </row>
    <row r="1035" spans="9:9">
      <c r="I1035" s="3"/>
    </row>
    <row r="1036" spans="9:9">
      <c r="I1036" s="3"/>
    </row>
    <row r="1037" spans="9:9">
      <c r="I1037" s="3"/>
    </row>
    <row r="1038" spans="9:9">
      <c r="I1038" s="3"/>
    </row>
    <row r="1039" spans="9:9">
      <c r="I1039" s="3"/>
    </row>
    <row r="1040" spans="9:9">
      <c r="I1040" s="3"/>
    </row>
    <row r="1041" spans="9:9">
      <c r="I1041" s="3"/>
    </row>
    <row r="1042" spans="9:9">
      <c r="I1042" s="3"/>
    </row>
    <row r="1043" spans="9:9">
      <c r="I1043" s="3"/>
    </row>
    <row r="1044" spans="9:9">
      <c r="I1044" s="3"/>
    </row>
    <row r="1045" spans="9:9">
      <c r="I1045" s="3"/>
    </row>
    <row r="1046" spans="9:9">
      <c r="I1046" s="3"/>
    </row>
    <row r="1047" spans="9:9">
      <c r="I1047" s="3"/>
    </row>
    <row r="1048" spans="9:9">
      <c r="I1048" s="3"/>
    </row>
    <row r="1049" spans="9:9">
      <c r="I1049" s="3"/>
    </row>
    <row r="1050" spans="9:9">
      <c r="I1050" s="3"/>
    </row>
    <row r="1051" spans="9:9">
      <c r="I1051" s="3"/>
    </row>
    <row r="1052" spans="9:9">
      <c r="I1052" s="3"/>
    </row>
    <row r="1053" spans="9:9">
      <c r="I1053" s="3"/>
    </row>
    <row r="1054" spans="9:9">
      <c r="I1054" s="3"/>
    </row>
    <row r="1055" spans="9:9">
      <c r="I1055" s="3"/>
    </row>
    <row r="1056" spans="9:9">
      <c r="I1056" s="3"/>
    </row>
    <row r="1057" spans="9:9">
      <c r="I1057" s="3"/>
    </row>
    <row r="1058" spans="9:9">
      <c r="I1058" s="3"/>
    </row>
    <row r="1059" spans="9:9">
      <c r="I1059" s="3"/>
    </row>
    <row r="1060" spans="9:9">
      <c r="I1060" s="3"/>
    </row>
    <row r="1061" spans="9:9">
      <c r="I1061" s="3"/>
    </row>
    <row r="1062" spans="9:9">
      <c r="I1062" s="3"/>
    </row>
    <row r="1063" spans="9:9">
      <c r="I1063" s="3"/>
    </row>
    <row r="1064" spans="9:9">
      <c r="I1064" s="3"/>
    </row>
    <row r="1065" spans="9:9">
      <c r="I1065" s="3"/>
    </row>
    <row r="1066" spans="9:9">
      <c r="I1066" s="3"/>
    </row>
    <row r="1067" spans="9:9">
      <c r="I1067" s="3"/>
    </row>
    <row r="1068" spans="9:9">
      <c r="I1068" s="3"/>
    </row>
    <row r="1069" spans="9:9">
      <c r="I1069" s="3"/>
    </row>
    <row r="1070" spans="9:9">
      <c r="I1070" s="3"/>
    </row>
    <row r="1071" spans="9:9">
      <c r="I1071" s="3"/>
    </row>
    <row r="1072" spans="9:9">
      <c r="I1072" s="3"/>
    </row>
    <row r="1073" spans="9:9">
      <c r="I1073" s="3"/>
    </row>
    <row r="1074" spans="9:9">
      <c r="I1074" s="3"/>
    </row>
    <row r="1075" spans="9:9">
      <c r="I1075" s="3"/>
    </row>
    <row r="1076" spans="9:9">
      <c r="I1076" s="3"/>
    </row>
    <row r="1077" spans="9:9">
      <c r="I1077" s="3"/>
    </row>
    <row r="1078" spans="9:9">
      <c r="I1078" s="3"/>
    </row>
    <row r="1079" spans="9:9">
      <c r="I1079" s="3"/>
    </row>
    <row r="1080" spans="9:9">
      <c r="I1080" s="3"/>
    </row>
    <row r="1081" spans="9:9">
      <c r="I1081" s="3"/>
    </row>
    <row r="1082" spans="9:9">
      <c r="I1082" s="3"/>
    </row>
    <row r="1083" spans="9:9">
      <c r="I1083" s="3"/>
    </row>
    <row r="1084" spans="9:9">
      <c r="I1084" s="3"/>
    </row>
    <row r="1085" spans="9:9">
      <c r="I1085" s="3"/>
    </row>
    <row r="1086" spans="9:9">
      <c r="I1086" s="3"/>
    </row>
    <row r="1087" spans="9:9">
      <c r="I1087" s="3"/>
    </row>
    <row r="1088" spans="9:9">
      <c r="I1088" s="3"/>
    </row>
    <row r="1089" spans="9:9">
      <c r="I1089" s="3"/>
    </row>
    <row r="1090" spans="9:9">
      <c r="I1090" s="3"/>
    </row>
    <row r="1091" spans="9:9">
      <c r="I1091" s="3"/>
    </row>
    <row r="1092" spans="9:9">
      <c r="I1092" s="3"/>
    </row>
    <row r="1093" spans="9:9">
      <c r="I1093" s="3"/>
    </row>
    <row r="1094" spans="9:9">
      <c r="I1094" s="3"/>
    </row>
    <row r="1095" spans="9:9">
      <c r="I1095" s="3"/>
    </row>
    <row r="1096" spans="9:9">
      <c r="I1096" s="3"/>
    </row>
    <row r="1097" spans="9:9">
      <c r="I1097" s="3"/>
    </row>
    <row r="1098" spans="9:9">
      <c r="I1098" s="3"/>
    </row>
    <row r="1099" spans="9:9">
      <c r="I1099" s="3"/>
    </row>
    <row r="1100" spans="9:9">
      <c r="I1100" s="3"/>
    </row>
    <row r="1101" spans="9:9">
      <c r="I1101" s="3"/>
    </row>
    <row r="1102" spans="9:9">
      <c r="I1102" s="3"/>
    </row>
    <row r="1103" spans="9:9">
      <c r="I1103" s="3"/>
    </row>
    <row r="1104" spans="9:9">
      <c r="I1104" s="3"/>
    </row>
    <row r="1105" spans="9:9">
      <c r="I1105" s="3"/>
    </row>
    <row r="1106" spans="9:9">
      <c r="I1106" s="3"/>
    </row>
    <row r="1107" spans="9:9">
      <c r="I1107" s="3"/>
    </row>
    <row r="1108" spans="9:9">
      <c r="I1108" s="3"/>
    </row>
    <row r="1109" spans="9:9">
      <c r="I1109" s="3"/>
    </row>
    <row r="1110" spans="9:9">
      <c r="I1110" s="3"/>
    </row>
    <row r="1111" spans="9:9">
      <c r="I1111" s="3"/>
    </row>
    <row r="1112" spans="9:9">
      <c r="I1112" s="3"/>
    </row>
    <row r="1113" spans="9:9">
      <c r="I1113" s="3"/>
    </row>
    <row r="1114" spans="9:9">
      <c r="I1114" s="3"/>
    </row>
    <row r="1115" spans="9:9">
      <c r="I1115" s="3"/>
    </row>
    <row r="1116" spans="9:9">
      <c r="I1116" s="3"/>
    </row>
    <row r="1117" spans="9:9">
      <c r="I1117" s="3"/>
    </row>
    <row r="1118" spans="9:9">
      <c r="I1118" s="3"/>
    </row>
    <row r="1119" spans="9:9">
      <c r="I1119" s="3"/>
    </row>
    <row r="1120" spans="9:9">
      <c r="I1120" s="3"/>
    </row>
    <row r="1121" spans="9:9">
      <c r="I1121" s="3"/>
    </row>
    <row r="1122" spans="9:9">
      <c r="I1122" s="3"/>
    </row>
    <row r="1123" spans="9:9">
      <c r="I1123" s="3"/>
    </row>
    <row r="1124" spans="9:9">
      <c r="I1124" s="3"/>
    </row>
    <row r="1125" spans="9:9">
      <c r="I1125" s="3"/>
    </row>
    <row r="1126" spans="9:9">
      <c r="I1126" s="3"/>
    </row>
    <row r="1127" spans="9:9">
      <c r="I1127" s="3"/>
    </row>
    <row r="1128" spans="9:9">
      <c r="I1128" s="3"/>
    </row>
    <row r="1129" spans="9:9">
      <c r="I1129" s="3"/>
    </row>
    <row r="1130" spans="9:9">
      <c r="I1130" s="3"/>
    </row>
    <row r="1131" spans="9:9">
      <c r="I1131" s="3"/>
    </row>
    <row r="1132" spans="9:9">
      <c r="I1132" s="3"/>
    </row>
    <row r="1133" spans="9:9">
      <c r="I1133" s="3"/>
    </row>
    <row r="1134" spans="9:9">
      <c r="I1134" s="3"/>
    </row>
    <row r="1135" spans="9:9">
      <c r="I1135" s="3"/>
    </row>
    <row r="1136" spans="9:9">
      <c r="I1136" s="3"/>
    </row>
    <row r="1137" spans="9:9">
      <c r="I1137" s="3"/>
    </row>
    <row r="1138" spans="9:9">
      <c r="I1138" s="3"/>
    </row>
    <row r="1139" spans="9:9">
      <c r="I1139" s="3"/>
    </row>
    <row r="1140" spans="9:9">
      <c r="I1140" s="3"/>
    </row>
    <row r="1141" spans="9:9">
      <c r="I1141" s="3"/>
    </row>
    <row r="1142" spans="9:9">
      <c r="I1142" s="3"/>
    </row>
    <row r="1143" spans="9:9">
      <c r="I1143" s="3"/>
    </row>
    <row r="1144" spans="9:9">
      <c r="I1144" s="3"/>
    </row>
    <row r="1145" spans="9:9">
      <c r="I1145" s="3"/>
    </row>
    <row r="1146" spans="9:9">
      <c r="I1146" s="3"/>
    </row>
    <row r="1147" spans="9:9">
      <c r="I1147" s="3"/>
    </row>
    <row r="1148" spans="9:9">
      <c r="I1148" s="3"/>
    </row>
    <row r="1149" spans="9:9">
      <c r="I1149" s="3"/>
    </row>
    <row r="1150" spans="9:9">
      <c r="I1150" s="3"/>
    </row>
    <row r="1151" spans="9:9">
      <c r="I1151" s="3"/>
    </row>
    <row r="1152" spans="9:9">
      <c r="I1152" s="3"/>
    </row>
    <row r="1153" spans="9:9">
      <c r="I1153" s="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zoomScaleNormal="100" workbookViewId="0"/>
  </sheetViews>
  <sheetFormatPr defaultRowHeight="12.75"/>
  <cols>
    <col min="2" max="2" width="12" customWidth="1"/>
    <col min="4" max="4" width="11.85546875" customWidth="1"/>
    <col min="6" max="6" width="12.7109375" customWidth="1"/>
  </cols>
  <sheetData>
    <row r="1" spans="1:7">
      <c r="A1" s="4"/>
      <c r="B1" s="4"/>
      <c r="C1" s="4"/>
      <c r="D1" s="4"/>
      <c r="E1" s="4"/>
      <c r="F1" s="4"/>
      <c r="G1" s="4"/>
    </row>
    <row r="2" spans="1:7">
      <c r="A2" s="4"/>
      <c r="B2" s="18" t="s">
        <v>38</v>
      </c>
      <c r="C2" s="18"/>
      <c r="D2" s="19" t="s">
        <v>38</v>
      </c>
      <c r="E2" s="18"/>
      <c r="F2" s="19" t="s">
        <v>38</v>
      </c>
      <c r="G2" s="18"/>
    </row>
    <row r="3" spans="1:7">
      <c r="B3" s="18" t="s">
        <v>39</v>
      </c>
      <c r="C3" s="20" t="s">
        <v>40</v>
      </c>
      <c r="D3" s="19" t="s">
        <v>39</v>
      </c>
      <c r="E3" s="20" t="s">
        <v>40</v>
      </c>
      <c r="F3" s="19" t="s">
        <v>39</v>
      </c>
      <c r="G3" s="20" t="s">
        <v>40</v>
      </c>
    </row>
    <row r="4" spans="1:7">
      <c r="B4" t="s">
        <v>41</v>
      </c>
      <c r="C4" s="21">
        <v>1</v>
      </c>
      <c r="D4" t="s">
        <v>42</v>
      </c>
      <c r="E4" s="22">
        <v>14</v>
      </c>
      <c r="F4" s="23" t="s">
        <v>43</v>
      </c>
      <c r="G4" s="22">
        <v>27</v>
      </c>
    </row>
    <row r="5" spans="1:7">
      <c r="B5" t="s">
        <v>44</v>
      </c>
      <c r="C5" s="22">
        <v>2</v>
      </c>
      <c r="D5" s="23" t="s">
        <v>45</v>
      </c>
      <c r="E5" s="22">
        <v>15</v>
      </c>
      <c r="F5" s="23" t="s">
        <v>46</v>
      </c>
      <c r="G5" s="22">
        <v>28</v>
      </c>
    </row>
    <row r="6" spans="1:7">
      <c r="B6" t="s">
        <v>47</v>
      </c>
      <c r="C6" s="22">
        <v>3</v>
      </c>
      <c r="D6" s="23" t="s">
        <v>48</v>
      </c>
      <c r="E6" s="22">
        <v>16</v>
      </c>
      <c r="F6" s="23" t="s">
        <v>49</v>
      </c>
      <c r="G6" s="22">
        <v>29</v>
      </c>
    </row>
    <row r="7" spans="1:7">
      <c r="B7" t="s">
        <v>50</v>
      </c>
      <c r="C7" s="22">
        <v>4</v>
      </c>
      <c r="D7" s="23" t="s">
        <v>51</v>
      </c>
      <c r="E7" s="22">
        <v>17</v>
      </c>
      <c r="F7" s="23" t="s">
        <v>52</v>
      </c>
      <c r="G7" s="22">
        <v>30</v>
      </c>
    </row>
    <row r="8" spans="1:7">
      <c r="B8" t="s">
        <v>53</v>
      </c>
      <c r="C8" s="22">
        <v>5</v>
      </c>
      <c r="D8" s="23" t="s">
        <v>54</v>
      </c>
      <c r="E8" s="22">
        <v>18</v>
      </c>
      <c r="F8" s="23" t="s">
        <v>55</v>
      </c>
      <c r="G8" s="22">
        <v>31</v>
      </c>
    </row>
    <row r="9" spans="1:7">
      <c r="B9" t="s">
        <v>56</v>
      </c>
      <c r="C9" s="22">
        <v>6</v>
      </c>
      <c r="D9" s="23" t="s">
        <v>57</v>
      </c>
      <c r="E9" s="22">
        <v>19</v>
      </c>
      <c r="F9" s="23" t="s">
        <v>58</v>
      </c>
      <c r="G9" s="22">
        <v>32</v>
      </c>
    </row>
    <row r="10" spans="1:7">
      <c r="B10" t="s">
        <v>59</v>
      </c>
      <c r="C10" s="22">
        <v>7</v>
      </c>
      <c r="D10" s="23" t="s">
        <v>60</v>
      </c>
      <c r="E10" s="22">
        <v>20</v>
      </c>
      <c r="F10" s="23" t="s">
        <v>61</v>
      </c>
      <c r="G10" s="22">
        <v>33</v>
      </c>
    </row>
    <row r="11" spans="1:7">
      <c r="B11" t="s">
        <v>62</v>
      </c>
      <c r="C11" s="22">
        <v>8</v>
      </c>
      <c r="D11" s="23" t="s">
        <v>63</v>
      </c>
      <c r="E11" s="22">
        <v>21</v>
      </c>
      <c r="F11" s="23" t="s">
        <v>64</v>
      </c>
      <c r="G11" s="22">
        <v>34</v>
      </c>
    </row>
    <row r="12" spans="1:7">
      <c r="B12" t="s">
        <v>65</v>
      </c>
      <c r="C12" s="22">
        <v>9</v>
      </c>
      <c r="D12" s="23" t="s">
        <v>66</v>
      </c>
      <c r="E12" s="22">
        <v>22</v>
      </c>
      <c r="F12" s="23" t="s">
        <v>67</v>
      </c>
      <c r="G12" s="22">
        <v>35</v>
      </c>
    </row>
    <row r="13" spans="1:7">
      <c r="B13" t="s">
        <v>68</v>
      </c>
      <c r="C13" s="22">
        <v>10</v>
      </c>
      <c r="D13" s="23" t="s">
        <v>69</v>
      </c>
      <c r="E13" s="22">
        <v>23</v>
      </c>
      <c r="F13" s="23" t="s">
        <v>70</v>
      </c>
      <c r="G13" s="22">
        <v>36</v>
      </c>
    </row>
    <row r="14" spans="1:7">
      <c r="B14" t="s">
        <v>71</v>
      </c>
      <c r="C14" s="22">
        <v>11</v>
      </c>
      <c r="D14" s="23" t="s">
        <v>72</v>
      </c>
      <c r="E14" s="22">
        <v>24</v>
      </c>
      <c r="F14" s="23" t="s">
        <v>73</v>
      </c>
      <c r="G14" s="22">
        <v>37</v>
      </c>
    </row>
    <row r="15" spans="1:7">
      <c r="B15" t="s">
        <v>74</v>
      </c>
      <c r="C15" s="22">
        <v>12</v>
      </c>
      <c r="D15" s="23" t="s">
        <v>75</v>
      </c>
      <c r="E15" s="22">
        <v>25</v>
      </c>
      <c r="F15" s="23" t="s">
        <v>76</v>
      </c>
      <c r="G15" s="22">
        <v>38</v>
      </c>
    </row>
    <row r="16" spans="1:7">
      <c r="B16" t="s">
        <v>77</v>
      </c>
      <c r="C16" s="22">
        <v>13</v>
      </c>
      <c r="D16" s="23" t="s">
        <v>78</v>
      </c>
      <c r="E16" s="22">
        <v>26</v>
      </c>
      <c r="G16" s="2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 80</vt:lpstr>
      <vt:lpstr>Worksheet</vt:lpstr>
      <vt:lpstr>Bull Trout</vt:lpstr>
      <vt:lpstr>Week Numbers</vt:lpstr>
    </vt:vector>
  </TitlesOfParts>
  <Company>DIS Leased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Mara Zimmerman</cp:lastModifiedBy>
  <dcterms:created xsi:type="dcterms:W3CDTF">2008-10-31T21:12:29Z</dcterms:created>
  <dcterms:modified xsi:type="dcterms:W3CDTF">2011-07-21T19:43:31Z</dcterms:modified>
</cp:coreProperties>
</file>