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700" yWindow="680" windowWidth="37080" windowHeight="2252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CompressedSigScoreRecMax" sheetId="7" r:id="rId5"/>
    <sheet name="compressedSigScoreDialectMax" sheetId="8" r:id="rId6"/>
    <sheet name="completenessDistribution" sheetId="6" r:id="rId7"/>
    <sheet name="Sheet1" sheetId="13" r:id="rId8"/>
    <sheet name="conceptOccurance%" sheetId="3" r:id="rId9"/>
    <sheet name="dataONEAverage" sheetId="15" r:id="rId10"/>
    <sheet name="uberConceptOccurance" sheetId="16" r:id="rId11"/>
    <sheet name="Sheet5" sheetId="17" r:id="rId12"/>
    <sheet name="Sheet2" sheetId="14" r:id="rId13"/>
    <sheet name="LevelCompleteness" sheetId="5" r:id="rId14"/>
  </sheets>
  <externalReferences>
    <externalReference r:id="rId15"/>
    <externalReference r:id="rId16"/>
  </externalReferences>
  <definedNames>
    <definedName name="_xlnm._FilterDatabase" localSheetId="1" hidden="1">analysis!$A$1:$AH$2569</definedName>
  </definedNames>
  <calcPr calcId="150000" concurrentCalc="0"/>
  <pivotCaches>
    <pivotCache cacheId="12" r:id="rId17"/>
    <pivotCache cacheId="13" r:id="rId18"/>
    <pivotCache cacheId="14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4" i="11" l="1"/>
  <c r="AJ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2" i="11"/>
  <c r="AJ23" i="11"/>
  <c r="AJ24" i="11"/>
  <c r="AJ25" i="11"/>
  <c r="AJ3" i="11"/>
  <c r="AI20" i="11"/>
  <c r="AI21" i="11"/>
  <c r="AI22" i="11"/>
  <c r="AI5" i="11"/>
  <c r="AI6" i="11"/>
  <c r="AI23" i="11"/>
  <c r="AI7" i="11"/>
  <c r="AI8" i="11"/>
  <c r="AI24" i="11"/>
  <c r="AI9" i="11"/>
  <c r="AI10" i="11"/>
  <c r="AI11" i="11"/>
  <c r="AI3" i="11"/>
  <c r="AI12" i="11"/>
  <c r="AI13" i="11"/>
  <c r="AI14" i="11"/>
  <c r="AI25" i="11"/>
  <c r="AI15" i="11"/>
  <c r="AI16" i="11"/>
  <c r="AI17" i="11"/>
  <c r="AI18" i="11"/>
  <c r="AI19" i="11"/>
  <c r="AI4" i="11"/>
  <c r="AN47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AQ36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AQ34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AQ42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AQ35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AQ38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AQ4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AQ45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AQ44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AQ31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AQ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AQ41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AQ28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AQ4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AQ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AQ33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AQ37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AQ30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AQ39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AQ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S2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S30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S31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S32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S33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S34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S35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S36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S37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S38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S39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S40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S41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S42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S4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S4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S4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S46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O47" i="11"/>
  <c r="AP47" i="11"/>
  <c r="AQ47" i="11"/>
  <c r="AS47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S2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B27" i="11"/>
  <c r="V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B26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B28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<sst xmlns="http://schemas.openxmlformats.org/spreadsheetml/2006/main" count="37226" uniqueCount="3123">
  <si>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</si>
  <si>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</si>
  <si>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</si>
  <si>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</si>
  <si>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</si>
  <si>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</si>
  <si>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</si>
  <si>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</si>
  <si>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</si>
  <si>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</si>
  <si>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</si>
  <si>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</si>
  <si>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</si>
  <si>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</si>
  <si>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</si>
  <si>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</si>
  <si>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</si>
  <si>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</si>
  <si>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</si>
  <si>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</si>
  <si>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</si>
  <si>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</si>
  <si>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</si>
  <si>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</si>
  <si>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</si>
  <si>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</si>
  <si>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</si>
  <si>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</si>
  <si>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</si>
  <si>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</si>
  <si>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</si>
  <si>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</si>
  <si>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</si>
  <si>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</si>
  <si>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</si>
  <si>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</si>
  <si>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</si>
  <si>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</si>
  <si>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</si>
  <si>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</si>
  <si>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</si>
  <si>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</si>
  <si>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</si>
  <si>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</si>
  <si>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</si>
  <si>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</si>
  <si>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</si>
  <si>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</si>
  <si>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</si>
  <si>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</si>
  <si>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</si>
  <si>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</si>
  <si>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</si>
  <si>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</si>
  <si>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</si>
  <si>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</si>
  <si>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</si>
  <si>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</si>
  <si>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</si>
  <si>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</si>
  <si>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</si>
  <si>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</si>
  <si>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</si>
  <si>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</si>
  <si>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</si>
  <si>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</si>
  <si>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</si>
  <si>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</si>
  <si>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</si>
  <si>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</si>
  <si>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</si>
  <si>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</si>
  <si>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</si>
  <si>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</si>
  <si>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</si>
  <si>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</si>
  <si>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</si>
  <si>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</si>
  <si>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</si>
  <si>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</si>
  <si>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</si>
  <si>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</si>
  <si>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</si>
  <si>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</si>
  <si>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</si>
  <si>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</si>
  <si>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</si>
  <si>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</si>
  <si>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</si>
  <si>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</si>
  <si>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</si>
  <si>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</si>
  <si>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</si>
  <si>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</si>
  <si>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</si>
  <si>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</si>
  <si>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</si>
  <si>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</si>
  <si>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</si>
  <si>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</si>
  <si>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</si>
  <si>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</si>
  <si>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</si>
  <si>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</si>
  <si>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</si>
  <si>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</si>
  <si>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</si>
  <si>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</si>
  <si>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</si>
  <si>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</si>
  <si>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</si>
  <si>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</si>
  <si>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</si>
  <si>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</si>
  <si>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</si>
  <si>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</si>
  <si>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</si>
  <si>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</si>
  <si>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</si>
  <si>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</si>
  <si>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</si>
  <si>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</si>
  <si>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</si>
  <si>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</si>
  <si>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</si>
  <si>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</si>
  <si>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</si>
  <si>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</si>
  <si>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</si>
  <si>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</si>
  <si>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</si>
  <si>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</si>
  <si>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</si>
  <si>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</si>
  <si>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</si>
  <si>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</si>
  <si>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</si>
  <si>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</si>
  <si>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</si>
  <si>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</si>
  <si>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</si>
  <si>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</si>
  <si>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</si>
  <si>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</si>
  <si>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</si>
  <si>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</si>
  <si>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</si>
  <si>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</si>
  <si>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</si>
  <si>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</si>
  <si>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</si>
  <si>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</si>
  <si>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</si>
  <si>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</si>
  <si>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</si>
  <si>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</si>
  <si>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</si>
  <si>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</si>
  <si>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</si>
  <si>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</si>
  <si>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</si>
  <si>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</si>
  <si>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</si>
  <si>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</si>
  <si>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</si>
  <si>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</si>
  <si>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</si>
  <si>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</si>
  <si>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</si>
  <si>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</si>
  <si>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</si>
  <si>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</si>
  <si>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</si>
  <si>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</si>
  <si>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</si>
  <si>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</si>
  <si>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</si>
  <si>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</si>
  <si>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</si>
  <si>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</si>
  <si>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</si>
  <si>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</si>
  <si>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</si>
  <si>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</si>
  <si>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</si>
  <si>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</si>
  <si>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</si>
  <si>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</si>
  <si>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</si>
  <si>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</si>
  <si>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</si>
  <si>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</si>
  <si>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</si>
  <si>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</si>
  <si>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</si>
  <si>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</si>
  <si>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</si>
  <si>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</si>
  <si>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</si>
  <si>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</si>
  <si>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</si>
  <si>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</si>
  <si>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</si>
  <si>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</si>
  <si>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</si>
  <si>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</si>
  <si>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</si>
  <si>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</si>
  <si>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</si>
  <si>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</si>
  <si>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</si>
  <si>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</si>
  <si>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</si>
  <si>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</si>
  <si>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</si>
  <si>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</si>
  <si>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</si>
  <si>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</si>
  <si>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</si>
  <si>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</si>
  <si>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</si>
  <si>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</si>
  <si>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</si>
  <si>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</si>
  <si>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</si>
  <si>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</si>
  <si>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</si>
  <si>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</si>
  <si>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</si>
  <si>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</si>
  <si>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</si>
  <si>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</si>
  <si>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</si>
  <si>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</si>
  <si>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</si>
  <si>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</si>
  <si>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</si>
  <si>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</si>
  <si>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</si>
  <si>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</si>
  <si>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</si>
  <si>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</si>
  <si>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</si>
  <si>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</si>
  <si>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</si>
  <si>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</si>
  <si>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</si>
  <si>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</si>
  <si>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</si>
  <si>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</si>
  <si>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</si>
  <si>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</si>
  <si>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</si>
  <si>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</si>
  <si>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</si>
  <si>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</si>
  <si>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</si>
  <si>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</si>
  <si>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</si>
  <si>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</si>
  <si>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</si>
  <si>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</si>
  <si>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</si>
  <si>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</si>
  <si>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</si>
  <si>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</si>
  <si>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</si>
  <si>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</si>
  <si>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</si>
  <si>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</si>
  <si>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</si>
  <si>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</si>
  <si>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</si>
  <si>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</si>
  <si>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</si>
  <si>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</si>
  <si>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</si>
  <si>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</si>
  <si>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</si>
  <si>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</si>
  <si>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</si>
  <si>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</si>
  <si>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</si>
  <si>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</si>
  <si>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</si>
  <si>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</si>
  <si>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</si>
  <si>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</si>
  <si>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</si>
  <si>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</si>
  <si>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</si>
  <si>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</si>
  <si>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</si>
  <si>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</si>
  <si>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</si>
  <si>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</si>
  <si>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</si>
  <si>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</si>
  <si>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</si>
  <si>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</si>
  <si>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</si>
  <si>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</si>
  <si>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</si>
  <si>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</si>
  <si>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</si>
  <si>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</si>
  <si>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</si>
  <si>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</si>
  <si>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</si>
  <si>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</si>
  <si>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</si>
  <si>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</si>
  <si>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</si>
  <si>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</si>
  <si>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</si>
  <si>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</si>
  <si>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</si>
  <si>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</si>
  <si>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</si>
  <si>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</si>
  <si>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</si>
  <si>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</si>
  <si>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</si>
  <si>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</si>
  <si>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</si>
  <si>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</si>
  <si>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</si>
  <si>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</si>
  <si>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</si>
  <si>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</si>
  <si>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</si>
  <si>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</si>
  <si>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</si>
  <si>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</si>
  <si>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</si>
  <si>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</si>
  <si>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</si>
  <si>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</si>
  <si>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</si>
  <si>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</si>
  <si>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</si>
  <si>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</si>
  <si>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</si>
  <si>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</si>
  <si>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</si>
  <si>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</si>
  <si>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</si>
  <si>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</si>
  <si>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</si>
  <si>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</si>
  <si>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</si>
  <si>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</si>
  <si>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</si>
  <si>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</si>
  <si>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</si>
  <si>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</si>
  <si>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</si>
  <si>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</si>
  <si>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</si>
  <si>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</si>
  <si>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</si>
  <si>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</si>
  <si>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</si>
  <si>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</si>
  <si>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</si>
  <si>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</si>
  <si>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</si>
  <si>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</si>
  <si>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</si>
  <si>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</si>
  <si>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</si>
  <si>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</si>
  <si>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</si>
  <si>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</si>
  <si>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</si>
  <si>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</si>
  <si>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</si>
  <si>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</si>
  <si>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</si>
  <si>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</si>
  <si>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</si>
  <si>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</si>
  <si>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</si>
  <si>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</si>
  <si>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</si>
  <si>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</si>
  <si>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</si>
  <si>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</si>
  <si>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</si>
  <si>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</si>
  <si>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</si>
  <si>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</si>
  <si>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</si>
  <si>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</si>
  <si>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</si>
  <si>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</si>
  <si>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</si>
  <si>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</si>
  <si>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</si>
  <si>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</si>
  <si>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</si>
  <si>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</si>
  <si>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</si>
  <si>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</si>
  <si>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</si>
  <si>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</si>
  <si>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</si>
  <si>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</si>
  <si>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</si>
  <si>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</si>
  <si>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</si>
  <si>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</si>
  <si>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</si>
  <si>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</si>
  <si>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</si>
  <si>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</si>
  <si>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</si>
  <si>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</si>
  <si>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</si>
  <si>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</si>
  <si>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</si>
  <si>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</si>
  <si>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</si>
  <si>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</si>
  <si>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</si>
  <si>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</si>
  <si>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</si>
  <si>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</si>
  <si>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</si>
  <si>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</si>
  <si>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</si>
  <si>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</si>
  <si>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</si>
  <si>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</si>
  <si>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</si>
  <si>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</si>
  <si>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</si>
  <si>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</si>
  <si>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</si>
  <si>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</si>
  <si>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</si>
  <si>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</si>
  <si>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</si>
  <si>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</si>
  <si>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</si>
  <si>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</si>
  <si>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</si>
  <si>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</si>
  <si>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</si>
  <si>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</si>
  <si>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</si>
  <si>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</si>
  <si>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</si>
  <si>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</si>
  <si>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</si>
  <si>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</si>
  <si>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</si>
  <si>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</si>
  <si>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</si>
  <si>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</si>
  <si>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</si>
  <si>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</si>
  <si>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</si>
  <si>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</si>
  <si>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</si>
  <si>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</si>
  <si>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</si>
  <si>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</si>
  <si>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</si>
  <si>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</si>
  <si>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</si>
  <si>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</si>
  <si>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</si>
  <si>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</si>
  <si>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</si>
  <si>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</si>
  <si>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</si>
  <si>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</si>
  <si>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</si>
  <si>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</si>
  <si>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</si>
  <si>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</si>
  <si>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</si>
  <si>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</si>
  <si>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</si>
  <si>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</si>
  <si>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</si>
  <si>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</si>
  <si>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</si>
  <si>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</si>
  <si>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</si>
  <si>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</si>
  <si>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</si>
  <si>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</si>
  <si>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</si>
  <si>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</si>
  <si>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</si>
  <si>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</si>
  <si>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</si>
  <si>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</si>
  <si>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</si>
  <si>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</si>
  <si>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</si>
  <si>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</si>
  <si>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</si>
  <si>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</si>
  <si>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</si>
  <si>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</si>
  <si>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</si>
  <si>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</si>
  <si>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</si>
  <si>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</si>
  <si>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</si>
  <si>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</si>
  <si>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</si>
  <si>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</si>
  <si>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</si>
  <si>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</si>
  <si>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</si>
  <si>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</si>
  <si>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</si>
  <si>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</si>
  <si>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</si>
  <si>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</si>
  <si>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</si>
  <si>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</si>
  <si>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</si>
  <si>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</si>
  <si>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</si>
  <si>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</si>
  <si>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</si>
  <si>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</si>
  <si>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</si>
  <si>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</si>
  <si>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</si>
  <si>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</si>
  <si>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</si>
  <si>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</si>
  <si>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</si>
  <si>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</si>
  <si>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</si>
  <si>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</si>
  <si>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</si>
  <si>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</si>
  <si>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</si>
  <si>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</si>
  <si>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</si>
  <si>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</si>
  <si>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</si>
  <si>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</si>
  <si>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</si>
  <si>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</si>
  <si>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</si>
  <si>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</si>
  <si>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</si>
  <si>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</si>
  <si>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</si>
  <si>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</si>
  <si>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</si>
  <si>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</si>
  <si>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</si>
  <si>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</si>
  <si>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</si>
  <si>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</si>
  <si>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</si>
  <si>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</si>
  <si>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</si>
  <si>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</si>
  <si>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</si>
  <si>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</si>
  <si>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</si>
  <si>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</si>
  <si>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</si>
  <si>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</si>
  <si>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</si>
  <si>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</si>
  <si>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</si>
  <si>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</si>
  <si>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</si>
  <si>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</si>
  <si>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</si>
  <si>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</si>
  <si>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</si>
  <si>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</si>
  <si>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</si>
  <si>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</si>
  <si>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</si>
  <si>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</si>
  <si>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</si>
  <si>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</si>
  <si>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</si>
  <si>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</si>
  <si>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</si>
  <si>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</si>
  <si>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</si>
  <si>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</si>
  <si>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</si>
  <si>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</si>
  <si>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</si>
  <si>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</si>
  <si>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</si>
  <si>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</si>
  <si>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</si>
  <si>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</si>
  <si>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</si>
  <si>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</si>
  <si>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</si>
  <si>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</si>
  <si>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</si>
  <si>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</si>
  <si>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</si>
  <si>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</si>
  <si>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</si>
  <si>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</si>
  <si>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</si>
  <si>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</si>
  <si>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</si>
  <si>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</si>
  <si>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</si>
  <si>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</si>
  <si>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</si>
  <si>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</si>
  <si>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</si>
  <si>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</si>
  <si>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</si>
  <si>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</si>
  <si>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</si>
  <si>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</si>
  <si>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</si>
  <si>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</si>
  <si>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</si>
  <si>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</si>
  <si>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</si>
  <si>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</si>
  <si>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</si>
  <si>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</si>
  <si>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</si>
  <si>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</si>
  <si>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</si>
  <si>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</si>
  <si>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</si>
  <si>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</si>
  <si>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</si>
  <si>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</si>
  <si>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</si>
  <si>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</si>
  <si>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</si>
  <si>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</si>
  <si>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</si>
  <si>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</si>
  <si>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</si>
  <si>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</si>
  <si>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</si>
  <si>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</si>
  <si>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</si>
  <si>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</si>
  <si>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</si>
  <si>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</si>
  <si>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</si>
  <si>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</si>
  <si>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</si>
  <si>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</si>
  <si>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</si>
  <si>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</si>
  <si>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</si>
  <si>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</si>
  <si>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</si>
  <si>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</si>
  <si>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</si>
  <si>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</si>
  <si>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</si>
  <si>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</si>
  <si>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</si>
  <si>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</si>
  <si>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</si>
  <si>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</si>
  <si>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</si>
  <si>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</si>
  <si>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</si>
  <si>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</si>
  <si>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</si>
  <si>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</si>
  <si>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</si>
  <si>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</si>
  <si>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</si>
  <si>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</si>
  <si>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</si>
  <si>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</si>
  <si>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</si>
  <si>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</si>
  <si>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</si>
  <si>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</si>
  <si>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</si>
  <si>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</si>
  <si>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</si>
  <si>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</si>
  <si>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</si>
  <si>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</si>
  <si>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</si>
  <si>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</si>
  <si>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</si>
  <si>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</si>
  <si>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</si>
  <si>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</si>
  <si>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</si>
  <si>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</si>
  <si>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</si>
  <si>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</si>
  <si>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</si>
  <si>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</si>
  <si>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</si>
  <si>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</si>
  <si>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</si>
  <si>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</si>
  <si>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</si>
  <si>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</si>
  <si>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</si>
  <si>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</si>
  <si>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</si>
  <si>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</si>
  <si>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</si>
  <si>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</si>
  <si>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</si>
  <si>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</si>
  <si>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</si>
  <si>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</si>
  <si>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</si>
  <si>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</si>
  <si>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</si>
  <si>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</si>
  <si>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</si>
  <si>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</si>
  <si>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</si>
  <si>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</si>
  <si>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</si>
  <si>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</si>
  <si>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</si>
  <si>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</si>
  <si>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</si>
  <si>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</si>
  <si>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</si>
  <si>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</si>
  <si>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</si>
  <si>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</si>
  <si>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</si>
  <si>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</si>
  <si>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</si>
  <si>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</si>
  <si>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</si>
  <si>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</si>
  <si>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</si>
  <si>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</si>
  <si>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</si>
  <si>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</si>
  <si>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</si>
  <si>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</si>
  <si>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</si>
  <si>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</si>
  <si>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</si>
  <si>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</si>
  <si>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</si>
  <si>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</si>
  <si>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</si>
  <si>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</si>
  <si>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</si>
  <si>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</si>
  <si>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</si>
  <si>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</si>
  <si>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</si>
  <si>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</si>
  <si>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</si>
  <si>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</si>
  <si>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</si>
  <si>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</si>
  <si>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</si>
  <si>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</si>
  <si>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</si>
  <si>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</si>
  <si>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</si>
  <si>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</si>
  <si>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</si>
  <si>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</si>
  <si>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</si>
  <si>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</si>
  <si>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</si>
  <si>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</si>
  <si>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</si>
  <si>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</si>
  <si>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</si>
  <si>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</si>
  <si>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</si>
  <si>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</si>
  <si>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</si>
  <si>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</si>
  <si>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</si>
  <si>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</si>
  <si>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</si>
  <si>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</si>
  <si>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</si>
  <si>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</si>
  <si>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</si>
  <si>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</si>
  <si>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</si>
  <si>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</si>
  <si>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</si>
  <si>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</si>
  <si>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</si>
  <si>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</si>
  <si>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</si>
  <si>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</si>
  <si>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</si>
  <si>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</si>
  <si>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</si>
  <si>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</si>
  <si>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</si>
  <si>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</si>
  <si>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</si>
  <si>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</si>
  <si>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</si>
  <si>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</si>
  <si>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</si>
  <si>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</si>
  <si>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</si>
  <si>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</si>
  <si>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</si>
  <si>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</si>
  <si>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</si>
  <si>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</si>
  <si>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</si>
  <si>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</si>
  <si>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</si>
  <si>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</si>
  <si>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</si>
  <si>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</si>
  <si>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</si>
  <si>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</si>
  <si>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</si>
  <si>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</si>
  <si>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</si>
  <si>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</si>
  <si>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</si>
  <si>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</si>
  <si>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</si>
  <si>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</si>
  <si>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</si>
  <si>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</si>
  <si>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</si>
  <si>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</si>
  <si>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</si>
  <si>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</si>
  <si>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</si>
  <si>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</si>
  <si>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</si>
  <si>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</si>
  <si>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</si>
  <si>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</si>
  <si>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</si>
  <si>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</si>
  <si>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</si>
  <si>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</si>
  <si>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</si>
  <si>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</si>
  <si>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</si>
  <si>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</si>
  <si>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</si>
  <si>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</si>
  <si>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</si>
  <si>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</si>
  <si>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</si>
  <si>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</si>
  <si>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</si>
  <si>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</si>
  <si>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</si>
  <si>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</si>
  <si>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</si>
  <si>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</si>
  <si>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</si>
  <si>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</si>
  <si>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</si>
  <si>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</si>
  <si>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</si>
  <si>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</si>
  <si>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</si>
  <si>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</si>
  <si>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</si>
  <si>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</si>
  <si>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</si>
  <si>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</si>
  <si>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</si>
  <si>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</si>
  <si>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</si>
  <si>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</si>
  <si>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</si>
  <si>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</si>
  <si>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</si>
  <si>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</si>
  <si>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</si>
  <si>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</si>
  <si>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</si>
  <si>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</si>
  <si>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</si>
  <si>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</si>
  <si>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</si>
  <si>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</si>
  <si>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</si>
  <si>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</si>
  <si>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</si>
  <si>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</si>
  <si>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</si>
  <si>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</si>
  <si>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</si>
  <si>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</si>
  <si>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</si>
  <si>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</si>
  <si>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</si>
  <si>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</si>
  <si>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</si>
  <si>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</si>
  <si>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</si>
  <si>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</si>
  <si>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</si>
  <si>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</si>
  <si>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</si>
  <si>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</si>
  <si>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</si>
  <si>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</si>
  <si>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</si>
  <si>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</si>
  <si>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</si>
  <si>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</si>
  <si>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</si>
  <si>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</si>
  <si>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</si>
  <si>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</si>
  <si>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</si>
  <si>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</si>
  <si>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</si>
  <si>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</si>
  <si>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</si>
  <si>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</si>
  <si>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</si>
  <si>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</si>
  <si>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</si>
  <si>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</si>
  <si>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</si>
  <si>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</si>
  <si>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</si>
  <si>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</si>
  <si>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</si>
  <si>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</si>
  <si>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</si>
  <si>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</si>
  <si>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</si>
  <si>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</si>
  <si>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</si>
  <si>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</si>
  <si>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</si>
  <si>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</si>
  <si>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</si>
  <si>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</si>
  <si>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</si>
  <si>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</si>
  <si>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</si>
  <si>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</si>
  <si>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</si>
  <si>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</si>
  <si>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</si>
  <si>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</si>
  <si>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</si>
  <si>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</si>
  <si>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</si>
  <si>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</si>
  <si>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</si>
  <si>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</si>
  <si>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</si>
  <si>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</si>
  <si>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</si>
  <si>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</si>
  <si>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</si>
  <si>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</si>
  <si>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</si>
  <si>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</si>
  <si>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</si>
  <si>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</si>
  <si>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</si>
  <si>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</si>
  <si>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</si>
  <si>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</si>
  <si>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</si>
  <si>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</si>
  <si>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</si>
  <si>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</si>
  <si>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</si>
  <si>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</si>
  <si>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</si>
  <si>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</si>
  <si>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</si>
  <si>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</si>
  <si>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</si>
  <si>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</si>
  <si>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</si>
  <si>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</si>
  <si>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</si>
  <si>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</si>
  <si>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</si>
  <si>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</si>
  <si>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</si>
  <si>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</si>
  <si>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</si>
  <si>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</si>
  <si>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</si>
  <si>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</si>
  <si>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</si>
  <si>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</si>
  <si>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</si>
  <si>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</si>
  <si>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</si>
  <si>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</si>
  <si>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</si>
  <si>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</si>
  <si>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</si>
  <si>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</si>
  <si>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</si>
  <si>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</si>
  <si>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</si>
  <si>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</si>
  <si>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</si>
  <si>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</si>
  <si>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</si>
  <si>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</si>
  <si>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</si>
  <si>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</si>
  <si>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</si>
  <si>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</si>
  <si>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</si>
  <si>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</si>
  <si>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</si>
  <si>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</si>
  <si>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</si>
  <si>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</si>
  <si>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</si>
  <si>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</si>
  <si>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</si>
  <si>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</si>
  <si>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</si>
  <si>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</si>
  <si>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</si>
  <si>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</si>
  <si>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</si>
  <si>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</si>
  <si>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</si>
  <si>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</si>
  <si>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</si>
  <si>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</si>
  <si>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</si>
  <si>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</si>
  <si>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</si>
  <si>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</si>
  <si>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</si>
  <si>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</si>
  <si>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</si>
  <si>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</si>
  <si>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</si>
  <si>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</si>
  <si>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</si>
  <si>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</si>
  <si>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</si>
  <si>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</si>
  <si>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</si>
  <si>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</si>
  <si>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</si>
  <si>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</si>
  <si>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</si>
  <si>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</si>
  <si>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</si>
  <si>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</si>
  <si>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</si>
  <si>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</si>
  <si>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</si>
  <si>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</si>
  <si>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</si>
  <si>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</si>
  <si>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</si>
  <si>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</si>
  <si>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</si>
  <si>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</si>
  <si>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</si>
  <si>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</si>
  <si>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</si>
  <si>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</si>
  <si>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</si>
  <si>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</si>
  <si>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</si>
  <si>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</si>
  <si>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</si>
  <si>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</si>
  <si>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</si>
  <si>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</si>
  <si>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</si>
  <si>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</si>
  <si>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</si>
  <si>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</si>
  <si>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</si>
  <si>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</si>
  <si>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</si>
  <si>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</si>
  <si>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</si>
  <si>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</si>
  <si>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</si>
  <si>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</si>
  <si>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</si>
  <si>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</si>
  <si>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</si>
  <si>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</si>
  <si>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</si>
  <si>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</si>
  <si>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</si>
  <si>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</si>
  <si>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</si>
  <si>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</si>
  <si>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</si>
  <si>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</si>
  <si>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</si>
  <si>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</si>
  <si>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</si>
  <si>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</si>
  <si>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</si>
  <si>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</si>
  <si>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</si>
  <si>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</si>
  <si>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</si>
  <si>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</si>
  <si>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</si>
  <si>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</si>
  <si>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</si>
  <si>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</si>
  <si>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</si>
  <si>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</si>
  <si>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</si>
  <si>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</si>
  <si>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</si>
  <si>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</si>
  <si>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</si>
  <si>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</si>
  <si>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</si>
  <si>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</si>
  <si>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</si>
  <si>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</si>
  <si>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</si>
  <si>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</si>
  <si>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</si>
  <si>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</si>
  <si>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</si>
  <si>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</si>
  <si>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</si>
  <si>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</si>
  <si>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</si>
  <si>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</si>
  <si>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</si>
  <si>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</si>
  <si>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</si>
  <si>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</si>
  <si>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</si>
  <si>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</si>
  <si>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</si>
  <si>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</si>
  <si>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</si>
  <si>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</si>
  <si>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</si>
  <si>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</si>
  <si>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</si>
  <si>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</si>
  <si>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</si>
  <si>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</si>
  <si>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</si>
  <si>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</si>
  <si>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</si>
  <si>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</si>
  <si>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</si>
  <si>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</si>
  <si>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</si>
  <si>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</si>
  <si>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</si>
  <si>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</si>
  <si>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</si>
  <si>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</si>
  <si>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</si>
  <si>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</si>
  <si>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</si>
  <si>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</si>
  <si>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</si>
  <si>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</si>
  <si>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</si>
  <si>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</si>
  <si>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</si>
  <si>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</si>
  <si>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</si>
  <si>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</si>
  <si>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</si>
  <si>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</si>
  <si>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</si>
  <si>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</si>
  <si>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</si>
  <si>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</si>
  <si>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</si>
  <si>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</si>
  <si>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</si>
  <si>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</si>
  <si>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</si>
  <si>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</si>
  <si>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</si>
  <si>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</si>
  <si>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</si>
  <si>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</si>
  <si>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</si>
  <si>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</si>
  <si>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</si>
  <si>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</si>
  <si>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</si>
  <si>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</si>
  <si>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</si>
  <si>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</si>
  <si>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</si>
  <si>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</si>
  <si>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</si>
  <si>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</si>
  <si>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</si>
  <si>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</si>
  <si>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</si>
  <si>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</si>
  <si>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</si>
  <si>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</si>
  <si>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</si>
  <si>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</si>
  <si>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</si>
  <si>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</si>
  <si>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</si>
  <si>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</si>
  <si>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</si>
  <si>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</si>
  <si>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</si>
  <si>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</si>
  <si>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</si>
  <si>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</si>
  <si>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</si>
  <si>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</si>
  <si>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</si>
  <si>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</si>
  <si>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</si>
  <si>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</si>
  <si>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</si>
  <si>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</si>
  <si>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</si>
  <si>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</si>
  <si>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</si>
  <si>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</si>
  <si>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</si>
  <si>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</si>
  <si>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</si>
  <si>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</si>
  <si>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</si>
  <si>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</si>
  <si>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</si>
  <si>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</si>
  <si>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</si>
  <si>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</si>
  <si>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</si>
  <si>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</si>
  <si>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</si>
  <si>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</si>
  <si>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</si>
  <si>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</si>
  <si>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</si>
  <si>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</si>
  <si>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</si>
  <si>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</si>
  <si>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</si>
  <si>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</si>
  <si>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</si>
  <si>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</si>
  <si>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</si>
  <si>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</si>
  <si>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</si>
  <si>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</si>
  <si>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</si>
  <si>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</si>
  <si>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</si>
  <si>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</si>
  <si>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</si>
  <si>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</si>
  <si>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</si>
  <si>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</si>
  <si>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</si>
  <si>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</si>
  <si>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</si>
  <si>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</si>
  <si>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</si>
  <si>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</si>
  <si>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</si>
  <si>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</si>
  <si>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</si>
  <si>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</si>
  <si>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</si>
  <si>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</si>
  <si>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</si>
  <si>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</si>
  <si>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</si>
  <si>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</si>
  <si>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</si>
  <si>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</si>
  <si>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</si>
  <si>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</si>
  <si>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</si>
  <si>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</si>
  <si>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</si>
  <si>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</si>
  <si>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</si>
  <si>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</si>
  <si>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</si>
  <si>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</si>
  <si>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</si>
  <si>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</si>
  <si>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</si>
  <si>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</si>
  <si>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</si>
  <si>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</si>
  <si>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</si>
  <si>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</si>
  <si>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</si>
  <si>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</si>
  <si>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</si>
  <si>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</si>
  <si>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</si>
  <si>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</si>
  <si>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</si>
  <si>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</si>
  <si>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</si>
  <si>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</si>
  <si>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</si>
  <si>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</si>
  <si>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</si>
  <si>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</si>
  <si>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</si>
  <si>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</si>
  <si>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</si>
  <si>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</si>
  <si>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</si>
  <si>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</si>
  <si>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</si>
  <si>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</si>
  <si>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</si>
  <si>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</si>
  <si>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</si>
  <si>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</si>
  <si>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</si>
  <si>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</si>
  <si>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</si>
  <si>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</si>
  <si>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</si>
  <si>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</si>
  <si>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</si>
  <si>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</si>
  <si>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</si>
  <si>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</si>
  <si>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</si>
  <si>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</si>
  <si>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</si>
  <si>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</si>
  <si>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</si>
  <si>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</si>
  <si>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</si>
  <si>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</si>
  <si>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</si>
  <si>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</si>
  <si>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</si>
  <si>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</si>
  <si>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</si>
  <si>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</si>
  <si>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</si>
  <si>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</si>
  <si>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</si>
  <si>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</si>
  <si>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</si>
  <si>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</si>
  <si>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</si>
  <si>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</si>
  <si>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</si>
  <si>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</si>
  <si>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</si>
  <si>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</si>
  <si>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</si>
  <si>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</si>
  <si>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</si>
  <si>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</si>
  <si>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</si>
  <si>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</si>
  <si>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</si>
  <si>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</si>
  <si>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</si>
  <si>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</si>
  <si>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</si>
  <si>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</si>
  <si>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</si>
  <si>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</si>
  <si>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</si>
  <si>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</si>
  <si>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</si>
  <si>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</si>
  <si>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</si>
  <si>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</si>
  <si>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</si>
  <si>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</si>
  <si>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</si>
  <si>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</si>
  <si>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</si>
  <si>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</si>
  <si>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</si>
  <si>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</si>
  <si>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</si>
  <si>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</si>
  <si>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</si>
  <si>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</si>
  <si>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</si>
  <si>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</si>
  <si>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</si>
  <si>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</si>
  <si>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</si>
  <si>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</si>
  <si>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</si>
  <si>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</si>
  <si>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</si>
  <si>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</si>
  <si>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</si>
  <si>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</si>
  <si>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</si>
  <si>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</si>
  <si>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</si>
  <si>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</si>
  <si>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</si>
  <si>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</si>
  <si>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</si>
  <si>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</si>
  <si>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</si>
  <si>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</si>
  <si>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</si>
  <si>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</si>
  <si>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</si>
  <si>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</si>
  <si>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</si>
  <si>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</si>
  <si>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</si>
  <si>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</si>
  <si>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</si>
  <si>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</si>
  <si>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</si>
  <si>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</si>
  <si>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</si>
  <si>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</si>
  <si>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</si>
  <si>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</si>
  <si>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</si>
  <si>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</si>
  <si>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</si>
  <si>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</si>
  <si>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</si>
  <si>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</si>
  <si>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</si>
  <si>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</si>
  <si>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</si>
  <si>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</si>
  <si>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</si>
  <si>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</si>
  <si>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</si>
  <si>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</si>
  <si>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</si>
  <si>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</si>
  <si>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</si>
  <si>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</si>
  <si>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</si>
  <si>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</si>
  <si>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</si>
  <si>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</si>
  <si>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</si>
  <si>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</si>
  <si>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</si>
  <si>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</si>
  <si>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</si>
  <si>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</si>
  <si>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</si>
  <si>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</si>
  <si>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</si>
  <si>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</si>
  <si>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</si>
  <si>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</si>
  <si>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</si>
  <si>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</si>
  <si>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</si>
  <si>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</si>
  <si>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</si>
  <si>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</si>
  <si>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</si>
  <si>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</si>
  <si>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</si>
  <si>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</si>
  <si>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</si>
  <si>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</si>
  <si>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</si>
  <si>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</si>
  <si>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</si>
  <si>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</si>
  <si>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</si>
  <si>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</si>
  <si>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</si>
  <si>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</si>
  <si>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</si>
  <si>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</si>
  <si>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</si>
  <si>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</si>
  <si>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</si>
  <si>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</si>
  <si>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</si>
  <si>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</si>
  <si>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</si>
  <si>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</si>
  <si>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</si>
  <si>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</si>
  <si>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</si>
  <si>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</si>
  <si>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</si>
  <si>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</si>
  <si>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</si>
  <si>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</si>
  <si>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</si>
  <si>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</si>
  <si>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</si>
  <si>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</si>
  <si>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</si>
  <si>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</si>
  <si>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</si>
  <si>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</si>
  <si>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</si>
  <si>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</si>
  <si>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</si>
  <si>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</si>
  <si>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</si>
  <si>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</si>
  <si>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</si>
  <si>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</si>
  <si>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</si>
  <si>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</si>
  <si>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</si>
  <si>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</si>
  <si>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</si>
  <si>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</si>
  <si>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</si>
  <si>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</si>
  <si>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</si>
  <si>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</si>
  <si>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</si>
  <si>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</si>
  <si>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</si>
  <si>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</si>
  <si>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</si>
  <si>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</si>
  <si>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</si>
  <si>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</si>
  <si>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</si>
  <si>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</si>
  <si>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</si>
  <si>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</si>
  <si>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</si>
  <si>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</si>
  <si>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</si>
  <si>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</si>
  <si>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</si>
  <si>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</si>
  <si>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</si>
  <si>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</si>
  <si>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</si>
  <si>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</si>
  <si>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</si>
  <si>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</si>
  <si>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</si>
  <si>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</si>
  <si>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</si>
  <si>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</si>
  <si>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</si>
  <si>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</si>
  <si>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</si>
  <si>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</si>
  <si>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</si>
  <si>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</si>
  <si>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</si>
  <si>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</si>
  <si>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</si>
  <si>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</si>
  <si>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</si>
  <si>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</si>
  <si>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</si>
  <si>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</si>
  <si>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</si>
  <si>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</si>
  <si>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</si>
  <si>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</si>
  <si>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</si>
  <si>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</si>
  <si>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</si>
  <si>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</si>
  <si>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</si>
  <si>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</si>
  <si>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</si>
  <si>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</si>
  <si>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</si>
  <si>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</si>
  <si>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</si>
  <si>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</si>
  <si>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</si>
  <si>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</si>
  <si>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</si>
  <si>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</si>
  <si>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</si>
  <si>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</si>
  <si>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</si>
  <si>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</si>
  <si>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</si>
  <si>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</si>
  <si>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</si>
  <si>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</si>
  <si>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</si>
  <si>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</si>
  <si>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</si>
  <si>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</si>
  <si>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</si>
  <si>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</si>
  <si>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</si>
  <si>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</si>
  <si>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</si>
  <si>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</si>
  <si>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</si>
  <si>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</si>
  <si>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</si>
  <si>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</si>
  <si>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</si>
  <si>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</si>
  <si>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</si>
  <si>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</si>
  <si>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</si>
  <si>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</si>
  <si>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</si>
  <si>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</si>
  <si>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</si>
  <si>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</si>
  <si>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</si>
  <si>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</si>
  <si>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</si>
  <si>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</si>
  <si>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</si>
  <si>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</si>
  <si>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</si>
  <si>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</si>
  <si>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</si>
  <si>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</si>
  <si>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</si>
  <si>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</si>
  <si>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</si>
  <si>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</si>
  <si>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</si>
  <si>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</si>
  <si>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</si>
  <si>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</si>
  <si>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</si>
  <si>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</si>
  <si>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</si>
  <si>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</si>
  <si>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</si>
  <si>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</si>
  <si>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</si>
  <si>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</si>
  <si>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</si>
  <si>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</si>
  <si>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</si>
  <si>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</si>
  <si>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</si>
  <si>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</si>
  <si>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</si>
  <si>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</si>
  <si>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</si>
  <si>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</si>
  <si>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</si>
  <si>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</si>
  <si>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</si>
  <si>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</si>
  <si>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</si>
  <si>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</si>
  <si>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</si>
  <si>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</si>
  <si>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</si>
  <si>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</si>
  <si>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</si>
  <si>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</si>
  <si>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</si>
  <si>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</si>
  <si>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</si>
  <si>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</si>
  <si>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</si>
  <si>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</si>
  <si>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</si>
  <si>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</si>
  <si>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</si>
  <si>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</si>
  <si>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</si>
  <si>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</si>
  <si>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</si>
  <si>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</si>
  <si>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</si>
  <si>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</si>
  <si>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</si>
  <si>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</si>
  <si>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</si>
  <si>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</si>
  <si>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</si>
  <si>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</si>
  <si>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</si>
  <si>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</si>
  <si>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</si>
  <si>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</si>
  <si>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</si>
  <si>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</si>
  <si>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</si>
  <si>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</si>
  <si>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</si>
  <si>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</si>
  <si>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</si>
  <si>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</si>
  <si>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</si>
  <si>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</si>
  <si>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</si>
  <si>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</si>
  <si>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</si>
  <si>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</si>
  <si>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</si>
  <si>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</si>
  <si>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</si>
  <si>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</si>
  <si>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</si>
  <si>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</si>
  <si>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</si>
  <si>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</si>
  <si>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</si>
  <si>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</si>
  <si>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</si>
  <si>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</si>
  <si>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</si>
  <si>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</si>
  <si>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</si>
  <si>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</si>
  <si>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</si>
  <si>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</si>
  <si>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</si>
  <si>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</si>
  <si>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</si>
  <si>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</si>
  <si>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</si>
  <si>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</si>
  <si>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</si>
  <si>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</si>
  <si>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</si>
  <si>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</si>
  <si>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</si>
  <si>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</si>
  <si>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</si>
  <si>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</si>
  <si>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</si>
  <si>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</si>
  <si>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</si>
  <si>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</si>
  <si>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</si>
  <si>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</si>
  <si>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</si>
  <si>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</si>
  <si>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</si>
  <si>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</si>
  <si>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</si>
  <si>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</si>
  <si>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</si>
  <si>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</si>
  <si>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</si>
  <si>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</si>
  <si>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</si>
  <si>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</si>
  <si>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</si>
  <si>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</si>
  <si>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</si>
  <si>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</si>
  <si>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</si>
  <si>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</si>
  <si>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</si>
  <si>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</si>
  <si>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</si>
  <si>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</si>
  <si>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</si>
  <si>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</si>
  <si>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</si>
  <si>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</si>
  <si>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</si>
  <si>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</si>
  <si>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</si>
  <si>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</si>
  <si>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</si>
  <si>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</si>
  <si>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</si>
  <si>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</si>
  <si>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</si>
  <si>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</si>
  <si>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</si>
  <si>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</si>
  <si>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</si>
  <si>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</si>
  <si>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</si>
  <si>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</si>
  <si>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</si>
  <si>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</si>
  <si>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</si>
  <si>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</si>
  <si>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</si>
  <si>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</si>
  <si>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</si>
  <si>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</si>
  <si>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</si>
  <si>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</si>
  <si>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</si>
  <si>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</si>
  <si>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</si>
  <si>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</si>
  <si>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</si>
  <si>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</si>
  <si>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</si>
  <si>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</si>
  <si>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</si>
  <si>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</si>
  <si>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</si>
  <si>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</si>
  <si>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</si>
  <si>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</si>
  <si>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</si>
  <si>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</si>
  <si>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</si>
  <si>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</si>
  <si>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</si>
  <si>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</si>
  <si>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</si>
  <si>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</si>
  <si>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</si>
  <si>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</si>
  <si>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</si>
  <si>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</si>
  <si>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</si>
  <si>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</si>
  <si>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</si>
  <si>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</si>
  <si>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</si>
  <si>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</si>
  <si>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</si>
  <si>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</si>
  <si>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</si>
  <si>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</si>
  <si>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</si>
  <si>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</si>
  <si>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</si>
  <si>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</si>
  <si>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</si>
  <si>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</si>
  <si>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</si>
  <si>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</si>
  <si>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</si>
  <si>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</si>
  <si>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</si>
  <si>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</si>
  <si>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</si>
  <si>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</si>
  <si>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</si>
  <si>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</si>
  <si>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</si>
  <si>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</si>
  <si>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</si>
  <si>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</si>
  <si>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</si>
  <si>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</si>
  <si>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</si>
  <si>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</si>
  <si>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</si>
  <si>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</si>
  <si>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</si>
  <si>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</si>
  <si>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</si>
  <si>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</si>
  <si>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</si>
  <si>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</si>
  <si>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</si>
  <si>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</si>
  <si>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</si>
  <si>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</si>
  <si>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</si>
  <si>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</si>
  <si>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</si>
  <si>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</si>
  <si>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</si>
  <si>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</si>
  <si>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</si>
  <si>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</si>
  <si>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</si>
  <si>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</si>
  <si>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</si>
  <si>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</si>
  <si>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</si>
  <si>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</si>
  <si>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</si>
  <si>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</si>
  <si>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</si>
  <si>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</si>
  <si>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</si>
  <si>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</si>
  <si>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</si>
  <si>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</si>
  <si>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</si>
  <si>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</si>
  <si>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</si>
  <si>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</si>
  <si>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</si>
  <si>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</si>
  <si>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</si>
  <si>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</si>
  <si>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</si>
  <si>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</si>
  <si>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</si>
  <si>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</si>
  <si>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</si>
  <si>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</si>
  <si>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</si>
  <si>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</si>
  <si>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</si>
  <si>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</si>
  <si>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</si>
  <si>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</si>
  <si>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</si>
  <si>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</si>
  <si>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</si>
  <si>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</si>
  <si>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</si>
  <si>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</si>
  <si>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</si>
  <si>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</si>
  <si>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</si>
  <si>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</si>
  <si>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</si>
  <si>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</si>
  <si>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</si>
  <si>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</si>
  <si>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</si>
  <si>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</si>
  <si>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</si>
  <si>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</si>
  <si>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</si>
  <si>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</si>
  <si>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</si>
  <si>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</si>
  <si>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</si>
  <si>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</si>
  <si>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</si>
  <si>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</si>
  <si>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</si>
  <si>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</si>
  <si>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</si>
  <si>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</si>
  <si>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</si>
  <si>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</si>
  <si>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</si>
  <si>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</si>
  <si>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</si>
  <si>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</si>
  <si>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</si>
  <si>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</si>
  <si>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</si>
  <si>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</si>
  <si>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</si>
  <si>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</si>
  <si>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</si>
  <si>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</si>
  <si>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</si>
  <si>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</si>
  <si>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</si>
  <si>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</si>
  <si>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</si>
  <si>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</si>
  <si>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</si>
  <si>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</si>
  <si>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</si>
  <si>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</si>
  <si>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</si>
  <si>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</si>
  <si>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</si>
  <si>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</si>
  <si>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</si>
  <si>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</si>
  <si>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</si>
  <si>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</si>
  <si>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</si>
  <si>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</si>
  <si>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</si>
  <si>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</si>
  <si>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</si>
  <si>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</si>
  <si>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</si>
  <si>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</si>
  <si>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</si>
  <si>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</si>
  <si>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</si>
  <si>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</si>
  <si>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</si>
  <si>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</si>
  <si>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</si>
  <si>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</si>
  <si>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</si>
  <si>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</si>
  <si>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</si>
  <si>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</si>
  <si>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</si>
  <si>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</si>
  <si>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</si>
  <si>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</si>
  <si>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</si>
  <si>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</si>
  <si>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</si>
  <si>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</si>
  <si>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</si>
  <si>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</si>
  <si>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</si>
  <si>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</si>
  <si>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</si>
  <si>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</si>
  <si>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</si>
  <si>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</si>
  <si>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</si>
  <si>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</si>
  <si>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</si>
  <si>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</si>
  <si>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</si>
  <si>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</si>
  <si>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</si>
  <si>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</si>
  <si>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</si>
  <si>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</si>
  <si>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</si>
  <si>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</si>
  <si>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</si>
  <si>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</si>
  <si>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</si>
  <si>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</si>
  <si>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</si>
  <si>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</si>
  <si>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</si>
  <si>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</si>
  <si>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</si>
  <si>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</si>
  <si>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</si>
  <si>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</si>
  <si>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</si>
  <si>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</si>
  <si>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</si>
  <si>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</si>
  <si>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</si>
  <si>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</si>
  <si>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</si>
  <si>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</si>
  <si>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</si>
  <si>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</si>
  <si>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</si>
  <si>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</si>
  <si>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</si>
  <si>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</si>
  <si>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</si>
  <si>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</si>
  <si>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</si>
  <si>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</si>
  <si>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</si>
  <si>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</si>
  <si>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</si>
  <si>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</si>
  <si>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</si>
  <si>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</si>
  <si>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</si>
  <si>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</si>
  <si>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</si>
  <si>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</si>
  <si>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</si>
  <si>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</si>
  <si>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</si>
  <si>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</si>
  <si>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</si>
  <si>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</si>
  <si>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</si>
  <si>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</si>
  <si>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</si>
  <si>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</si>
  <si>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</si>
  <si>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</si>
  <si>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</si>
  <si>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</si>
  <si>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</si>
  <si>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</si>
  <si>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</si>
  <si>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</si>
  <si>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</si>
  <si>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</si>
  <si>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</si>
  <si>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</si>
  <si>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</si>
  <si>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</si>
  <si>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</si>
  <si>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</si>
  <si>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</si>
  <si>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</si>
  <si>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</si>
  <si>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</si>
  <si>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</si>
  <si>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</si>
  <si>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</si>
  <si>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</si>
  <si>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</si>
  <si>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</si>
  <si>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</si>
  <si>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</si>
  <si>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</si>
  <si>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</si>
  <si>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</si>
  <si>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</si>
  <si>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</si>
  <si>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</si>
  <si>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</si>
  <si>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</si>
  <si>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</si>
  <si>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</si>
  <si>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</si>
  <si>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</si>
  <si>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</si>
  <si>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</si>
  <si>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</si>
  <si>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</si>
  <si>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</si>
  <si>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</si>
  <si>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</si>
  <si>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</si>
  <si>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</si>
  <si>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</si>
  <si>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</si>
  <si>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</si>
  <si>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</si>
  <si>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</si>
  <si>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</si>
  <si>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</si>
  <si>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</si>
  <si>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</si>
  <si>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</si>
  <si>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</si>
  <si>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</si>
  <si>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</si>
  <si>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</si>
  <si>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</si>
  <si>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</si>
  <si>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</si>
  <si>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</si>
  <si>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</si>
  <si>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</si>
  <si>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</si>
  <si>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</si>
  <si>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</si>
  <si>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</si>
  <si>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</si>
  <si>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</si>
  <si>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</si>
  <si>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</si>
  <si>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</si>
  <si>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</si>
  <si>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</si>
  <si>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</si>
  <si>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</si>
  <si>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</si>
  <si>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</si>
  <si>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</si>
  <si>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</si>
  <si>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</si>
  <si>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</si>
  <si>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</si>
  <si>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</si>
  <si>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</si>
  <si>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</si>
  <si>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</si>
  <si>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</si>
  <si>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</si>
  <si>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</si>
  <si>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</si>
  <si>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</si>
  <si>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</si>
  <si>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</si>
  <si>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</si>
  <si>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</si>
  <si>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</si>
  <si>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</si>
  <si>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</si>
  <si>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</si>
  <si>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</si>
  <si>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</si>
  <si>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</si>
  <si>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</si>
  <si>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</si>
  <si>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</si>
  <si>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</si>
  <si>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</si>
  <si>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</si>
  <si>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</si>
  <si>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</si>
  <si>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</si>
  <si>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</si>
  <si>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</si>
  <si>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</si>
  <si>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</si>
  <si>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</si>
  <si>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</si>
  <si>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</si>
  <si>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</si>
  <si>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</si>
  <si>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</si>
  <si>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</si>
  <si>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</si>
  <si>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</si>
  <si>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</si>
  <si>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</si>
  <si>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</si>
  <si>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</si>
  <si>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</si>
  <si>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</si>
  <si>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</si>
  <si>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</si>
  <si>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</si>
  <si>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</si>
  <si>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</si>
  <si>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</si>
  <si>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</si>
  <si>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</si>
  <si>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</si>
  <si>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</si>
  <si>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</si>
  <si>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</si>
  <si>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</si>
  <si>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</si>
  <si>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</si>
  <si>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</si>
  <si>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</si>
  <si>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</si>
  <si>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</si>
  <si>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</si>
  <si>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</si>
  <si>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</si>
  <si>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</si>
  <si>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</si>
  <si>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</si>
  <si>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</si>
  <si>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</si>
  <si>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</si>
  <si>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</si>
  <si>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</si>
  <si>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</si>
  <si>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</si>
  <si>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</si>
  <si>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</si>
  <si>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</si>
  <si>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</si>
  <si>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</si>
  <si>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</si>
  <si>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</si>
  <si>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</si>
  <si>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</si>
  <si>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</si>
  <si>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</si>
  <si>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</si>
  <si>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</si>
  <si>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</si>
  <si>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</si>
  <si>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</si>
  <si>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</si>
  <si>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</si>
  <si>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</si>
  <si>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</si>
  <si>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</si>
  <si>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</si>
  <si>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</si>
  <si>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</si>
  <si>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</si>
  <si>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</si>
  <si>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</si>
  <si>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</si>
  <si>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</si>
  <si>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</si>
  <si>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</si>
  <si>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</si>
  <si>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</si>
  <si>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</si>
  <si>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</si>
  <si>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</si>
  <si>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</si>
  <si>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</si>
  <si>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</si>
  <si>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</si>
  <si>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</si>
  <si>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</si>
  <si>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</si>
  <si>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</si>
  <si>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</si>
  <si>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</si>
  <si>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</si>
  <si>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</si>
  <si>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</si>
  <si>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</si>
  <si>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</si>
  <si>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</si>
  <si>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</si>
  <si>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</si>
  <si>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</si>
  <si>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</si>
  <si>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</si>
  <si>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</si>
  <si>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</si>
  <si>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</si>
  <si>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</si>
  <si>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</si>
  <si>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</si>
  <si>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</si>
  <si>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</si>
  <si>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</si>
  <si>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</si>
  <si>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</si>
  <si>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</si>
  <si>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</si>
  <si>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</si>
  <si>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</si>
  <si>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</si>
  <si>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</si>
  <si>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</si>
  <si>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</si>
  <si>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</si>
  <si>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</si>
  <si>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</si>
  <si>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</si>
  <si>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</si>
  <si>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</si>
  <si>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</si>
  <si>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</si>
  <si>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</si>
  <si>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</si>
  <si>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</si>
  <si>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</si>
  <si>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</si>
  <si>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</si>
  <si>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</si>
  <si>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</si>
  <si>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</si>
  <si>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</si>
  <si>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</si>
  <si>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</si>
  <si>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</si>
  <si>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</si>
  <si>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</si>
  <si>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</si>
  <si>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</si>
  <si>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</si>
  <si>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</si>
  <si>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</si>
  <si>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</si>
  <si>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</si>
  <si>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</si>
  <si>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</si>
  <si>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</si>
  <si>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</si>
  <si>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</si>
  <si>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</si>
  <si>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</si>
  <si>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</si>
  <si>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</si>
  <si>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</si>
  <si>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</si>
  <si>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</si>
  <si>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</si>
  <si>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</si>
  <si>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</si>
  <si>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</si>
  <si>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</si>
  <si>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</si>
  <si>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</si>
  <si>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</si>
  <si>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</si>
  <si>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</si>
  <si>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</si>
  <si>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</si>
  <si>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</si>
  <si>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</si>
  <si>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</si>
  <si>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</si>
  <si>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</si>
  <si>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</si>
  <si>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</si>
  <si>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</si>
  <si>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</si>
  <si>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</si>
  <si>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</si>
  <si>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</si>
  <si>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</si>
  <si>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</si>
  <si>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</si>
  <si>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</si>
  <si>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</si>
  <si>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</si>
  <si>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</si>
  <si>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</si>
  <si>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</si>
  <si>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</si>
  <si>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</si>
  <si>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</si>
  <si>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</si>
  <si>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</si>
  <si>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</si>
  <si>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</si>
  <si>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</si>
  <si>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</si>
  <si>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</si>
  <si>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</si>
  <si>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</si>
  <si>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</si>
  <si>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</si>
  <si>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</si>
  <si>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</si>
  <si>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</si>
  <si>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</si>
  <si>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</si>
  <si>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</si>
  <si>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</si>
  <si>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</si>
  <si>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</si>
  <si>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</si>
  <si>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</si>
  <si>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</si>
  <si>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</si>
  <si>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</si>
  <si>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</si>
  <si>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</si>
  <si>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</si>
  <si>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</si>
  <si>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</si>
  <si>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</si>
  <si>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</si>
  <si>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</si>
  <si>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</si>
  <si>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</si>
  <si>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</si>
  <si>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</si>
  <si>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</si>
  <si>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</si>
  <si>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</si>
  <si>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</si>
  <si>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</si>
  <si>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</si>
  <si>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</si>
  <si>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</si>
  <si>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</si>
  <si>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</si>
  <si>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</si>
  <si>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</si>
  <si>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</si>
  <si>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</si>
  <si>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</si>
  <si>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</si>
  <si>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</si>
  <si>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</si>
  <si>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</si>
  <si>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</si>
  <si>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</si>
  <si>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</si>
  <si>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</si>
  <si>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</si>
  <si>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</si>
  <si>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</si>
  <si>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</si>
  <si>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</si>
  <si>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</si>
  <si>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</si>
  <si>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</si>
  <si>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</si>
  <si>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</si>
  <si>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</si>
  <si>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</si>
  <si>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</si>
  <si>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</si>
  <si>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</si>
  <si>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</si>
  <si>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</si>
  <si>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</si>
  <si>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</si>
  <si>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</si>
  <si>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</si>
  <si>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</si>
  <si>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</si>
  <si>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</si>
  <si>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</si>
  <si>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</si>
  <si>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</si>
  <si>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</si>
  <si>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</si>
  <si>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</si>
  <si>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</si>
  <si>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</si>
  <si>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</si>
  <si>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</si>
  <si>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</si>
  <si>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</si>
  <si>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</si>
  <si>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</si>
  <si>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</si>
  <si>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</si>
  <si>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</si>
  <si>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</si>
  <si>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</si>
  <si>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</si>
  <si>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</si>
  <si>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</si>
  <si>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</si>
  <si>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</si>
  <si>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</si>
  <si>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</si>
  <si>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</si>
  <si>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</si>
  <si>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</si>
  <si>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</si>
  <si>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</si>
  <si>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</si>
  <si>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</si>
  <si>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</si>
  <si>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</si>
  <si>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</si>
  <si>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</si>
  <si>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</si>
  <si>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</si>
  <si>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</si>
  <si>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</si>
  <si>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</si>
  <si>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</si>
  <si>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</si>
  <si>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</si>
  <si>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</si>
  <si>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</si>
  <si>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</si>
  <si>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</si>
  <si>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</si>
  <si>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</si>
  <si>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</si>
  <si>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</si>
  <si>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</si>
  <si>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</si>
  <si>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</si>
  <si>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</si>
  <si>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</si>
  <si>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</si>
  <si>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</si>
  <si>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</si>
  <si>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</si>
  <si>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</si>
  <si>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</si>
  <si>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</si>
  <si>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</si>
  <si>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</si>
  <si>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</si>
  <si>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</si>
  <si>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</si>
  <si>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</si>
  <si>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</si>
  <si>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</si>
  <si>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</si>
  <si>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</si>
  <si>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</si>
  <si>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</si>
  <si>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</si>
  <si>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</si>
  <si>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</si>
  <si>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</si>
  <si>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</si>
  <si>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</si>
  <si>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</si>
  <si>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</si>
  <si>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</si>
  <si>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</si>
  <si>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</si>
  <si>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</si>
  <si>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</si>
  <si>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</si>
  <si>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</si>
  <si>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</si>
  <si>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</si>
  <si>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</si>
  <si>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</si>
  <si>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</si>
  <si>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</si>
  <si>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</si>
  <si>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</si>
  <si>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</si>
  <si>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</si>
  <si>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</si>
  <si>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</si>
  <si>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</si>
  <si>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</si>
  <si>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</si>
  <si>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</si>
  <si>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</si>
  <si>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</si>
  <si>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</si>
  <si>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</si>
  <si>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</si>
  <si>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</si>
  <si>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</si>
  <si>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</si>
  <si>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</si>
  <si>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</si>
  <si>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</si>
  <si>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</si>
  <si>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</si>
  <si>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</si>
  <si>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</si>
  <si>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</si>
  <si>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</si>
  <si>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</si>
  <si>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</si>
  <si>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</si>
  <si>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</si>
  <si>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</si>
  <si>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</si>
  <si>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</si>
  <si>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</si>
  <si>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</si>
  <si>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</si>
  <si>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</si>
  <si>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</si>
  <si>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</si>
  <si>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</si>
  <si>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</si>
  <si>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</si>
  <si>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</si>
  <si>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</si>
  <si>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</si>
  <si>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</si>
  <si>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</si>
  <si>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</si>
  <si>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</si>
  <si>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</si>
  <si>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</si>
  <si>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</si>
  <si>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</si>
  <si>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</si>
  <si>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</si>
  <si>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</si>
  <si>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</si>
  <si>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</si>
  <si>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</si>
  <si>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</si>
  <si>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</si>
  <si>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</si>
  <si>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</si>
  <si>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</si>
  <si>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</si>
  <si>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</si>
  <si>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</si>
  <si>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</si>
  <si>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</si>
  <si>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</si>
  <si>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</si>
  <si>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</si>
  <si>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</si>
  <si>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</si>
  <si>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</si>
  <si>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</si>
  <si>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</si>
  <si>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</si>
  <si>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</si>
  <si>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</si>
  <si>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</si>
  <si>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</si>
  <si>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</si>
  <si>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</si>
  <si>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</si>
  <si>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</si>
  <si>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</si>
  <si>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</si>
  <si>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</si>
  <si>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</si>
  <si>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</si>
  <si>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</si>
  <si>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</si>
  <si>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</si>
  <si>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</si>
  <si>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</si>
  <si>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</si>
  <si>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</si>
  <si>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</si>
  <si>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</si>
  <si>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</si>
  <si>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</si>
  <si>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</si>
  <si>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</si>
  <si>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</si>
  <si>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</si>
  <si>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</si>
  <si>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</si>
  <si>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</si>
  <si>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</si>
  <si>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</si>
  <si>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</si>
  <si>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</si>
  <si>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</si>
  <si>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</si>
  <si>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</si>
  <si>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</si>
  <si>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</si>
  <si>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</si>
  <si>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</si>
  <si>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</si>
  <si>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</si>
  <si>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</si>
  <si>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</si>
  <si>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</si>
  <si>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</si>
  <si>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</si>
  <si>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</si>
  <si>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</si>
  <si>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</si>
  <si>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</si>
  <si>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</si>
  <si>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</si>
  <si>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</si>
  <si>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</si>
  <si>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</si>
  <si>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</si>
  <si>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</si>
  <si>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</si>
  <si>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</si>
  <si>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</si>
  <si>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</si>
  <si>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</si>
  <si>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</si>
  <si>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</si>
  <si>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</si>
  <si>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</si>
  <si>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</si>
  <si>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</si>
  <si>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</si>
  <si>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</si>
  <si>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</si>
  <si>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</si>
  <si>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</si>
  <si>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</si>
  <si>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</si>
  <si>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</si>
  <si>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</si>
  <si>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</si>
  <si>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</si>
  <si>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</si>
  <si>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</si>
  <si>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</si>
  <si>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</si>
  <si>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</si>
  <si>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</si>
  <si>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</si>
  <si>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</si>
  <si>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</si>
  <si>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</si>
  <si>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</si>
  <si>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</si>
  <si>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</si>
  <si>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</si>
  <si>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</si>
  <si>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</si>
  <si>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</si>
  <si>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</si>
  <si>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</si>
  <si>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</si>
  <si>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</si>
  <si>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</si>
  <si>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</si>
  <si>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</si>
  <si>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</si>
  <si>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</si>
  <si>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</si>
  <si>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</si>
  <si>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</si>
  <si>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</si>
  <si>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</si>
  <si>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</si>
  <si>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</si>
  <si>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</si>
  <si>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</si>
  <si>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</si>
  <si>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</si>
  <si>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</si>
  <si>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</si>
  <si>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</si>
  <si>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</si>
  <si>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</si>
  <si>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</si>
  <si>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</si>
  <si>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</si>
  <si>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</si>
  <si>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</si>
  <si>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</si>
  <si>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</si>
  <si>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</si>
  <si>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</si>
  <si>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</si>
  <si>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</si>
  <si>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</si>
  <si>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</si>
  <si>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</si>
  <si>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</si>
  <si>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</si>
  <si>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</si>
  <si>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</si>
  <si>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</si>
  <si>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</si>
  <si>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</si>
  <si>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</si>
  <si>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</si>
  <si>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</si>
  <si>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</si>
  <si>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</si>
  <si>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</si>
  <si>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</si>
  <si>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</si>
  <si>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</si>
  <si>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</si>
  <si>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</si>
  <si>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</si>
  <si>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</si>
  <si>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</si>
  <si>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</si>
  <si>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</si>
  <si>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</si>
  <si>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</si>
  <si>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</si>
  <si>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</si>
  <si>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</si>
  <si>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</si>
  <si>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</si>
  <si>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</si>
  <si>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</si>
  <si>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</si>
  <si>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</si>
  <si>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</si>
  <si>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</si>
  <si>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</si>
  <si>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</si>
  <si>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</si>
  <si>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</si>
  <si>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</si>
  <si>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</si>
  <si>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</si>
  <si>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</si>
  <si>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</si>
  <si>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</si>
  <si>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</si>
  <si>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</si>
  <si>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</si>
  <si>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</si>
  <si>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</si>
  <si>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</si>
  <si>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</si>
  <si>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</si>
  <si>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</si>
  <si>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</si>
  <si>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</si>
  <si>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</si>
  <si>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</si>
  <si>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</si>
  <si>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</si>
  <si>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</si>
  <si>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</si>
  <si>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</si>
  <si>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</si>
  <si>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</si>
  <si>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</si>
  <si>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</si>
  <si>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</si>
  <si>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</si>
  <si>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</si>
  <si>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</si>
  <si>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</si>
  <si>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</si>
  <si>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</si>
  <si>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</si>
  <si>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</si>
  <si>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</si>
  <si>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</si>
  <si>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</si>
  <si>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</si>
  <si>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</si>
  <si>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</si>
  <si>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</si>
  <si>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</si>
  <si>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</si>
  <si>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</si>
  <si>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</si>
  <si>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</si>
  <si>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</si>
  <si>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</si>
  <si>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</si>
  <si>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</si>
  <si>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</si>
  <si>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</si>
  <si>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</si>
  <si>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</si>
  <si>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</si>
  <si>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</si>
  <si>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</si>
  <si>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</si>
  <si>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</si>
  <si>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</si>
  <si>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</si>
  <si>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</si>
  <si>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</si>
  <si>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</si>
  <si>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</si>
  <si>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</si>
  <si>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</si>
  <si>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</si>
  <si>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</si>
  <si>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</si>
  <si>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</si>
  <si>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</si>
  <si>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</si>
  <si>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</si>
  <si>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</si>
  <si>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</si>
  <si>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</si>
  <si>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</si>
  <si>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</si>
  <si>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</si>
  <si>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</si>
  <si>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</si>
  <si>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</si>
  <si>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</si>
  <si>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</si>
  <si>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</si>
  <si>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</si>
  <si>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</si>
  <si>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</si>
  <si>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</si>
  <si>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</si>
  <si>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</si>
  <si>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</si>
  <si>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</si>
  <si>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</si>
  <si>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</si>
  <si>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</si>
  <si>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</si>
  <si>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</si>
  <si>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</si>
  <si>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</si>
  <si>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</si>
  <si>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</si>
  <si>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</si>
  <si>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</si>
  <si>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</si>
  <si>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</si>
  <si>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</si>
  <si>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</si>
  <si>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</si>
  <si>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</si>
  <si>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</si>
  <si>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</si>
  <si>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</si>
  <si>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</si>
  <si>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</si>
  <si>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</si>
  <si>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</si>
  <si>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</si>
  <si>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</si>
  <si>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</si>
  <si>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</si>
  <si>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</si>
  <si>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</si>
  <si>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</si>
  <si>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</si>
  <si>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</si>
  <si>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</si>
  <si>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</si>
  <si>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</si>
  <si>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</si>
  <si>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</si>
  <si>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</si>
  <si>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</si>
  <si>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</si>
  <si>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</si>
  <si>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</si>
  <si>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</si>
  <si>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</si>
  <si>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</si>
  <si>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</si>
  <si>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</si>
  <si>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</si>
  <si>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</si>
  <si>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</si>
  <si>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</si>
  <si>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</si>
  <si>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</si>
  <si>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</si>
  <si>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</si>
  <si>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</si>
  <si>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</si>
  <si>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</si>
  <si>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</si>
  <si>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</si>
  <si>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</si>
  <si>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</si>
  <si>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</si>
  <si>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</si>
  <si>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</si>
  <si>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</si>
  <si>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</si>
  <si>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</si>
  <si>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</si>
  <si>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</si>
  <si>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</si>
  <si>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</si>
  <si>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</si>
  <si>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</si>
  <si>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</si>
  <si>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</si>
  <si>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</si>
  <si>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</si>
  <si>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</si>
  <si>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</si>
  <si>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</si>
  <si>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</si>
  <si>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</si>
  <si>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</si>
  <si>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</si>
  <si>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</si>
  <si>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</si>
  <si>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</si>
  <si>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</si>
  <si>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</si>
  <si>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</si>
  <si>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</si>
  <si>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</si>
  <si>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</si>
  <si>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</si>
  <si>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</si>
  <si>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</si>
  <si>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</si>
  <si>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</si>
  <si>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</si>
  <si>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</si>
  <si>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</si>
  <si>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</si>
  <si>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</si>
  <si>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</si>
  <si>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</si>
  <si>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</si>
  <si>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</si>
  <si>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</si>
  <si>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</si>
  <si>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</si>
  <si>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</si>
  <si>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</si>
  <si>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</si>
  <si>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</si>
  <si>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</si>
  <si>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</si>
  <si>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</si>
  <si>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</si>
  <si>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</si>
  <si>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</si>
  <si>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</si>
  <si>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</si>
  <si>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</si>
  <si>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</si>
  <si>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</si>
  <si>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</si>
  <si>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</si>
  <si>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</si>
  <si>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</si>
  <si>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</si>
  <si>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</si>
  <si>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</si>
  <si>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</si>
  <si>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</si>
  <si>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</si>
  <si>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100% Total</t>
  </si>
  <si>
    <t>98% Total</t>
  </si>
  <si>
    <t>97% Total</t>
  </si>
  <si>
    <t>95% Total</t>
  </si>
  <si>
    <t>93% Total</t>
  </si>
  <si>
    <t>90% Total</t>
  </si>
  <si>
    <t>81% Total</t>
  </si>
  <si>
    <t>70% Total</t>
  </si>
  <si>
    <t>61% Total</t>
  </si>
  <si>
    <t>52% Total</t>
  </si>
  <si>
    <t>51% Total</t>
  </si>
  <si>
    <t>49% Total</t>
  </si>
  <si>
    <t>48% Total</t>
  </si>
  <si>
    <t>38% Total</t>
  </si>
  <si>
    <t>34% Total</t>
  </si>
  <si>
    <t>31% Total</t>
  </si>
  <si>
    <t>30% Total</t>
  </si>
  <si>
    <t>20% Total</t>
  </si>
  <si>
    <t>0% Total</t>
  </si>
  <si>
    <t>Collection Average</t>
  </si>
  <si>
    <t>Std</t>
  </si>
  <si>
    <t>Z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</si>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</sst>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</fills>
  <borders count="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36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1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0" fillId="0" borderId="0" xfId="0" applyAlignment="1">
      <alignment horizontal="center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</cellXfs>
  <cellStyles count="3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5209424"/>
        <c:axId val="875211200"/>
      </c:barChart>
      <c:catAx>
        <c:axId val="87520942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11200"/>
        <c:crosses val="autoZero"/>
        <c:auto val="1"/>
        <c:lblAlgn val="ctr"/>
        <c:lblOffset val="100"/>
        <c:noMultiLvlLbl val="0"/>
      </c:catAx>
      <c:valAx>
        <c:axId val="87521120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0942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8028688"/>
        <c:axId val="879532720"/>
      </c:barChart>
      <c:catAx>
        <c:axId val="8580286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532720"/>
        <c:crosses val="autoZero"/>
        <c:auto val="1"/>
        <c:lblAlgn val="ctr"/>
        <c:lblOffset val="100"/>
        <c:noMultiLvlLbl val="0"/>
      </c:catAx>
      <c:valAx>
        <c:axId val="87953272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8412000"/>
        <c:axId val="858413776"/>
      </c:barChart>
      <c:catAx>
        <c:axId val="85841200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413776"/>
        <c:crosses val="autoZero"/>
        <c:auto val="1"/>
        <c:lblAlgn val="ctr"/>
        <c:lblOffset val="100"/>
        <c:noMultiLvlLbl val="0"/>
      </c:catAx>
      <c:valAx>
        <c:axId val="85841377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4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8144320"/>
        <c:axId val="858146096"/>
      </c:barChart>
      <c:catAx>
        <c:axId val="8581443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46096"/>
        <c:crosses val="autoZero"/>
        <c:auto val="1"/>
        <c:lblAlgn val="ctr"/>
        <c:lblOffset val="100"/>
        <c:noMultiLvlLbl val="0"/>
      </c:catAx>
      <c:valAx>
        <c:axId val="85814609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4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3108160"/>
        <c:axId val="873109936"/>
      </c:barChart>
      <c:catAx>
        <c:axId val="8731081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09936"/>
        <c:crosses val="autoZero"/>
        <c:auto val="1"/>
        <c:lblAlgn val="ctr"/>
        <c:lblOffset val="100"/>
        <c:noMultiLvlLbl val="0"/>
      </c:catAx>
      <c:valAx>
        <c:axId val="87310993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0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8126848"/>
        <c:axId val="828128624"/>
      </c:barChart>
      <c:catAx>
        <c:axId val="8281268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28624"/>
        <c:crosses val="autoZero"/>
        <c:auto val="1"/>
        <c:lblAlgn val="ctr"/>
        <c:lblOffset val="100"/>
        <c:noMultiLvlLbl val="0"/>
      </c:catAx>
      <c:valAx>
        <c:axId val="82812862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26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083296"/>
        <c:axId val="827109248"/>
      </c:barChart>
      <c:catAx>
        <c:axId val="82808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09248"/>
        <c:crosses val="autoZero"/>
        <c:auto val="1"/>
        <c:lblAlgn val="ctr"/>
        <c:lblOffset val="100"/>
        <c:noMultiLvlLbl val="0"/>
      </c:catAx>
      <c:valAx>
        <c:axId val="827109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08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325856"/>
        <c:axId val="827686448"/>
      </c:barChart>
      <c:catAx>
        <c:axId val="8283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86448"/>
        <c:crosses val="autoZero"/>
        <c:auto val="1"/>
        <c:lblAlgn val="ctr"/>
        <c:lblOffset val="100"/>
        <c:noMultiLvlLbl val="0"/>
      </c:catAx>
      <c:valAx>
        <c:axId val="8276864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2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7528816"/>
        <c:axId val="873965472"/>
      </c:barChart>
      <c:catAx>
        <c:axId val="82752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5472"/>
        <c:crosses val="autoZero"/>
        <c:auto val="1"/>
        <c:lblAlgn val="ctr"/>
        <c:lblOffset val="100"/>
        <c:noMultiLvlLbl val="0"/>
      </c:catAx>
      <c:valAx>
        <c:axId val="8739654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2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399600"/>
        <c:axId val="874401920"/>
      </c:barChart>
      <c:catAx>
        <c:axId val="8743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01920"/>
        <c:crosses val="autoZero"/>
        <c:auto val="1"/>
        <c:lblAlgn val="ctr"/>
        <c:lblOffset val="100"/>
        <c:noMultiLvlLbl val="0"/>
      </c:catAx>
      <c:valAx>
        <c:axId val="8744019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9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421472"/>
        <c:axId val="874423792"/>
      </c:barChart>
      <c:catAx>
        <c:axId val="87442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23792"/>
        <c:crosses val="autoZero"/>
        <c:auto val="1"/>
        <c:lblAlgn val="ctr"/>
        <c:lblOffset val="100"/>
        <c:noMultiLvlLbl val="0"/>
      </c:catAx>
      <c:valAx>
        <c:axId val="8744237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2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248832"/>
        <c:axId val="874250880"/>
      </c:barChart>
      <c:catAx>
        <c:axId val="8742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50880"/>
        <c:crosses val="autoZero"/>
        <c:auto val="1"/>
        <c:lblAlgn val="ctr"/>
        <c:lblOffset val="100"/>
        <c:noMultiLvlLbl val="0"/>
      </c:catAx>
      <c:valAx>
        <c:axId val="87425088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4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351824"/>
        <c:axId val="828353872"/>
      </c:barChart>
      <c:catAx>
        <c:axId val="8283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53872"/>
        <c:crosses val="autoZero"/>
        <c:auto val="1"/>
        <c:lblAlgn val="ctr"/>
        <c:lblOffset val="100"/>
        <c:noMultiLvlLbl val="0"/>
      </c:catAx>
      <c:valAx>
        <c:axId val="8283538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5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299776"/>
        <c:axId val="828302096"/>
      </c:barChart>
      <c:catAx>
        <c:axId val="82829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02096"/>
        <c:crosses val="autoZero"/>
        <c:auto val="1"/>
        <c:lblAlgn val="ctr"/>
        <c:lblOffset val="100"/>
        <c:noMultiLvlLbl val="0"/>
      </c:catAx>
      <c:valAx>
        <c:axId val="8283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9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121296"/>
        <c:axId val="874123616"/>
      </c:barChart>
      <c:catAx>
        <c:axId val="87412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123616"/>
        <c:crosses val="autoZero"/>
        <c:auto val="1"/>
        <c:lblAlgn val="ctr"/>
        <c:lblOffset val="100"/>
        <c:noMultiLvlLbl val="0"/>
      </c:catAx>
      <c:valAx>
        <c:axId val="8741236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12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6661856"/>
        <c:axId val="828283440"/>
      </c:barChart>
      <c:catAx>
        <c:axId val="82666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83440"/>
        <c:crosses val="autoZero"/>
        <c:auto val="1"/>
        <c:lblAlgn val="ctr"/>
        <c:lblOffset val="100"/>
        <c:noMultiLvlLbl val="0"/>
      </c:catAx>
      <c:valAx>
        <c:axId val="828283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6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6814112"/>
        <c:axId val="684126064"/>
      </c:barChart>
      <c:catAx>
        <c:axId val="8268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26064"/>
        <c:crosses val="autoZero"/>
        <c:auto val="1"/>
        <c:lblAlgn val="ctr"/>
        <c:lblOffset val="100"/>
        <c:noMultiLvlLbl val="0"/>
      </c:catAx>
      <c:valAx>
        <c:axId val="6841260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3972512"/>
        <c:axId val="873989456"/>
      </c:barChart>
      <c:catAx>
        <c:axId val="8739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9456"/>
        <c:crosses val="autoZero"/>
        <c:auto val="1"/>
        <c:lblAlgn val="ctr"/>
        <c:lblOffset val="100"/>
        <c:noMultiLvlLbl val="0"/>
      </c:catAx>
      <c:valAx>
        <c:axId val="8739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28186496"/>
        <c:axId val="828188816"/>
      </c:barChart>
      <c:catAx>
        <c:axId val="82818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88816"/>
        <c:crosses val="autoZero"/>
        <c:auto val="1"/>
        <c:lblAlgn val="ctr"/>
        <c:lblOffset val="100"/>
        <c:noMultiLvlLbl val="0"/>
      </c:catAx>
      <c:valAx>
        <c:axId val="8281888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8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27091856"/>
        <c:axId val="827093632"/>
      </c:barChart>
      <c:catAx>
        <c:axId val="82709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93632"/>
        <c:crosses val="autoZero"/>
        <c:auto val="1"/>
        <c:lblAlgn val="ctr"/>
        <c:lblOffset val="100"/>
        <c:noMultiLvlLbl val="0"/>
      </c:catAx>
      <c:valAx>
        <c:axId val="82709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9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4451376"/>
        <c:axId val="874453696"/>
      </c:barChart>
      <c:catAx>
        <c:axId val="8744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53696"/>
        <c:crosses val="autoZero"/>
        <c:auto val="1"/>
        <c:lblAlgn val="ctr"/>
        <c:lblOffset val="100"/>
        <c:noMultiLvlLbl val="0"/>
      </c:catAx>
      <c:valAx>
        <c:axId val="87445369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5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27130256"/>
        <c:axId val="827617904"/>
      </c:barChart>
      <c:catAx>
        <c:axId val="82713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17904"/>
        <c:crosses val="autoZero"/>
        <c:auto val="1"/>
        <c:lblAlgn val="ctr"/>
        <c:lblOffset val="100"/>
        <c:noMultiLvlLbl val="0"/>
      </c:catAx>
      <c:valAx>
        <c:axId val="8276179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3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14.708791319441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2"/>
        <n v="4"/>
        <n v="1"/>
        <n v="0"/>
        <n v="3"/>
        <n v="5"/>
        <n v="7"/>
        <n v="6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22.451094791664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/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  <cacheField name="SigSum" numFmtId="0">
      <sharedItems containsSemiMixedTypes="0" containsString="0" containsNumber="1" containsInteger="1" minValue="1" maxValue="20"/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29.467039467592" createdVersion="4" refreshedVersion="4" minRefreshableVersion="3" recordCount="25">
  <cacheSource type="worksheet">
    <worksheetSource ref="A3:V27" sheet="conceptOccurance%"/>
  </cacheSource>
  <cacheFields count="22">
    <cacheField name="DataONE" numFmtId="9">
      <sharedItems containsSemiMixedTypes="0" containsString="0" containsNumber="1" minValue="1.0650698602794411E-3" maxValue="1" count="22">
        <n v="1"/>
        <n v="0.48929468791529923"/>
        <n v="0.37923949210521729"/>
        <n v="0.29724352022842104"/>
        <n v="0.51461413014971158"/>
        <n v="0.97291666666666676"/>
        <n v="0.92799494868505195"/>
        <n v="0.97503996049608832"/>
        <n v="0.50704014539261533"/>
        <n v="0.95448095289397317"/>
        <n v="0.30521038336132883"/>
        <n v="0.81343135058737259"/>
        <n v="0.33893846153846152"/>
        <n v="0.89565845807448097"/>
        <n v="0.47923305036283637"/>
        <n v="0.31364796928557431"/>
        <n v="0.48143282295348833"/>
        <n v="0.60562087435386602"/>
        <n v="0.69991645940416158"/>
        <n v="0.52030056344662845"/>
        <n v="1.0650698602794411E-3"/>
        <n v="0.19576884564204922"/>
      </sharedItems>
    </cacheField>
    <cacheField name="Concept" numFmtId="9">
      <sharedItems count="25">
        <s v="Resource Identifier"/>
        <s v="Resource Title"/>
        <s v="Author / Originator"/>
        <s v="Metadata Contact"/>
        <s v="Contributor Name"/>
        <s v="Publisher"/>
        <s v="Publication Date"/>
        <s v="Resource Contact"/>
        <s v="Abstract"/>
        <s v="Keyword"/>
        <s v="Resource Distribution"/>
        <s v="Spatial Extent"/>
        <s v="Taxonomic Extent"/>
        <s v="Temporal Extent"/>
        <s v="Maintenance"/>
        <s v="Resource Use Constraints"/>
        <s v="Process Step"/>
        <s v="Project Description"/>
        <s v="Entity Type Definition"/>
        <s v="Attribute Definition"/>
        <s v="Resource Access Constraints"/>
        <s v="Resource Format"/>
        <s v="Attribute List"/>
        <s v="Attribute Constraints"/>
        <s v="Resource Quality Description"/>
      </sharedItems>
    </cacheField>
    <cacheField name="CLOEBIRD" numFmtId="9">
      <sharedItems containsSemiMixedTypes="0" containsString="0" containsNumber="1" containsInteger="1" minValue="0" maxValue="1" count="2">
        <n v="1"/>
        <n v="0"/>
      </sharedItems>
    </cacheField>
    <cacheField name="ESA" numFmtId="9">
      <sharedItems containsSemiMixedTypes="0" containsString="0" containsNumber="1" minValue="0" maxValue="1" count="7">
        <n v="1"/>
        <n v="0.94339622641509435"/>
        <n v="0"/>
        <n v="0.92452830188679247"/>
        <n v="0.69811320754716977"/>
        <n v="0.86792452830188682"/>
        <n v="0.67924528301886788"/>
      </sharedItems>
    </cacheField>
    <cacheField name="GLEON" numFmtId="9">
      <sharedItems containsSemiMixedTypes="0" containsString="0" containsNumber="1" minValue="0" maxValue="1" count="11">
        <n v="1"/>
        <n v="0.53846153846153844"/>
        <n v="0.46153846153846156"/>
        <n v="0.23076923076923078"/>
        <n v="0.92307692307692313"/>
        <n v="0.76923076923076927"/>
        <n v="0.61538461538461542"/>
        <n v="0"/>
        <n v="0.69230769230769229"/>
        <n v="0.38461538461538464"/>
        <n v="0.84615384615384615"/>
      </sharedItems>
    </cacheField>
    <cacheField name="GOA" numFmtId="9">
      <sharedItems containsSemiMixedTypes="0" containsString="0" containsNumber="1" minValue="0" maxValue="1"/>
    </cacheField>
    <cacheField name="IOE" numFmtId="9">
      <sharedItems containsSemiMixedTypes="0" containsString="0" containsNumber="1" minValue="0" maxValue="1"/>
    </cacheField>
    <cacheField name="KNB" numFmtId="9">
      <sharedItems containsSemiMixedTypes="0" containsString="0" containsNumber="1" minValue="0" maxValue="1"/>
    </cacheField>
    <cacheField name="KUBI" numFmtId="9">
      <sharedItems containsSemiMixedTypes="0" containsString="0" containsNumber="1" containsInteger="1" minValue="0" maxValue="1"/>
    </cacheField>
    <cacheField name="LTER" numFmtId="0">
      <sharedItems containsSemiMixedTypes="0" containsString="0" containsNumber="1" minValue="4.0000000000000001E-3" maxValue="1"/>
    </cacheField>
    <cacheField name="LTER_EUROPE" numFmtId="9">
      <sharedItems containsSemiMixedTypes="0" containsString="0" containsNumber="1" minValue="0" maxValue="1"/>
    </cacheField>
    <cacheField name="ONEShare" numFmtId="9">
      <sharedItems containsSemiMixedTypes="0" containsString="0" containsNumber="1" minValue="0" maxValue="1"/>
    </cacheField>
    <cacheField name="PISCO" numFmtId="9">
      <sharedItems containsSemiMixedTypes="0" containsString="0" containsNumber="1" minValue="0" maxValue="1"/>
    </cacheField>
    <cacheField name="SANPARKS" numFmtId="9">
      <sharedItems containsSemiMixedTypes="0" containsString="0" containsNumber="1" minValue="0" maxValue="1"/>
    </cacheField>
    <cacheField name="TERN" numFmtId="9">
      <sharedItems containsSemiMixedTypes="0" containsString="0" containsNumber="1" containsInteger="1" minValue="0" maxValue="1"/>
    </cacheField>
    <cacheField name="TFRI" numFmtId="9">
      <sharedItems containsSemiMixedTypes="0" containsString="0" containsNumber="1" minValue="0" maxValue="1"/>
    </cacheField>
    <cacheField name="USANPN" numFmtId="9">
      <sharedItems containsSemiMixedTypes="0" containsString="0" containsNumber="1" containsInteger="1" minValue="0" maxValue="1"/>
    </cacheField>
    <cacheField name="CDL" numFmtId="9">
      <sharedItems containsSemiMixedTypes="0" containsString="0" containsNumber="1" containsInteger="1" minValue="-1" maxValue="1"/>
    </cacheField>
    <cacheField name="EDACGSTORE" numFmtId="9">
      <sharedItems containsSemiMixedTypes="0" containsString="0" containsNumber="1" minValue="-1" maxValue="1"/>
    </cacheField>
    <cacheField name="NMEPSCOR" numFmtId="9">
      <sharedItems containsSemiMixedTypes="0" containsString="0" containsNumber="1" minValue="-1" maxValue="1" count="4">
        <n v="-1"/>
        <n v="1"/>
        <n v="0"/>
        <n v="0.5714285714285714"/>
      </sharedItems>
    </cacheField>
    <cacheField name="SEAD" numFmtId="9">
      <sharedItems containsSemiMixedTypes="0" containsString="0" containsNumber="1" minValue="-1" maxValue="1" count="7">
        <n v="-1"/>
        <n v="1"/>
        <n v="0.5"/>
        <n v="0.66666666666666663"/>
        <n v="0.88888888888888884"/>
        <n v="0"/>
        <n v="5.5555555555555552E-2"/>
      </sharedItems>
    </cacheField>
    <cacheField name="USGSCSAS" numFmtId="9">
      <sharedItems containsSemiMixedTypes="0" containsString="0" containsNumber="1" minValue="-1" maxValue="1" count="9">
        <n v="-1"/>
        <n v="1"/>
        <n v="0.42083333333333334"/>
        <n v="0.24166666666666667"/>
        <n v="0.79166666666666663"/>
        <n v="0.33750000000000002"/>
        <n v="0"/>
        <n v="0.99583333333333335"/>
        <n v="0.94583333333333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x v="0"/>
    <x v="0"/>
    <n v="1"/>
    <n v="1"/>
    <n v="0"/>
  </r>
  <r>
    <x v="0"/>
    <s v="CSDGM"/>
    <x v="1"/>
    <s v="2 1 1 1 0"/>
    <x v="0"/>
    <x v="0"/>
    <n v="1"/>
    <n v="1"/>
    <n v="0"/>
  </r>
  <r>
    <x v="0"/>
    <s v="CSDGM"/>
    <x v="2"/>
    <s v="2 1 1 1 0"/>
    <x v="0"/>
    <x v="0"/>
    <n v="1"/>
    <n v="1"/>
    <n v="0"/>
  </r>
  <r>
    <x v="0"/>
    <s v="CSDGM"/>
    <x v="3"/>
    <s v="2 1 1 1 0"/>
    <x v="0"/>
    <x v="0"/>
    <n v="1"/>
    <n v="1"/>
    <n v="0"/>
  </r>
  <r>
    <x v="0"/>
    <s v="CSDGM"/>
    <x v="4"/>
    <s v="2 1 1 1 0"/>
    <x v="0"/>
    <x v="0"/>
    <n v="1"/>
    <n v="1"/>
    <n v="0"/>
  </r>
  <r>
    <x v="0"/>
    <s v="CSDGM"/>
    <x v="5"/>
    <s v="2 1 1 1 0"/>
    <x v="0"/>
    <x v="0"/>
    <n v="1"/>
    <n v="1"/>
    <n v="0"/>
  </r>
  <r>
    <x v="0"/>
    <s v="CSDGM"/>
    <x v="6"/>
    <s v="2 1 1 1 0"/>
    <x v="0"/>
    <x v="0"/>
    <n v="1"/>
    <n v="1"/>
    <n v="0"/>
  </r>
  <r>
    <x v="0"/>
    <s v="CSDGM"/>
    <x v="7"/>
    <s v="2 1 1 1 0"/>
    <x v="0"/>
    <x v="0"/>
    <n v="1"/>
    <n v="1"/>
    <n v="0"/>
  </r>
  <r>
    <x v="0"/>
    <s v="CSDGM"/>
    <x v="8"/>
    <s v="2 1 1 1 0"/>
    <x v="0"/>
    <x v="0"/>
    <n v="1"/>
    <n v="1"/>
    <n v="0"/>
  </r>
  <r>
    <x v="0"/>
    <s v="CSDGM"/>
    <x v="9"/>
    <s v="2 1 1 1 0"/>
    <x v="0"/>
    <x v="0"/>
    <n v="1"/>
    <n v="1"/>
    <n v="0"/>
  </r>
  <r>
    <x v="0"/>
    <s v="CSDGM"/>
    <x v="10"/>
    <s v="2 1 1 1 0"/>
    <x v="0"/>
    <x v="0"/>
    <n v="1"/>
    <n v="1"/>
    <n v="0"/>
  </r>
  <r>
    <x v="0"/>
    <s v="CSDGM"/>
    <x v="11"/>
    <s v="2 1 1 1 0"/>
    <x v="0"/>
    <x v="0"/>
    <n v="1"/>
    <n v="1"/>
    <n v="0"/>
  </r>
  <r>
    <x v="0"/>
    <s v="CSDGM"/>
    <x v="12"/>
    <s v="2 1 1 1 0"/>
    <x v="0"/>
    <x v="0"/>
    <n v="1"/>
    <n v="1"/>
    <n v="0"/>
  </r>
  <r>
    <x v="0"/>
    <s v="CSDGM"/>
    <x v="13"/>
    <s v="2 1 1 1 0"/>
    <x v="0"/>
    <x v="0"/>
    <n v="1"/>
    <n v="1"/>
    <n v="0"/>
  </r>
  <r>
    <x v="0"/>
    <s v="CSDGM"/>
    <x v="14"/>
    <s v="2 1 1 1 0"/>
    <x v="0"/>
    <x v="0"/>
    <n v="1"/>
    <n v="1"/>
    <n v="0"/>
  </r>
  <r>
    <x v="0"/>
    <s v="CSDGM"/>
    <x v="15"/>
    <s v="2 1 1 1 0"/>
    <x v="0"/>
    <x v="0"/>
    <n v="1"/>
    <n v="1"/>
    <n v="0"/>
  </r>
  <r>
    <x v="0"/>
    <s v="CSDGM"/>
    <x v="16"/>
    <s v="2 1 1 1 0"/>
    <x v="0"/>
    <x v="0"/>
    <n v="1"/>
    <n v="1"/>
    <n v="0"/>
  </r>
  <r>
    <x v="0"/>
    <s v="CSDGM"/>
    <x v="17"/>
    <s v="2 1 1 1 0"/>
    <x v="0"/>
    <x v="0"/>
    <n v="1"/>
    <n v="1"/>
    <n v="0"/>
  </r>
  <r>
    <x v="0"/>
    <s v="CSDGM"/>
    <x v="18"/>
    <s v="2 1 1 1 0"/>
    <x v="0"/>
    <x v="0"/>
    <n v="1"/>
    <n v="1"/>
    <n v="0"/>
  </r>
  <r>
    <x v="0"/>
    <s v="CSDGM"/>
    <x v="19"/>
    <s v="2 1 1 1 0"/>
    <x v="0"/>
    <x v="0"/>
    <n v="1"/>
    <n v="1"/>
    <n v="0"/>
  </r>
  <r>
    <x v="0"/>
    <s v="CSDGM"/>
    <x v="20"/>
    <s v="2 1 1 1 0"/>
    <x v="0"/>
    <x v="0"/>
    <n v="1"/>
    <n v="1"/>
    <n v="0"/>
  </r>
  <r>
    <x v="0"/>
    <s v="CSDGM"/>
    <x v="21"/>
    <s v="2 1 1 1 0"/>
    <x v="0"/>
    <x v="0"/>
    <n v="1"/>
    <n v="1"/>
    <n v="0"/>
  </r>
  <r>
    <x v="0"/>
    <s v="CSDGM"/>
    <x v="22"/>
    <s v="2 1 1 1 0"/>
    <x v="0"/>
    <x v="0"/>
    <n v="1"/>
    <n v="1"/>
    <n v="0"/>
  </r>
  <r>
    <x v="0"/>
    <s v="CSDGM"/>
    <x v="23"/>
    <s v="2 1 1 1 0"/>
    <x v="0"/>
    <x v="0"/>
    <n v="1"/>
    <n v="1"/>
    <n v="0"/>
  </r>
  <r>
    <x v="0"/>
    <s v="CSDGM"/>
    <x v="24"/>
    <s v="2 1 1 1 0"/>
    <x v="0"/>
    <x v="0"/>
    <n v="1"/>
    <n v="1"/>
    <n v="0"/>
  </r>
  <r>
    <x v="0"/>
    <s v="CSDGM"/>
    <x v="25"/>
    <s v="2 1 1 1 0"/>
    <x v="0"/>
    <x v="0"/>
    <n v="1"/>
    <n v="1"/>
    <n v="0"/>
  </r>
  <r>
    <x v="0"/>
    <s v="CSDGM"/>
    <x v="26"/>
    <s v="2 1 1 1 0"/>
    <x v="0"/>
    <x v="0"/>
    <n v="1"/>
    <n v="1"/>
    <n v="0"/>
  </r>
  <r>
    <x v="0"/>
    <s v="CSDGM"/>
    <x v="27"/>
    <s v="2 1 1 1 0"/>
    <x v="0"/>
    <x v="0"/>
    <n v="1"/>
    <n v="1"/>
    <n v="0"/>
  </r>
  <r>
    <x v="0"/>
    <s v="CSDGM"/>
    <x v="28"/>
    <s v="2 1 1 1 0"/>
    <x v="0"/>
    <x v="0"/>
    <n v="1"/>
    <n v="1"/>
    <n v="0"/>
  </r>
  <r>
    <x v="0"/>
    <s v="CSDGM"/>
    <x v="29"/>
    <s v="2 1 1 1 0"/>
    <x v="0"/>
    <x v="0"/>
    <n v="1"/>
    <n v="1"/>
    <n v="0"/>
  </r>
  <r>
    <x v="0"/>
    <s v="CSDGM"/>
    <x v="30"/>
    <s v="2 1 1 1 0"/>
    <x v="0"/>
    <x v="0"/>
    <n v="1"/>
    <n v="1"/>
    <n v="0"/>
  </r>
  <r>
    <x v="0"/>
    <s v="CSDGM"/>
    <x v="31"/>
    <s v="2 1 1 1 0"/>
    <x v="0"/>
    <x v="0"/>
    <n v="1"/>
    <n v="1"/>
    <n v="0"/>
  </r>
  <r>
    <x v="0"/>
    <s v="CSDGM"/>
    <x v="32"/>
    <s v="2 1 1 1 0"/>
    <x v="0"/>
    <x v="0"/>
    <n v="1"/>
    <n v="1"/>
    <n v="0"/>
  </r>
  <r>
    <x v="0"/>
    <s v="CSDGM"/>
    <x v="33"/>
    <s v="2 1 1 1 0"/>
    <x v="0"/>
    <x v="0"/>
    <n v="1"/>
    <n v="1"/>
    <n v="0"/>
  </r>
  <r>
    <x v="0"/>
    <s v="CSDGM"/>
    <x v="34"/>
    <s v="2 1 1 1 0"/>
    <x v="0"/>
    <x v="0"/>
    <n v="1"/>
    <n v="1"/>
    <n v="0"/>
  </r>
  <r>
    <x v="0"/>
    <s v="CSDGM"/>
    <x v="35"/>
    <s v="2 1 1 1 0"/>
    <x v="0"/>
    <x v="0"/>
    <n v="1"/>
    <n v="1"/>
    <n v="0"/>
  </r>
  <r>
    <x v="0"/>
    <s v="CSDGM"/>
    <x v="36"/>
    <s v="2 1 1 1 0"/>
    <x v="0"/>
    <x v="0"/>
    <n v="1"/>
    <n v="1"/>
    <n v="0"/>
  </r>
  <r>
    <x v="0"/>
    <s v="CSDGM"/>
    <x v="37"/>
    <s v="2 1 1 1 0"/>
    <x v="0"/>
    <x v="0"/>
    <n v="1"/>
    <n v="1"/>
    <n v="0"/>
  </r>
  <r>
    <x v="0"/>
    <s v="CSDGM"/>
    <x v="38"/>
    <s v="2 1 1 1 0"/>
    <x v="0"/>
    <x v="0"/>
    <n v="1"/>
    <n v="1"/>
    <n v="0"/>
  </r>
  <r>
    <x v="0"/>
    <s v="CSDGM"/>
    <x v="39"/>
    <s v="2 1 1 1 0"/>
    <x v="0"/>
    <x v="0"/>
    <n v="1"/>
    <n v="1"/>
    <n v="0"/>
  </r>
  <r>
    <x v="0"/>
    <s v="CSDGM"/>
    <x v="40"/>
    <s v="2 1 1 1 0"/>
    <x v="0"/>
    <x v="0"/>
    <n v="1"/>
    <n v="1"/>
    <n v="0"/>
  </r>
  <r>
    <x v="0"/>
    <s v="CSDGM"/>
    <x v="41"/>
    <s v="2 1 1 1 0"/>
    <x v="0"/>
    <x v="0"/>
    <n v="1"/>
    <n v="1"/>
    <n v="0"/>
  </r>
  <r>
    <x v="0"/>
    <s v="CSDGM"/>
    <x v="42"/>
    <s v="2 1 1 1 0"/>
    <x v="0"/>
    <x v="0"/>
    <n v="1"/>
    <n v="1"/>
    <n v="0"/>
  </r>
  <r>
    <x v="0"/>
    <s v="CSDGM"/>
    <x v="43"/>
    <s v="2 1 1 1 0"/>
    <x v="0"/>
    <x v="0"/>
    <n v="1"/>
    <n v="1"/>
    <n v="0"/>
  </r>
  <r>
    <x v="0"/>
    <s v="CSDGM"/>
    <x v="44"/>
    <s v="2 1 1 1 0"/>
    <x v="0"/>
    <x v="0"/>
    <n v="1"/>
    <n v="1"/>
    <n v="0"/>
  </r>
  <r>
    <x v="0"/>
    <s v="CSDGM"/>
    <x v="45"/>
    <s v="2 1 1 1 0"/>
    <x v="0"/>
    <x v="0"/>
    <n v="1"/>
    <n v="1"/>
    <n v="0"/>
  </r>
  <r>
    <x v="0"/>
    <s v="CSDGM"/>
    <x v="46"/>
    <s v="2 1 1 1 0"/>
    <x v="0"/>
    <x v="0"/>
    <n v="1"/>
    <n v="1"/>
    <n v="0"/>
  </r>
  <r>
    <x v="0"/>
    <s v="CSDGM"/>
    <x v="47"/>
    <s v="2 1 1 1 0"/>
    <x v="0"/>
    <x v="0"/>
    <n v="1"/>
    <n v="1"/>
    <n v="0"/>
  </r>
  <r>
    <x v="0"/>
    <s v="CSDGM"/>
    <x v="48"/>
    <s v="2 1 1 1 0"/>
    <x v="0"/>
    <x v="0"/>
    <n v="1"/>
    <n v="1"/>
    <n v="0"/>
  </r>
  <r>
    <x v="0"/>
    <s v="CSDGM"/>
    <x v="49"/>
    <s v="2 1 1 1 0"/>
    <x v="0"/>
    <x v="0"/>
    <n v="1"/>
    <n v="1"/>
    <n v="0"/>
  </r>
  <r>
    <x v="0"/>
    <s v="CSDGM"/>
    <x v="50"/>
    <s v="2 1 1 1 0"/>
    <x v="0"/>
    <x v="0"/>
    <n v="1"/>
    <n v="1"/>
    <n v="0"/>
  </r>
  <r>
    <x v="0"/>
    <s v="CSDGM"/>
    <x v="51"/>
    <s v="2 1 1 1 0"/>
    <x v="0"/>
    <x v="0"/>
    <n v="1"/>
    <n v="1"/>
    <n v="0"/>
  </r>
  <r>
    <x v="0"/>
    <s v="CSDGM"/>
    <x v="52"/>
    <s v="2 1 1 1 0"/>
    <x v="0"/>
    <x v="0"/>
    <n v="1"/>
    <n v="1"/>
    <n v="0"/>
  </r>
  <r>
    <x v="0"/>
    <s v="CSDGM"/>
    <x v="53"/>
    <s v="2 1 1 1 0"/>
    <x v="0"/>
    <x v="0"/>
    <n v="1"/>
    <n v="1"/>
    <n v="0"/>
  </r>
  <r>
    <x v="0"/>
    <s v="CSDGM"/>
    <x v="54"/>
    <s v="2 1 1 1 0"/>
    <x v="0"/>
    <x v="0"/>
    <n v="1"/>
    <n v="1"/>
    <n v="0"/>
  </r>
  <r>
    <x v="0"/>
    <s v="CSDGM"/>
    <x v="55"/>
    <s v="2 1 1 1 0"/>
    <x v="0"/>
    <x v="0"/>
    <n v="1"/>
    <n v="1"/>
    <n v="0"/>
  </r>
  <r>
    <x v="0"/>
    <s v="CSDGM"/>
    <x v="56"/>
    <s v="2 1 1 1 0"/>
    <x v="0"/>
    <x v="0"/>
    <n v="1"/>
    <n v="1"/>
    <n v="0"/>
  </r>
  <r>
    <x v="0"/>
    <s v="CSDGM"/>
    <x v="57"/>
    <s v="2 1 1 1 0"/>
    <x v="0"/>
    <x v="0"/>
    <n v="1"/>
    <n v="1"/>
    <n v="0"/>
  </r>
  <r>
    <x v="0"/>
    <s v="CSDGM"/>
    <x v="58"/>
    <s v="2 1 1 1 0"/>
    <x v="0"/>
    <x v="0"/>
    <n v="1"/>
    <n v="1"/>
    <n v="0"/>
  </r>
  <r>
    <x v="0"/>
    <s v="CSDGM"/>
    <x v="59"/>
    <s v="2 1 1 1 0"/>
    <x v="0"/>
    <x v="0"/>
    <n v="1"/>
    <n v="1"/>
    <n v="0"/>
  </r>
  <r>
    <x v="0"/>
    <s v="CSDGM"/>
    <x v="60"/>
    <s v="2 1 1 1 0"/>
    <x v="0"/>
    <x v="0"/>
    <n v="1"/>
    <n v="1"/>
    <n v="0"/>
  </r>
  <r>
    <x v="0"/>
    <s v="CSDGM"/>
    <x v="61"/>
    <s v="2 1 1 1 0"/>
    <x v="0"/>
    <x v="0"/>
    <n v="1"/>
    <n v="1"/>
    <n v="0"/>
  </r>
  <r>
    <x v="0"/>
    <s v="CSDGM"/>
    <x v="62"/>
    <s v="2 1 1 1 0"/>
    <x v="0"/>
    <x v="0"/>
    <n v="1"/>
    <n v="1"/>
    <n v="0"/>
  </r>
  <r>
    <x v="0"/>
    <s v="CSDGM"/>
    <x v="63"/>
    <s v="2 1 1 1 0"/>
    <x v="0"/>
    <x v="0"/>
    <n v="1"/>
    <n v="1"/>
    <n v="0"/>
  </r>
  <r>
    <x v="0"/>
    <s v="CSDGM"/>
    <x v="64"/>
    <s v="2 1 1 1 0"/>
    <x v="0"/>
    <x v="0"/>
    <n v="1"/>
    <n v="1"/>
    <n v="0"/>
  </r>
  <r>
    <x v="0"/>
    <s v="CSDGM"/>
    <x v="65"/>
    <s v="2 1 1 1 0"/>
    <x v="0"/>
    <x v="0"/>
    <n v="1"/>
    <n v="1"/>
    <n v="0"/>
  </r>
  <r>
    <x v="0"/>
    <s v="CSDGM"/>
    <x v="66"/>
    <s v="2 1 1 1 0"/>
    <x v="0"/>
    <x v="0"/>
    <n v="1"/>
    <n v="1"/>
    <n v="0"/>
  </r>
  <r>
    <x v="0"/>
    <s v="CSDGM"/>
    <x v="67"/>
    <s v="2 1 1 1 0"/>
    <x v="0"/>
    <x v="0"/>
    <n v="1"/>
    <n v="1"/>
    <n v="0"/>
  </r>
  <r>
    <x v="0"/>
    <s v="CSDGM"/>
    <x v="68"/>
    <s v="2 1 1 1 0"/>
    <x v="0"/>
    <x v="0"/>
    <n v="1"/>
    <n v="1"/>
    <n v="0"/>
  </r>
  <r>
    <x v="0"/>
    <s v="CSDGM"/>
    <x v="69"/>
    <s v="2 1 1 1 0"/>
    <x v="0"/>
    <x v="0"/>
    <n v="1"/>
    <n v="1"/>
    <n v="0"/>
  </r>
  <r>
    <x v="0"/>
    <s v="CSDGM"/>
    <x v="70"/>
    <s v="2 1 1 1 0"/>
    <x v="0"/>
    <x v="0"/>
    <n v="1"/>
    <n v="1"/>
    <n v="0"/>
  </r>
  <r>
    <x v="0"/>
    <s v="CSDGM"/>
    <x v="71"/>
    <s v="2 1 1 1 0"/>
    <x v="0"/>
    <x v="0"/>
    <n v="1"/>
    <n v="1"/>
    <n v="0"/>
  </r>
  <r>
    <x v="0"/>
    <s v="CSDGM"/>
    <x v="72"/>
    <s v="2 1 1 1 0"/>
    <x v="0"/>
    <x v="0"/>
    <n v="1"/>
    <n v="1"/>
    <n v="0"/>
  </r>
  <r>
    <x v="0"/>
    <s v="CSDGM"/>
    <x v="73"/>
    <s v="2 1 1 1 0"/>
    <x v="0"/>
    <x v="0"/>
    <n v="1"/>
    <n v="1"/>
    <n v="0"/>
  </r>
  <r>
    <x v="0"/>
    <s v="CSDGM"/>
    <x v="74"/>
    <s v="2 1 1 1 0"/>
    <x v="0"/>
    <x v="0"/>
    <n v="1"/>
    <n v="1"/>
    <n v="0"/>
  </r>
  <r>
    <x v="0"/>
    <s v="CSDGM"/>
    <x v="75"/>
    <s v="2 1 1 1 0"/>
    <x v="0"/>
    <x v="0"/>
    <n v="1"/>
    <n v="1"/>
    <n v="0"/>
  </r>
  <r>
    <x v="0"/>
    <s v="CSDGM"/>
    <x v="76"/>
    <s v="2 1 1 1 0"/>
    <x v="0"/>
    <x v="0"/>
    <n v="1"/>
    <n v="1"/>
    <n v="0"/>
  </r>
  <r>
    <x v="0"/>
    <s v="CSDGM"/>
    <x v="77"/>
    <s v="2 1 1 1 0"/>
    <x v="0"/>
    <x v="0"/>
    <n v="1"/>
    <n v="1"/>
    <n v="0"/>
  </r>
  <r>
    <x v="0"/>
    <s v="CSDGM"/>
    <x v="78"/>
    <s v="2 1 1 1 0"/>
    <x v="0"/>
    <x v="0"/>
    <n v="1"/>
    <n v="1"/>
    <n v="0"/>
  </r>
  <r>
    <x v="0"/>
    <s v="CSDGM"/>
    <x v="79"/>
    <s v="2 1 1 1 0"/>
    <x v="0"/>
    <x v="0"/>
    <n v="1"/>
    <n v="1"/>
    <n v="0"/>
  </r>
  <r>
    <x v="0"/>
    <s v="CSDGM"/>
    <x v="80"/>
    <s v="2 1 1 1 0"/>
    <x v="0"/>
    <x v="0"/>
    <n v="1"/>
    <n v="1"/>
    <n v="0"/>
  </r>
  <r>
    <x v="0"/>
    <s v="CSDGM"/>
    <x v="81"/>
    <s v="2 1 1 1 0"/>
    <x v="0"/>
    <x v="0"/>
    <n v="1"/>
    <n v="1"/>
    <n v="0"/>
  </r>
  <r>
    <x v="0"/>
    <s v="CSDGM"/>
    <x v="82"/>
    <s v="2 1 1 1 0"/>
    <x v="0"/>
    <x v="0"/>
    <n v="1"/>
    <n v="1"/>
    <n v="0"/>
  </r>
  <r>
    <x v="0"/>
    <s v="CSDGM"/>
    <x v="83"/>
    <s v="2 1 1 1 0"/>
    <x v="0"/>
    <x v="0"/>
    <n v="1"/>
    <n v="1"/>
    <n v="0"/>
  </r>
  <r>
    <x v="0"/>
    <s v="CSDGM"/>
    <x v="84"/>
    <s v="2 1 1 1 0"/>
    <x v="0"/>
    <x v="0"/>
    <n v="1"/>
    <n v="1"/>
    <n v="0"/>
  </r>
  <r>
    <x v="0"/>
    <s v="CSDGM"/>
    <x v="85"/>
    <s v="2 1 1 1 0"/>
    <x v="0"/>
    <x v="0"/>
    <n v="1"/>
    <n v="1"/>
    <n v="0"/>
  </r>
  <r>
    <x v="0"/>
    <s v="CSDGM"/>
    <x v="86"/>
    <s v="2 1 1 1 0"/>
    <x v="0"/>
    <x v="0"/>
    <n v="1"/>
    <n v="1"/>
    <n v="0"/>
  </r>
  <r>
    <x v="0"/>
    <s v="CSDGM"/>
    <x v="87"/>
    <s v="2 1 1 1 0"/>
    <x v="0"/>
    <x v="0"/>
    <n v="1"/>
    <n v="1"/>
    <n v="0"/>
  </r>
  <r>
    <x v="0"/>
    <s v="CSDGM"/>
    <x v="88"/>
    <s v="2 1 1 1 0"/>
    <x v="0"/>
    <x v="0"/>
    <n v="1"/>
    <n v="1"/>
    <n v="0"/>
  </r>
  <r>
    <x v="0"/>
    <s v="CSDGM"/>
    <x v="89"/>
    <s v="2 1 1 1 0"/>
    <x v="0"/>
    <x v="0"/>
    <n v="1"/>
    <n v="1"/>
    <n v="0"/>
  </r>
  <r>
    <x v="0"/>
    <s v="CSDGM"/>
    <x v="90"/>
    <s v="2 1 1 1 0"/>
    <x v="0"/>
    <x v="0"/>
    <n v="1"/>
    <n v="1"/>
    <n v="0"/>
  </r>
  <r>
    <x v="0"/>
    <s v="CSDGM"/>
    <x v="91"/>
    <s v="2 1 1 1 0"/>
    <x v="0"/>
    <x v="0"/>
    <n v="1"/>
    <n v="1"/>
    <n v="0"/>
  </r>
  <r>
    <x v="0"/>
    <s v="CSDGM"/>
    <x v="92"/>
    <s v="2 1 1 1 0"/>
    <x v="0"/>
    <x v="0"/>
    <n v="1"/>
    <n v="1"/>
    <n v="0"/>
  </r>
  <r>
    <x v="0"/>
    <s v="CSDGM"/>
    <x v="93"/>
    <s v="2 1 1 1 0"/>
    <x v="0"/>
    <x v="0"/>
    <n v="1"/>
    <n v="1"/>
    <n v="0"/>
  </r>
  <r>
    <x v="0"/>
    <s v="CSDGM"/>
    <x v="94"/>
    <s v="2 1 1 1 0"/>
    <x v="0"/>
    <x v="0"/>
    <n v="1"/>
    <n v="1"/>
    <n v="0"/>
  </r>
  <r>
    <x v="0"/>
    <s v="CSDGM"/>
    <x v="95"/>
    <s v="2 1 1 1 0"/>
    <x v="0"/>
    <x v="0"/>
    <n v="1"/>
    <n v="1"/>
    <n v="0"/>
  </r>
  <r>
    <x v="0"/>
    <s v="CSDGM"/>
    <x v="96"/>
    <s v="2 1 1 1 0"/>
    <x v="0"/>
    <x v="0"/>
    <n v="1"/>
    <n v="1"/>
    <n v="0"/>
  </r>
  <r>
    <x v="0"/>
    <s v="CSDGM"/>
    <x v="97"/>
    <s v="2 1 1 1 0"/>
    <x v="0"/>
    <x v="0"/>
    <n v="1"/>
    <n v="1"/>
    <n v="0"/>
  </r>
  <r>
    <x v="0"/>
    <s v="CSDGM"/>
    <x v="98"/>
    <s v="2 1 1 1 0"/>
    <x v="0"/>
    <x v="0"/>
    <n v="1"/>
    <n v="1"/>
    <n v="0"/>
  </r>
  <r>
    <x v="0"/>
    <s v="CSDGM"/>
    <x v="99"/>
    <s v="2 1 1 1 0"/>
    <x v="0"/>
    <x v="0"/>
    <n v="1"/>
    <n v="1"/>
    <n v="0"/>
  </r>
  <r>
    <x v="0"/>
    <s v="CSDGM"/>
    <x v="100"/>
    <s v="2 1 1 1 0"/>
    <x v="0"/>
    <x v="0"/>
    <n v="1"/>
    <n v="1"/>
    <n v="0"/>
  </r>
  <r>
    <x v="0"/>
    <s v="CSDGM"/>
    <x v="101"/>
    <s v="2 1 1 1 0"/>
    <x v="0"/>
    <x v="0"/>
    <n v="1"/>
    <n v="1"/>
    <n v="0"/>
  </r>
  <r>
    <x v="0"/>
    <s v="CSDGM"/>
    <x v="102"/>
    <s v="2 1 1 1 0"/>
    <x v="0"/>
    <x v="0"/>
    <n v="1"/>
    <n v="1"/>
    <n v="0"/>
  </r>
  <r>
    <x v="0"/>
    <s v="CSDGM"/>
    <x v="103"/>
    <s v="2 1 1 1 0"/>
    <x v="0"/>
    <x v="0"/>
    <n v="1"/>
    <n v="1"/>
    <n v="0"/>
  </r>
  <r>
    <x v="0"/>
    <s v="CSDGM"/>
    <x v="104"/>
    <s v="2 1 1 1 0"/>
    <x v="0"/>
    <x v="0"/>
    <n v="1"/>
    <n v="1"/>
    <n v="0"/>
  </r>
  <r>
    <x v="0"/>
    <s v="CSDGM"/>
    <x v="105"/>
    <s v="2 1 1 1 0"/>
    <x v="0"/>
    <x v="0"/>
    <n v="1"/>
    <n v="1"/>
    <n v="0"/>
  </r>
  <r>
    <x v="0"/>
    <s v="CSDGM"/>
    <x v="106"/>
    <s v="2 1 1 1 0"/>
    <x v="0"/>
    <x v="0"/>
    <n v="1"/>
    <n v="1"/>
    <n v="0"/>
  </r>
  <r>
    <x v="0"/>
    <s v="CSDGM"/>
    <x v="107"/>
    <s v="2 1 1 1 0"/>
    <x v="0"/>
    <x v="0"/>
    <n v="1"/>
    <n v="1"/>
    <n v="0"/>
  </r>
  <r>
    <x v="0"/>
    <s v="CSDGM"/>
    <x v="108"/>
    <s v="2 1 1 1 0"/>
    <x v="0"/>
    <x v="0"/>
    <n v="1"/>
    <n v="1"/>
    <n v="0"/>
  </r>
  <r>
    <x v="0"/>
    <s v="CSDGM"/>
    <x v="109"/>
    <s v="2 1 1 1 0"/>
    <x v="0"/>
    <x v="0"/>
    <n v="1"/>
    <n v="1"/>
    <n v="0"/>
  </r>
  <r>
    <x v="0"/>
    <s v="CSDGM"/>
    <x v="110"/>
    <s v="2 1 1 1 0"/>
    <x v="0"/>
    <x v="0"/>
    <n v="1"/>
    <n v="1"/>
    <n v="0"/>
  </r>
  <r>
    <x v="0"/>
    <s v="CSDGM"/>
    <x v="111"/>
    <s v="2 1 1 1 0"/>
    <x v="0"/>
    <x v="0"/>
    <n v="1"/>
    <n v="1"/>
    <n v="0"/>
  </r>
  <r>
    <x v="0"/>
    <s v="CSDGM"/>
    <x v="112"/>
    <s v="2 1 1 1 0"/>
    <x v="0"/>
    <x v="0"/>
    <n v="1"/>
    <n v="1"/>
    <n v="0"/>
  </r>
  <r>
    <x v="0"/>
    <s v="CSDGM"/>
    <x v="113"/>
    <s v="2 1 1 1 0"/>
    <x v="0"/>
    <x v="0"/>
    <n v="1"/>
    <n v="1"/>
    <n v="0"/>
  </r>
  <r>
    <x v="0"/>
    <s v="CSDGM"/>
    <x v="114"/>
    <s v="2 1 1 1 0"/>
    <x v="0"/>
    <x v="0"/>
    <n v="1"/>
    <n v="1"/>
    <n v="0"/>
  </r>
  <r>
    <x v="0"/>
    <s v="CSDGM"/>
    <x v="115"/>
    <s v="2 1 1 1 0"/>
    <x v="0"/>
    <x v="0"/>
    <n v="1"/>
    <n v="1"/>
    <n v="0"/>
  </r>
  <r>
    <x v="0"/>
    <s v="CSDGM"/>
    <x v="116"/>
    <s v="2 1 1 1 0"/>
    <x v="0"/>
    <x v="0"/>
    <n v="1"/>
    <n v="1"/>
    <n v="0"/>
  </r>
  <r>
    <x v="0"/>
    <s v="CSDGM"/>
    <x v="117"/>
    <s v="2 1 1 1 0"/>
    <x v="0"/>
    <x v="0"/>
    <n v="1"/>
    <n v="1"/>
    <n v="0"/>
  </r>
  <r>
    <x v="0"/>
    <s v="CSDGM"/>
    <x v="118"/>
    <s v="2 1 1 1 0"/>
    <x v="0"/>
    <x v="0"/>
    <n v="1"/>
    <n v="1"/>
    <n v="0"/>
  </r>
  <r>
    <x v="0"/>
    <s v="CSDGM"/>
    <x v="119"/>
    <s v="2 1 1 1 0"/>
    <x v="0"/>
    <x v="0"/>
    <n v="1"/>
    <n v="1"/>
    <n v="0"/>
  </r>
  <r>
    <x v="0"/>
    <s v="CSDGM"/>
    <x v="120"/>
    <s v="2 1 1 1 0"/>
    <x v="0"/>
    <x v="0"/>
    <n v="1"/>
    <n v="1"/>
    <n v="0"/>
  </r>
  <r>
    <x v="0"/>
    <s v="CSDGM"/>
    <x v="121"/>
    <s v="2 1 1 1 0"/>
    <x v="0"/>
    <x v="0"/>
    <n v="1"/>
    <n v="1"/>
    <n v="0"/>
  </r>
  <r>
    <x v="0"/>
    <s v="CSDGM"/>
    <x v="122"/>
    <s v="2 1 1 1 0"/>
    <x v="0"/>
    <x v="0"/>
    <n v="1"/>
    <n v="1"/>
    <n v="0"/>
  </r>
  <r>
    <x v="0"/>
    <s v="CSDGM"/>
    <x v="123"/>
    <s v="2 1 1 1 0"/>
    <x v="0"/>
    <x v="0"/>
    <n v="1"/>
    <n v="1"/>
    <n v="0"/>
  </r>
  <r>
    <x v="0"/>
    <s v="CSDGM"/>
    <x v="124"/>
    <s v="2 1 1 1 0"/>
    <x v="0"/>
    <x v="0"/>
    <n v="1"/>
    <n v="1"/>
    <n v="0"/>
  </r>
  <r>
    <x v="0"/>
    <s v="CSDGM"/>
    <x v="125"/>
    <s v="2 1 1 1 0"/>
    <x v="0"/>
    <x v="0"/>
    <n v="1"/>
    <n v="1"/>
    <n v="0"/>
  </r>
  <r>
    <x v="0"/>
    <s v="CSDGM"/>
    <x v="126"/>
    <s v="2 1 1 1 0"/>
    <x v="0"/>
    <x v="0"/>
    <n v="1"/>
    <n v="1"/>
    <n v="0"/>
  </r>
  <r>
    <x v="0"/>
    <s v="CSDGM"/>
    <x v="127"/>
    <s v="2 1 1 1 0"/>
    <x v="0"/>
    <x v="0"/>
    <n v="1"/>
    <n v="1"/>
    <n v="0"/>
  </r>
  <r>
    <x v="0"/>
    <s v="CSDGM"/>
    <x v="128"/>
    <s v="2 1 1 1 0"/>
    <x v="0"/>
    <x v="0"/>
    <n v="1"/>
    <n v="1"/>
    <n v="0"/>
  </r>
  <r>
    <x v="0"/>
    <s v="CSDGM"/>
    <x v="129"/>
    <s v="2 1 1 1 0"/>
    <x v="0"/>
    <x v="0"/>
    <n v="1"/>
    <n v="1"/>
    <n v="0"/>
  </r>
  <r>
    <x v="0"/>
    <s v="CSDGM"/>
    <x v="130"/>
    <s v="2 1 1 1 0"/>
    <x v="0"/>
    <x v="0"/>
    <n v="1"/>
    <n v="1"/>
    <n v="0"/>
  </r>
  <r>
    <x v="0"/>
    <s v="CSDGM"/>
    <x v="131"/>
    <s v="2 1 1 1 0"/>
    <x v="0"/>
    <x v="0"/>
    <n v="1"/>
    <n v="1"/>
    <n v="0"/>
  </r>
  <r>
    <x v="0"/>
    <s v="CSDGM"/>
    <x v="132"/>
    <s v="2 1 1 1 0"/>
    <x v="0"/>
    <x v="0"/>
    <n v="1"/>
    <n v="1"/>
    <n v="0"/>
  </r>
  <r>
    <x v="0"/>
    <s v="CSDGM"/>
    <x v="133"/>
    <s v="2 1 1 1 0"/>
    <x v="0"/>
    <x v="0"/>
    <n v="1"/>
    <n v="1"/>
    <n v="0"/>
  </r>
  <r>
    <x v="0"/>
    <s v="CSDGM"/>
    <x v="134"/>
    <s v="2 1 1 1 0"/>
    <x v="0"/>
    <x v="0"/>
    <n v="1"/>
    <n v="1"/>
    <n v="0"/>
  </r>
  <r>
    <x v="0"/>
    <s v="CSDGM"/>
    <x v="135"/>
    <s v="2 1 1 1 0"/>
    <x v="0"/>
    <x v="0"/>
    <n v="1"/>
    <n v="1"/>
    <n v="0"/>
  </r>
  <r>
    <x v="0"/>
    <s v="CSDGM"/>
    <x v="136"/>
    <s v="2 1 1 1 0"/>
    <x v="0"/>
    <x v="0"/>
    <n v="1"/>
    <n v="1"/>
    <n v="0"/>
  </r>
  <r>
    <x v="0"/>
    <s v="CSDGM"/>
    <x v="137"/>
    <s v="2 1 1 1 0"/>
    <x v="0"/>
    <x v="0"/>
    <n v="1"/>
    <n v="1"/>
    <n v="0"/>
  </r>
  <r>
    <x v="0"/>
    <s v="CSDGM"/>
    <x v="138"/>
    <s v="2 1 1 1 0"/>
    <x v="0"/>
    <x v="0"/>
    <n v="1"/>
    <n v="1"/>
    <n v="0"/>
  </r>
  <r>
    <x v="0"/>
    <s v="CSDGM"/>
    <x v="139"/>
    <s v="2 1 1 1 0"/>
    <x v="0"/>
    <x v="0"/>
    <n v="1"/>
    <n v="1"/>
    <n v="0"/>
  </r>
  <r>
    <x v="0"/>
    <s v="CSDGM"/>
    <x v="140"/>
    <s v="2 1 1 1 0"/>
    <x v="0"/>
    <x v="0"/>
    <n v="1"/>
    <n v="1"/>
    <n v="0"/>
  </r>
  <r>
    <x v="0"/>
    <s v="CSDGM"/>
    <x v="141"/>
    <s v="2 1 1 1 0"/>
    <x v="0"/>
    <x v="0"/>
    <n v="1"/>
    <n v="1"/>
    <n v="0"/>
  </r>
  <r>
    <x v="0"/>
    <s v="CSDGM"/>
    <x v="142"/>
    <s v="2 1 1 1 0"/>
    <x v="0"/>
    <x v="0"/>
    <n v="1"/>
    <n v="1"/>
    <n v="0"/>
  </r>
  <r>
    <x v="0"/>
    <s v="CSDGM"/>
    <x v="143"/>
    <s v="2 1 1 1 0"/>
    <x v="0"/>
    <x v="0"/>
    <n v="1"/>
    <n v="1"/>
    <n v="0"/>
  </r>
  <r>
    <x v="0"/>
    <s v="CSDGM"/>
    <x v="144"/>
    <s v="2 1 1 1 0"/>
    <x v="0"/>
    <x v="0"/>
    <n v="1"/>
    <n v="1"/>
    <n v="0"/>
  </r>
  <r>
    <x v="0"/>
    <s v="CSDGM"/>
    <x v="145"/>
    <s v="2 1 1 1 0"/>
    <x v="0"/>
    <x v="0"/>
    <n v="1"/>
    <n v="1"/>
    <n v="0"/>
  </r>
  <r>
    <x v="0"/>
    <s v="CSDGM"/>
    <x v="146"/>
    <s v="2 1 1 1 0"/>
    <x v="0"/>
    <x v="0"/>
    <n v="1"/>
    <n v="1"/>
    <n v="0"/>
  </r>
  <r>
    <x v="0"/>
    <s v="CSDGM"/>
    <x v="147"/>
    <s v="2 1 1 1 0"/>
    <x v="0"/>
    <x v="0"/>
    <n v="1"/>
    <n v="1"/>
    <n v="0"/>
  </r>
  <r>
    <x v="0"/>
    <s v="CSDGM"/>
    <x v="148"/>
    <s v="2 1 1 1 0"/>
    <x v="0"/>
    <x v="0"/>
    <n v="1"/>
    <n v="1"/>
    <n v="0"/>
  </r>
  <r>
    <x v="0"/>
    <s v="CSDGM"/>
    <x v="149"/>
    <s v="2 1 1 1 0"/>
    <x v="0"/>
    <x v="0"/>
    <n v="1"/>
    <n v="1"/>
    <n v="0"/>
  </r>
  <r>
    <x v="0"/>
    <s v="CSDGM"/>
    <x v="150"/>
    <s v="2 1 1 1 0"/>
    <x v="0"/>
    <x v="0"/>
    <n v="1"/>
    <n v="1"/>
    <n v="0"/>
  </r>
  <r>
    <x v="0"/>
    <s v="CSDGM"/>
    <x v="151"/>
    <s v="2 1 1 1 0"/>
    <x v="0"/>
    <x v="0"/>
    <n v="1"/>
    <n v="1"/>
    <n v="0"/>
  </r>
  <r>
    <x v="0"/>
    <s v="CSDGM"/>
    <x v="152"/>
    <s v="2 1 1 1 0"/>
    <x v="0"/>
    <x v="0"/>
    <n v="1"/>
    <n v="1"/>
    <n v="0"/>
  </r>
  <r>
    <x v="0"/>
    <s v="CSDGM"/>
    <x v="153"/>
    <s v="2 1 1 1 0"/>
    <x v="0"/>
    <x v="0"/>
    <n v="1"/>
    <n v="1"/>
    <n v="0"/>
  </r>
  <r>
    <x v="0"/>
    <s v="CSDGM"/>
    <x v="154"/>
    <s v="2 1 1 1 0"/>
    <x v="0"/>
    <x v="0"/>
    <n v="1"/>
    <n v="1"/>
    <n v="0"/>
  </r>
  <r>
    <x v="0"/>
    <s v="CSDGM"/>
    <x v="155"/>
    <s v="2 1 1 1 0"/>
    <x v="0"/>
    <x v="0"/>
    <n v="1"/>
    <n v="1"/>
    <n v="0"/>
  </r>
  <r>
    <x v="0"/>
    <s v="CSDGM"/>
    <x v="156"/>
    <s v="2 1 1 1 0"/>
    <x v="0"/>
    <x v="0"/>
    <n v="1"/>
    <n v="1"/>
    <n v="0"/>
  </r>
  <r>
    <x v="0"/>
    <s v="CSDGM"/>
    <x v="157"/>
    <s v="2 1 1 1 0"/>
    <x v="0"/>
    <x v="0"/>
    <n v="1"/>
    <n v="1"/>
    <n v="0"/>
  </r>
  <r>
    <x v="0"/>
    <s v="CSDGM"/>
    <x v="158"/>
    <s v="2 1 1 1 0"/>
    <x v="0"/>
    <x v="0"/>
    <n v="1"/>
    <n v="1"/>
    <n v="0"/>
  </r>
  <r>
    <x v="0"/>
    <s v="CSDGM"/>
    <x v="159"/>
    <s v="2 1 1 1 0"/>
    <x v="0"/>
    <x v="0"/>
    <n v="1"/>
    <n v="1"/>
    <n v="0"/>
  </r>
  <r>
    <x v="0"/>
    <s v="CSDGM"/>
    <x v="160"/>
    <s v="2 1 1 1 0"/>
    <x v="0"/>
    <x v="0"/>
    <n v="1"/>
    <n v="1"/>
    <n v="0"/>
  </r>
  <r>
    <x v="0"/>
    <s v="CSDGM"/>
    <x v="161"/>
    <s v="2 1 1 1 0"/>
    <x v="0"/>
    <x v="0"/>
    <n v="1"/>
    <n v="1"/>
    <n v="0"/>
  </r>
  <r>
    <x v="0"/>
    <s v="CSDGM"/>
    <x v="162"/>
    <s v="2 1 1 1 0"/>
    <x v="0"/>
    <x v="0"/>
    <n v="1"/>
    <n v="1"/>
    <n v="0"/>
  </r>
  <r>
    <x v="0"/>
    <s v="CSDGM"/>
    <x v="163"/>
    <s v="2 1 1 1 0"/>
    <x v="0"/>
    <x v="0"/>
    <n v="1"/>
    <n v="1"/>
    <n v="0"/>
  </r>
  <r>
    <x v="0"/>
    <s v="CSDGM"/>
    <x v="164"/>
    <s v="2 1 1 1 0"/>
    <x v="0"/>
    <x v="0"/>
    <n v="1"/>
    <n v="1"/>
    <n v="0"/>
  </r>
  <r>
    <x v="0"/>
    <s v="CSDGM"/>
    <x v="165"/>
    <s v="2 1 1 1 0"/>
    <x v="0"/>
    <x v="0"/>
    <n v="1"/>
    <n v="1"/>
    <n v="0"/>
  </r>
  <r>
    <x v="0"/>
    <s v="CSDGM"/>
    <x v="166"/>
    <s v="2 1 1 1 0"/>
    <x v="0"/>
    <x v="0"/>
    <n v="1"/>
    <n v="1"/>
    <n v="0"/>
  </r>
  <r>
    <x v="0"/>
    <s v="CSDGM"/>
    <x v="167"/>
    <s v="2 1 1 1 0"/>
    <x v="0"/>
    <x v="0"/>
    <n v="1"/>
    <n v="1"/>
    <n v="0"/>
  </r>
  <r>
    <x v="0"/>
    <s v="CSDGM"/>
    <x v="168"/>
    <s v="2 1 1 1 0"/>
    <x v="0"/>
    <x v="0"/>
    <n v="1"/>
    <n v="1"/>
    <n v="0"/>
  </r>
  <r>
    <x v="0"/>
    <s v="CSDGM"/>
    <x v="169"/>
    <s v="2 1 1 1 0"/>
    <x v="0"/>
    <x v="0"/>
    <n v="1"/>
    <n v="1"/>
    <n v="0"/>
  </r>
  <r>
    <x v="0"/>
    <s v="CSDGM"/>
    <x v="170"/>
    <s v="2 1 1 1 0"/>
    <x v="0"/>
    <x v="0"/>
    <n v="1"/>
    <n v="1"/>
    <n v="0"/>
  </r>
  <r>
    <x v="0"/>
    <s v="CSDGM"/>
    <x v="171"/>
    <s v="2 1 1 1 0"/>
    <x v="0"/>
    <x v="0"/>
    <n v="1"/>
    <n v="1"/>
    <n v="0"/>
  </r>
  <r>
    <x v="0"/>
    <s v="CSDGM"/>
    <x v="172"/>
    <s v="2 1 1 1 0"/>
    <x v="0"/>
    <x v="0"/>
    <n v="1"/>
    <n v="1"/>
    <n v="0"/>
  </r>
  <r>
    <x v="0"/>
    <s v="CSDGM"/>
    <x v="173"/>
    <s v="2 1 1 1 0"/>
    <x v="0"/>
    <x v="0"/>
    <n v="1"/>
    <n v="1"/>
    <n v="0"/>
  </r>
  <r>
    <x v="0"/>
    <s v="CSDGM"/>
    <x v="174"/>
    <s v="2 1 1 1 0"/>
    <x v="0"/>
    <x v="0"/>
    <n v="1"/>
    <n v="1"/>
    <n v="0"/>
  </r>
  <r>
    <x v="0"/>
    <s v="CSDGM"/>
    <x v="175"/>
    <s v="2 1 1 1 0"/>
    <x v="0"/>
    <x v="0"/>
    <n v="1"/>
    <n v="1"/>
    <n v="0"/>
  </r>
  <r>
    <x v="0"/>
    <s v="CSDGM"/>
    <x v="176"/>
    <s v="2 1 1 1 0"/>
    <x v="0"/>
    <x v="0"/>
    <n v="1"/>
    <n v="1"/>
    <n v="0"/>
  </r>
  <r>
    <x v="0"/>
    <s v="CSDGM"/>
    <x v="177"/>
    <s v="2 1 1 1 0"/>
    <x v="0"/>
    <x v="0"/>
    <n v="1"/>
    <n v="1"/>
    <n v="0"/>
  </r>
  <r>
    <x v="0"/>
    <s v="CSDGM"/>
    <x v="178"/>
    <s v="2 1 1 1 0"/>
    <x v="0"/>
    <x v="0"/>
    <n v="1"/>
    <n v="1"/>
    <n v="0"/>
  </r>
  <r>
    <x v="0"/>
    <s v="CSDGM"/>
    <x v="179"/>
    <s v="2 1 1 1 0"/>
    <x v="0"/>
    <x v="0"/>
    <n v="1"/>
    <n v="1"/>
    <n v="0"/>
  </r>
  <r>
    <x v="0"/>
    <s v="CSDGM"/>
    <x v="180"/>
    <s v="2 1 1 1 0"/>
    <x v="0"/>
    <x v="0"/>
    <n v="1"/>
    <n v="1"/>
    <n v="0"/>
  </r>
  <r>
    <x v="0"/>
    <s v="CSDGM"/>
    <x v="181"/>
    <s v="2 1 1 1 0"/>
    <x v="0"/>
    <x v="0"/>
    <n v="1"/>
    <n v="1"/>
    <n v="0"/>
  </r>
  <r>
    <x v="0"/>
    <s v="CSDGM"/>
    <x v="182"/>
    <s v="2 1 1 1 0"/>
    <x v="0"/>
    <x v="0"/>
    <n v="1"/>
    <n v="1"/>
    <n v="0"/>
  </r>
  <r>
    <x v="0"/>
    <s v="CSDGM"/>
    <x v="183"/>
    <s v="2 1 1 1 0"/>
    <x v="0"/>
    <x v="0"/>
    <n v="1"/>
    <n v="1"/>
    <n v="0"/>
  </r>
  <r>
    <x v="0"/>
    <s v="CSDGM"/>
    <x v="184"/>
    <s v="2 1 1 1 0"/>
    <x v="0"/>
    <x v="0"/>
    <n v="1"/>
    <n v="1"/>
    <n v="0"/>
  </r>
  <r>
    <x v="0"/>
    <s v="CSDGM"/>
    <x v="185"/>
    <s v="2 1 1 1 0"/>
    <x v="0"/>
    <x v="0"/>
    <n v="1"/>
    <n v="1"/>
    <n v="0"/>
  </r>
  <r>
    <x v="0"/>
    <s v="CSDGM"/>
    <x v="186"/>
    <s v="2 1 1 1 0"/>
    <x v="0"/>
    <x v="0"/>
    <n v="1"/>
    <n v="1"/>
    <n v="0"/>
  </r>
  <r>
    <x v="0"/>
    <s v="CSDGM"/>
    <x v="187"/>
    <s v="2 1 1 1 0"/>
    <x v="0"/>
    <x v="0"/>
    <n v="1"/>
    <n v="1"/>
    <n v="0"/>
  </r>
  <r>
    <x v="0"/>
    <s v="CSDGM"/>
    <x v="188"/>
    <s v="2 1 1 1 0"/>
    <x v="0"/>
    <x v="0"/>
    <n v="1"/>
    <n v="1"/>
    <n v="0"/>
  </r>
  <r>
    <x v="0"/>
    <s v="CSDGM"/>
    <x v="189"/>
    <s v="2 1 1 1 0"/>
    <x v="0"/>
    <x v="0"/>
    <n v="1"/>
    <n v="1"/>
    <n v="0"/>
  </r>
  <r>
    <x v="0"/>
    <s v="CSDGM"/>
    <x v="190"/>
    <s v="2 1 1 1 0"/>
    <x v="0"/>
    <x v="0"/>
    <n v="1"/>
    <n v="1"/>
    <n v="0"/>
  </r>
  <r>
    <x v="0"/>
    <s v="CSDGM"/>
    <x v="191"/>
    <s v="2 1 1 1 0"/>
    <x v="0"/>
    <x v="0"/>
    <n v="1"/>
    <n v="1"/>
    <n v="0"/>
  </r>
  <r>
    <x v="0"/>
    <s v="CSDGM"/>
    <x v="192"/>
    <s v="2 1 1 1 0"/>
    <x v="0"/>
    <x v="0"/>
    <n v="1"/>
    <n v="1"/>
    <n v="0"/>
  </r>
  <r>
    <x v="0"/>
    <s v="CSDGM"/>
    <x v="193"/>
    <s v="2 1 1 1 0"/>
    <x v="0"/>
    <x v="0"/>
    <n v="1"/>
    <n v="1"/>
    <n v="0"/>
  </r>
  <r>
    <x v="0"/>
    <s v="CSDGM"/>
    <x v="194"/>
    <s v="2 1 1 1 0"/>
    <x v="0"/>
    <x v="0"/>
    <n v="1"/>
    <n v="1"/>
    <n v="0"/>
  </r>
  <r>
    <x v="0"/>
    <s v="CSDGM"/>
    <x v="195"/>
    <s v="2 1 1 1 0"/>
    <x v="0"/>
    <x v="0"/>
    <n v="1"/>
    <n v="1"/>
    <n v="0"/>
  </r>
  <r>
    <x v="0"/>
    <s v="CSDGM"/>
    <x v="196"/>
    <s v="2 1 1 1 0"/>
    <x v="0"/>
    <x v="0"/>
    <n v="1"/>
    <n v="1"/>
    <n v="0"/>
  </r>
  <r>
    <x v="0"/>
    <s v="CSDGM"/>
    <x v="197"/>
    <s v="2 1 1 1 0"/>
    <x v="0"/>
    <x v="0"/>
    <n v="1"/>
    <n v="1"/>
    <n v="0"/>
  </r>
  <r>
    <x v="0"/>
    <s v="CSDGM"/>
    <x v="198"/>
    <s v="2 1 1 1 0"/>
    <x v="0"/>
    <x v="0"/>
    <n v="1"/>
    <n v="1"/>
    <n v="0"/>
  </r>
  <r>
    <x v="0"/>
    <s v="CSDGM"/>
    <x v="199"/>
    <s v="2 1 1 1 0"/>
    <x v="0"/>
    <x v="0"/>
    <n v="1"/>
    <n v="1"/>
    <n v="0"/>
  </r>
  <r>
    <x v="0"/>
    <s v="CSDGM"/>
    <x v="200"/>
    <s v="2 1 1 1 0"/>
    <x v="0"/>
    <x v="0"/>
    <n v="1"/>
    <n v="1"/>
    <n v="0"/>
  </r>
  <r>
    <x v="0"/>
    <s v="CSDGM"/>
    <x v="201"/>
    <s v="2 1 1 1 0"/>
    <x v="0"/>
    <x v="0"/>
    <n v="1"/>
    <n v="1"/>
    <n v="0"/>
  </r>
  <r>
    <x v="0"/>
    <s v="CSDGM"/>
    <x v="202"/>
    <s v="2 1 1 1 0"/>
    <x v="0"/>
    <x v="0"/>
    <n v="1"/>
    <n v="1"/>
    <n v="0"/>
  </r>
  <r>
    <x v="0"/>
    <s v="CSDGM"/>
    <x v="203"/>
    <s v="2 1 1 1 0"/>
    <x v="0"/>
    <x v="0"/>
    <n v="1"/>
    <n v="1"/>
    <n v="0"/>
  </r>
  <r>
    <x v="0"/>
    <s v="CSDGM"/>
    <x v="204"/>
    <s v="2 1 1 1 0"/>
    <x v="0"/>
    <x v="0"/>
    <n v="1"/>
    <n v="1"/>
    <n v="0"/>
  </r>
  <r>
    <x v="0"/>
    <s v="CSDGM"/>
    <x v="205"/>
    <s v="2 1 1 1 0"/>
    <x v="0"/>
    <x v="0"/>
    <n v="1"/>
    <n v="1"/>
    <n v="0"/>
  </r>
  <r>
    <x v="0"/>
    <s v="CSDGM"/>
    <x v="206"/>
    <s v="2 1 1 1 0"/>
    <x v="0"/>
    <x v="0"/>
    <n v="1"/>
    <n v="1"/>
    <n v="0"/>
  </r>
  <r>
    <x v="0"/>
    <s v="CSDGM"/>
    <x v="207"/>
    <s v="2 1 1 1 0"/>
    <x v="0"/>
    <x v="0"/>
    <n v="1"/>
    <n v="1"/>
    <n v="0"/>
  </r>
  <r>
    <x v="0"/>
    <s v="CSDGM"/>
    <x v="208"/>
    <s v="2 1 1 1 0"/>
    <x v="0"/>
    <x v="0"/>
    <n v="1"/>
    <n v="1"/>
    <n v="0"/>
  </r>
  <r>
    <x v="0"/>
    <s v="CSDGM"/>
    <x v="209"/>
    <s v="2 1 1 1 0"/>
    <x v="0"/>
    <x v="0"/>
    <n v="1"/>
    <n v="1"/>
    <n v="0"/>
  </r>
  <r>
    <x v="0"/>
    <s v="CSDGM"/>
    <x v="210"/>
    <s v="2 1 1 1 0"/>
    <x v="0"/>
    <x v="0"/>
    <n v="1"/>
    <n v="1"/>
    <n v="0"/>
  </r>
  <r>
    <x v="0"/>
    <s v="CSDGM"/>
    <x v="211"/>
    <s v="2 1 1 1 0"/>
    <x v="0"/>
    <x v="0"/>
    <n v="1"/>
    <n v="1"/>
    <n v="0"/>
  </r>
  <r>
    <x v="0"/>
    <s v="CSDGM"/>
    <x v="212"/>
    <s v="2 1 1 1 0"/>
    <x v="0"/>
    <x v="0"/>
    <n v="1"/>
    <n v="1"/>
    <n v="0"/>
  </r>
  <r>
    <x v="0"/>
    <s v="CSDGM"/>
    <x v="213"/>
    <s v="2 1 1 1 0"/>
    <x v="0"/>
    <x v="0"/>
    <n v="1"/>
    <n v="1"/>
    <n v="0"/>
  </r>
  <r>
    <x v="0"/>
    <s v="CSDGM"/>
    <x v="214"/>
    <s v="2 1 1 1 0"/>
    <x v="0"/>
    <x v="0"/>
    <n v="1"/>
    <n v="1"/>
    <n v="0"/>
  </r>
  <r>
    <x v="0"/>
    <s v="CSDGM"/>
    <x v="215"/>
    <s v="2 1 1 1 0"/>
    <x v="0"/>
    <x v="0"/>
    <n v="1"/>
    <n v="1"/>
    <n v="0"/>
  </r>
  <r>
    <x v="0"/>
    <s v="CSDGM"/>
    <x v="216"/>
    <s v="2 1 1 1 0"/>
    <x v="0"/>
    <x v="0"/>
    <n v="1"/>
    <n v="1"/>
    <n v="0"/>
  </r>
  <r>
    <x v="0"/>
    <s v="CSDGM"/>
    <x v="217"/>
    <s v="2 1 1 1 0"/>
    <x v="0"/>
    <x v="0"/>
    <n v="1"/>
    <n v="1"/>
    <n v="0"/>
  </r>
  <r>
    <x v="0"/>
    <s v="CSDGM"/>
    <x v="218"/>
    <s v="2 1 1 1 0"/>
    <x v="0"/>
    <x v="0"/>
    <n v="1"/>
    <n v="1"/>
    <n v="0"/>
  </r>
  <r>
    <x v="0"/>
    <s v="CSDGM"/>
    <x v="219"/>
    <s v="2 1 1 1 0"/>
    <x v="0"/>
    <x v="0"/>
    <n v="1"/>
    <n v="1"/>
    <n v="0"/>
  </r>
  <r>
    <x v="0"/>
    <s v="CSDGM"/>
    <x v="220"/>
    <s v="2 1 1 1 0"/>
    <x v="0"/>
    <x v="0"/>
    <n v="1"/>
    <n v="1"/>
    <n v="0"/>
  </r>
  <r>
    <x v="0"/>
    <s v="CSDGM"/>
    <x v="221"/>
    <s v="2 1 1 1 0"/>
    <x v="0"/>
    <x v="0"/>
    <n v="1"/>
    <n v="1"/>
    <n v="0"/>
  </r>
  <r>
    <x v="0"/>
    <s v="CSDGM"/>
    <x v="222"/>
    <s v="2 1 1 1 0"/>
    <x v="0"/>
    <x v="0"/>
    <n v="1"/>
    <n v="1"/>
    <n v="0"/>
  </r>
  <r>
    <x v="0"/>
    <s v="CSDGM"/>
    <x v="223"/>
    <s v="2 1 1 1 0"/>
    <x v="0"/>
    <x v="0"/>
    <n v="1"/>
    <n v="1"/>
    <n v="0"/>
  </r>
  <r>
    <x v="0"/>
    <s v="CSDGM"/>
    <x v="224"/>
    <s v="2 1 1 1 0"/>
    <x v="0"/>
    <x v="0"/>
    <n v="1"/>
    <n v="1"/>
    <n v="0"/>
  </r>
  <r>
    <x v="0"/>
    <s v="CSDGM"/>
    <x v="225"/>
    <s v="2 1 1 1 0"/>
    <x v="0"/>
    <x v="0"/>
    <n v="1"/>
    <n v="1"/>
    <n v="0"/>
  </r>
  <r>
    <x v="0"/>
    <s v="CSDGM"/>
    <x v="226"/>
    <s v="2 1 1 1 0"/>
    <x v="0"/>
    <x v="0"/>
    <n v="1"/>
    <n v="1"/>
    <n v="0"/>
  </r>
  <r>
    <x v="0"/>
    <s v="CSDGM"/>
    <x v="227"/>
    <s v="2 1 1 1 0"/>
    <x v="0"/>
    <x v="0"/>
    <n v="1"/>
    <n v="1"/>
    <n v="0"/>
  </r>
  <r>
    <x v="0"/>
    <s v="CSDGM"/>
    <x v="228"/>
    <s v="2 1 1 1 0"/>
    <x v="0"/>
    <x v="0"/>
    <n v="1"/>
    <n v="1"/>
    <n v="0"/>
  </r>
  <r>
    <x v="0"/>
    <s v="CSDGM"/>
    <x v="229"/>
    <s v="2 1 1 1 0"/>
    <x v="0"/>
    <x v="0"/>
    <n v="1"/>
    <n v="1"/>
    <n v="0"/>
  </r>
  <r>
    <x v="0"/>
    <s v="CSDGM"/>
    <x v="230"/>
    <s v="2 1 1 1 0"/>
    <x v="0"/>
    <x v="0"/>
    <n v="1"/>
    <n v="1"/>
    <n v="0"/>
  </r>
  <r>
    <x v="0"/>
    <s v="CSDGM"/>
    <x v="231"/>
    <s v="2 1 1 1 0"/>
    <x v="0"/>
    <x v="0"/>
    <n v="1"/>
    <n v="1"/>
    <n v="0"/>
  </r>
  <r>
    <x v="0"/>
    <s v="CSDGM"/>
    <x v="232"/>
    <s v="2 1 1 1 0"/>
    <x v="0"/>
    <x v="0"/>
    <n v="1"/>
    <n v="1"/>
    <n v="0"/>
  </r>
  <r>
    <x v="0"/>
    <s v="CSDGM"/>
    <x v="233"/>
    <s v="2 1 1 1 0"/>
    <x v="0"/>
    <x v="0"/>
    <n v="1"/>
    <n v="1"/>
    <n v="0"/>
  </r>
  <r>
    <x v="0"/>
    <s v="CSDGM"/>
    <x v="234"/>
    <s v="2 1 1 1 0"/>
    <x v="0"/>
    <x v="0"/>
    <n v="1"/>
    <n v="1"/>
    <n v="0"/>
  </r>
  <r>
    <x v="0"/>
    <s v="CSDGM"/>
    <x v="235"/>
    <s v="2 1 1 1 0"/>
    <x v="0"/>
    <x v="0"/>
    <n v="1"/>
    <n v="1"/>
    <n v="0"/>
  </r>
  <r>
    <x v="0"/>
    <s v="CSDGM"/>
    <x v="236"/>
    <s v="2 1 1 1 0"/>
    <x v="0"/>
    <x v="0"/>
    <n v="1"/>
    <n v="1"/>
    <n v="0"/>
  </r>
  <r>
    <x v="0"/>
    <s v="CSDGM"/>
    <x v="237"/>
    <s v="2 1 1 1 0"/>
    <x v="0"/>
    <x v="0"/>
    <n v="1"/>
    <n v="1"/>
    <n v="0"/>
  </r>
  <r>
    <x v="0"/>
    <s v="CSDGM"/>
    <x v="238"/>
    <s v="2 1 1 1 0"/>
    <x v="0"/>
    <x v="0"/>
    <n v="1"/>
    <n v="1"/>
    <n v="0"/>
  </r>
  <r>
    <x v="0"/>
    <s v="CSDGM"/>
    <x v="239"/>
    <s v="2 1 1 1 0"/>
    <x v="0"/>
    <x v="0"/>
    <n v="1"/>
    <n v="1"/>
    <n v="0"/>
  </r>
  <r>
    <x v="0"/>
    <s v="CSDGM"/>
    <x v="240"/>
    <s v="2 1 1 1 0"/>
    <x v="0"/>
    <x v="0"/>
    <n v="1"/>
    <n v="1"/>
    <n v="0"/>
  </r>
  <r>
    <x v="0"/>
    <s v="CSDGM"/>
    <x v="241"/>
    <s v="2 1 1 1 0"/>
    <x v="0"/>
    <x v="0"/>
    <n v="1"/>
    <n v="1"/>
    <n v="0"/>
  </r>
  <r>
    <x v="0"/>
    <s v="CSDGM"/>
    <x v="242"/>
    <s v="2 1 1 1 0"/>
    <x v="0"/>
    <x v="0"/>
    <n v="1"/>
    <n v="1"/>
    <n v="0"/>
  </r>
  <r>
    <x v="0"/>
    <s v="CSDGM"/>
    <x v="243"/>
    <s v="2 1 1 1 0"/>
    <x v="0"/>
    <x v="0"/>
    <n v="1"/>
    <n v="1"/>
    <n v="0"/>
  </r>
  <r>
    <x v="0"/>
    <s v="CSDGM"/>
    <x v="244"/>
    <s v="2 1 1 1 0"/>
    <x v="0"/>
    <x v="0"/>
    <n v="1"/>
    <n v="1"/>
    <n v="0"/>
  </r>
  <r>
    <x v="0"/>
    <s v="CSDGM"/>
    <x v="245"/>
    <s v="2 1 1 1 0"/>
    <x v="0"/>
    <x v="0"/>
    <n v="1"/>
    <n v="1"/>
    <n v="0"/>
  </r>
  <r>
    <x v="0"/>
    <s v="CSDGM"/>
    <x v="246"/>
    <s v="2 1 1 1 0"/>
    <x v="0"/>
    <x v="0"/>
    <n v="1"/>
    <n v="1"/>
    <n v="0"/>
  </r>
  <r>
    <x v="0"/>
    <s v="CSDGM"/>
    <x v="247"/>
    <s v="2 1 1 1 0"/>
    <x v="0"/>
    <x v="0"/>
    <n v="1"/>
    <n v="1"/>
    <n v="0"/>
  </r>
  <r>
    <x v="0"/>
    <s v="CSDGM"/>
    <x v="248"/>
    <s v="2 1 1 1 0"/>
    <x v="0"/>
    <x v="0"/>
    <n v="1"/>
    <n v="1"/>
    <n v="0"/>
  </r>
  <r>
    <x v="0"/>
    <s v="CSDGM"/>
    <x v="249"/>
    <s v="2 1 1 1 0"/>
    <x v="0"/>
    <x v="0"/>
    <n v="1"/>
    <n v="1"/>
    <n v="0"/>
  </r>
  <r>
    <x v="1"/>
    <s v="CSDGM"/>
    <x v="250"/>
    <s v="4 0 3 1 2"/>
    <x v="1"/>
    <x v="1"/>
    <n v="3"/>
    <n v="1"/>
    <n v="2"/>
  </r>
  <r>
    <x v="1"/>
    <s v="CSDGM"/>
    <x v="251"/>
    <s v="1 0 3 1 2"/>
    <x v="2"/>
    <x v="1"/>
    <n v="3"/>
    <n v="1"/>
    <n v="2"/>
  </r>
  <r>
    <x v="1"/>
    <s v="CSDGM"/>
    <x v="252"/>
    <s v="0 0 3 1 2"/>
    <x v="3"/>
    <x v="1"/>
    <n v="3"/>
    <n v="1"/>
    <n v="2"/>
  </r>
  <r>
    <x v="1"/>
    <s v="CSDGM"/>
    <x v="253"/>
    <s v="0 0 3 1 1"/>
    <x v="3"/>
    <x v="1"/>
    <n v="3"/>
    <n v="1"/>
    <n v="1"/>
  </r>
  <r>
    <x v="1"/>
    <s v="CSDGM"/>
    <x v="254"/>
    <s v="0 0 3 1 2"/>
    <x v="3"/>
    <x v="1"/>
    <n v="3"/>
    <n v="1"/>
    <n v="2"/>
  </r>
  <r>
    <x v="1"/>
    <s v="CSDGM"/>
    <x v="255"/>
    <s v="0 0 3 1 2"/>
    <x v="3"/>
    <x v="1"/>
    <n v="3"/>
    <n v="1"/>
    <n v="2"/>
  </r>
  <r>
    <x v="1"/>
    <s v="CSDGM"/>
    <x v="256"/>
    <s v="0 0 3 1 2"/>
    <x v="3"/>
    <x v="1"/>
    <n v="3"/>
    <n v="1"/>
    <n v="2"/>
  </r>
  <r>
    <x v="1"/>
    <s v="CSDGM"/>
    <x v="257"/>
    <s v="0 1 3 1 2"/>
    <x v="3"/>
    <x v="0"/>
    <n v="3"/>
    <n v="1"/>
    <n v="2"/>
  </r>
  <r>
    <x v="1"/>
    <s v="CSDGM"/>
    <x v="258"/>
    <s v="0 0 3 1 2"/>
    <x v="3"/>
    <x v="1"/>
    <n v="3"/>
    <n v="1"/>
    <n v="2"/>
  </r>
  <r>
    <x v="1"/>
    <s v="CSDGM"/>
    <x v="259"/>
    <s v="0 1 3 1 2"/>
    <x v="3"/>
    <x v="0"/>
    <n v="3"/>
    <n v="1"/>
    <n v="2"/>
  </r>
  <r>
    <x v="1"/>
    <s v="CSDGM"/>
    <x v="260"/>
    <s v="0 0 3 1 2"/>
    <x v="3"/>
    <x v="1"/>
    <n v="3"/>
    <n v="1"/>
    <n v="2"/>
  </r>
  <r>
    <x v="1"/>
    <s v="CSDGM"/>
    <x v="261"/>
    <s v="1 0 3 1 2"/>
    <x v="2"/>
    <x v="1"/>
    <n v="3"/>
    <n v="1"/>
    <n v="2"/>
  </r>
  <r>
    <x v="1"/>
    <s v="CSDGM"/>
    <x v="262"/>
    <s v="1 0 3 0 2"/>
    <x v="2"/>
    <x v="1"/>
    <n v="3"/>
    <n v="0"/>
    <n v="2"/>
  </r>
  <r>
    <x v="1"/>
    <s v="CSDGM"/>
    <x v="263"/>
    <s v="4 0 3 1 2"/>
    <x v="1"/>
    <x v="1"/>
    <n v="3"/>
    <n v="1"/>
    <n v="2"/>
  </r>
  <r>
    <x v="1"/>
    <s v="CSDGM"/>
    <x v="264"/>
    <s v="4 0 3 1 2"/>
    <x v="1"/>
    <x v="1"/>
    <n v="3"/>
    <n v="1"/>
    <n v="2"/>
  </r>
  <r>
    <x v="1"/>
    <s v="CSDGM"/>
    <x v="265"/>
    <s v="4 0 3 1 2"/>
    <x v="1"/>
    <x v="1"/>
    <n v="3"/>
    <n v="1"/>
    <n v="2"/>
  </r>
  <r>
    <x v="1"/>
    <s v="CSDGM"/>
    <x v="266"/>
    <s v="4 0 3 1 2"/>
    <x v="1"/>
    <x v="1"/>
    <n v="3"/>
    <n v="1"/>
    <n v="2"/>
  </r>
  <r>
    <x v="1"/>
    <s v="CSDGM"/>
    <x v="267"/>
    <s v="4 0 3 1 2"/>
    <x v="1"/>
    <x v="1"/>
    <n v="3"/>
    <n v="1"/>
    <n v="2"/>
  </r>
  <r>
    <x v="2"/>
    <s v="CSDGM"/>
    <x v="268"/>
    <s v="3 1 1 0 0"/>
    <x v="4"/>
    <x v="0"/>
    <n v="1"/>
    <n v="0"/>
    <n v="0"/>
  </r>
  <r>
    <x v="2"/>
    <s v="CSDGM"/>
    <x v="269"/>
    <s v="1 0 1 0 0"/>
    <x v="2"/>
    <x v="1"/>
    <n v="1"/>
    <n v="0"/>
    <n v="0"/>
  </r>
  <r>
    <x v="2"/>
    <s v="CSDGM"/>
    <x v="270"/>
    <s v="2 1 1 0 0"/>
    <x v="0"/>
    <x v="0"/>
    <n v="1"/>
    <n v="0"/>
    <n v="0"/>
  </r>
  <r>
    <x v="2"/>
    <s v="CSDGM"/>
    <x v="271"/>
    <s v="3 1 1 0 1"/>
    <x v="4"/>
    <x v="0"/>
    <n v="1"/>
    <n v="0"/>
    <n v="1"/>
  </r>
  <r>
    <x v="2"/>
    <s v="CSDGM"/>
    <x v="272"/>
    <s v="3 1 1 0 0"/>
    <x v="4"/>
    <x v="0"/>
    <n v="1"/>
    <n v="0"/>
    <n v="0"/>
  </r>
  <r>
    <x v="2"/>
    <s v="CSDGM"/>
    <x v="273"/>
    <s v="2 1 1 0 0"/>
    <x v="0"/>
    <x v="0"/>
    <n v="1"/>
    <n v="0"/>
    <n v="0"/>
  </r>
  <r>
    <x v="2"/>
    <s v="CSDGM"/>
    <x v="274"/>
    <s v="0 0 1 0 0"/>
    <x v="3"/>
    <x v="1"/>
    <n v="1"/>
    <n v="0"/>
    <n v="0"/>
  </r>
  <r>
    <x v="2"/>
    <s v="CSDGM"/>
    <x v="275"/>
    <s v="2 0 1 0 0"/>
    <x v="0"/>
    <x v="1"/>
    <n v="1"/>
    <n v="0"/>
    <n v="0"/>
  </r>
  <r>
    <x v="2"/>
    <s v="CSDGM"/>
    <x v="276"/>
    <s v="1 1 1 0 0"/>
    <x v="2"/>
    <x v="0"/>
    <n v="1"/>
    <n v="0"/>
    <n v="0"/>
  </r>
  <r>
    <x v="2"/>
    <s v="CSDGM"/>
    <x v="277"/>
    <s v="1 0 1 0 0"/>
    <x v="2"/>
    <x v="1"/>
    <n v="1"/>
    <n v="0"/>
    <n v="0"/>
  </r>
  <r>
    <x v="2"/>
    <s v="CSDGM"/>
    <x v="278"/>
    <s v="2 0 1 0 0"/>
    <x v="0"/>
    <x v="1"/>
    <n v="1"/>
    <n v="0"/>
    <n v="0"/>
  </r>
  <r>
    <x v="2"/>
    <s v="CSDGM"/>
    <x v="279"/>
    <s v="2 0 1 0 0"/>
    <x v="0"/>
    <x v="1"/>
    <n v="1"/>
    <n v="0"/>
    <n v="0"/>
  </r>
  <r>
    <x v="2"/>
    <s v="CSDGM"/>
    <x v="280"/>
    <s v="0 1 1 0 0"/>
    <x v="3"/>
    <x v="0"/>
    <n v="1"/>
    <n v="0"/>
    <n v="0"/>
  </r>
  <r>
    <x v="2"/>
    <s v="CSDGM"/>
    <x v="281"/>
    <s v="0 1 1 0 0"/>
    <x v="3"/>
    <x v="0"/>
    <n v="1"/>
    <n v="0"/>
    <n v="0"/>
  </r>
  <r>
    <x v="2"/>
    <s v="CSDGM"/>
    <x v="282"/>
    <s v="2 1 1 0 0"/>
    <x v="0"/>
    <x v="0"/>
    <n v="1"/>
    <n v="0"/>
    <n v="0"/>
  </r>
  <r>
    <x v="2"/>
    <s v="CSDGM"/>
    <x v="283"/>
    <s v="2 1 1 0 0"/>
    <x v="0"/>
    <x v="0"/>
    <n v="1"/>
    <n v="0"/>
    <n v="0"/>
  </r>
  <r>
    <x v="2"/>
    <s v="CSDGM"/>
    <x v="284"/>
    <s v="0 1 1 0 0"/>
    <x v="3"/>
    <x v="0"/>
    <n v="1"/>
    <n v="0"/>
    <n v="0"/>
  </r>
  <r>
    <x v="2"/>
    <s v="CSDGM"/>
    <x v="285"/>
    <s v="2 1 1 0 0"/>
    <x v="0"/>
    <x v="0"/>
    <n v="1"/>
    <n v="0"/>
    <n v="0"/>
  </r>
  <r>
    <x v="2"/>
    <s v="CSDGM"/>
    <x v="286"/>
    <s v="2 1 1 0 0"/>
    <x v="0"/>
    <x v="0"/>
    <n v="1"/>
    <n v="0"/>
    <n v="0"/>
  </r>
  <r>
    <x v="2"/>
    <s v="CSDGM"/>
    <x v="287"/>
    <s v="3 1 1 0 0"/>
    <x v="4"/>
    <x v="0"/>
    <n v="1"/>
    <n v="0"/>
    <n v="0"/>
  </r>
  <r>
    <x v="2"/>
    <s v="CSDGM"/>
    <x v="288"/>
    <s v="1 0 1 0 0"/>
    <x v="2"/>
    <x v="1"/>
    <n v="1"/>
    <n v="0"/>
    <n v="0"/>
  </r>
  <r>
    <x v="2"/>
    <s v="CSDGM"/>
    <x v="289"/>
    <s v="2 0 1 0 0"/>
    <x v="0"/>
    <x v="1"/>
    <n v="1"/>
    <n v="0"/>
    <n v="0"/>
  </r>
  <r>
    <x v="2"/>
    <s v="CSDGM"/>
    <x v="290"/>
    <s v="1 1 1 0 0"/>
    <x v="2"/>
    <x v="0"/>
    <n v="1"/>
    <n v="0"/>
    <n v="0"/>
  </r>
  <r>
    <x v="2"/>
    <s v="CSDGM"/>
    <x v="291"/>
    <s v="2 0 1 0 0"/>
    <x v="0"/>
    <x v="1"/>
    <n v="1"/>
    <n v="0"/>
    <n v="0"/>
  </r>
  <r>
    <x v="2"/>
    <s v="CSDGM"/>
    <x v="292"/>
    <s v="1 0 1 0 0"/>
    <x v="2"/>
    <x v="1"/>
    <n v="1"/>
    <n v="0"/>
    <n v="0"/>
  </r>
  <r>
    <x v="2"/>
    <s v="CSDGM"/>
    <x v="293"/>
    <s v="0 0 1 0 0"/>
    <x v="3"/>
    <x v="1"/>
    <n v="1"/>
    <n v="0"/>
    <n v="0"/>
  </r>
  <r>
    <x v="2"/>
    <s v="CSDGM"/>
    <x v="294"/>
    <s v="3 1 1 0 1"/>
    <x v="4"/>
    <x v="0"/>
    <n v="1"/>
    <n v="0"/>
    <n v="1"/>
  </r>
  <r>
    <x v="2"/>
    <s v="CSDGM"/>
    <x v="295"/>
    <s v="1 0 1 0 0"/>
    <x v="2"/>
    <x v="1"/>
    <n v="1"/>
    <n v="0"/>
    <n v="0"/>
  </r>
  <r>
    <x v="2"/>
    <s v="CSDGM"/>
    <x v="296"/>
    <s v="2 0 1 0 0"/>
    <x v="0"/>
    <x v="1"/>
    <n v="1"/>
    <n v="0"/>
    <n v="0"/>
  </r>
  <r>
    <x v="2"/>
    <s v="CSDGM"/>
    <x v="297"/>
    <s v="3 1 1 0 1"/>
    <x v="4"/>
    <x v="0"/>
    <n v="1"/>
    <n v="0"/>
    <n v="1"/>
  </r>
  <r>
    <x v="2"/>
    <s v="CSDGM"/>
    <x v="298"/>
    <s v="3 1 1 0 0"/>
    <x v="4"/>
    <x v="0"/>
    <n v="1"/>
    <n v="0"/>
    <n v="0"/>
  </r>
  <r>
    <x v="2"/>
    <s v="CSDGM"/>
    <x v="299"/>
    <s v="1 0 1 0 0"/>
    <x v="2"/>
    <x v="1"/>
    <n v="1"/>
    <n v="0"/>
    <n v="0"/>
  </r>
  <r>
    <x v="2"/>
    <s v="CSDGM"/>
    <x v="300"/>
    <s v="3 1 1 0 0"/>
    <x v="4"/>
    <x v="0"/>
    <n v="1"/>
    <n v="0"/>
    <n v="0"/>
  </r>
  <r>
    <x v="2"/>
    <s v="CSDGM"/>
    <x v="301"/>
    <s v="3 1 1 0 1"/>
    <x v="4"/>
    <x v="0"/>
    <n v="1"/>
    <n v="0"/>
    <n v="1"/>
  </r>
  <r>
    <x v="2"/>
    <s v="CSDGM"/>
    <x v="302"/>
    <s v="0 1 1 0 0"/>
    <x v="3"/>
    <x v="0"/>
    <n v="1"/>
    <n v="0"/>
    <n v="0"/>
  </r>
  <r>
    <x v="2"/>
    <s v="CSDGM"/>
    <x v="303"/>
    <s v="1 1 1 0 0"/>
    <x v="2"/>
    <x v="0"/>
    <n v="1"/>
    <n v="0"/>
    <n v="0"/>
  </r>
  <r>
    <x v="2"/>
    <s v="CSDGM"/>
    <x v="304"/>
    <s v="1 0 1 0 0"/>
    <x v="2"/>
    <x v="1"/>
    <n v="1"/>
    <n v="0"/>
    <n v="0"/>
  </r>
  <r>
    <x v="2"/>
    <s v="CSDGM"/>
    <x v="305"/>
    <s v="1 0 1 0 0"/>
    <x v="2"/>
    <x v="1"/>
    <n v="1"/>
    <n v="0"/>
    <n v="0"/>
  </r>
  <r>
    <x v="2"/>
    <s v="CSDGM"/>
    <x v="306"/>
    <s v="2 1 1 0 0"/>
    <x v="0"/>
    <x v="0"/>
    <n v="1"/>
    <n v="0"/>
    <n v="0"/>
  </r>
  <r>
    <x v="2"/>
    <s v="CSDGM"/>
    <x v="307"/>
    <s v="3 1 1 0 0"/>
    <x v="4"/>
    <x v="0"/>
    <n v="1"/>
    <n v="0"/>
    <n v="0"/>
  </r>
  <r>
    <x v="2"/>
    <s v="CSDGM"/>
    <x v="308"/>
    <s v="2 1 1 0 0"/>
    <x v="0"/>
    <x v="0"/>
    <n v="1"/>
    <n v="0"/>
    <n v="0"/>
  </r>
  <r>
    <x v="2"/>
    <s v="CSDGM"/>
    <x v="309"/>
    <s v="1 1 1 0 0"/>
    <x v="2"/>
    <x v="0"/>
    <n v="1"/>
    <n v="0"/>
    <n v="0"/>
  </r>
  <r>
    <x v="2"/>
    <s v="CSDGM"/>
    <x v="310"/>
    <s v="3 1 1 0 1"/>
    <x v="4"/>
    <x v="0"/>
    <n v="1"/>
    <n v="0"/>
    <n v="1"/>
  </r>
  <r>
    <x v="2"/>
    <s v="CSDGM"/>
    <x v="311"/>
    <s v="3 1 1 0 0"/>
    <x v="4"/>
    <x v="0"/>
    <n v="1"/>
    <n v="0"/>
    <n v="0"/>
  </r>
  <r>
    <x v="2"/>
    <s v="CSDGM"/>
    <x v="312"/>
    <s v="1 0 1 0 0"/>
    <x v="2"/>
    <x v="1"/>
    <n v="1"/>
    <n v="0"/>
    <n v="0"/>
  </r>
  <r>
    <x v="2"/>
    <s v="CSDGM"/>
    <x v="313"/>
    <s v="2 1 1 0 0"/>
    <x v="0"/>
    <x v="0"/>
    <n v="1"/>
    <n v="0"/>
    <n v="0"/>
  </r>
  <r>
    <x v="2"/>
    <s v="CSDGM"/>
    <x v="314"/>
    <s v="2 1 1 0 0"/>
    <x v="0"/>
    <x v="0"/>
    <n v="1"/>
    <n v="0"/>
    <n v="0"/>
  </r>
  <r>
    <x v="2"/>
    <s v="CSDGM"/>
    <x v="315"/>
    <s v="3 1 1 0 0"/>
    <x v="4"/>
    <x v="0"/>
    <n v="1"/>
    <n v="0"/>
    <n v="0"/>
  </r>
  <r>
    <x v="2"/>
    <s v="CSDGM"/>
    <x v="316"/>
    <s v="1 0 1 0 0"/>
    <x v="2"/>
    <x v="1"/>
    <n v="1"/>
    <n v="0"/>
    <n v="0"/>
  </r>
  <r>
    <x v="2"/>
    <s v="CSDGM"/>
    <x v="317"/>
    <s v="2 1 1 0 0"/>
    <x v="0"/>
    <x v="0"/>
    <n v="1"/>
    <n v="0"/>
    <n v="0"/>
  </r>
  <r>
    <x v="2"/>
    <s v="CSDGM"/>
    <x v="318"/>
    <s v="2 1 1 0 0"/>
    <x v="0"/>
    <x v="0"/>
    <n v="1"/>
    <n v="0"/>
    <n v="0"/>
  </r>
  <r>
    <x v="2"/>
    <s v="CSDGM"/>
    <x v="319"/>
    <s v="2 1 1 0 0"/>
    <x v="0"/>
    <x v="0"/>
    <n v="1"/>
    <n v="0"/>
    <n v="0"/>
  </r>
  <r>
    <x v="2"/>
    <s v="CSDGM"/>
    <x v="320"/>
    <s v="3 1 1 0 0"/>
    <x v="4"/>
    <x v="0"/>
    <n v="1"/>
    <n v="0"/>
    <n v="0"/>
  </r>
  <r>
    <x v="2"/>
    <s v="CSDGM"/>
    <x v="321"/>
    <s v="2 1 1 0 0"/>
    <x v="0"/>
    <x v="0"/>
    <n v="1"/>
    <n v="0"/>
    <n v="0"/>
  </r>
  <r>
    <x v="2"/>
    <s v="CSDGM"/>
    <x v="322"/>
    <s v="3 1 1 0 0"/>
    <x v="4"/>
    <x v="0"/>
    <n v="1"/>
    <n v="0"/>
    <n v="0"/>
  </r>
  <r>
    <x v="2"/>
    <s v="CSDGM"/>
    <x v="323"/>
    <s v="1 0 1 0 0"/>
    <x v="2"/>
    <x v="1"/>
    <n v="1"/>
    <n v="0"/>
    <n v="0"/>
  </r>
  <r>
    <x v="2"/>
    <s v="CSDGM"/>
    <x v="324"/>
    <s v="1 0 1 0 0"/>
    <x v="2"/>
    <x v="1"/>
    <n v="1"/>
    <n v="0"/>
    <n v="0"/>
  </r>
  <r>
    <x v="2"/>
    <s v="CSDGM"/>
    <x v="325"/>
    <s v="1 0 1 0 0"/>
    <x v="2"/>
    <x v="1"/>
    <n v="1"/>
    <n v="0"/>
    <n v="0"/>
  </r>
  <r>
    <x v="2"/>
    <s v="CSDGM"/>
    <x v="326"/>
    <s v="2 1 1 0 0"/>
    <x v="0"/>
    <x v="0"/>
    <n v="1"/>
    <n v="0"/>
    <n v="0"/>
  </r>
  <r>
    <x v="2"/>
    <s v="CSDGM"/>
    <x v="327"/>
    <s v="2 1 1 0 0"/>
    <x v="0"/>
    <x v="0"/>
    <n v="1"/>
    <n v="0"/>
    <n v="0"/>
  </r>
  <r>
    <x v="2"/>
    <s v="CSDGM"/>
    <x v="328"/>
    <s v="2 1 1 0 0"/>
    <x v="0"/>
    <x v="0"/>
    <n v="1"/>
    <n v="0"/>
    <n v="0"/>
  </r>
  <r>
    <x v="2"/>
    <s v="CSDGM"/>
    <x v="329"/>
    <s v="3 1 1 0 0"/>
    <x v="4"/>
    <x v="0"/>
    <n v="1"/>
    <n v="0"/>
    <n v="0"/>
  </r>
  <r>
    <x v="2"/>
    <s v="CSDGM"/>
    <x v="330"/>
    <s v="1 1 1 0 0"/>
    <x v="2"/>
    <x v="0"/>
    <n v="1"/>
    <n v="0"/>
    <n v="0"/>
  </r>
  <r>
    <x v="2"/>
    <s v="CSDGM"/>
    <x v="331"/>
    <s v="0 1 1 0 0"/>
    <x v="3"/>
    <x v="0"/>
    <n v="1"/>
    <n v="0"/>
    <n v="0"/>
  </r>
  <r>
    <x v="2"/>
    <s v="CSDGM"/>
    <x v="332"/>
    <s v="2 1 1 0 0"/>
    <x v="0"/>
    <x v="0"/>
    <n v="1"/>
    <n v="0"/>
    <n v="0"/>
  </r>
  <r>
    <x v="2"/>
    <s v="CSDGM"/>
    <x v="333"/>
    <s v="3 1 1 0 0"/>
    <x v="4"/>
    <x v="0"/>
    <n v="1"/>
    <n v="0"/>
    <n v="0"/>
  </r>
  <r>
    <x v="2"/>
    <s v="CSDGM"/>
    <x v="334"/>
    <s v="1 1 1 0 0"/>
    <x v="2"/>
    <x v="0"/>
    <n v="1"/>
    <n v="0"/>
    <n v="0"/>
  </r>
  <r>
    <x v="2"/>
    <s v="CSDGM"/>
    <x v="335"/>
    <s v="3 1 1 0 0"/>
    <x v="4"/>
    <x v="0"/>
    <n v="1"/>
    <n v="0"/>
    <n v="0"/>
  </r>
  <r>
    <x v="2"/>
    <s v="CSDGM"/>
    <x v="336"/>
    <s v="3 1 1 0 0"/>
    <x v="4"/>
    <x v="0"/>
    <n v="1"/>
    <n v="0"/>
    <n v="0"/>
  </r>
  <r>
    <x v="2"/>
    <s v="CSDGM"/>
    <x v="337"/>
    <s v="3 1 1 0 0"/>
    <x v="4"/>
    <x v="0"/>
    <n v="1"/>
    <n v="0"/>
    <n v="0"/>
  </r>
  <r>
    <x v="2"/>
    <s v="CSDGM"/>
    <x v="338"/>
    <s v="3 1 1 0 1"/>
    <x v="4"/>
    <x v="0"/>
    <n v="1"/>
    <n v="0"/>
    <n v="1"/>
  </r>
  <r>
    <x v="2"/>
    <s v="CSDGM"/>
    <x v="339"/>
    <s v="1 0 1 0 0"/>
    <x v="2"/>
    <x v="1"/>
    <n v="1"/>
    <n v="0"/>
    <n v="0"/>
  </r>
  <r>
    <x v="2"/>
    <s v="CSDGM"/>
    <x v="340"/>
    <s v="0 1 1 0 0"/>
    <x v="3"/>
    <x v="0"/>
    <n v="1"/>
    <n v="0"/>
    <n v="0"/>
  </r>
  <r>
    <x v="2"/>
    <s v="CSDGM"/>
    <x v="341"/>
    <s v="1 1 1 0 0"/>
    <x v="2"/>
    <x v="0"/>
    <n v="1"/>
    <n v="0"/>
    <n v="0"/>
  </r>
  <r>
    <x v="2"/>
    <s v="CSDGM"/>
    <x v="342"/>
    <s v="0 1 1 0 0"/>
    <x v="3"/>
    <x v="0"/>
    <n v="1"/>
    <n v="0"/>
    <n v="0"/>
  </r>
  <r>
    <x v="2"/>
    <s v="CSDGM"/>
    <x v="343"/>
    <s v="0 1 1 0 0"/>
    <x v="3"/>
    <x v="0"/>
    <n v="1"/>
    <n v="0"/>
    <n v="0"/>
  </r>
  <r>
    <x v="2"/>
    <s v="CSDGM"/>
    <x v="344"/>
    <s v="1 0 1 0 0"/>
    <x v="2"/>
    <x v="1"/>
    <n v="1"/>
    <n v="0"/>
    <n v="0"/>
  </r>
  <r>
    <x v="2"/>
    <s v="CSDGM"/>
    <x v="345"/>
    <s v="1 0 1 0 0"/>
    <x v="2"/>
    <x v="1"/>
    <n v="1"/>
    <n v="0"/>
    <n v="0"/>
  </r>
  <r>
    <x v="2"/>
    <s v="CSDGM"/>
    <x v="346"/>
    <s v="3 1 1 0 0"/>
    <x v="4"/>
    <x v="0"/>
    <n v="1"/>
    <n v="0"/>
    <n v="0"/>
  </r>
  <r>
    <x v="2"/>
    <s v="CSDGM"/>
    <x v="347"/>
    <s v="2 0 1 0 0"/>
    <x v="0"/>
    <x v="1"/>
    <n v="1"/>
    <n v="0"/>
    <n v="0"/>
  </r>
  <r>
    <x v="2"/>
    <s v="CSDGM"/>
    <x v="348"/>
    <s v="0 1 1 0 0"/>
    <x v="3"/>
    <x v="0"/>
    <n v="1"/>
    <n v="0"/>
    <n v="0"/>
  </r>
  <r>
    <x v="2"/>
    <s v="CSDGM"/>
    <x v="349"/>
    <s v="3 1 1 0 1"/>
    <x v="4"/>
    <x v="0"/>
    <n v="1"/>
    <n v="0"/>
    <n v="1"/>
  </r>
  <r>
    <x v="2"/>
    <s v="CSDGM"/>
    <x v="350"/>
    <s v="1 0 1 0 0"/>
    <x v="2"/>
    <x v="1"/>
    <n v="1"/>
    <n v="0"/>
    <n v="0"/>
  </r>
  <r>
    <x v="2"/>
    <s v="CSDGM"/>
    <x v="351"/>
    <s v="1 0 1 0 0"/>
    <x v="2"/>
    <x v="1"/>
    <n v="1"/>
    <n v="0"/>
    <n v="0"/>
  </r>
  <r>
    <x v="2"/>
    <s v="CSDGM"/>
    <x v="352"/>
    <s v="2 1 1 0 0"/>
    <x v="0"/>
    <x v="0"/>
    <n v="1"/>
    <n v="0"/>
    <n v="0"/>
  </r>
  <r>
    <x v="2"/>
    <s v="CSDGM"/>
    <x v="353"/>
    <s v="3 1 1 0 0"/>
    <x v="4"/>
    <x v="0"/>
    <n v="1"/>
    <n v="0"/>
    <n v="0"/>
  </r>
  <r>
    <x v="2"/>
    <s v="CSDGM"/>
    <x v="354"/>
    <s v="1 0 1 0 0"/>
    <x v="2"/>
    <x v="1"/>
    <n v="1"/>
    <n v="0"/>
    <n v="0"/>
  </r>
  <r>
    <x v="2"/>
    <s v="CSDGM"/>
    <x v="355"/>
    <s v="1 0 1 0 0"/>
    <x v="2"/>
    <x v="1"/>
    <n v="1"/>
    <n v="0"/>
    <n v="0"/>
  </r>
  <r>
    <x v="2"/>
    <s v="CSDGM"/>
    <x v="356"/>
    <s v="2 1 1 0 0"/>
    <x v="0"/>
    <x v="0"/>
    <n v="1"/>
    <n v="0"/>
    <n v="0"/>
  </r>
  <r>
    <x v="2"/>
    <s v="CSDGM"/>
    <x v="357"/>
    <s v="2 1 1 0 0"/>
    <x v="0"/>
    <x v="0"/>
    <n v="1"/>
    <n v="0"/>
    <n v="0"/>
  </r>
  <r>
    <x v="2"/>
    <s v="CSDGM"/>
    <x v="358"/>
    <s v="1 1 1 0 0"/>
    <x v="2"/>
    <x v="0"/>
    <n v="1"/>
    <n v="0"/>
    <n v="0"/>
  </r>
  <r>
    <x v="2"/>
    <s v="CSDGM"/>
    <x v="359"/>
    <s v="0 1 1 0 0"/>
    <x v="3"/>
    <x v="0"/>
    <n v="1"/>
    <n v="0"/>
    <n v="0"/>
  </r>
  <r>
    <x v="2"/>
    <s v="CSDGM"/>
    <x v="360"/>
    <s v="2 1 1 0 0"/>
    <x v="0"/>
    <x v="0"/>
    <n v="1"/>
    <n v="0"/>
    <n v="0"/>
  </r>
  <r>
    <x v="2"/>
    <s v="CSDGM"/>
    <x v="361"/>
    <s v="1 1 1 0 0"/>
    <x v="2"/>
    <x v="0"/>
    <n v="1"/>
    <n v="0"/>
    <n v="0"/>
  </r>
  <r>
    <x v="2"/>
    <s v="CSDGM"/>
    <x v="362"/>
    <s v="1 0 1 0 0"/>
    <x v="2"/>
    <x v="1"/>
    <n v="1"/>
    <n v="0"/>
    <n v="0"/>
  </r>
  <r>
    <x v="2"/>
    <s v="CSDGM"/>
    <x v="363"/>
    <s v="2 1 1 0 0"/>
    <x v="0"/>
    <x v="0"/>
    <n v="1"/>
    <n v="0"/>
    <n v="0"/>
  </r>
  <r>
    <x v="2"/>
    <s v="CSDGM"/>
    <x v="364"/>
    <s v="1 1 1 0 0"/>
    <x v="2"/>
    <x v="0"/>
    <n v="1"/>
    <n v="0"/>
    <n v="0"/>
  </r>
  <r>
    <x v="2"/>
    <s v="CSDGM"/>
    <x v="365"/>
    <s v="1 0 1 0 0"/>
    <x v="2"/>
    <x v="1"/>
    <n v="1"/>
    <n v="0"/>
    <n v="0"/>
  </r>
  <r>
    <x v="2"/>
    <s v="CSDGM"/>
    <x v="366"/>
    <s v="2 1 1 0 0"/>
    <x v="0"/>
    <x v="0"/>
    <n v="1"/>
    <n v="0"/>
    <n v="0"/>
  </r>
  <r>
    <x v="2"/>
    <s v="CSDGM"/>
    <x v="367"/>
    <s v="1 1 1 0 0"/>
    <x v="2"/>
    <x v="0"/>
    <n v="1"/>
    <n v="0"/>
    <n v="0"/>
  </r>
  <r>
    <x v="2"/>
    <s v="CSDGM"/>
    <x v="368"/>
    <s v="2 1 1 0 0"/>
    <x v="0"/>
    <x v="0"/>
    <n v="1"/>
    <n v="0"/>
    <n v="0"/>
  </r>
  <r>
    <x v="2"/>
    <s v="CSDGM"/>
    <x v="369"/>
    <s v="1 1 1 0 0"/>
    <x v="2"/>
    <x v="0"/>
    <n v="1"/>
    <n v="0"/>
    <n v="0"/>
  </r>
  <r>
    <x v="2"/>
    <s v="CSDGM"/>
    <x v="370"/>
    <s v="2 1 1 0 0"/>
    <x v="0"/>
    <x v="0"/>
    <n v="1"/>
    <n v="0"/>
    <n v="0"/>
  </r>
  <r>
    <x v="2"/>
    <s v="CSDGM"/>
    <x v="371"/>
    <s v="2 0 1 0 0"/>
    <x v="0"/>
    <x v="1"/>
    <n v="1"/>
    <n v="0"/>
    <n v="0"/>
  </r>
  <r>
    <x v="2"/>
    <s v="CSDGM"/>
    <x v="372"/>
    <s v="1 1 1 0 0"/>
    <x v="2"/>
    <x v="0"/>
    <n v="1"/>
    <n v="0"/>
    <n v="0"/>
  </r>
  <r>
    <x v="2"/>
    <s v="CSDGM"/>
    <x v="373"/>
    <s v="3 1 1 0 0"/>
    <x v="4"/>
    <x v="0"/>
    <n v="1"/>
    <n v="0"/>
    <n v="0"/>
  </r>
  <r>
    <x v="2"/>
    <s v="CSDGM"/>
    <x v="374"/>
    <s v="1 0 1 0 0"/>
    <x v="2"/>
    <x v="1"/>
    <n v="1"/>
    <n v="0"/>
    <n v="0"/>
  </r>
  <r>
    <x v="2"/>
    <s v="CSDGM"/>
    <x v="375"/>
    <s v="1 0 1 0 0"/>
    <x v="2"/>
    <x v="1"/>
    <n v="1"/>
    <n v="0"/>
    <n v="0"/>
  </r>
  <r>
    <x v="2"/>
    <s v="CSDGM"/>
    <x v="376"/>
    <s v="1 0 1 0 0"/>
    <x v="2"/>
    <x v="1"/>
    <n v="1"/>
    <n v="0"/>
    <n v="0"/>
  </r>
  <r>
    <x v="2"/>
    <s v="CSDGM"/>
    <x v="377"/>
    <s v="2 1 1 0 0"/>
    <x v="0"/>
    <x v="0"/>
    <n v="1"/>
    <n v="0"/>
    <n v="0"/>
  </r>
  <r>
    <x v="2"/>
    <s v="CSDGM"/>
    <x v="378"/>
    <s v="1 0 1 0 0"/>
    <x v="2"/>
    <x v="1"/>
    <n v="1"/>
    <n v="0"/>
    <n v="0"/>
  </r>
  <r>
    <x v="2"/>
    <s v="CSDGM"/>
    <x v="379"/>
    <s v="2 1 1 0 0"/>
    <x v="0"/>
    <x v="0"/>
    <n v="1"/>
    <n v="0"/>
    <n v="0"/>
  </r>
  <r>
    <x v="2"/>
    <s v="CSDGM"/>
    <x v="380"/>
    <s v="3 1 1 0 1"/>
    <x v="4"/>
    <x v="0"/>
    <n v="1"/>
    <n v="0"/>
    <n v="1"/>
  </r>
  <r>
    <x v="2"/>
    <s v="CSDGM"/>
    <x v="381"/>
    <s v="3 1 1 0 0"/>
    <x v="4"/>
    <x v="0"/>
    <n v="1"/>
    <n v="0"/>
    <n v="0"/>
  </r>
  <r>
    <x v="2"/>
    <s v="CSDGM"/>
    <x v="382"/>
    <s v="2 1 1 0 0"/>
    <x v="0"/>
    <x v="0"/>
    <n v="1"/>
    <n v="0"/>
    <n v="0"/>
  </r>
  <r>
    <x v="2"/>
    <s v="CSDGM"/>
    <x v="383"/>
    <s v="3 1 1 0 1"/>
    <x v="4"/>
    <x v="0"/>
    <n v="1"/>
    <n v="0"/>
    <n v="1"/>
  </r>
  <r>
    <x v="2"/>
    <s v="CSDGM"/>
    <x v="384"/>
    <s v="1 0 1 0 0"/>
    <x v="2"/>
    <x v="1"/>
    <n v="1"/>
    <n v="0"/>
    <n v="0"/>
  </r>
  <r>
    <x v="2"/>
    <s v="CSDGM"/>
    <x v="385"/>
    <s v="2 0 1 0 0"/>
    <x v="0"/>
    <x v="1"/>
    <n v="1"/>
    <n v="0"/>
    <n v="0"/>
  </r>
  <r>
    <x v="2"/>
    <s v="CSDGM"/>
    <x v="386"/>
    <s v="2 1 1 0 0"/>
    <x v="0"/>
    <x v="0"/>
    <n v="1"/>
    <n v="0"/>
    <n v="0"/>
  </r>
  <r>
    <x v="2"/>
    <s v="CSDGM"/>
    <x v="387"/>
    <s v="1 0 1 0 0"/>
    <x v="2"/>
    <x v="1"/>
    <n v="1"/>
    <n v="0"/>
    <n v="0"/>
  </r>
  <r>
    <x v="2"/>
    <s v="CSDGM"/>
    <x v="388"/>
    <s v="1 0 1 0 0"/>
    <x v="2"/>
    <x v="1"/>
    <n v="1"/>
    <n v="0"/>
    <n v="0"/>
  </r>
  <r>
    <x v="2"/>
    <s v="CSDGM"/>
    <x v="389"/>
    <s v="1 1 1 0 0"/>
    <x v="2"/>
    <x v="0"/>
    <n v="1"/>
    <n v="0"/>
    <n v="0"/>
  </r>
  <r>
    <x v="2"/>
    <s v="CSDGM"/>
    <x v="390"/>
    <s v="0 1 1 0 0"/>
    <x v="3"/>
    <x v="0"/>
    <n v="1"/>
    <n v="0"/>
    <n v="0"/>
  </r>
  <r>
    <x v="2"/>
    <s v="CSDGM"/>
    <x v="391"/>
    <s v="1 0 1 0 0"/>
    <x v="2"/>
    <x v="1"/>
    <n v="1"/>
    <n v="0"/>
    <n v="0"/>
  </r>
  <r>
    <x v="2"/>
    <s v="CSDGM"/>
    <x v="392"/>
    <s v="0 1 1 0 0"/>
    <x v="3"/>
    <x v="0"/>
    <n v="1"/>
    <n v="0"/>
    <n v="0"/>
  </r>
  <r>
    <x v="2"/>
    <s v="CSDGM"/>
    <x v="393"/>
    <s v="1 0 1 0 0"/>
    <x v="2"/>
    <x v="1"/>
    <n v="1"/>
    <n v="0"/>
    <n v="0"/>
  </r>
  <r>
    <x v="2"/>
    <s v="CSDGM"/>
    <x v="394"/>
    <s v="3 1 1 0 1"/>
    <x v="4"/>
    <x v="0"/>
    <n v="1"/>
    <n v="0"/>
    <n v="1"/>
  </r>
  <r>
    <x v="2"/>
    <s v="CSDGM"/>
    <x v="395"/>
    <s v="1 0 1 0 0"/>
    <x v="2"/>
    <x v="1"/>
    <n v="1"/>
    <n v="0"/>
    <n v="0"/>
  </r>
  <r>
    <x v="2"/>
    <s v="CSDGM"/>
    <x v="396"/>
    <s v="0 1 1 0 0"/>
    <x v="3"/>
    <x v="0"/>
    <n v="1"/>
    <n v="0"/>
    <n v="0"/>
  </r>
  <r>
    <x v="2"/>
    <s v="CSDGM"/>
    <x v="397"/>
    <s v="3 1 1 0 0"/>
    <x v="4"/>
    <x v="0"/>
    <n v="1"/>
    <n v="0"/>
    <n v="0"/>
  </r>
  <r>
    <x v="2"/>
    <s v="CSDGM"/>
    <x v="398"/>
    <s v="1 0 1 0 0"/>
    <x v="2"/>
    <x v="1"/>
    <n v="1"/>
    <n v="0"/>
    <n v="0"/>
  </r>
  <r>
    <x v="2"/>
    <s v="CSDGM"/>
    <x v="399"/>
    <s v="1 1 1 0 0"/>
    <x v="2"/>
    <x v="0"/>
    <n v="1"/>
    <n v="0"/>
    <n v="0"/>
  </r>
  <r>
    <x v="2"/>
    <s v="CSDGM"/>
    <x v="400"/>
    <s v="2 1 1 0 0"/>
    <x v="0"/>
    <x v="0"/>
    <n v="1"/>
    <n v="0"/>
    <n v="0"/>
  </r>
  <r>
    <x v="2"/>
    <s v="CSDGM"/>
    <x v="401"/>
    <s v="0 1 1 0 0"/>
    <x v="3"/>
    <x v="0"/>
    <n v="1"/>
    <n v="0"/>
    <n v="0"/>
  </r>
  <r>
    <x v="2"/>
    <s v="CSDGM"/>
    <x v="402"/>
    <s v="2 1 1 0 0"/>
    <x v="0"/>
    <x v="0"/>
    <n v="1"/>
    <n v="0"/>
    <n v="0"/>
  </r>
  <r>
    <x v="2"/>
    <s v="CSDGM"/>
    <x v="403"/>
    <s v="0 1 1 0 0"/>
    <x v="3"/>
    <x v="0"/>
    <n v="1"/>
    <n v="0"/>
    <n v="0"/>
  </r>
  <r>
    <x v="2"/>
    <s v="CSDGM"/>
    <x v="404"/>
    <s v="2 1 1 0 0"/>
    <x v="0"/>
    <x v="0"/>
    <n v="1"/>
    <n v="0"/>
    <n v="0"/>
  </r>
  <r>
    <x v="2"/>
    <s v="CSDGM"/>
    <x v="405"/>
    <s v="1 0 1 0 0"/>
    <x v="2"/>
    <x v="1"/>
    <n v="1"/>
    <n v="0"/>
    <n v="0"/>
  </r>
  <r>
    <x v="2"/>
    <s v="CSDGM"/>
    <x v="406"/>
    <s v="0 0 1 0 0"/>
    <x v="3"/>
    <x v="1"/>
    <n v="1"/>
    <n v="0"/>
    <n v="0"/>
  </r>
  <r>
    <x v="2"/>
    <s v="CSDGM"/>
    <x v="407"/>
    <s v="0 0 1 0 0"/>
    <x v="3"/>
    <x v="1"/>
    <n v="1"/>
    <n v="0"/>
    <n v="0"/>
  </r>
  <r>
    <x v="2"/>
    <s v="CSDGM"/>
    <x v="408"/>
    <s v="2 0 1 0 0"/>
    <x v="0"/>
    <x v="1"/>
    <n v="1"/>
    <n v="0"/>
    <n v="0"/>
  </r>
  <r>
    <x v="2"/>
    <s v="CSDGM"/>
    <x v="409"/>
    <s v="2 0 1 0 0"/>
    <x v="0"/>
    <x v="1"/>
    <n v="1"/>
    <n v="0"/>
    <n v="0"/>
  </r>
  <r>
    <x v="2"/>
    <s v="CSDGM"/>
    <x v="410"/>
    <s v="1 1 1 0 0"/>
    <x v="2"/>
    <x v="0"/>
    <n v="1"/>
    <n v="0"/>
    <n v="0"/>
  </r>
  <r>
    <x v="2"/>
    <s v="CSDGM"/>
    <x v="411"/>
    <s v="3 1 1 0 0"/>
    <x v="4"/>
    <x v="0"/>
    <n v="1"/>
    <n v="0"/>
    <n v="0"/>
  </r>
  <r>
    <x v="2"/>
    <s v="CSDGM"/>
    <x v="412"/>
    <s v="0 0 1 0 0"/>
    <x v="3"/>
    <x v="1"/>
    <n v="1"/>
    <n v="0"/>
    <n v="0"/>
  </r>
  <r>
    <x v="2"/>
    <s v="CSDGM"/>
    <x v="413"/>
    <s v="1 0 1 0 0"/>
    <x v="2"/>
    <x v="1"/>
    <n v="1"/>
    <n v="0"/>
    <n v="0"/>
  </r>
  <r>
    <x v="2"/>
    <s v="CSDGM"/>
    <x v="414"/>
    <s v="0 0 1 0 0"/>
    <x v="3"/>
    <x v="1"/>
    <n v="1"/>
    <n v="0"/>
    <n v="0"/>
  </r>
  <r>
    <x v="2"/>
    <s v="CSDGM"/>
    <x v="415"/>
    <s v="2 0 1 0 0"/>
    <x v="0"/>
    <x v="1"/>
    <n v="1"/>
    <n v="0"/>
    <n v="0"/>
  </r>
  <r>
    <x v="2"/>
    <s v="CSDGM"/>
    <x v="416"/>
    <s v="1 1 1 0 0"/>
    <x v="2"/>
    <x v="0"/>
    <n v="1"/>
    <n v="0"/>
    <n v="0"/>
  </r>
  <r>
    <x v="2"/>
    <s v="CSDGM"/>
    <x v="417"/>
    <s v="1 1 1 0 1"/>
    <x v="2"/>
    <x v="0"/>
    <n v="1"/>
    <n v="0"/>
    <n v="1"/>
  </r>
  <r>
    <x v="2"/>
    <s v="CSDGM"/>
    <x v="418"/>
    <s v="2 1 3 0 2"/>
    <x v="0"/>
    <x v="0"/>
    <n v="3"/>
    <n v="0"/>
    <n v="2"/>
  </r>
  <r>
    <x v="2"/>
    <s v="CSDGM"/>
    <x v="419"/>
    <s v="0 1 1 0 0"/>
    <x v="3"/>
    <x v="0"/>
    <n v="1"/>
    <n v="0"/>
    <n v="0"/>
  </r>
  <r>
    <x v="2"/>
    <s v="CSDGM"/>
    <x v="420"/>
    <s v="0 0 1 0 0"/>
    <x v="3"/>
    <x v="1"/>
    <n v="1"/>
    <n v="0"/>
    <n v="0"/>
  </r>
  <r>
    <x v="2"/>
    <s v="CSDGM"/>
    <x v="421"/>
    <s v="0 1 1 0 0"/>
    <x v="3"/>
    <x v="0"/>
    <n v="1"/>
    <n v="0"/>
    <n v="0"/>
  </r>
  <r>
    <x v="2"/>
    <s v="CSDGM"/>
    <x v="422"/>
    <s v="2 0 1 0 0"/>
    <x v="0"/>
    <x v="1"/>
    <n v="1"/>
    <n v="0"/>
    <n v="0"/>
  </r>
  <r>
    <x v="2"/>
    <s v="CSDGM"/>
    <x v="423"/>
    <s v="2 0 1 0 0"/>
    <x v="0"/>
    <x v="1"/>
    <n v="1"/>
    <n v="0"/>
    <n v="0"/>
  </r>
  <r>
    <x v="2"/>
    <s v="CSDGM"/>
    <x v="424"/>
    <s v="0 1 1 0 0"/>
    <x v="3"/>
    <x v="0"/>
    <n v="1"/>
    <n v="0"/>
    <n v="0"/>
  </r>
  <r>
    <x v="2"/>
    <s v="CSDGM"/>
    <x v="425"/>
    <s v="0 1 1 0 0"/>
    <x v="3"/>
    <x v="0"/>
    <n v="1"/>
    <n v="0"/>
    <n v="0"/>
  </r>
  <r>
    <x v="2"/>
    <s v="CSDGM"/>
    <x v="426"/>
    <s v="3 1 1 0 0"/>
    <x v="4"/>
    <x v="0"/>
    <n v="1"/>
    <n v="0"/>
    <n v="0"/>
  </r>
  <r>
    <x v="2"/>
    <s v="CSDGM"/>
    <x v="427"/>
    <s v="0 0 1 0 0"/>
    <x v="3"/>
    <x v="1"/>
    <n v="1"/>
    <n v="0"/>
    <n v="0"/>
  </r>
  <r>
    <x v="2"/>
    <s v="CSDGM"/>
    <x v="428"/>
    <s v="2 0 1 0 0"/>
    <x v="0"/>
    <x v="1"/>
    <n v="1"/>
    <n v="0"/>
    <n v="0"/>
  </r>
  <r>
    <x v="2"/>
    <s v="CSDGM"/>
    <x v="429"/>
    <s v="0 1 1 0 0"/>
    <x v="3"/>
    <x v="0"/>
    <n v="1"/>
    <n v="0"/>
    <n v="0"/>
  </r>
  <r>
    <x v="2"/>
    <s v="CSDGM"/>
    <x v="430"/>
    <s v="2 1 1 0 0"/>
    <x v="0"/>
    <x v="0"/>
    <n v="1"/>
    <n v="0"/>
    <n v="0"/>
  </r>
  <r>
    <x v="2"/>
    <s v="CSDGM"/>
    <x v="431"/>
    <s v="2 1 1 0 0"/>
    <x v="0"/>
    <x v="0"/>
    <n v="1"/>
    <n v="0"/>
    <n v="0"/>
  </r>
  <r>
    <x v="2"/>
    <s v="CSDGM"/>
    <x v="432"/>
    <s v="3 1 1 0 0"/>
    <x v="4"/>
    <x v="0"/>
    <n v="1"/>
    <n v="0"/>
    <n v="0"/>
  </r>
  <r>
    <x v="2"/>
    <s v="CSDGM"/>
    <x v="433"/>
    <s v="1 1 1 0 0"/>
    <x v="2"/>
    <x v="0"/>
    <n v="1"/>
    <n v="0"/>
    <n v="0"/>
  </r>
  <r>
    <x v="2"/>
    <s v="CSDGM"/>
    <x v="434"/>
    <s v="2 1 1 0 0"/>
    <x v="0"/>
    <x v="0"/>
    <n v="1"/>
    <n v="0"/>
    <n v="0"/>
  </r>
  <r>
    <x v="2"/>
    <s v="CSDGM"/>
    <x v="435"/>
    <s v="1 0 1 0 0"/>
    <x v="2"/>
    <x v="1"/>
    <n v="1"/>
    <n v="0"/>
    <n v="0"/>
  </r>
  <r>
    <x v="2"/>
    <s v="CSDGM"/>
    <x v="436"/>
    <s v="3 1 1 0 0"/>
    <x v="4"/>
    <x v="0"/>
    <n v="1"/>
    <n v="0"/>
    <n v="0"/>
  </r>
  <r>
    <x v="2"/>
    <s v="CSDGM"/>
    <x v="437"/>
    <s v="2 1 1 0 0"/>
    <x v="0"/>
    <x v="0"/>
    <n v="1"/>
    <n v="0"/>
    <n v="0"/>
  </r>
  <r>
    <x v="2"/>
    <s v="CSDGM"/>
    <x v="438"/>
    <s v="1 1 1 0 0"/>
    <x v="2"/>
    <x v="0"/>
    <n v="1"/>
    <n v="0"/>
    <n v="0"/>
  </r>
  <r>
    <x v="2"/>
    <s v="CSDGM"/>
    <x v="439"/>
    <s v="0 1 1 0 0"/>
    <x v="3"/>
    <x v="0"/>
    <n v="1"/>
    <n v="0"/>
    <n v="0"/>
  </r>
  <r>
    <x v="2"/>
    <s v="CSDGM"/>
    <x v="440"/>
    <s v="1 0 1 0 0"/>
    <x v="2"/>
    <x v="1"/>
    <n v="1"/>
    <n v="0"/>
    <n v="0"/>
  </r>
  <r>
    <x v="2"/>
    <s v="CSDGM"/>
    <x v="441"/>
    <s v="1 0 1 0 0"/>
    <x v="2"/>
    <x v="1"/>
    <n v="1"/>
    <n v="0"/>
    <n v="0"/>
  </r>
  <r>
    <x v="2"/>
    <s v="CSDGM"/>
    <x v="442"/>
    <s v="1 1 1 0 0"/>
    <x v="2"/>
    <x v="0"/>
    <n v="1"/>
    <n v="0"/>
    <n v="0"/>
  </r>
  <r>
    <x v="2"/>
    <s v="CSDGM"/>
    <x v="443"/>
    <s v="3 1 1 0 0"/>
    <x v="4"/>
    <x v="0"/>
    <n v="1"/>
    <n v="0"/>
    <n v="0"/>
  </r>
  <r>
    <x v="2"/>
    <s v="CSDGM"/>
    <x v="444"/>
    <s v="0 0 1 0 0"/>
    <x v="3"/>
    <x v="1"/>
    <n v="1"/>
    <n v="0"/>
    <n v="0"/>
  </r>
  <r>
    <x v="2"/>
    <s v="CSDGM"/>
    <x v="445"/>
    <s v="2 1 1 0 0"/>
    <x v="0"/>
    <x v="0"/>
    <n v="1"/>
    <n v="0"/>
    <n v="0"/>
  </r>
  <r>
    <x v="2"/>
    <s v="CSDGM"/>
    <x v="446"/>
    <s v="1 1 1 0 0"/>
    <x v="2"/>
    <x v="0"/>
    <n v="1"/>
    <n v="0"/>
    <n v="0"/>
  </r>
  <r>
    <x v="2"/>
    <s v="CSDGM"/>
    <x v="447"/>
    <s v="3 1 1 0 0"/>
    <x v="4"/>
    <x v="0"/>
    <n v="1"/>
    <n v="0"/>
    <n v="0"/>
  </r>
  <r>
    <x v="2"/>
    <s v="CSDGM"/>
    <x v="448"/>
    <s v="3 1 1 0 0"/>
    <x v="4"/>
    <x v="0"/>
    <n v="1"/>
    <n v="0"/>
    <n v="0"/>
  </r>
  <r>
    <x v="2"/>
    <s v="CSDGM"/>
    <x v="449"/>
    <s v="1 1 1 0 0"/>
    <x v="2"/>
    <x v="0"/>
    <n v="1"/>
    <n v="0"/>
    <n v="0"/>
  </r>
  <r>
    <x v="2"/>
    <s v="CSDGM"/>
    <x v="450"/>
    <s v="1 1 1 0 0"/>
    <x v="2"/>
    <x v="0"/>
    <n v="1"/>
    <n v="0"/>
    <n v="0"/>
  </r>
  <r>
    <x v="2"/>
    <s v="CSDGM"/>
    <x v="451"/>
    <s v="1 0 1 0 0"/>
    <x v="2"/>
    <x v="1"/>
    <n v="1"/>
    <n v="0"/>
    <n v="0"/>
  </r>
  <r>
    <x v="2"/>
    <s v="CSDGM"/>
    <x v="452"/>
    <s v="2 1 1 0 0"/>
    <x v="0"/>
    <x v="0"/>
    <n v="1"/>
    <n v="0"/>
    <n v="0"/>
  </r>
  <r>
    <x v="2"/>
    <s v="CSDGM"/>
    <x v="453"/>
    <s v="1 0 1 0 0"/>
    <x v="2"/>
    <x v="1"/>
    <n v="1"/>
    <n v="0"/>
    <n v="0"/>
  </r>
  <r>
    <x v="2"/>
    <s v="CSDGM"/>
    <x v="454"/>
    <s v="3 1 1 0 0"/>
    <x v="4"/>
    <x v="0"/>
    <n v="1"/>
    <n v="0"/>
    <n v="0"/>
  </r>
  <r>
    <x v="2"/>
    <s v="CSDGM"/>
    <x v="455"/>
    <s v="1 0 1 0 0"/>
    <x v="2"/>
    <x v="1"/>
    <n v="1"/>
    <n v="0"/>
    <n v="0"/>
  </r>
  <r>
    <x v="2"/>
    <s v="CSDGM"/>
    <x v="456"/>
    <s v="3 1 1 0 0"/>
    <x v="4"/>
    <x v="0"/>
    <n v="1"/>
    <n v="0"/>
    <n v="0"/>
  </r>
  <r>
    <x v="2"/>
    <s v="CSDGM"/>
    <x v="457"/>
    <s v="2 1 1 0 0"/>
    <x v="0"/>
    <x v="0"/>
    <n v="1"/>
    <n v="0"/>
    <n v="0"/>
  </r>
  <r>
    <x v="2"/>
    <s v="CSDGM"/>
    <x v="458"/>
    <s v="2 0 1 0 0"/>
    <x v="0"/>
    <x v="1"/>
    <n v="1"/>
    <n v="0"/>
    <n v="0"/>
  </r>
  <r>
    <x v="2"/>
    <s v="CSDGM"/>
    <x v="459"/>
    <s v="1 1 1 0 0"/>
    <x v="2"/>
    <x v="0"/>
    <n v="1"/>
    <n v="0"/>
    <n v="0"/>
  </r>
  <r>
    <x v="2"/>
    <s v="CSDGM"/>
    <x v="460"/>
    <s v="1 0 1 0 0"/>
    <x v="2"/>
    <x v="1"/>
    <n v="1"/>
    <n v="0"/>
    <n v="0"/>
  </r>
  <r>
    <x v="2"/>
    <s v="CSDGM"/>
    <x v="461"/>
    <s v="2 1 1 0 0"/>
    <x v="0"/>
    <x v="0"/>
    <n v="1"/>
    <n v="0"/>
    <n v="0"/>
  </r>
  <r>
    <x v="2"/>
    <s v="CSDGM"/>
    <x v="462"/>
    <s v="1 0 1 0 0"/>
    <x v="2"/>
    <x v="1"/>
    <n v="1"/>
    <n v="0"/>
    <n v="0"/>
  </r>
  <r>
    <x v="2"/>
    <s v="CSDGM"/>
    <x v="463"/>
    <s v="1 1 1 0 0"/>
    <x v="2"/>
    <x v="0"/>
    <n v="1"/>
    <n v="0"/>
    <n v="0"/>
  </r>
  <r>
    <x v="2"/>
    <s v="CSDGM"/>
    <x v="464"/>
    <s v="1 1 1 0 0"/>
    <x v="2"/>
    <x v="0"/>
    <n v="1"/>
    <n v="0"/>
    <n v="0"/>
  </r>
  <r>
    <x v="2"/>
    <s v="CSDGM"/>
    <x v="465"/>
    <s v="1 0 1 0 0"/>
    <x v="2"/>
    <x v="1"/>
    <n v="1"/>
    <n v="0"/>
    <n v="0"/>
  </r>
  <r>
    <x v="2"/>
    <s v="CSDGM"/>
    <x v="466"/>
    <s v="0 0 1 0 0"/>
    <x v="3"/>
    <x v="1"/>
    <n v="1"/>
    <n v="0"/>
    <n v="0"/>
  </r>
  <r>
    <x v="2"/>
    <s v="CSDGM"/>
    <x v="467"/>
    <s v="2 1 1 0 0"/>
    <x v="0"/>
    <x v="0"/>
    <n v="1"/>
    <n v="0"/>
    <n v="0"/>
  </r>
  <r>
    <x v="2"/>
    <s v="CSDGM"/>
    <x v="468"/>
    <s v="0 1 1 0 0"/>
    <x v="3"/>
    <x v="0"/>
    <n v="1"/>
    <n v="0"/>
    <n v="0"/>
  </r>
  <r>
    <x v="2"/>
    <s v="CSDGM"/>
    <x v="469"/>
    <s v="3 1 1 0 0"/>
    <x v="4"/>
    <x v="0"/>
    <n v="1"/>
    <n v="0"/>
    <n v="0"/>
  </r>
  <r>
    <x v="2"/>
    <s v="CSDGM"/>
    <x v="470"/>
    <s v="1 1 1 0 0"/>
    <x v="2"/>
    <x v="0"/>
    <n v="1"/>
    <n v="0"/>
    <n v="0"/>
  </r>
  <r>
    <x v="2"/>
    <s v="CSDGM"/>
    <x v="471"/>
    <s v="1 0 1 0 0"/>
    <x v="2"/>
    <x v="1"/>
    <n v="1"/>
    <n v="0"/>
    <n v="0"/>
  </r>
  <r>
    <x v="2"/>
    <s v="CSDGM"/>
    <x v="472"/>
    <s v="2 1 1 0 0"/>
    <x v="0"/>
    <x v="0"/>
    <n v="1"/>
    <n v="0"/>
    <n v="0"/>
  </r>
  <r>
    <x v="2"/>
    <s v="CSDGM"/>
    <x v="473"/>
    <s v="2 1 1 0 0"/>
    <x v="0"/>
    <x v="0"/>
    <n v="1"/>
    <n v="0"/>
    <n v="0"/>
  </r>
  <r>
    <x v="2"/>
    <s v="CSDGM"/>
    <x v="474"/>
    <s v="0 1 1 0 0"/>
    <x v="3"/>
    <x v="0"/>
    <n v="1"/>
    <n v="0"/>
    <n v="0"/>
  </r>
  <r>
    <x v="2"/>
    <s v="CSDGM"/>
    <x v="475"/>
    <s v="2 1 1 0 0"/>
    <x v="0"/>
    <x v="0"/>
    <n v="1"/>
    <n v="0"/>
    <n v="0"/>
  </r>
  <r>
    <x v="2"/>
    <s v="CSDGM"/>
    <x v="476"/>
    <s v="2 1 1 0 0"/>
    <x v="0"/>
    <x v="0"/>
    <n v="1"/>
    <n v="0"/>
    <n v="0"/>
  </r>
  <r>
    <x v="2"/>
    <s v="CSDGM"/>
    <x v="477"/>
    <s v="2 0 1 0 0"/>
    <x v="0"/>
    <x v="1"/>
    <n v="1"/>
    <n v="0"/>
    <n v="0"/>
  </r>
  <r>
    <x v="2"/>
    <s v="CSDGM"/>
    <x v="478"/>
    <s v="1 1 1 0 1"/>
    <x v="2"/>
    <x v="0"/>
    <n v="1"/>
    <n v="0"/>
    <n v="1"/>
  </r>
  <r>
    <x v="2"/>
    <s v="CSDGM"/>
    <x v="479"/>
    <s v="1 0 1 0 0"/>
    <x v="2"/>
    <x v="1"/>
    <n v="1"/>
    <n v="0"/>
    <n v="0"/>
  </r>
  <r>
    <x v="2"/>
    <s v="CSDGM"/>
    <x v="480"/>
    <s v="1 0 1 0 0"/>
    <x v="2"/>
    <x v="1"/>
    <n v="1"/>
    <n v="0"/>
    <n v="0"/>
  </r>
  <r>
    <x v="2"/>
    <s v="CSDGM"/>
    <x v="481"/>
    <s v="0 1 1 0 0"/>
    <x v="3"/>
    <x v="0"/>
    <n v="1"/>
    <n v="0"/>
    <n v="0"/>
  </r>
  <r>
    <x v="2"/>
    <s v="CSDGM"/>
    <x v="482"/>
    <s v="2 0 1 0 0"/>
    <x v="0"/>
    <x v="1"/>
    <n v="1"/>
    <n v="0"/>
    <n v="0"/>
  </r>
  <r>
    <x v="2"/>
    <s v="CSDGM"/>
    <x v="483"/>
    <s v="3 1 1 0 0"/>
    <x v="4"/>
    <x v="0"/>
    <n v="1"/>
    <n v="0"/>
    <n v="0"/>
  </r>
  <r>
    <x v="2"/>
    <s v="CSDGM"/>
    <x v="484"/>
    <s v="1 1 1 0 0"/>
    <x v="2"/>
    <x v="0"/>
    <n v="1"/>
    <n v="0"/>
    <n v="0"/>
  </r>
  <r>
    <x v="2"/>
    <s v="CSDGM"/>
    <x v="485"/>
    <s v="2 1 1 0 0"/>
    <x v="0"/>
    <x v="0"/>
    <n v="1"/>
    <n v="0"/>
    <n v="0"/>
  </r>
  <r>
    <x v="2"/>
    <s v="CSDGM"/>
    <x v="486"/>
    <s v="2 1 1 0 0"/>
    <x v="0"/>
    <x v="0"/>
    <n v="1"/>
    <n v="0"/>
    <n v="0"/>
  </r>
  <r>
    <x v="2"/>
    <s v="CSDGM"/>
    <x v="487"/>
    <s v="1 0 1 0 0"/>
    <x v="2"/>
    <x v="1"/>
    <n v="1"/>
    <n v="0"/>
    <n v="0"/>
  </r>
  <r>
    <x v="2"/>
    <s v="CSDGM"/>
    <x v="488"/>
    <s v="1 1 1 0 0"/>
    <x v="2"/>
    <x v="0"/>
    <n v="1"/>
    <n v="0"/>
    <n v="0"/>
  </r>
  <r>
    <x v="2"/>
    <s v="CSDGM"/>
    <x v="489"/>
    <s v="3 1 1 0 0"/>
    <x v="4"/>
    <x v="0"/>
    <n v="1"/>
    <n v="0"/>
    <n v="0"/>
  </r>
  <r>
    <x v="2"/>
    <s v="CSDGM"/>
    <x v="490"/>
    <s v="2 1 1 0 0"/>
    <x v="0"/>
    <x v="0"/>
    <n v="1"/>
    <n v="0"/>
    <n v="0"/>
  </r>
  <r>
    <x v="2"/>
    <s v="CSDGM"/>
    <x v="491"/>
    <s v="2 1 1 0 0"/>
    <x v="0"/>
    <x v="0"/>
    <n v="1"/>
    <n v="0"/>
    <n v="0"/>
  </r>
  <r>
    <x v="2"/>
    <s v="CSDGM"/>
    <x v="492"/>
    <s v="1 0 1 0 0"/>
    <x v="2"/>
    <x v="1"/>
    <n v="1"/>
    <n v="0"/>
    <n v="0"/>
  </r>
  <r>
    <x v="2"/>
    <s v="CSDGM"/>
    <x v="493"/>
    <s v="2 1 1 0 0"/>
    <x v="0"/>
    <x v="0"/>
    <n v="1"/>
    <n v="0"/>
    <n v="0"/>
  </r>
  <r>
    <x v="2"/>
    <s v="CSDGM"/>
    <x v="494"/>
    <s v="0 1 1 0 0"/>
    <x v="3"/>
    <x v="0"/>
    <n v="1"/>
    <n v="0"/>
    <n v="0"/>
  </r>
  <r>
    <x v="2"/>
    <s v="CSDGM"/>
    <x v="495"/>
    <s v="0 1 1 0 0"/>
    <x v="3"/>
    <x v="0"/>
    <n v="1"/>
    <n v="0"/>
    <n v="0"/>
  </r>
  <r>
    <x v="2"/>
    <s v="CSDGM"/>
    <x v="496"/>
    <s v="3 1 1 0 0"/>
    <x v="4"/>
    <x v="0"/>
    <n v="1"/>
    <n v="0"/>
    <n v="0"/>
  </r>
  <r>
    <x v="2"/>
    <s v="CSDGM"/>
    <x v="497"/>
    <s v="2 1 1 0 0"/>
    <x v="0"/>
    <x v="0"/>
    <n v="1"/>
    <n v="0"/>
    <n v="0"/>
  </r>
  <r>
    <x v="2"/>
    <s v="CSDGM"/>
    <x v="498"/>
    <s v="3 1 1 0 0"/>
    <x v="4"/>
    <x v="0"/>
    <n v="1"/>
    <n v="0"/>
    <n v="0"/>
  </r>
  <r>
    <x v="2"/>
    <s v="CSDGM"/>
    <x v="499"/>
    <s v="0 0 1 0 0"/>
    <x v="3"/>
    <x v="1"/>
    <n v="1"/>
    <n v="0"/>
    <n v="0"/>
  </r>
  <r>
    <x v="2"/>
    <s v="CSDGM"/>
    <x v="500"/>
    <s v="2 0 1 0 0"/>
    <x v="0"/>
    <x v="1"/>
    <n v="1"/>
    <n v="0"/>
    <n v="0"/>
  </r>
  <r>
    <x v="2"/>
    <s v="CSDGM"/>
    <x v="501"/>
    <s v="2 0 1 0 0"/>
    <x v="0"/>
    <x v="1"/>
    <n v="1"/>
    <n v="0"/>
    <n v="0"/>
  </r>
  <r>
    <x v="2"/>
    <s v="CSDGM"/>
    <x v="502"/>
    <s v="1 0 1 0 0"/>
    <x v="2"/>
    <x v="1"/>
    <n v="1"/>
    <n v="0"/>
    <n v="0"/>
  </r>
  <r>
    <x v="2"/>
    <s v="CSDGM"/>
    <x v="503"/>
    <s v="3 1 1 0 0"/>
    <x v="4"/>
    <x v="0"/>
    <n v="1"/>
    <n v="0"/>
    <n v="0"/>
  </r>
  <r>
    <x v="2"/>
    <s v="CSDGM"/>
    <x v="504"/>
    <s v="0 1 1 0 0"/>
    <x v="3"/>
    <x v="0"/>
    <n v="1"/>
    <n v="0"/>
    <n v="0"/>
  </r>
  <r>
    <x v="2"/>
    <s v="CSDGM"/>
    <x v="505"/>
    <s v="3 1 1 0 0"/>
    <x v="4"/>
    <x v="0"/>
    <n v="1"/>
    <n v="0"/>
    <n v="0"/>
  </r>
  <r>
    <x v="2"/>
    <s v="CSDGM"/>
    <x v="506"/>
    <s v="3 1 1 0 0"/>
    <x v="4"/>
    <x v="0"/>
    <n v="1"/>
    <n v="0"/>
    <n v="0"/>
  </r>
  <r>
    <x v="2"/>
    <s v="CSDGM"/>
    <x v="507"/>
    <s v="3 1 1 0 0"/>
    <x v="4"/>
    <x v="0"/>
    <n v="1"/>
    <n v="0"/>
    <n v="0"/>
  </r>
  <r>
    <x v="3"/>
    <s v="CSDGM"/>
    <x v="508"/>
    <s v="1 0 1 0 0"/>
    <x v="2"/>
    <x v="1"/>
    <n v="1"/>
    <n v="0"/>
    <n v="0"/>
  </r>
  <r>
    <x v="3"/>
    <s v="CSDGM"/>
    <x v="509"/>
    <s v="1 0 1 0 0"/>
    <x v="2"/>
    <x v="1"/>
    <n v="1"/>
    <n v="0"/>
    <n v="0"/>
  </r>
  <r>
    <x v="3"/>
    <s v="CSDGM"/>
    <x v="510"/>
    <s v="1 1 1 0 0"/>
    <x v="2"/>
    <x v="0"/>
    <n v="1"/>
    <n v="0"/>
    <n v="0"/>
  </r>
  <r>
    <x v="3"/>
    <s v="CSDGM"/>
    <x v="511"/>
    <s v="1 1 1 0 0"/>
    <x v="2"/>
    <x v="0"/>
    <n v="1"/>
    <n v="0"/>
    <n v="0"/>
  </r>
  <r>
    <x v="3"/>
    <s v="CSDGM"/>
    <x v="512"/>
    <s v="1 0 1 0 0"/>
    <x v="2"/>
    <x v="1"/>
    <n v="1"/>
    <n v="0"/>
    <n v="0"/>
  </r>
  <r>
    <x v="3"/>
    <s v="CSDGM"/>
    <x v="513"/>
    <s v="1 0 1 0 0"/>
    <x v="2"/>
    <x v="1"/>
    <n v="1"/>
    <n v="0"/>
    <n v="0"/>
  </r>
  <r>
    <x v="3"/>
    <s v="CSDGM"/>
    <x v="514"/>
    <s v="1 1 1 0 0"/>
    <x v="2"/>
    <x v="0"/>
    <n v="1"/>
    <n v="0"/>
    <n v="0"/>
  </r>
  <r>
    <x v="4"/>
    <s v="EML"/>
    <x v="515"/>
    <s v="2 0 2 0 2"/>
    <x v="0"/>
    <x v="1"/>
    <n v="2"/>
    <n v="0"/>
    <n v="2"/>
  </r>
  <r>
    <x v="5"/>
    <s v="EML"/>
    <x v="516"/>
    <s v="1 1 3 1 3"/>
    <x v="2"/>
    <x v="0"/>
    <n v="3"/>
    <n v="1"/>
    <n v="3"/>
  </r>
  <r>
    <x v="5"/>
    <s v="EML"/>
    <x v="517"/>
    <s v="1 1 3 1 3"/>
    <x v="2"/>
    <x v="0"/>
    <n v="3"/>
    <n v="1"/>
    <n v="3"/>
  </r>
  <r>
    <x v="5"/>
    <s v="EML"/>
    <x v="518"/>
    <s v="1 1 3 1 3"/>
    <x v="2"/>
    <x v="0"/>
    <n v="3"/>
    <n v="1"/>
    <n v="3"/>
  </r>
  <r>
    <x v="5"/>
    <s v="EML"/>
    <x v="519"/>
    <s v="1 2 3 1 3"/>
    <x v="2"/>
    <x v="2"/>
    <n v="3"/>
    <n v="1"/>
    <n v="3"/>
  </r>
  <r>
    <x v="5"/>
    <s v="EML"/>
    <x v="520"/>
    <s v="1 1 3 1 3"/>
    <x v="2"/>
    <x v="0"/>
    <n v="3"/>
    <n v="1"/>
    <n v="3"/>
  </r>
  <r>
    <x v="5"/>
    <s v="EML"/>
    <x v="521"/>
    <s v="1 1 3 1 3"/>
    <x v="2"/>
    <x v="0"/>
    <n v="3"/>
    <n v="1"/>
    <n v="3"/>
  </r>
  <r>
    <x v="5"/>
    <s v="EML"/>
    <x v="522"/>
    <s v="1 2 3 1 3"/>
    <x v="2"/>
    <x v="2"/>
    <n v="3"/>
    <n v="1"/>
    <n v="3"/>
  </r>
  <r>
    <x v="5"/>
    <s v="EML"/>
    <x v="523"/>
    <s v="1 1 3 1 3"/>
    <x v="2"/>
    <x v="0"/>
    <n v="3"/>
    <n v="1"/>
    <n v="3"/>
  </r>
  <r>
    <x v="5"/>
    <s v="EML"/>
    <x v="524"/>
    <s v="1 1 3 2 3"/>
    <x v="2"/>
    <x v="0"/>
    <n v="3"/>
    <n v="2"/>
    <n v="3"/>
  </r>
  <r>
    <x v="5"/>
    <s v="EML"/>
    <x v="525"/>
    <s v="1 3 3 2 3"/>
    <x v="2"/>
    <x v="3"/>
    <n v="3"/>
    <n v="2"/>
    <n v="3"/>
  </r>
  <r>
    <x v="5"/>
    <s v="EML"/>
    <x v="526"/>
    <s v="1 1 3 1 3"/>
    <x v="2"/>
    <x v="0"/>
    <n v="3"/>
    <n v="1"/>
    <n v="3"/>
  </r>
  <r>
    <x v="5"/>
    <s v="EML"/>
    <x v="527"/>
    <s v="2 1 3 1 3"/>
    <x v="0"/>
    <x v="0"/>
    <n v="3"/>
    <n v="1"/>
    <n v="3"/>
  </r>
  <r>
    <x v="5"/>
    <s v="EML"/>
    <x v="528"/>
    <s v="2 2 4 1 3"/>
    <x v="0"/>
    <x v="2"/>
    <n v="4"/>
    <n v="1"/>
    <n v="3"/>
  </r>
  <r>
    <x v="5"/>
    <s v="EML"/>
    <x v="529"/>
    <s v="1 1 4 1 3"/>
    <x v="2"/>
    <x v="0"/>
    <n v="4"/>
    <n v="1"/>
    <n v="3"/>
  </r>
  <r>
    <x v="5"/>
    <s v="EML"/>
    <x v="530"/>
    <s v="1 1 3 2 3"/>
    <x v="2"/>
    <x v="0"/>
    <n v="3"/>
    <n v="2"/>
    <n v="3"/>
  </r>
  <r>
    <x v="5"/>
    <s v="EML"/>
    <x v="531"/>
    <s v="2 1 3 2 3"/>
    <x v="0"/>
    <x v="0"/>
    <n v="3"/>
    <n v="2"/>
    <n v="3"/>
  </r>
  <r>
    <x v="5"/>
    <s v="EML"/>
    <x v="532"/>
    <s v="1 2 3 1 3"/>
    <x v="2"/>
    <x v="2"/>
    <n v="3"/>
    <n v="1"/>
    <n v="3"/>
  </r>
  <r>
    <x v="5"/>
    <s v="EML"/>
    <x v="533"/>
    <s v="1 1 3 1 3"/>
    <x v="2"/>
    <x v="0"/>
    <n v="3"/>
    <n v="1"/>
    <n v="3"/>
  </r>
  <r>
    <x v="5"/>
    <s v="EML"/>
    <x v="534"/>
    <s v="1 2 3 2 3"/>
    <x v="2"/>
    <x v="2"/>
    <n v="3"/>
    <n v="2"/>
    <n v="3"/>
  </r>
  <r>
    <x v="5"/>
    <s v="EML"/>
    <x v="535"/>
    <s v="1 2 3 1 3"/>
    <x v="2"/>
    <x v="2"/>
    <n v="3"/>
    <n v="1"/>
    <n v="3"/>
  </r>
  <r>
    <x v="5"/>
    <s v="EML"/>
    <x v="536"/>
    <s v="1 1 4 1 3"/>
    <x v="2"/>
    <x v="0"/>
    <n v="4"/>
    <n v="1"/>
    <n v="3"/>
  </r>
  <r>
    <x v="5"/>
    <s v="EML"/>
    <x v="537"/>
    <s v="1 1 3 1 3"/>
    <x v="2"/>
    <x v="0"/>
    <n v="3"/>
    <n v="1"/>
    <n v="3"/>
  </r>
  <r>
    <x v="5"/>
    <s v="EML"/>
    <x v="538"/>
    <s v="1 1 3 2 3"/>
    <x v="2"/>
    <x v="0"/>
    <n v="3"/>
    <n v="2"/>
    <n v="3"/>
  </r>
  <r>
    <x v="5"/>
    <s v="EML"/>
    <x v="539"/>
    <s v="1 1 3 2 3"/>
    <x v="2"/>
    <x v="0"/>
    <n v="3"/>
    <n v="2"/>
    <n v="3"/>
  </r>
  <r>
    <x v="5"/>
    <s v="EML"/>
    <x v="540"/>
    <s v="1 1 3 1 3"/>
    <x v="2"/>
    <x v="0"/>
    <n v="3"/>
    <n v="1"/>
    <n v="3"/>
  </r>
  <r>
    <x v="5"/>
    <s v="EML"/>
    <x v="541"/>
    <s v="1 1 3 1 3"/>
    <x v="2"/>
    <x v="0"/>
    <n v="3"/>
    <n v="1"/>
    <n v="3"/>
  </r>
  <r>
    <x v="5"/>
    <s v="EML"/>
    <x v="542"/>
    <s v="1 1 3 1 3"/>
    <x v="2"/>
    <x v="0"/>
    <n v="3"/>
    <n v="1"/>
    <n v="3"/>
  </r>
  <r>
    <x v="5"/>
    <s v="EML"/>
    <x v="543"/>
    <s v="1 2 3 2 3"/>
    <x v="2"/>
    <x v="2"/>
    <n v="3"/>
    <n v="2"/>
    <n v="3"/>
  </r>
  <r>
    <x v="5"/>
    <s v="EML"/>
    <x v="544"/>
    <s v="1 2 3 1 3"/>
    <x v="2"/>
    <x v="2"/>
    <n v="3"/>
    <n v="1"/>
    <n v="3"/>
  </r>
  <r>
    <x v="5"/>
    <s v="EML"/>
    <x v="545"/>
    <s v="1 1 3 1 3"/>
    <x v="2"/>
    <x v="0"/>
    <n v="3"/>
    <n v="1"/>
    <n v="3"/>
  </r>
  <r>
    <x v="5"/>
    <s v="EML"/>
    <x v="546"/>
    <s v="1 1 3 1 3"/>
    <x v="2"/>
    <x v="0"/>
    <n v="3"/>
    <n v="1"/>
    <n v="3"/>
  </r>
  <r>
    <x v="5"/>
    <s v="EML"/>
    <x v="547"/>
    <s v="1 2 3 2 3"/>
    <x v="2"/>
    <x v="2"/>
    <n v="3"/>
    <n v="2"/>
    <n v="3"/>
  </r>
  <r>
    <x v="5"/>
    <s v="EML"/>
    <x v="548"/>
    <s v="2 1 3 1 3"/>
    <x v="0"/>
    <x v="0"/>
    <n v="3"/>
    <n v="1"/>
    <n v="3"/>
  </r>
  <r>
    <x v="5"/>
    <s v="EML"/>
    <x v="549"/>
    <s v="1 1 3 1 3"/>
    <x v="2"/>
    <x v="0"/>
    <n v="3"/>
    <n v="1"/>
    <n v="3"/>
  </r>
  <r>
    <x v="5"/>
    <s v="EML"/>
    <x v="550"/>
    <s v="1 2 3 1 3"/>
    <x v="2"/>
    <x v="2"/>
    <n v="3"/>
    <n v="1"/>
    <n v="3"/>
  </r>
  <r>
    <x v="5"/>
    <s v="EML"/>
    <x v="551"/>
    <s v="2 2 3 2 3"/>
    <x v="0"/>
    <x v="2"/>
    <n v="3"/>
    <n v="2"/>
    <n v="3"/>
  </r>
  <r>
    <x v="5"/>
    <s v="EML"/>
    <x v="552"/>
    <s v="1 1 3 2 3"/>
    <x v="2"/>
    <x v="0"/>
    <n v="3"/>
    <n v="2"/>
    <n v="3"/>
  </r>
  <r>
    <x v="5"/>
    <s v="EML"/>
    <x v="553"/>
    <s v="1 1 3 2 3"/>
    <x v="2"/>
    <x v="0"/>
    <n v="3"/>
    <n v="2"/>
    <n v="3"/>
  </r>
  <r>
    <x v="5"/>
    <s v="EML"/>
    <x v="554"/>
    <s v="2 1 3 2 3"/>
    <x v="0"/>
    <x v="0"/>
    <n v="3"/>
    <n v="2"/>
    <n v="3"/>
  </r>
  <r>
    <x v="5"/>
    <s v="EML"/>
    <x v="555"/>
    <s v="1 1 3 2 3"/>
    <x v="2"/>
    <x v="0"/>
    <n v="3"/>
    <n v="2"/>
    <n v="3"/>
  </r>
  <r>
    <x v="5"/>
    <s v="EML"/>
    <x v="556"/>
    <s v="1 1 3 2 3"/>
    <x v="2"/>
    <x v="0"/>
    <n v="3"/>
    <n v="2"/>
    <n v="3"/>
  </r>
  <r>
    <x v="5"/>
    <s v="EML"/>
    <x v="557"/>
    <s v="1 3 3 2 3"/>
    <x v="2"/>
    <x v="3"/>
    <n v="3"/>
    <n v="2"/>
    <n v="3"/>
  </r>
  <r>
    <x v="5"/>
    <s v="EML"/>
    <x v="558"/>
    <s v="1 1 3 1 3"/>
    <x v="2"/>
    <x v="0"/>
    <n v="3"/>
    <n v="1"/>
    <n v="3"/>
  </r>
  <r>
    <x v="5"/>
    <s v="EML"/>
    <x v="559"/>
    <s v="1 2 3 1 3"/>
    <x v="2"/>
    <x v="2"/>
    <n v="3"/>
    <n v="1"/>
    <n v="3"/>
  </r>
  <r>
    <x v="5"/>
    <s v="EML"/>
    <x v="560"/>
    <s v="1 2 4 1 3"/>
    <x v="2"/>
    <x v="2"/>
    <n v="4"/>
    <n v="1"/>
    <n v="3"/>
  </r>
  <r>
    <x v="5"/>
    <s v="EML"/>
    <x v="561"/>
    <s v="1 1 3 1 3"/>
    <x v="2"/>
    <x v="0"/>
    <n v="3"/>
    <n v="1"/>
    <n v="3"/>
  </r>
  <r>
    <x v="5"/>
    <s v="EML"/>
    <x v="562"/>
    <s v="1 1 3 1 3"/>
    <x v="2"/>
    <x v="0"/>
    <n v="3"/>
    <n v="1"/>
    <n v="3"/>
  </r>
  <r>
    <x v="5"/>
    <s v="EML"/>
    <x v="563"/>
    <s v="1 1 4 1 3"/>
    <x v="2"/>
    <x v="0"/>
    <n v="4"/>
    <n v="1"/>
    <n v="3"/>
  </r>
  <r>
    <x v="5"/>
    <s v="EML"/>
    <x v="564"/>
    <s v="1 2 4 1 3"/>
    <x v="2"/>
    <x v="2"/>
    <n v="4"/>
    <n v="1"/>
    <n v="3"/>
  </r>
  <r>
    <x v="5"/>
    <s v="EML"/>
    <x v="565"/>
    <s v="1 1 4 1 3"/>
    <x v="2"/>
    <x v="0"/>
    <n v="4"/>
    <n v="1"/>
    <n v="3"/>
  </r>
  <r>
    <x v="5"/>
    <s v="EML"/>
    <x v="566"/>
    <s v="1 2 3 1 3"/>
    <x v="2"/>
    <x v="2"/>
    <n v="3"/>
    <n v="1"/>
    <n v="3"/>
  </r>
  <r>
    <x v="5"/>
    <s v="EML"/>
    <x v="567"/>
    <s v="1 2 3 2 3"/>
    <x v="2"/>
    <x v="2"/>
    <n v="3"/>
    <n v="2"/>
    <n v="3"/>
  </r>
  <r>
    <x v="5"/>
    <s v="EML"/>
    <x v="568"/>
    <s v="1 1 3 1 3"/>
    <x v="2"/>
    <x v="0"/>
    <n v="3"/>
    <n v="1"/>
    <n v="3"/>
  </r>
  <r>
    <x v="6"/>
    <s v="EML"/>
    <x v="569"/>
    <s v="1 2 4 1 3"/>
    <x v="2"/>
    <x v="2"/>
    <n v="4"/>
    <n v="1"/>
    <n v="3"/>
  </r>
  <r>
    <x v="6"/>
    <s v="EML"/>
    <x v="570"/>
    <s v="1 1 0 0 2"/>
    <x v="2"/>
    <x v="0"/>
    <n v="0"/>
    <n v="0"/>
    <n v="2"/>
  </r>
  <r>
    <x v="6"/>
    <s v="EML"/>
    <x v="571"/>
    <s v="2 2 4 1 3"/>
    <x v="0"/>
    <x v="2"/>
    <n v="4"/>
    <n v="1"/>
    <n v="3"/>
  </r>
  <r>
    <x v="6"/>
    <s v="EML"/>
    <x v="572"/>
    <s v="5 2 1 0 2"/>
    <x v="5"/>
    <x v="2"/>
    <n v="1"/>
    <n v="0"/>
    <n v="2"/>
  </r>
  <r>
    <x v="6"/>
    <s v="EML"/>
    <x v="573"/>
    <s v="2 1 0 0 2"/>
    <x v="0"/>
    <x v="0"/>
    <n v="0"/>
    <n v="0"/>
    <n v="2"/>
  </r>
  <r>
    <x v="6"/>
    <s v="EML"/>
    <x v="574"/>
    <s v="4 2 1 0 2"/>
    <x v="1"/>
    <x v="2"/>
    <n v="1"/>
    <n v="0"/>
    <n v="2"/>
  </r>
  <r>
    <x v="6"/>
    <s v="EML"/>
    <x v="575"/>
    <s v="5 2 0 0 2"/>
    <x v="5"/>
    <x v="2"/>
    <n v="0"/>
    <n v="0"/>
    <n v="2"/>
  </r>
  <r>
    <x v="6"/>
    <s v="EML"/>
    <x v="576"/>
    <s v="7 4 4 0 2"/>
    <x v="6"/>
    <x v="4"/>
    <n v="4"/>
    <n v="0"/>
    <n v="2"/>
  </r>
  <r>
    <x v="6"/>
    <s v="EML"/>
    <x v="577"/>
    <s v="2 1 0 0 2"/>
    <x v="0"/>
    <x v="0"/>
    <n v="0"/>
    <n v="0"/>
    <n v="2"/>
  </r>
  <r>
    <x v="6"/>
    <s v="EML"/>
    <x v="578"/>
    <s v="4 2 1 0 2"/>
    <x v="1"/>
    <x v="2"/>
    <n v="1"/>
    <n v="0"/>
    <n v="2"/>
  </r>
  <r>
    <x v="6"/>
    <s v="EML"/>
    <x v="579"/>
    <s v="1 2 1 0 2"/>
    <x v="2"/>
    <x v="2"/>
    <n v="1"/>
    <n v="0"/>
    <n v="2"/>
  </r>
  <r>
    <x v="6"/>
    <s v="EML"/>
    <x v="580"/>
    <s v="2 2 2 0 2"/>
    <x v="0"/>
    <x v="2"/>
    <n v="2"/>
    <n v="0"/>
    <n v="2"/>
  </r>
  <r>
    <x v="6"/>
    <s v="EML"/>
    <x v="581"/>
    <s v="3 2 1 1 2"/>
    <x v="4"/>
    <x v="2"/>
    <n v="1"/>
    <n v="1"/>
    <n v="2"/>
  </r>
  <r>
    <x v="7"/>
    <s v="EML"/>
    <x v="582"/>
    <s v="4 1 1 0 2"/>
    <x v="1"/>
    <x v="0"/>
    <n v="1"/>
    <n v="0"/>
    <n v="2"/>
  </r>
  <r>
    <x v="7"/>
    <s v="EML"/>
    <x v="583"/>
    <s v="4 2 0 0 2"/>
    <x v="1"/>
    <x v="2"/>
    <n v="0"/>
    <n v="0"/>
    <n v="2"/>
  </r>
  <r>
    <x v="7"/>
    <s v="EML"/>
    <x v="584"/>
    <s v="4 2 2 1 3"/>
    <x v="1"/>
    <x v="2"/>
    <n v="2"/>
    <n v="1"/>
    <n v="3"/>
  </r>
  <r>
    <x v="7"/>
    <s v="EML"/>
    <x v="585"/>
    <s v="4 1 1 0 2"/>
    <x v="1"/>
    <x v="0"/>
    <n v="1"/>
    <n v="0"/>
    <n v="2"/>
  </r>
  <r>
    <x v="7"/>
    <s v="EML"/>
    <x v="586"/>
    <s v="5 1 0 0 2"/>
    <x v="5"/>
    <x v="0"/>
    <n v="0"/>
    <n v="0"/>
    <n v="2"/>
  </r>
  <r>
    <x v="7"/>
    <s v="EML"/>
    <x v="587"/>
    <s v="4 2 1 0 2"/>
    <x v="1"/>
    <x v="2"/>
    <n v="1"/>
    <n v="0"/>
    <n v="2"/>
  </r>
  <r>
    <x v="7"/>
    <s v="EML"/>
    <x v="588"/>
    <s v="4 1 2 1 3"/>
    <x v="1"/>
    <x v="0"/>
    <n v="2"/>
    <n v="1"/>
    <n v="3"/>
  </r>
  <r>
    <x v="7"/>
    <s v="EML"/>
    <x v="589"/>
    <s v="4 1 0 0 2"/>
    <x v="1"/>
    <x v="0"/>
    <n v="0"/>
    <n v="0"/>
    <n v="2"/>
  </r>
  <r>
    <x v="7"/>
    <s v="EML"/>
    <x v="590"/>
    <s v="4 1 0 0 2"/>
    <x v="1"/>
    <x v="0"/>
    <n v="0"/>
    <n v="0"/>
    <n v="2"/>
  </r>
  <r>
    <x v="7"/>
    <s v="EML"/>
    <x v="591"/>
    <s v="4 1 0 0 2"/>
    <x v="1"/>
    <x v="0"/>
    <n v="0"/>
    <n v="0"/>
    <n v="2"/>
  </r>
  <r>
    <x v="7"/>
    <s v="EML"/>
    <x v="592"/>
    <s v="4 1 1 0 2"/>
    <x v="1"/>
    <x v="0"/>
    <n v="1"/>
    <n v="0"/>
    <n v="2"/>
  </r>
  <r>
    <x v="7"/>
    <s v="EML"/>
    <x v="593"/>
    <s v="4 1 0 0 2"/>
    <x v="1"/>
    <x v="0"/>
    <n v="0"/>
    <n v="0"/>
    <n v="2"/>
  </r>
  <r>
    <x v="7"/>
    <s v="EML"/>
    <x v="594"/>
    <s v="4 1 0 0 2"/>
    <x v="1"/>
    <x v="0"/>
    <n v="0"/>
    <n v="0"/>
    <n v="2"/>
  </r>
  <r>
    <x v="7"/>
    <s v="EML"/>
    <x v="595"/>
    <s v="4 1 1 0 2"/>
    <x v="1"/>
    <x v="0"/>
    <n v="1"/>
    <n v="0"/>
    <n v="2"/>
  </r>
  <r>
    <x v="7"/>
    <s v="EML"/>
    <x v="596"/>
    <s v="4 1 0 0 2"/>
    <x v="1"/>
    <x v="0"/>
    <n v="0"/>
    <n v="0"/>
    <n v="2"/>
  </r>
  <r>
    <x v="7"/>
    <s v="EML"/>
    <x v="597"/>
    <s v="4 1 0 0 2"/>
    <x v="1"/>
    <x v="0"/>
    <n v="0"/>
    <n v="0"/>
    <n v="2"/>
  </r>
  <r>
    <x v="7"/>
    <s v="EML"/>
    <x v="598"/>
    <s v="4 2 0 0 2"/>
    <x v="1"/>
    <x v="2"/>
    <n v="0"/>
    <n v="0"/>
    <n v="2"/>
  </r>
  <r>
    <x v="7"/>
    <s v="EML"/>
    <x v="599"/>
    <s v="4 2 0 0 2"/>
    <x v="1"/>
    <x v="2"/>
    <n v="0"/>
    <n v="0"/>
    <n v="2"/>
  </r>
  <r>
    <x v="7"/>
    <s v="EML"/>
    <x v="600"/>
    <s v="4 1 0 0 2"/>
    <x v="1"/>
    <x v="0"/>
    <n v="0"/>
    <n v="0"/>
    <n v="2"/>
  </r>
  <r>
    <x v="7"/>
    <s v="EML"/>
    <x v="601"/>
    <s v="4 2 2 1 3"/>
    <x v="1"/>
    <x v="2"/>
    <n v="2"/>
    <n v="1"/>
    <n v="3"/>
  </r>
  <r>
    <x v="7"/>
    <s v="EML"/>
    <x v="602"/>
    <s v="4 1 0 0 2"/>
    <x v="1"/>
    <x v="0"/>
    <n v="0"/>
    <n v="0"/>
    <n v="2"/>
  </r>
  <r>
    <x v="7"/>
    <s v="EML"/>
    <x v="603"/>
    <s v="4 1 0 0 2"/>
    <x v="1"/>
    <x v="0"/>
    <n v="0"/>
    <n v="0"/>
    <n v="2"/>
  </r>
  <r>
    <x v="7"/>
    <s v="EML"/>
    <x v="604"/>
    <s v="4 1 0 0 2"/>
    <x v="1"/>
    <x v="0"/>
    <n v="0"/>
    <n v="0"/>
    <n v="2"/>
  </r>
  <r>
    <x v="7"/>
    <s v="EML"/>
    <x v="605"/>
    <s v="4 1 2 1 3"/>
    <x v="1"/>
    <x v="0"/>
    <n v="2"/>
    <n v="1"/>
    <n v="3"/>
  </r>
  <r>
    <x v="7"/>
    <s v="EML"/>
    <x v="606"/>
    <s v="4 2 3 1 3"/>
    <x v="1"/>
    <x v="2"/>
    <n v="3"/>
    <n v="1"/>
    <n v="3"/>
  </r>
  <r>
    <x v="7"/>
    <s v="EML"/>
    <x v="607"/>
    <s v="4 2 0 0 2"/>
    <x v="1"/>
    <x v="2"/>
    <n v="0"/>
    <n v="0"/>
    <n v="2"/>
  </r>
  <r>
    <x v="7"/>
    <s v="EML"/>
    <x v="608"/>
    <s v="4 1 0 0 2"/>
    <x v="1"/>
    <x v="0"/>
    <n v="0"/>
    <n v="0"/>
    <n v="2"/>
  </r>
  <r>
    <x v="7"/>
    <s v="EML"/>
    <x v="609"/>
    <s v="5 2 2 1 3"/>
    <x v="5"/>
    <x v="2"/>
    <n v="2"/>
    <n v="1"/>
    <n v="3"/>
  </r>
  <r>
    <x v="7"/>
    <s v="EML"/>
    <x v="610"/>
    <s v="4 2 2 1 3"/>
    <x v="1"/>
    <x v="2"/>
    <n v="2"/>
    <n v="1"/>
    <n v="3"/>
  </r>
  <r>
    <x v="7"/>
    <s v="EML"/>
    <x v="611"/>
    <s v="4 1 0 0 2"/>
    <x v="1"/>
    <x v="0"/>
    <n v="0"/>
    <n v="0"/>
    <n v="2"/>
  </r>
  <r>
    <x v="7"/>
    <s v="EML"/>
    <x v="612"/>
    <s v="4 1 0 0 2"/>
    <x v="1"/>
    <x v="0"/>
    <n v="0"/>
    <n v="0"/>
    <n v="2"/>
  </r>
  <r>
    <x v="7"/>
    <s v="EML"/>
    <x v="613"/>
    <s v="4 1 0 0 2"/>
    <x v="1"/>
    <x v="0"/>
    <n v="0"/>
    <n v="0"/>
    <n v="2"/>
  </r>
  <r>
    <x v="7"/>
    <s v="EML"/>
    <x v="614"/>
    <s v="4 1 0 0 2"/>
    <x v="1"/>
    <x v="0"/>
    <n v="0"/>
    <n v="0"/>
    <n v="2"/>
  </r>
  <r>
    <x v="7"/>
    <s v="EML"/>
    <x v="615"/>
    <s v="4 2 0 0 2"/>
    <x v="1"/>
    <x v="2"/>
    <n v="0"/>
    <n v="0"/>
    <n v="2"/>
  </r>
  <r>
    <x v="7"/>
    <s v="EML"/>
    <x v="616"/>
    <s v="4 1 0 0 2"/>
    <x v="1"/>
    <x v="0"/>
    <n v="0"/>
    <n v="0"/>
    <n v="2"/>
  </r>
  <r>
    <x v="7"/>
    <s v="EML"/>
    <x v="617"/>
    <s v="4 1 0 0 2"/>
    <x v="1"/>
    <x v="0"/>
    <n v="0"/>
    <n v="0"/>
    <n v="2"/>
  </r>
  <r>
    <x v="7"/>
    <s v="EML"/>
    <x v="618"/>
    <s v="4 1 0 0 2"/>
    <x v="1"/>
    <x v="0"/>
    <n v="0"/>
    <n v="0"/>
    <n v="2"/>
  </r>
  <r>
    <x v="7"/>
    <s v="EML"/>
    <x v="619"/>
    <s v="4 1 2 1 3"/>
    <x v="1"/>
    <x v="0"/>
    <n v="2"/>
    <n v="1"/>
    <n v="3"/>
  </r>
  <r>
    <x v="7"/>
    <s v="EML"/>
    <x v="620"/>
    <s v="4 1 0 0 2"/>
    <x v="1"/>
    <x v="0"/>
    <n v="0"/>
    <n v="0"/>
    <n v="2"/>
  </r>
  <r>
    <x v="7"/>
    <s v="EML"/>
    <x v="621"/>
    <s v="4 1 1 0 2"/>
    <x v="1"/>
    <x v="0"/>
    <n v="1"/>
    <n v="0"/>
    <n v="2"/>
  </r>
  <r>
    <x v="7"/>
    <s v="EML"/>
    <x v="622"/>
    <s v="4 1 0 0 2"/>
    <x v="1"/>
    <x v="0"/>
    <n v="0"/>
    <n v="0"/>
    <n v="2"/>
  </r>
  <r>
    <x v="7"/>
    <s v="EML"/>
    <x v="623"/>
    <s v="4 1 0 0 2"/>
    <x v="1"/>
    <x v="0"/>
    <n v="0"/>
    <n v="0"/>
    <n v="2"/>
  </r>
  <r>
    <x v="7"/>
    <s v="EML"/>
    <x v="624"/>
    <s v="4 2 1 0 2"/>
    <x v="1"/>
    <x v="2"/>
    <n v="1"/>
    <n v="0"/>
    <n v="2"/>
  </r>
  <r>
    <x v="7"/>
    <s v="EML"/>
    <x v="625"/>
    <s v="4 1 2 1 3"/>
    <x v="1"/>
    <x v="0"/>
    <n v="2"/>
    <n v="1"/>
    <n v="3"/>
  </r>
  <r>
    <x v="7"/>
    <s v="EML"/>
    <x v="626"/>
    <s v="4 1 0 0 2"/>
    <x v="1"/>
    <x v="0"/>
    <n v="0"/>
    <n v="0"/>
    <n v="2"/>
  </r>
  <r>
    <x v="7"/>
    <s v="EML"/>
    <x v="627"/>
    <s v="4 1 2 1 3"/>
    <x v="1"/>
    <x v="0"/>
    <n v="2"/>
    <n v="1"/>
    <n v="3"/>
  </r>
  <r>
    <x v="7"/>
    <s v="EML"/>
    <x v="628"/>
    <s v="4 1 0 0 2"/>
    <x v="1"/>
    <x v="0"/>
    <n v="0"/>
    <n v="0"/>
    <n v="2"/>
  </r>
  <r>
    <x v="7"/>
    <s v="EML"/>
    <x v="629"/>
    <s v="4 2 0 0 2"/>
    <x v="1"/>
    <x v="2"/>
    <n v="0"/>
    <n v="0"/>
    <n v="2"/>
  </r>
  <r>
    <x v="7"/>
    <s v="EML"/>
    <x v="630"/>
    <s v="5 1 2 1 3"/>
    <x v="5"/>
    <x v="0"/>
    <n v="2"/>
    <n v="1"/>
    <n v="3"/>
  </r>
  <r>
    <x v="7"/>
    <s v="EML"/>
    <x v="631"/>
    <s v="4 1 0 0 2"/>
    <x v="1"/>
    <x v="0"/>
    <n v="0"/>
    <n v="0"/>
    <n v="2"/>
  </r>
  <r>
    <x v="7"/>
    <s v="EML"/>
    <x v="632"/>
    <s v="4 4 3 1 3"/>
    <x v="1"/>
    <x v="4"/>
    <n v="3"/>
    <n v="1"/>
    <n v="3"/>
  </r>
  <r>
    <x v="7"/>
    <s v="EML"/>
    <x v="633"/>
    <s v="4 2 2 1 3"/>
    <x v="1"/>
    <x v="2"/>
    <n v="2"/>
    <n v="1"/>
    <n v="3"/>
  </r>
  <r>
    <x v="7"/>
    <s v="EML"/>
    <x v="634"/>
    <s v="4 1 0 0 2"/>
    <x v="1"/>
    <x v="0"/>
    <n v="0"/>
    <n v="0"/>
    <n v="2"/>
  </r>
  <r>
    <x v="7"/>
    <s v="EML"/>
    <x v="635"/>
    <s v="4 1 0 0 2"/>
    <x v="1"/>
    <x v="0"/>
    <n v="0"/>
    <n v="0"/>
    <n v="2"/>
  </r>
  <r>
    <x v="7"/>
    <s v="EML"/>
    <x v="636"/>
    <s v="4 1 0 0 2"/>
    <x v="1"/>
    <x v="0"/>
    <n v="0"/>
    <n v="0"/>
    <n v="2"/>
  </r>
  <r>
    <x v="7"/>
    <s v="EML"/>
    <x v="637"/>
    <s v="4 1 0 0 2"/>
    <x v="1"/>
    <x v="0"/>
    <n v="0"/>
    <n v="0"/>
    <n v="2"/>
  </r>
  <r>
    <x v="7"/>
    <s v="EML"/>
    <x v="638"/>
    <s v="5 1 0 0 2"/>
    <x v="5"/>
    <x v="0"/>
    <n v="0"/>
    <n v="0"/>
    <n v="2"/>
  </r>
  <r>
    <x v="7"/>
    <s v="EML"/>
    <x v="639"/>
    <s v="4 1 0 0 2"/>
    <x v="1"/>
    <x v="0"/>
    <n v="0"/>
    <n v="0"/>
    <n v="2"/>
  </r>
  <r>
    <x v="7"/>
    <s v="EML"/>
    <x v="640"/>
    <s v="4 2 0 0 2"/>
    <x v="1"/>
    <x v="2"/>
    <n v="0"/>
    <n v="0"/>
    <n v="2"/>
  </r>
  <r>
    <x v="7"/>
    <s v="EML"/>
    <x v="641"/>
    <s v="4 2 0 0 2"/>
    <x v="1"/>
    <x v="2"/>
    <n v="0"/>
    <n v="0"/>
    <n v="2"/>
  </r>
  <r>
    <x v="7"/>
    <s v="EML"/>
    <x v="642"/>
    <s v="4 1 0 0 2"/>
    <x v="1"/>
    <x v="0"/>
    <n v="0"/>
    <n v="0"/>
    <n v="2"/>
  </r>
  <r>
    <x v="7"/>
    <s v="EML"/>
    <x v="643"/>
    <s v="4 2 0 0 2"/>
    <x v="1"/>
    <x v="2"/>
    <n v="0"/>
    <n v="0"/>
    <n v="2"/>
  </r>
  <r>
    <x v="7"/>
    <s v="EML"/>
    <x v="644"/>
    <s v="4 2 0 0 2"/>
    <x v="1"/>
    <x v="2"/>
    <n v="0"/>
    <n v="0"/>
    <n v="2"/>
  </r>
  <r>
    <x v="7"/>
    <s v="EML"/>
    <x v="645"/>
    <s v="4 2 0 0 2"/>
    <x v="1"/>
    <x v="2"/>
    <n v="0"/>
    <n v="0"/>
    <n v="2"/>
  </r>
  <r>
    <x v="7"/>
    <s v="EML"/>
    <x v="646"/>
    <s v="4 1 0 0 2"/>
    <x v="1"/>
    <x v="0"/>
    <n v="0"/>
    <n v="0"/>
    <n v="2"/>
  </r>
  <r>
    <x v="7"/>
    <s v="EML"/>
    <x v="647"/>
    <s v="4 2 1 0 2"/>
    <x v="1"/>
    <x v="2"/>
    <n v="1"/>
    <n v="0"/>
    <n v="2"/>
  </r>
  <r>
    <x v="7"/>
    <s v="EML"/>
    <x v="648"/>
    <s v="4 1 0 0 2"/>
    <x v="1"/>
    <x v="0"/>
    <n v="0"/>
    <n v="0"/>
    <n v="2"/>
  </r>
  <r>
    <x v="7"/>
    <s v="EML"/>
    <x v="649"/>
    <s v="4 1 0 0 2"/>
    <x v="1"/>
    <x v="0"/>
    <n v="0"/>
    <n v="0"/>
    <n v="2"/>
  </r>
  <r>
    <x v="7"/>
    <s v="EML"/>
    <x v="650"/>
    <s v="4 3 0 0 2"/>
    <x v="1"/>
    <x v="3"/>
    <n v="0"/>
    <n v="0"/>
    <n v="2"/>
  </r>
  <r>
    <x v="7"/>
    <s v="EML"/>
    <x v="651"/>
    <s v="4 2 0 0 2"/>
    <x v="1"/>
    <x v="2"/>
    <n v="0"/>
    <n v="0"/>
    <n v="2"/>
  </r>
  <r>
    <x v="7"/>
    <s v="EML"/>
    <x v="652"/>
    <s v="4 2 0 0 2"/>
    <x v="1"/>
    <x v="2"/>
    <n v="0"/>
    <n v="0"/>
    <n v="2"/>
  </r>
  <r>
    <x v="7"/>
    <s v="EML"/>
    <x v="653"/>
    <s v="4 1 0 0 2"/>
    <x v="1"/>
    <x v="0"/>
    <n v="0"/>
    <n v="0"/>
    <n v="2"/>
  </r>
  <r>
    <x v="7"/>
    <s v="EML"/>
    <x v="654"/>
    <s v="4 1 0 0 2"/>
    <x v="1"/>
    <x v="0"/>
    <n v="0"/>
    <n v="0"/>
    <n v="2"/>
  </r>
  <r>
    <x v="7"/>
    <s v="EML"/>
    <x v="655"/>
    <s v="4 2 2 1 3"/>
    <x v="1"/>
    <x v="2"/>
    <n v="2"/>
    <n v="1"/>
    <n v="3"/>
  </r>
  <r>
    <x v="7"/>
    <s v="EML"/>
    <x v="656"/>
    <s v="4 2 1 0 2"/>
    <x v="1"/>
    <x v="2"/>
    <n v="1"/>
    <n v="0"/>
    <n v="2"/>
  </r>
  <r>
    <x v="7"/>
    <s v="EML"/>
    <x v="657"/>
    <s v="4 1 0 0 2"/>
    <x v="1"/>
    <x v="0"/>
    <n v="0"/>
    <n v="0"/>
    <n v="2"/>
  </r>
  <r>
    <x v="7"/>
    <s v="EML"/>
    <x v="658"/>
    <s v="4 1 0 0 2"/>
    <x v="1"/>
    <x v="0"/>
    <n v="0"/>
    <n v="0"/>
    <n v="2"/>
  </r>
  <r>
    <x v="7"/>
    <s v="EML"/>
    <x v="659"/>
    <s v="4 1 0 0 2"/>
    <x v="1"/>
    <x v="0"/>
    <n v="0"/>
    <n v="0"/>
    <n v="2"/>
  </r>
  <r>
    <x v="7"/>
    <s v="EML"/>
    <x v="660"/>
    <s v="4 2 0 0 2"/>
    <x v="1"/>
    <x v="2"/>
    <n v="0"/>
    <n v="0"/>
    <n v="2"/>
  </r>
  <r>
    <x v="7"/>
    <s v="EML"/>
    <x v="661"/>
    <s v="4 2 3 1 3"/>
    <x v="1"/>
    <x v="2"/>
    <n v="3"/>
    <n v="1"/>
    <n v="3"/>
  </r>
  <r>
    <x v="7"/>
    <s v="EML"/>
    <x v="662"/>
    <s v="4 1 1 0 2"/>
    <x v="1"/>
    <x v="0"/>
    <n v="1"/>
    <n v="0"/>
    <n v="2"/>
  </r>
  <r>
    <x v="7"/>
    <s v="EML"/>
    <x v="663"/>
    <s v="4 2 1 0 2"/>
    <x v="1"/>
    <x v="2"/>
    <n v="1"/>
    <n v="0"/>
    <n v="2"/>
  </r>
  <r>
    <x v="7"/>
    <s v="EML"/>
    <x v="664"/>
    <s v="4 1 0 0 2"/>
    <x v="1"/>
    <x v="0"/>
    <n v="0"/>
    <n v="0"/>
    <n v="2"/>
  </r>
  <r>
    <x v="7"/>
    <s v="EML"/>
    <x v="665"/>
    <s v="4 1 2 1 3"/>
    <x v="1"/>
    <x v="0"/>
    <n v="2"/>
    <n v="1"/>
    <n v="3"/>
  </r>
  <r>
    <x v="7"/>
    <s v="EML"/>
    <x v="666"/>
    <s v="5 1 0 0 2"/>
    <x v="5"/>
    <x v="0"/>
    <n v="0"/>
    <n v="0"/>
    <n v="2"/>
  </r>
  <r>
    <x v="7"/>
    <s v="EML"/>
    <x v="667"/>
    <s v="4 1 0 0 2"/>
    <x v="1"/>
    <x v="0"/>
    <n v="0"/>
    <n v="0"/>
    <n v="2"/>
  </r>
  <r>
    <x v="7"/>
    <s v="EML"/>
    <x v="668"/>
    <s v="4 2 0 0 2"/>
    <x v="1"/>
    <x v="2"/>
    <n v="0"/>
    <n v="0"/>
    <n v="2"/>
  </r>
  <r>
    <x v="7"/>
    <s v="EML"/>
    <x v="669"/>
    <s v="4 2 0 0 2"/>
    <x v="1"/>
    <x v="2"/>
    <n v="0"/>
    <n v="0"/>
    <n v="2"/>
  </r>
  <r>
    <x v="7"/>
    <s v="EML"/>
    <x v="670"/>
    <s v="4 1 0 0 2"/>
    <x v="1"/>
    <x v="0"/>
    <n v="0"/>
    <n v="0"/>
    <n v="2"/>
  </r>
  <r>
    <x v="7"/>
    <s v="EML"/>
    <x v="671"/>
    <s v="4 1 0 0 2"/>
    <x v="1"/>
    <x v="0"/>
    <n v="0"/>
    <n v="0"/>
    <n v="2"/>
  </r>
  <r>
    <x v="7"/>
    <s v="EML"/>
    <x v="672"/>
    <s v="4 1 0 0 2"/>
    <x v="1"/>
    <x v="0"/>
    <n v="0"/>
    <n v="0"/>
    <n v="2"/>
  </r>
  <r>
    <x v="7"/>
    <s v="EML"/>
    <x v="673"/>
    <s v="4 1 0 0 2"/>
    <x v="1"/>
    <x v="0"/>
    <n v="0"/>
    <n v="0"/>
    <n v="2"/>
  </r>
  <r>
    <x v="7"/>
    <s v="EML"/>
    <x v="674"/>
    <s v="4 1 0 0 2"/>
    <x v="1"/>
    <x v="0"/>
    <n v="0"/>
    <n v="0"/>
    <n v="2"/>
  </r>
  <r>
    <x v="7"/>
    <s v="EML"/>
    <x v="675"/>
    <s v="4 1 0 0 2"/>
    <x v="1"/>
    <x v="0"/>
    <n v="0"/>
    <n v="0"/>
    <n v="2"/>
  </r>
  <r>
    <x v="7"/>
    <s v="EML"/>
    <x v="676"/>
    <s v="4 1 1 0 2"/>
    <x v="1"/>
    <x v="0"/>
    <n v="1"/>
    <n v="0"/>
    <n v="2"/>
  </r>
  <r>
    <x v="7"/>
    <s v="EML"/>
    <x v="677"/>
    <s v="4 1 0 0 2"/>
    <x v="1"/>
    <x v="0"/>
    <n v="0"/>
    <n v="0"/>
    <n v="2"/>
  </r>
  <r>
    <x v="7"/>
    <s v="EML"/>
    <x v="678"/>
    <s v="4 1 1 0 2"/>
    <x v="1"/>
    <x v="0"/>
    <n v="1"/>
    <n v="0"/>
    <n v="2"/>
  </r>
  <r>
    <x v="7"/>
    <s v="EML"/>
    <x v="679"/>
    <s v="4 2 0 0 2"/>
    <x v="1"/>
    <x v="2"/>
    <n v="0"/>
    <n v="0"/>
    <n v="2"/>
  </r>
  <r>
    <x v="8"/>
    <s v="EML"/>
    <x v="680"/>
    <s v="5 3 4 1 3"/>
    <x v="5"/>
    <x v="3"/>
    <n v="4"/>
    <n v="1"/>
    <n v="3"/>
  </r>
  <r>
    <x v="8"/>
    <s v="EML"/>
    <x v="681"/>
    <s v="5 3 3 0 2"/>
    <x v="5"/>
    <x v="3"/>
    <n v="3"/>
    <n v="0"/>
    <n v="2"/>
  </r>
  <r>
    <x v="8"/>
    <s v="EML"/>
    <x v="682"/>
    <s v="5 3 4 1 3"/>
    <x v="5"/>
    <x v="3"/>
    <n v="4"/>
    <n v="1"/>
    <n v="3"/>
  </r>
  <r>
    <x v="8"/>
    <s v="EML"/>
    <x v="683"/>
    <s v="5 3 3 0 2"/>
    <x v="5"/>
    <x v="3"/>
    <n v="3"/>
    <n v="0"/>
    <n v="2"/>
  </r>
  <r>
    <x v="8"/>
    <s v="EML"/>
    <x v="684"/>
    <s v="5 3 2 0 2"/>
    <x v="5"/>
    <x v="3"/>
    <n v="2"/>
    <n v="0"/>
    <n v="2"/>
  </r>
  <r>
    <x v="8"/>
    <s v="EML"/>
    <x v="685"/>
    <s v="5 3 4 1 3"/>
    <x v="5"/>
    <x v="3"/>
    <n v="4"/>
    <n v="1"/>
    <n v="3"/>
  </r>
  <r>
    <x v="8"/>
    <s v="EML"/>
    <x v="686"/>
    <s v="5 3 4 1 3"/>
    <x v="5"/>
    <x v="3"/>
    <n v="4"/>
    <n v="1"/>
    <n v="3"/>
  </r>
  <r>
    <x v="8"/>
    <s v="EML"/>
    <x v="687"/>
    <s v="5 2 3 0 2"/>
    <x v="5"/>
    <x v="2"/>
    <n v="3"/>
    <n v="0"/>
    <n v="2"/>
  </r>
  <r>
    <x v="8"/>
    <s v="EML"/>
    <x v="688"/>
    <s v="5 2 4 1 3"/>
    <x v="5"/>
    <x v="2"/>
    <n v="4"/>
    <n v="1"/>
    <n v="3"/>
  </r>
  <r>
    <x v="8"/>
    <s v="EML"/>
    <x v="689"/>
    <s v="5 3 4 1 3"/>
    <x v="5"/>
    <x v="3"/>
    <n v="4"/>
    <n v="1"/>
    <n v="3"/>
  </r>
  <r>
    <x v="8"/>
    <s v="EML"/>
    <x v="690"/>
    <s v="5 3 4 1 3"/>
    <x v="5"/>
    <x v="3"/>
    <n v="4"/>
    <n v="1"/>
    <n v="3"/>
  </r>
  <r>
    <x v="8"/>
    <s v="EML"/>
    <x v="691"/>
    <s v="5 2 4 1 3"/>
    <x v="5"/>
    <x v="2"/>
    <n v="4"/>
    <n v="1"/>
    <n v="3"/>
  </r>
  <r>
    <x v="8"/>
    <s v="EML"/>
    <x v="692"/>
    <s v="5 3 4 1 3"/>
    <x v="5"/>
    <x v="3"/>
    <n v="4"/>
    <n v="1"/>
    <n v="3"/>
  </r>
  <r>
    <x v="8"/>
    <s v="EML"/>
    <x v="693"/>
    <s v="5 3 4 1 3"/>
    <x v="5"/>
    <x v="3"/>
    <n v="4"/>
    <n v="1"/>
    <n v="3"/>
  </r>
  <r>
    <x v="8"/>
    <s v="EML"/>
    <x v="694"/>
    <s v="6 3 4 1 3"/>
    <x v="7"/>
    <x v="3"/>
    <n v="4"/>
    <n v="1"/>
    <n v="3"/>
  </r>
  <r>
    <x v="8"/>
    <s v="EML"/>
    <x v="695"/>
    <s v="5 3 2 0 2"/>
    <x v="5"/>
    <x v="3"/>
    <n v="2"/>
    <n v="0"/>
    <n v="2"/>
  </r>
  <r>
    <x v="8"/>
    <s v="EML"/>
    <x v="696"/>
    <s v="5 3 4 1 3"/>
    <x v="5"/>
    <x v="3"/>
    <n v="4"/>
    <n v="1"/>
    <n v="3"/>
  </r>
  <r>
    <x v="8"/>
    <s v="EML"/>
    <x v="697"/>
    <s v="5 3 4 1 3"/>
    <x v="5"/>
    <x v="3"/>
    <n v="4"/>
    <n v="1"/>
    <n v="3"/>
  </r>
  <r>
    <x v="8"/>
    <s v="EML"/>
    <x v="698"/>
    <s v="5 3 2 0 2"/>
    <x v="5"/>
    <x v="3"/>
    <n v="2"/>
    <n v="0"/>
    <n v="2"/>
  </r>
  <r>
    <x v="8"/>
    <s v="EML"/>
    <x v="699"/>
    <s v="5 3 4 1 3"/>
    <x v="5"/>
    <x v="3"/>
    <n v="4"/>
    <n v="1"/>
    <n v="3"/>
  </r>
  <r>
    <x v="8"/>
    <s v="EML"/>
    <x v="700"/>
    <s v="5 3 4 1 3"/>
    <x v="5"/>
    <x v="3"/>
    <n v="4"/>
    <n v="1"/>
    <n v="3"/>
  </r>
  <r>
    <x v="8"/>
    <s v="EML"/>
    <x v="701"/>
    <s v="5 3 4 1 3"/>
    <x v="5"/>
    <x v="3"/>
    <n v="4"/>
    <n v="1"/>
    <n v="3"/>
  </r>
  <r>
    <x v="8"/>
    <s v="EML"/>
    <x v="702"/>
    <s v="5 3 3 1 3"/>
    <x v="5"/>
    <x v="3"/>
    <n v="3"/>
    <n v="1"/>
    <n v="3"/>
  </r>
  <r>
    <x v="8"/>
    <s v="EML"/>
    <x v="703"/>
    <s v="5 3 3 0 2"/>
    <x v="5"/>
    <x v="3"/>
    <n v="3"/>
    <n v="0"/>
    <n v="2"/>
  </r>
  <r>
    <x v="9"/>
    <s v="EML"/>
    <x v="704"/>
    <s v="6 2 5 2 3"/>
    <x v="7"/>
    <x v="2"/>
    <n v="5"/>
    <n v="2"/>
    <n v="3"/>
  </r>
  <r>
    <x v="9"/>
    <s v="EML"/>
    <x v="705"/>
    <s v="6 2 5 2 3"/>
    <x v="7"/>
    <x v="2"/>
    <n v="5"/>
    <n v="2"/>
    <n v="3"/>
  </r>
  <r>
    <x v="9"/>
    <s v="EML"/>
    <x v="706"/>
    <s v="6 2 5 2 3"/>
    <x v="7"/>
    <x v="2"/>
    <n v="5"/>
    <n v="2"/>
    <n v="3"/>
  </r>
  <r>
    <x v="9"/>
    <s v="EML"/>
    <x v="707"/>
    <s v="6 2 5 2 3"/>
    <x v="7"/>
    <x v="2"/>
    <n v="5"/>
    <n v="2"/>
    <n v="3"/>
  </r>
  <r>
    <x v="9"/>
    <s v="EML"/>
    <x v="708"/>
    <s v="6 2 5 2 3"/>
    <x v="7"/>
    <x v="2"/>
    <n v="5"/>
    <n v="2"/>
    <n v="3"/>
  </r>
  <r>
    <x v="9"/>
    <s v="EML"/>
    <x v="709"/>
    <s v="6 2 5 2 3"/>
    <x v="7"/>
    <x v="2"/>
    <n v="5"/>
    <n v="2"/>
    <n v="3"/>
  </r>
  <r>
    <x v="9"/>
    <s v="EML"/>
    <x v="710"/>
    <s v="6 2 5 2 3"/>
    <x v="7"/>
    <x v="2"/>
    <n v="5"/>
    <n v="2"/>
    <n v="3"/>
  </r>
  <r>
    <x v="9"/>
    <s v="EML"/>
    <x v="711"/>
    <s v="6 2 5 2 3"/>
    <x v="7"/>
    <x v="2"/>
    <n v="5"/>
    <n v="2"/>
    <n v="3"/>
  </r>
  <r>
    <x v="9"/>
    <s v="EML"/>
    <x v="712"/>
    <s v="6 2 5 2 3"/>
    <x v="7"/>
    <x v="2"/>
    <n v="5"/>
    <n v="2"/>
    <n v="3"/>
  </r>
  <r>
    <x v="9"/>
    <s v="EML"/>
    <x v="713"/>
    <s v="6 2 5 2 3"/>
    <x v="7"/>
    <x v="2"/>
    <n v="5"/>
    <n v="2"/>
    <n v="3"/>
  </r>
  <r>
    <x v="9"/>
    <s v="EML"/>
    <x v="714"/>
    <s v="6 2 5 2 3"/>
    <x v="7"/>
    <x v="2"/>
    <n v="5"/>
    <n v="2"/>
    <n v="3"/>
  </r>
  <r>
    <x v="9"/>
    <s v="EML"/>
    <x v="715"/>
    <s v="6 2 5 2 3"/>
    <x v="7"/>
    <x v="2"/>
    <n v="5"/>
    <n v="2"/>
    <n v="3"/>
  </r>
  <r>
    <x v="9"/>
    <s v="EML"/>
    <x v="716"/>
    <s v="6 2 5 2 3"/>
    <x v="7"/>
    <x v="2"/>
    <n v="5"/>
    <n v="2"/>
    <n v="3"/>
  </r>
  <r>
    <x v="9"/>
    <s v="EML"/>
    <x v="717"/>
    <s v="6 2 5 2 3"/>
    <x v="7"/>
    <x v="2"/>
    <n v="5"/>
    <n v="2"/>
    <n v="3"/>
  </r>
  <r>
    <x v="9"/>
    <s v="EML"/>
    <x v="718"/>
    <s v="6 2 5 2 3"/>
    <x v="7"/>
    <x v="2"/>
    <n v="5"/>
    <n v="2"/>
    <n v="3"/>
  </r>
  <r>
    <x v="9"/>
    <s v="EML"/>
    <x v="719"/>
    <s v="6 2 5 2 3"/>
    <x v="7"/>
    <x v="2"/>
    <n v="5"/>
    <n v="2"/>
    <n v="3"/>
  </r>
  <r>
    <x v="9"/>
    <s v="EML"/>
    <x v="720"/>
    <s v="6 2 5 2 3"/>
    <x v="7"/>
    <x v="2"/>
    <n v="5"/>
    <n v="2"/>
    <n v="3"/>
  </r>
  <r>
    <x v="9"/>
    <s v="EML"/>
    <x v="721"/>
    <s v="6 2 5 2 3"/>
    <x v="7"/>
    <x v="2"/>
    <n v="5"/>
    <n v="2"/>
    <n v="3"/>
  </r>
  <r>
    <x v="9"/>
    <s v="EML"/>
    <x v="722"/>
    <s v="6 2 5 2 3"/>
    <x v="7"/>
    <x v="2"/>
    <n v="5"/>
    <n v="2"/>
    <n v="3"/>
  </r>
  <r>
    <x v="9"/>
    <s v="EML"/>
    <x v="723"/>
    <s v="6 2 5 2 3"/>
    <x v="7"/>
    <x v="2"/>
    <n v="5"/>
    <n v="2"/>
    <n v="3"/>
  </r>
  <r>
    <x v="9"/>
    <s v="EML"/>
    <x v="724"/>
    <s v="6 2 5 2 3"/>
    <x v="7"/>
    <x v="2"/>
    <n v="5"/>
    <n v="2"/>
    <n v="3"/>
  </r>
  <r>
    <x v="9"/>
    <s v="EML"/>
    <x v="725"/>
    <s v="6 2 5 2 3"/>
    <x v="7"/>
    <x v="2"/>
    <n v="5"/>
    <n v="2"/>
    <n v="3"/>
  </r>
  <r>
    <x v="9"/>
    <s v="EML"/>
    <x v="726"/>
    <s v="6 2 5 2 3"/>
    <x v="7"/>
    <x v="2"/>
    <n v="5"/>
    <n v="2"/>
    <n v="3"/>
  </r>
  <r>
    <x v="9"/>
    <s v="EML"/>
    <x v="727"/>
    <s v="6 2 5 2 3"/>
    <x v="7"/>
    <x v="2"/>
    <n v="5"/>
    <n v="2"/>
    <n v="3"/>
  </r>
  <r>
    <x v="9"/>
    <s v="EML"/>
    <x v="728"/>
    <s v="6 2 5 2 3"/>
    <x v="7"/>
    <x v="2"/>
    <n v="5"/>
    <n v="2"/>
    <n v="3"/>
  </r>
  <r>
    <x v="9"/>
    <s v="EML"/>
    <x v="729"/>
    <s v="6 2 5 2 3"/>
    <x v="7"/>
    <x v="2"/>
    <n v="5"/>
    <n v="2"/>
    <n v="3"/>
  </r>
  <r>
    <x v="9"/>
    <s v="EML"/>
    <x v="730"/>
    <s v="6 2 5 2 3"/>
    <x v="7"/>
    <x v="2"/>
    <n v="5"/>
    <n v="2"/>
    <n v="3"/>
  </r>
  <r>
    <x v="9"/>
    <s v="EML"/>
    <x v="731"/>
    <s v="6 2 5 2 3"/>
    <x v="7"/>
    <x v="2"/>
    <n v="5"/>
    <n v="2"/>
    <n v="3"/>
  </r>
  <r>
    <x v="9"/>
    <s v="EML"/>
    <x v="732"/>
    <s v="6 2 5 2 3"/>
    <x v="7"/>
    <x v="2"/>
    <n v="5"/>
    <n v="2"/>
    <n v="3"/>
  </r>
  <r>
    <x v="9"/>
    <s v="EML"/>
    <x v="733"/>
    <s v="6 2 5 2 3"/>
    <x v="7"/>
    <x v="2"/>
    <n v="5"/>
    <n v="2"/>
    <n v="3"/>
  </r>
  <r>
    <x v="9"/>
    <s v="EML"/>
    <x v="734"/>
    <s v="6 2 5 2 3"/>
    <x v="7"/>
    <x v="2"/>
    <n v="5"/>
    <n v="2"/>
    <n v="3"/>
  </r>
  <r>
    <x v="9"/>
    <s v="EML"/>
    <x v="735"/>
    <s v="6 2 5 2 3"/>
    <x v="7"/>
    <x v="2"/>
    <n v="5"/>
    <n v="2"/>
    <n v="3"/>
  </r>
  <r>
    <x v="9"/>
    <s v="EML"/>
    <x v="736"/>
    <s v="6 2 5 2 3"/>
    <x v="7"/>
    <x v="2"/>
    <n v="5"/>
    <n v="2"/>
    <n v="3"/>
  </r>
  <r>
    <x v="9"/>
    <s v="EML"/>
    <x v="737"/>
    <s v="6 2 5 2 3"/>
    <x v="7"/>
    <x v="2"/>
    <n v="5"/>
    <n v="2"/>
    <n v="3"/>
  </r>
  <r>
    <x v="9"/>
    <s v="EML"/>
    <x v="738"/>
    <s v="6 2 5 2 3"/>
    <x v="7"/>
    <x v="2"/>
    <n v="5"/>
    <n v="2"/>
    <n v="3"/>
  </r>
  <r>
    <x v="9"/>
    <s v="EML"/>
    <x v="739"/>
    <s v="6 2 5 2 3"/>
    <x v="7"/>
    <x v="2"/>
    <n v="5"/>
    <n v="2"/>
    <n v="3"/>
  </r>
  <r>
    <x v="9"/>
    <s v="EML"/>
    <x v="740"/>
    <s v="6 2 5 2 3"/>
    <x v="7"/>
    <x v="2"/>
    <n v="5"/>
    <n v="2"/>
    <n v="3"/>
  </r>
  <r>
    <x v="9"/>
    <s v="EML"/>
    <x v="741"/>
    <s v="6 2 5 2 3"/>
    <x v="7"/>
    <x v="2"/>
    <n v="5"/>
    <n v="2"/>
    <n v="3"/>
  </r>
  <r>
    <x v="9"/>
    <s v="EML"/>
    <x v="742"/>
    <s v="6 2 5 2 3"/>
    <x v="7"/>
    <x v="2"/>
    <n v="5"/>
    <n v="2"/>
    <n v="3"/>
  </r>
  <r>
    <x v="9"/>
    <s v="EML"/>
    <x v="743"/>
    <s v="6 2 5 2 3"/>
    <x v="7"/>
    <x v="2"/>
    <n v="5"/>
    <n v="2"/>
    <n v="3"/>
  </r>
  <r>
    <x v="9"/>
    <s v="EML"/>
    <x v="744"/>
    <s v="6 2 5 2 3"/>
    <x v="7"/>
    <x v="2"/>
    <n v="5"/>
    <n v="2"/>
    <n v="3"/>
  </r>
  <r>
    <x v="9"/>
    <s v="EML"/>
    <x v="745"/>
    <s v="6 2 5 2 3"/>
    <x v="7"/>
    <x v="2"/>
    <n v="5"/>
    <n v="2"/>
    <n v="3"/>
  </r>
  <r>
    <x v="9"/>
    <s v="EML"/>
    <x v="746"/>
    <s v="6 2 5 2 3"/>
    <x v="7"/>
    <x v="2"/>
    <n v="5"/>
    <n v="2"/>
    <n v="3"/>
  </r>
  <r>
    <x v="9"/>
    <s v="EML"/>
    <x v="747"/>
    <s v="6 2 5 2 3"/>
    <x v="7"/>
    <x v="2"/>
    <n v="5"/>
    <n v="2"/>
    <n v="3"/>
  </r>
  <r>
    <x v="9"/>
    <s v="EML"/>
    <x v="748"/>
    <s v="6 2 5 2 3"/>
    <x v="7"/>
    <x v="2"/>
    <n v="5"/>
    <n v="2"/>
    <n v="3"/>
  </r>
  <r>
    <x v="9"/>
    <s v="EML"/>
    <x v="749"/>
    <s v="6 2 5 2 3"/>
    <x v="7"/>
    <x v="2"/>
    <n v="5"/>
    <n v="2"/>
    <n v="3"/>
  </r>
  <r>
    <x v="9"/>
    <s v="EML"/>
    <x v="750"/>
    <s v="6 2 5 2 3"/>
    <x v="7"/>
    <x v="2"/>
    <n v="5"/>
    <n v="2"/>
    <n v="3"/>
  </r>
  <r>
    <x v="9"/>
    <s v="EML"/>
    <x v="751"/>
    <s v="6 2 5 2 3"/>
    <x v="7"/>
    <x v="2"/>
    <n v="5"/>
    <n v="2"/>
    <n v="3"/>
  </r>
  <r>
    <x v="9"/>
    <s v="EML"/>
    <x v="752"/>
    <s v="6 2 5 2 3"/>
    <x v="7"/>
    <x v="2"/>
    <n v="5"/>
    <n v="2"/>
    <n v="3"/>
  </r>
  <r>
    <x v="9"/>
    <s v="EML"/>
    <x v="753"/>
    <s v="6 2 5 2 3"/>
    <x v="7"/>
    <x v="2"/>
    <n v="5"/>
    <n v="2"/>
    <n v="3"/>
  </r>
  <r>
    <x v="9"/>
    <s v="EML"/>
    <x v="754"/>
    <s v="6 2 5 2 3"/>
    <x v="7"/>
    <x v="2"/>
    <n v="5"/>
    <n v="2"/>
    <n v="3"/>
  </r>
  <r>
    <x v="9"/>
    <s v="EML"/>
    <x v="755"/>
    <s v="6 2 5 2 3"/>
    <x v="7"/>
    <x v="2"/>
    <n v="5"/>
    <n v="2"/>
    <n v="3"/>
  </r>
  <r>
    <x v="9"/>
    <s v="EML"/>
    <x v="756"/>
    <s v="6 2 5 2 3"/>
    <x v="7"/>
    <x v="2"/>
    <n v="5"/>
    <n v="2"/>
    <n v="3"/>
  </r>
  <r>
    <x v="9"/>
    <s v="EML"/>
    <x v="757"/>
    <s v="6 2 5 2 3"/>
    <x v="7"/>
    <x v="2"/>
    <n v="5"/>
    <n v="2"/>
    <n v="3"/>
  </r>
  <r>
    <x v="9"/>
    <s v="EML"/>
    <x v="758"/>
    <s v="6 2 5 2 3"/>
    <x v="7"/>
    <x v="2"/>
    <n v="5"/>
    <n v="2"/>
    <n v="3"/>
  </r>
  <r>
    <x v="9"/>
    <s v="EML"/>
    <x v="759"/>
    <s v="6 2 5 2 3"/>
    <x v="7"/>
    <x v="2"/>
    <n v="5"/>
    <n v="2"/>
    <n v="3"/>
  </r>
  <r>
    <x v="9"/>
    <s v="EML"/>
    <x v="760"/>
    <s v="6 2 5 2 3"/>
    <x v="7"/>
    <x v="2"/>
    <n v="5"/>
    <n v="2"/>
    <n v="3"/>
  </r>
  <r>
    <x v="9"/>
    <s v="EML"/>
    <x v="761"/>
    <s v="6 2 5 2 3"/>
    <x v="7"/>
    <x v="2"/>
    <n v="5"/>
    <n v="2"/>
    <n v="3"/>
  </r>
  <r>
    <x v="9"/>
    <s v="EML"/>
    <x v="762"/>
    <s v="6 2 5 2 3"/>
    <x v="7"/>
    <x v="2"/>
    <n v="5"/>
    <n v="2"/>
    <n v="3"/>
  </r>
  <r>
    <x v="9"/>
    <s v="EML"/>
    <x v="763"/>
    <s v="6 2 5 2 3"/>
    <x v="7"/>
    <x v="2"/>
    <n v="5"/>
    <n v="2"/>
    <n v="3"/>
  </r>
  <r>
    <x v="9"/>
    <s v="EML"/>
    <x v="764"/>
    <s v="6 2 5 2 3"/>
    <x v="7"/>
    <x v="2"/>
    <n v="5"/>
    <n v="2"/>
    <n v="3"/>
  </r>
  <r>
    <x v="9"/>
    <s v="EML"/>
    <x v="765"/>
    <s v="6 2 5 2 3"/>
    <x v="7"/>
    <x v="2"/>
    <n v="5"/>
    <n v="2"/>
    <n v="3"/>
  </r>
  <r>
    <x v="9"/>
    <s v="EML"/>
    <x v="766"/>
    <s v="6 2 5 2 3"/>
    <x v="7"/>
    <x v="2"/>
    <n v="5"/>
    <n v="2"/>
    <n v="3"/>
  </r>
  <r>
    <x v="9"/>
    <s v="EML"/>
    <x v="767"/>
    <s v="6 2 5 2 3"/>
    <x v="7"/>
    <x v="2"/>
    <n v="5"/>
    <n v="2"/>
    <n v="3"/>
  </r>
  <r>
    <x v="9"/>
    <s v="EML"/>
    <x v="768"/>
    <s v="6 2 5 2 3"/>
    <x v="7"/>
    <x v="2"/>
    <n v="5"/>
    <n v="2"/>
    <n v="3"/>
  </r>
  <r>
    <x v="9"/>
    <s v="EML"/>
    <x v="769"/>
    <s v="6 2 5 2 3"/>
    <x v="7"/>
    <x v="2"/>
    <n v="5"/>
    <n v="2"/>
    <n v="3"/>
  </r>
  <r>
    <x v="9"/>
    <s v="EML"/>
    <x v="770"/>
    <s v="6 2 5 2 3"/>
    <x v="7"/>
    <x v="2"/>
    <n v="5"/>
    <n v="2"/>
    <n v="3"/>
  </r>
  <r>
    <x v="9"/>
    <s v="EML"/>
    <x v="771"/>
    <s v="6 2 5 2 3"/>
    <x v="7"/>
    <x v="2"/>
    <n v="5"/>
    <n v="2"/>
    <n v="3"/>
  </r>
  <r>
    <x v="9"/>
    <s v="EML"/>
    <x v="772"/>
    <s v="6 2 5 2 3"/>
    <x v="7"/>
    <x v="2"/>
    <n v="5"/>
    <n v="2"/>
    <n v="3"/>
  </r>
  <r>
    <x v="9"/>
    <s v="EML"/>
    <x v="773"/>
    <s v="6 2 5 2 3"/>
    <x v="7"/>
    <x v="2"/>
    <n v="5"/>
    <n v="2"/>
    <n v="3"/>
  </r>
  <r>
    <x v="9"/>
    <s v="EML"/>
    <x v="774"/>
    <s v="6 2 5 2 3"/>
    <x v="7"/>
    <x v="2"/>
    <n v="5"/>
    <n v="2"/>
    <n v="3"/>
  </r>
  <r>
    <x v="9"/>
    <s v="EML"/>
    <x v="775"/>
    <s v="6 2 5 2 3"/>
    <x v="7"/>
    <x v="2"/>
    <n v="5"/>
    <n v="2"/>
    <n v="3"/>
  </r>
  <r>
    <x v="9"/>
    <s v="EML"/>
    <x v="776"/>
    <s v="6 2 5 2 3"/>
    <x v="7"/>
    <x v="2"/>
    <n v="5"/>
    <n v="2"/>
    <n v="3"/>
  </r>
  <r>
    <x v="9"/>
    <s v="EML"/>
    <x v="777"/>
    <s v="6 2 5 2 3"/>
    <x v="7"/>
    <x v="2"/>
    <n v="5"/>
    <n v="2"/>
    <n v="3"/>
  </r>
  <r>
    <x v="9"/>
    <s v="EML"/>
    <x v="778"/>
    <s v="6 2 5 2 3"/>
    <x v="7"/>
    <x v="2"/>
    <n v="5"/>
    <n v="2"/>
    <n v="3"/>
  </r>
  <r>
    <x v="9"/>
    <s v="EML"/>
    <x v="779"/>
    <s v="6 2 5 2 3"/>
    <x v="7"/>
    <x v="2"/>
    <n v="5"/>
    <n v="2"/>
    <n v="3"/>
  </r>
  <r>
    <x v="9"/>
    <s v="EML"/>
    <x v="780"/>
    <s v="6 2 5 2 3"/>
    <x v="7"/>
    <x v="2"/>
    <n v="5"/>
    <n v="2"/>
    <n v="3"/>
  </r>
  <r>
    <x v="9"/>
    <s v="EML"/>
    <x v="781"/>
    <s v="6 2 5 2 3"/>
    <x v="7"/>
    <x v="2"/>
    <n v="5"/>
    <n v="2"/>
    <n v="3"/>
  </r>
  <r>
    <x v="9"/>
    <s v="EML"/>
    <x v="782"/>
    <s v="6 2 5 2 3"/>
    <x v="7"/>
    <x v="2"/>
    <n v="5"/>
    <n v="2"/>
    <n v="3"/>
  </r>
  <r>
    <x v="9"/>
    <s v="EML"/>
    <x v="783"/>
    <s v="6 2 5 2 3"/>
    <x v="7"/>
    <x v="2"/>
    <n v="5"/>
    <n v="2"/>
    <n v="3"/>
  </r>
  <r>
    <x v="9"/>
    <s v="EML"/>
    <x v="784"/>
    <s v="6 2 5 2 3"/>
    <x v="7"/>
    <x v="2"/>
    <n v="5"/>
    <n v="2"/>
    <n v="3"/>
  </r>
  <r>
    <x v="9"/>
    <s v="EML"/>
    <x v="785"/>
    <s v="6 2 5 2 3"/>
    <x v="7"/>
    <x v="2"/>
    <n v="5"/>
    <n v="2"/>
    <n v="3"/>
  </r>
  <r>
    <x v="9"/>
    <s v="EML"/>
    <x v="786"/>
    <s v="6 2 5 2 3"/>
    <x v="7"/>
    <x v="2"/>
    <n v="5"/>
    <n v="2"/>
    <n v="3"/>
  </r>
  <r>
    <x v="9"/>
    <s v="EML"/>
    <x v="787"/>
    <s v="6 2 5 2 3"/>
    <x v="7"/>
    <x v="2"/>
    <n v="5"/>
    <n v="2"/>
    <n v="3"/>
  </r>
  <r>
    <x v="9"/>
    <s v="EML"/>
    <x v="788"/>
    <s v="6 2 5 2 3"/>
    <x v="7"/>
    <x v="2"/>
    <n v="5"/>
    <n v="2"/>
    <n v="3"/>
  </r>
  <r>
    <x v="9"/>
    <s v="EML"/>
    <x v="789"/>
    <s v="6 2 5 2 3"/>
    <x v="7"/>
    <x v="2"/>
    <n v="5"/>
    <n v="2"/>
    <n v="3"/>
  </r>
  <r>
    <x v="9"/>
    <s v="EML"/>
    <x v="790"/>
    <s v="6 2 5 2 3"/>
    <x v="7"/>
    <x v="2"/>
    <n v="5"/>
    <n v="2"/>
    <n v="3"/>
  </r>
  <r>
    <x v="9"/>
    <s v="EML"/>
    <x v="791"/>
    <s v="6 2 5 2 3"/>
    <x v="7"/>
    <x v="2"/>
    <n v="5"/>
    <n v="2"/>
    <n v="3"/>
  </r>
  <r>
    <x v="9"/>
    <s v="EML"/>
    <x v="792"/>
    <s v="6 2 5 2 3"/>
    <x v="7"/>
    <x v="2"/>
    <n v="5"/>
    <n v="2"/>
    <n v="3"/>
  </r>
  <r>
    <x v="9"/>
    <s v="EML"/>
    <x v="793"/>
    <s v="6 2 5 2 3"/>
    <x v="7"/>
    <x v="2"/>
    <n v="5"/>
    <n v="2"/>
    <n v="3"/>
  </r>
  <r>
    <x v="9"/>
    <s v="EML"/>
    <x v="794"/>
    <s v="6 2 5 2 3"/>
    <x v="7"/>
    <x v="2"/>
    <n v="5"/>
    <n v="2"/>
    <n v="3"/>
  </r>
  <r>
    <x v="9"/>
    <s v="EML"/>
    <x v="795"/>
    <s v="6 2 5 2 3"/>
    <x v="7"/>
    <x v="2"/>
    <n v="5"/>
    <n v="2"/>
    <n v="3"/>
  </r>
  <r>
    <x v="9"/>
    <s v="EML"/>
    <x v="796"/>
    <s v="6 2 5 2 3"/>
    <x v="7"/>
    <x v="2"/>
    <n v="5"/>
    <n v="2"/>
    <n v="3"/>
  </r>
  <r>
    <x v="9"/>
    <s v="EML"/>
    <x v="797"/>
    <s v="6 2 5 2 3"/>
    <x v="7"/>
    <x v="2"/>
    <n v="5"/>
    <n v="2"/>
    <n v="3"/>
  </r>
  <r>
    <x v="9"/>
    <s v="EML"/>
    <x v="798"/>
    <s v="6 2 5 2 3"/>
    <x v="7"/>
    <x v="2"/>
    <n v="5"/>
    <n v="2"/>
    <n v="3"/>
  </r>
  <r>
    <x v="9"/>
    <s v="EML"/>
    <x v="799"/>
    <s v="6 2 5 2 3"/>
    <x v="7"/>
    <x v="2"/>
    <n v="5"/>
    <n v="2"/>
    <n v="3"/>
  </r>
  <r>
    <x v="9"/>
    <s v="EML"/>
    <x v="800"/>
    <s v="6 2 5 2 3"/>
    <x v="7"/>
    <x v="2"/>
    <n v="5"/>
    <n v="2"/>
    <n v="3"/>
  </r>
  <r>
    <x v="9"/>
    <s v="EML"/>
    <x v="801"/>
    <s v="6 2 5 2 3"/>
    <x v="7"/>
    <x v="2"/>
    <n v="5"/>
    <n v="2"/>
    <n v="3"/>
  </r>
  <r>
    <x v="9"/>
    <s v="EML"/>
    <x v="802"/>
    <s v="6 2 5 2 3"/>
    <x v="7"/>
    <x v="2"/>
    <n v="5"/>
    <n v="2"/>
    <n v="3"/>
  </r>
  <r>
    <x v="9"/>
    <s v="EML"/>
    <x v="803"/>
    <s v="6 2 5 2 3"/>
    <x v="7"/>
    <x v="2"/>
    <n v="5"/>
    <n v="2"/>
    <n v="3"/>
  </r>
  <r>
    <x v="9"/>
    <s v="EML"/>
    <x v="804"/>
    <s v="6 2 5 2 3"/>
    <x v="7"/>
    <x v="2"/>
    <n v="5"/>
    <n v="2"/>
    <n v="3"/>
  </r>
  <r>
    <x v="9"/>
    <s v="EML"/>
    <x v="805"/>
    <s v="6 2 5 2 3"/>
    <x v="7"/>
    <x v="2"/>
    <n v="5"/>
    <n v="2"/>
    <n v="3"/>
  </r>
  <r>
    <x v="9"/>
    <s v="EML"/>
    <x v="806"/>
    <s v="6 2 5 2 3"/>
    <x v="7"/>
    <x v="2"/>
    <n v="5"/>
    <n v="2"/>
    <n v="3"/>
  </r>
  <r>
    <x v="9"/>
    <s v="EML"/>
    <x v="807"/>
    <s v="6 2 5 2 3"/>
    <x v="7"/>
    <x v="2"/>
    <n v="5"/>
    <n v="2"/>
    <n v="3"/>
  </r>
  <r>
    <x v="9"/>
    <s v="EML"/>
    <x v="808"/>
    <s v="6 2 5 2 3"/>
    <x v="7"/>
    <x v="2"/>
    <n v="5"/>
    <n v="2"/>
    <n v="3"/>
  </r>
  <r>
    <x v="9"/>
    <s v="EML"/>
    <x v="809"/>
    <s v="6 2 5 2 3"/>
    <x v="7"/>
    <x v="2"/>
    <n v="5"/>
    <n v="2"/>
    <n v="3"/>
  </r>
  <r>
    <x v="9"/>
    <s v="EML"/>
    <x v="810"/>
    <s v="6 2 5 2 3"/>
    <x v="7"/>
    <x v="2"/>
    <n v="5"/>
    <n v="2"/>
    <n v="3"/>
  </r>
  <r>
    <x v="9"/>
    <s v="EML"/>
    <x v="811"/>
    <s v="6 2 5 2 3"/>
    <x v="7"/>
    <x v="2"/>
    <n v="5"/>
    <n v="2"/>
    <n v="3"/>
  </r>
  <r>
    <x v="9"/>
    <s v="EML"/>
    <x v="812"/>
    <s v="6 2 5 2 3"/>
    <x v="7"/>
    <x v="2"/>
    <n v="5"/>
    <n v="2"/>
    <n v="3"/>
  </r>
  <r>
    <x v="9"/>
    <s v="EML"/>
    <x v="813"/>
    <s v="6 2 5 2 3"/>
    <x v="7"/>
    <x v="2"/>
    <n v="5"/>
    <n v="2"/>
    <n v="3"/>
  </r>
  <r>
    <x v="9"/>
    <s v="EML"/>
    <x v="814"/>
    <s v="6 2 5 2 3"/>
    <x v="7"/>
    <x v="2"/>
    <n v="5"/>
    <n v="2"/>
    <n v="3"/>
  </r>
  <r>
    <x v="9"/>
    <s v="EML"/>
    <x v="815"/>
    <s v="6 2 5 2 3"/>
    <x v="7"/>
    <x v="2"/>
    <n v="5"/>
    <n v="2"/>
    <n v="3"/>
  </r>
  <r>
    <x v="9"/>
    <s v="EML"/>
    <x v="816"/>
    <s v="6 2 5 2 3"/>
    <x v="7"/>
    <x v="2"/>
    <n v="5"/>
    <n v="2"/>
    <n v="3"/>
  </r>
  <r>
    <x v="9"/>
    <s v="EML"/>
    <x v="817"/>
    <s v="6 2 5 2 3"/>
    <x v="7"/>
    <x v="2"/>
    <n v="5"/>
    <n v="2"/>
    <n v="3"/>
  </r>
  <r>
    <x v="9"/>
    <s v="EML"/>
    <x v="818"/>
    <s v="6 2 5 2 3"/>
    <x v="7"/>
    <x v="2"/>
    <n v="5"/>
    <n v="2"/>
    <n v="3"/>
  </r>
  <r>
    <x v="9"/>
    <s v="EML"/>
    <x v="819"/>
    <s v="6 2 5 2 3"/>
    <x v="7"/>
    <x v="2"/>
    <n v="5"/>
    <n v="2"/>
    <n v="3"/>
  </r>
  <r>
    <x v="9"/>
    <s v="EML"/>
    <x v="820"/>
    <s v="6 2 5 2 3"/>
    <x v="7"/>
    <x v="2"/>
    <n v="5"/>
    <n v="2"/>
    <n v="3"/>
  </r>
  <r>
    <x v="9"/>
    <s v="EML"/>
    <x v="821"/>
    <s v="6 2 5 2 3"/>
    <x v="7"/>
    <x v="2"/>
    <n v="5"/>
    <n v="2"/>
    <n v="3"/>
  </r>
  <r>
    <x v="9"/>
    <s v="EML"/>
    <x v="822"/>
    <s v="6 2 5 2 3"/>
    <x v="7"/>
    <x v="2"/>
    <n v="5"/>
    <n v="2"/>
    <n v="3"/>
  </r>
  <r>
    <x v="9"/>
    <s v="EML"/>
    <x v="823"/>
    <s v="6 2 5 2 3"/>
    <x v="7"/>
    <x v="2"/>
    <n v="5"/>
    <n v="2"/>
    <n v="3"/>
  </r>
  <r>
    <x v="9"/>
    <s v="EML"/>
    <x v="824"/>
    <s v="6 2 5 2 3"/>
    <x v="7"/>
    <x v="2"/>
    <n v="5"/>
    <n v="2"/>
    <n v="3"/>
  </r>
  <r>
    <x v="9"/>
    <s v="EML"/>
    <x v="825"/>
    <s v="6 2 5 2 3"/>
    <x v="7"/>
    <x v="2"/>
    <n v="5"/>
    <n v="2"/>
    <n v="3"/>
  </r>
  <r>
    <x v="9"/>
    <s v="EML"/>
    <x v="826"/>
    <s v="6 2 5 2 3"/>
    <x v="7"/>
    <x v="2"/>
    <n v="5"/>
    <n v="2"/>
    <n v="3"/>
  </r>
  <r>
    <x v="9"/>
    <s v="EML"/>
    <x v="827"/>
    <s v="6 2 5 2 3"/>
    <x v="7"/>
    <x v="2"/>
    <n v="5"/>
    <n v="2"/>
    <n v="3"/>
  </r>
  <r>
    <x v="9"/>
    <s v="EML"/>
    <x v="828"/>
    <s v="6 2 5 2 3"/>
    <x v="7"/>
    <x v="2"/>
    <n v="5"/>
    <n v="2"/>
    <n v="3"/>
  </r>
  <r>
    <x v="9"/>
    <s v="EML"/>
    <x v="829"/>
    <s v="6 2 5 2 3"/>
    <x v="7"/>
    <x v="2"/>
    <n v="5"/>
    <n v="2"/>
    <n v="3"/>
  </r>
  <r>
    <x v="9"/>
    <s v="EML"/>
    <x v="830"/>
    <s v="6 2 5 2 3"/>
    <x v="7"/>
    <x v="2"/>
    <n v="5"/>
    <n v="2"/>
    <n v="3"/>
  </r>
  <r>
    <x v="9"/>
    <s v="EML"/>
    <x v="831"/>
    <s v="6 2 5 2 3"/>
    <x v="7"/>
    <x v="2"/>
    <n v="5"/>
    <n v="2"/>
    <n v="3"/>
  </r>
  <r>
    <x v="9"/>
    <s v="EML"/>
    <x v="832"/>
    <s v="6 2 5 2 3"/>
    <x v="7"/>
    <x v="2"/>
    <n v="5"/>
    <n v="2"/>
    <n v="3"/>
  </r>
  <r>
    <x v="9"/>
    <s v="EML"/>
    <x v="833"/>
    <s v="6 2 5 2 3"/>
    <x v="7"/>
    <x v="2"/>
    <n v="5"/>
    <n v="2"/>
    <n v="3"/>
  </r>
  <r>
    <x v="9"/>
    <s v="EML"/>
    <x v="834"/>
    <s v="6 2 5 2 3"/>
    <x v="7"/>
    <x v="2"/>
    <n v="5"/>
    <n v="2"/>
    <n v="3"/>
  </r>
  <r>
    <x v="9"/>
    <s v="EML"/>
    <x v="835"/>
    <s v="6 2 5 2 3"/>
    <x v="7"/>
    <x v="2"/>
    <n v="5"/>
    <n v="2"/>
    <n v="3"/>
  </r>
  <r>
    <x v="9"/>
    <s v="EML"/>
    <x v="836"/>
    <s v="6 2 5 2 3"/>
    <x v="7"/>
    <x v="2"/>
    <n v="5"/>
    <n v="2"/>
    <n v="3"/>
  </r>
  <r>
    <x v="9"/>
    <s v="EML"/>
    <x v="837"/>
    <s v="6 2 5 2 3"/>
    <x v="7"/>
    <x v="2"/>
    <n v="5"/>
    <n v="2"/>
    <n v="3"/>
  </r>
  <r>
    <x v="9"/>
    <s v="EML"/>
    <x v="838"/>
    <s v="6 2 5 2 3"/>
    <x v="7"/>
    <x v="2"/>
    <n v="5"/>
    <n v="2"/>
    <n v="3"/>
  </r>
  <r>
    <x v="9"/>
    <s v="EML"/>
    <x v="839"/>
    <s v="6 2 5 2 3"/>
    <x v="7"/>
    <x v="2"/>
    <n v="5"/>
    <n v="2"/>
    <n v="3"/>
  </r>
  <r>
    <x v="9"/>
    <s v="EML"/>
    <x v="840"/>
    <s v="6 2 5 2 3"/>
    <x v="7"/>
    <x v="2"/>
    <n v="5"/>
    <n v="2"/>
    <n v="3"/>
  </r>
  <r>
    <x v="9"/>
    <s v="EML"/>
    <x v="841"/>
    <s v="6 2 5 2 3"/>
    <x v="7"/>
    <x v="2"/>
    <n v="5"/>
    <n v="2"/>
    <n v="3"/>
  </r>
  <r>
    <x v="9"/>
    <s v="EML"/>
    <x v="842"/>
    <s v="6 2 5 2 3"/>
    <x v="7"/>
    <x v="2"/>
    <n v="5"/>
    <n v="2"/>
    <n v="3"/>
  </r>
  <r>
    <x v="9"/>
    <s v="EML"/>
    <x v="843"/>
    <s v="6 2 5 2 3"/>
    <x v="7"/>
    <x v="2"/>
    <n v="5"/>
    <n v="2"/>
    <n v="3"/>
  </r>
  <r>
    <x v="9"/>
    <s v="EML"/>
    <x v="844"/>
    <s v="6 2 5 2 3"/>
    <x v="7"/>
    <x v="2"/>
    <n v="5"/>
    <n v="2"/>
    <n v="3"/>
  </r>
  <r>
    <x v="9"/>
    <s v="EML"/>
    <x v="845"/>
    <s v="6 2 5 2 3"/>
    <x v="7"/>
    <x v="2"/>
    <n v="5"/>
    <n v="2"/>
    <n v="3"/>
  </r>
  <r>
    <x v="9"/>
    <s v="EML"/>
    <x v="846"/>
    <s v="6 2 5 2 3"/>
    <x v="7"/>
    <x v="2"/>
    <n v="5"/>
    <n v="2"/>
    <n v="3"/>
  </r>
  <r>
    <x v="9"/>
    <s v="EML"/>
    <x v="847"/>
    <s v="6 2 5 2 3"/>
    <x v="7"/>
    <x v="2"/>
    <n v="5"/>
    <n v="2"/>
    <n v="3"/>
  </r>
  <r>
    <x v="9"/>
    <s v="EML"/>
    <x v="848"/>
    <s v="6 2 5 2 3"/>
    <x v="7"/>
    <x v="2"/>
    <n v="5"/>
    <n v="2"/>
    <n v="3"/>
  </r>
  <r>
    <x v="9"/>
    <s v="EML"/>
    <x v="849"/>
    <s v="6 2 5 2 3"/>
    <x v="7"/>
    <x v="2"/>
    <n v="5"/>
    <n v="2"/>
    <n v="3"/>
  </r>
  <r>
    <x v="9"/>
    <s v="EML"/>
    <x v="850"/>
    <s v="6 2 5 2 3"/>
    <x v="7"/>
    <x v="2"/>
    <n v="5"/>
    <n v="2"/>
    <n v="3"/>
  </r>
  <r>
    <x v="9"/>
    <s v="EML"/>
    <x v="851"/>
    <s v="6 2 5 2 3"/>
    <x v="7"/>
    <x v="2"/>
    <n v="5"/>
    <n v="2"/>
    <n v="3"/>
  </r>
  <r>
    <x v="9"/>
    <s v="EML"/>
    <x v="852"/>
    <s v="6 2 5 2 3"/>
    <x v="7"/>
    <x v="2"/>
    <n v="5"/>
    <n v="2"/>
    <n v="3"/>
  </r>
  <r>
    <x v="9"/>
    <s v="EML"/>
    <x v="853"/>
    <s v="6 2 5 2 3"/>
    <x v="7"/>
    <x v="2"/>
    <n v="5"/>
    <n v="2"/>
    <n v="3"/>
  </r>
  <r>
    <x v="9"/>
    <s v="EML"/>
    <x v="854"/>
    <s v="6 2 5 2 3"/>
    <x v="7"/>
    <x v="2"/>
    <n v="5"/>
    <n v="2"/>
    <n v="3"/>
  </r>
  <r>
    <x v="9"/>
    <s v="EML"/>
    <x v="855"/>
    <s v="6 2 5 2 3"/>
    <x v="7"/>
    <x v="2"/>
    <n v="5"/>
    <n v="2"/>
    <n v="3"/>
  </r>
  <r>
    <x v="9"/>
    <s v="EML"/>
    <x v="856"/>
    <s v="6 2 5 2 3"/>
    <x v="7"/>
    <x v="2"/>
    <n v="5"/>
    <n v="2"/>
    <n v="3"/>
  </r>
  <r>
    <x v="9"/>
    <s v="EML"/>
    <x v="857"/>
    <s v="6 2 5 2 3"/>
    <x v="7"/>
    <x v="2"/>
    <n v="5"/>
    <n v="2"/>
    <n v="3"/>
  </r>
  <r>
    <x v="9"/>
    <s v="EML"/>
    <x v="858"/>
    <s v="6 2 5 2 3"/>
    <x v="7"/>
    <x v="2"/>
    <n v="5"/>
    <n v="2"/>
    <n v="3"/>
  </r>
  <r>
    <x v="9"/>
    <s v="EML"/>
    <x v="859"/>
    <s v="6 2 5 2 3"/>
    <x v="7"/>
    <x v="2"/>
    <n v="5"/>
    <n v="2"/>
    <n v="3"/>
  </r>
  <r>
    <x v="9"/>
    <s v="EML"/>
    <x v="860"/>
    <s v="6 2 5 2 3"/>
    <x v="7"/>
    <x v="2"/>
    <n v="5"/>
    <n v="2"/>
    <n v="3"/>
  </r>
  <r>
    <x v="9"/>
    <s v="EML"/>
    <x v="861"/>
    <s v="6 2 5 2 3"/>
    <x v="7"/>
    <x v="2"/>
    <n v="5"/>
    <n v="2"/>
    <n v="3"/>
  </r>
  <r>
    <x v="9"/>
    <s v="EML"/>
    <x v="862"/>
    <s v="6 2 5 2 3"/>
    <x v="7"/>
    <x v="2"/>
    <n v="5"/>
    <n v="2"/>
    <n v="3"/>
  </r>
  <r>
    <x v="9"/>
    <s v="EML"/>
    <x v="863"/>
    <s v="6 2 5 2 3"/>
    <x v="7"/>
    <x v="2"/>
    <n v="5"/>
    <n v="2"/>
    <n v="3"/>
  </r>
  <r>
    <x v="9"/>
    <s v="EML"/>
    <x v="864"/>
    <s v="6 2 5 2 3"/>
    <x v="7"/>
    <x v="2"/>
    <n v="5"/>
    <n v="2"/>
    <n v="3"/>
  </r>
  <r>
    <x v="9"/>
    <s v="EML"/>
    <x v="865"/>
    <s v="6 2 5 2 3"/>
    <x v="7"/>
    <x v="2"/>
    <n v="5"/>
    <n v="2"/>
    <n v="3"/>
  </r>
  <r>
    <x v="9"/>
    <s v="EML"/>
    <x v="866"/>
    <s v="6 2 5 2 3"/>
    <x v="7"/>
    <x v="2"/>
    <n v="5"/>
    <n v="2"/>
    <n v="3"/>
  </r>
  <r>
    <x v="9"/>
    <s v="EML"/>
    <x v="867"/>
    <s v="6 2 5 2 3"/>
    <x v="7"/>
    <x v="2"/>
    <n v="5"/>
    <n v="2"/>
    <n v="3"/>
  </r>
  <r>
    <x v="9"/>
    <s v="EML"/>
    <x v="868"/>
    <s v="6 2 5 2 3"/>
    <x v="7"/>
    <x v="2"/>
    <n v="5"/>
    <n v="2"/>
    <n v="3"/>
  </r>
  <r>
    <x v="9"/>
    <s v="EML"/>
    <x v="869"/>
    <s v="6 2 5 2 3"/>
    <x v="7"/>
    <x v="2"/>
    <n v="5"/>
    <n v="2"/>
    <n v="3"/>
  </r>
  <r>
    <x v="9"/>
    <s v="EML"/>
    <x v="870"/>
    <s v="6 2 5 2 3"/>
    <x v="7"/>
    <x v="2"/>
    <n v="5"/>
    <n v="2"/>
    <n v="3"/>
  </r>
  <r>
    <x v="9"/>
    <s v="EML"/>
    <x v="871"/>
    <s v="6 2 5 2 3"/>
    <x v="7"/>
    <x v="2"/>
    <n v="5"/>
    <n v="2"/>
    <n v="3"/>
  </r>
  <r>
    <x v="9"/>
    <s v="EML"/>
    <x v="872"/>
    <s v="6 2 5 2 3"/>
    <x v="7"/>
    <x v="2"/>
    <n v="5"/>
    <n v="2"/>
    <n v="3"/>
  </r>
  <r>
    <x v="9"/>
    <s v="EML"/>
    <x v="873"/>
    <s v="6 2 5 2 3"/>
    <x v="7"/>
    <x v="2"/>
    <n v="5"/>
    <n v="2"/>
    <n v="3"/>
  </r>
  <r>
    <x v="9"/>
    <s v="EML"/>
    <x v="874"/>
    <s v="6 2 5 2 3"/>
    <x v="7"/>
    <x v="2"/>
    <n v="5"/>
    <n v="2"/>
    <n v="3"/>
  </r>
  <r>
    <x v="9"/>
    <s v="EML"/>
    <x v="875"/>
    <s v="6 2 5 2 3"/>
    <x v="7"/>
    <x v="2"/>
    <n v="5"/>
    <n v="2"/>
    <n v="3"/>
  </r>
  <r>
    <x v="10"/>
    <s v="EML"/>
    <x v="876"/>
    <s v="4 1 2 0 2"/>
    <x v="1"/>
    <x v="0"/>
    <n v="2"/>
    <n v="0"/>
    <n v="2"/>
  </r>
  <r>
    <x v="10"/>
    <s v="EML"/>
    <x v="877"/>
    <s v="3 2 4 2 3"/>
    <x v="4"/>
    <x v="2"/>
    <n v="4"/>
    <n v="2"/>
    <n v="3"/>
  </r>
  <r>
    <x v="10"/>
    <s v="EML"/>
    <x v="878"/>
    <s v="1 2 3 2 3"/>
    <x v="2"/>
    <x v="2"/>
    <n v="3"/>
    <n v="2"/>
    <n v="3"/>
  </r>
  <r>
    <x v="10"/>
    <s v="EML"/>
    <x v="879"/>
    <s v="2 3 4 2 3"/>
    <x v="0"/>
    <x v="3"/>
    <n v="4"/>
    <n v="2"/>
    <n v="3"/>
  </r>
  <r>
    <x v="10"/>
    <s v="EML"/>
    <x v="880"/>
    <s v="6 2 4 1 3"/>
    <x v="7"/>
    <x v="2"/>
    <n v="4"/>
    <n v="1"/>
    <n v="3"/>
  </r>
  <r>
    <x v="10"/>
    <s v="EML"/>
    <x v="881"/>
    <s v="5 2 2 0 2"/>
    <x v="5"/>
    <x v="2"/>
    <n v="2"/>
    <n v="0"/>
    <n v="2"/>
  </r>
  <r>
    <x v="10"/>
    <s v="EML"/>
    <x v="882"/>
    <s v="5 2 1 0 2"/>
    <x v="5"/>
    <x v="2"/>
    <n v="1"/>
    <n v="0"/>
    <n v="2"/>
  </r>
  <r>
    <x v="10"/>
    <s v="EML"/>
    <x v="883"/>
    <s v="2 2 3 2 3"/>
    <x v="0"/>
    <x v="2"/>
    <n v="3"/>
    <n v="2"/>
    <n v="3"/>
  </r>
  <r>
    <x v="10"/>
    <s v="EML"/>
    <x v="884"/>
    <s v="5 3 2 0 2"/>
    <x v="5"/>
    <x v="3"/>
    <n v="2"/>
    <n v="0"/>
    <n v="2"/>
  </r>
  <r>
    <x v="10"/>
    <s v="EML"/>
    <x v="885"/>
    <s v="6 2 4 1 3"/>
    <x v="7"/>
    <x v="2"/>
    <n v="4"/>
    <n v="1"/>
    <n v="3"/>
  </r>
  <r>
    <x v="10"/>
    <s v="EML"/>
    <x v="886"/>
    <s v="2 3 4 2 3"/>
    <x v="0"/>
    <x v="3"/>
    <n v="4"/>
    <n v="2"/>
    <n v="3"/>
  </r>
  <r>
    <x v="10"/>
    <s v="EML"/>
    <x v="887"/>
    <s v="3 2 4 2 3"/>
    <x v="4"/>
    <x v="2"/>
    <n v="4"/>
    <n v="2"/>
    <n v="3"/>
  </r>
  <r>
    <x v="10"/>
    <s v="EML"/>
    <x v="888"/>
    <s v="6 2 4 1 3"/>
    <x v="7"/>
    <x v="2"/>
    <n v="4"/>
    <n v="1"/>
    <n v="3"/>
  </r>
  <r>
    <x v="10"/>
    <s v="EML"/>
    <x v="889"/>
    <s v="4 2 3 2 3"/>
    <x v="1"/>
    <x v="2"/>
    <n v="3"/>
    <n v="2"/>
    <n v="3"/>
  </r>
  <r>
    <x v="10"/>
    <s v="EML"/>
    <x v="890"/>
    <s v="1 2 1 0 2"/>
    <x v="2"/>
    <x v="2"/>
    <n v="1"/>
    <n v="0"/>
    <n v="2"/>
  </r>
  <r>
    <x v="10"/>
    <s v="EML"/>
    <x v="891"/>
    <s v="4 2 1 0 2"/>
    <x v="1"/>
    <x v="2"/>
    <n v="1"/>
    <n v="0"/>
    <n v="2"/>
  </r>
  <r>
    <x v="10"/>
    <s v="EML"/>
    <x v="892"/>
    <s v="4 2 3 2 3"/>
    <x v="1"/>
    <x v="2"/>
    <n v="3"/>
    <n v="2"/>
    <n v="3"/>
  </r>
  <r>
    <x v="10"/>
    <s v="EML"/>
    <x v="893"/>
    <s v="2 1 1 0 2"/>
    <x v="0"/>
    <x v="0"/>
    <n v="1"/>
    <n v="0"/>
    <n v="2"/>
  </r>
  <r>
    <x v="10"/>
    <s v="EML"/>
    <x v="894"/>
    <s v="4 1 1 0 2"/>
    <x v="1"/>
    <x v="0"/>
    <n v="1"/>
    <n v="0"/>
    <n v="2"/>
  </r>
  <r>
    <x v="10"/>
    <s v="EML"/>
    <x v="895"/>
    <s v="2 3 4 2 3"/>
    <x v="0"/>
    <x v="3"/>
    <n v="4"/>
    <n v="2"/>
    <n v="3"/>
  </r>
  <r>
    <x v="10"/>
    <s v="EML"/>
    <x v="896"/>
    <s v="4 2 3 2 3"/>
    <x v="1"/>
    <x v="2"/>
    <n v="3"/>
    <n v="2"/>
    <n v="3"/>
  </r>
  <r>
    <x v="10"/>
    <s v="EML"/>
    <x v="897"/>
    <s v="5 1 0 0 2"/>
    <x v="5"/>
    <x v="0"/>
    <n v="0"/>
    <n v="0"/>
    <n v="2"/>
  </r>
  <r>
    <x v="10"/>
    <s v="EML"/>
    <x v="898"/>
    <s v="6 2 4 1 3"/>
    <x v="7"/>
    <x v="2"/>
    <n v="4"/>
    <n v="1"/>
    <n v="3"/>
  </r>
  <r>
    <x v="10"/>
    <s v="EML"/>
    <x v="899"/>
    <s v="5 1 3 1 3"/>
    <x v="5"/>
    <x v="0"/>
    <n v="3"/>
    <n v="1"/>
    <n v="3"/>
  </r>
  <r>
    <x v="10"/>
    <s v="EML"/>
    <x v="900"/>
    <s v="6 1 2 1 3"/>
    <x v="7"/>
    <x v="0"/>
    <n v="2"/>
    <n v="1"/>
    <n v="3"/>
  </r>
  <r>
    <x v="10"/>
    <s v="EML"/>
    <x v="901"/>
    <s v="3 2 3 2 3"/>
    <x v="4"/>
    <x v="2"/>
    <n v="3"/>
    <n v="2"/>
    <n v="3"/>
  </r>
  <r>
    <x v="10"/>
    <s v="EML"/>
    <x v="902"/>
    <s v="2 2 3 2 3"/>
    <x v="0"/>
    <x v="2"/>
    <n v="3"/>
    <n v="2"/>
    <n v="3"/>
  </r>
  <r>
    <x v="10"/>
    <s v="EML"/>
    <x v="903"/>
    <s v="5 2 1 0 2"/>
    <x v="5"/>
    <x v="2"/>
    <n v="1"/>
    <n v="0"/>
    <n v="2"/>
  </r>
  <r>
    <x v="10"/>
    <s v="EML"/>
    <x v="904"/>
    <s v="5 1 2 1 3"/>
    <x v="5"/>
    <x v="0"/>
    <n v="2"/>
    <n v="1"/>
    <n v="3"/>
  </r>
  <r>
    <x v="10"/>
    <s v="EML"/>
    <x v="905"/>
    <s v="5 1 3 1 3"/>
    <x v="5"/>
    <x v="0"/>
    <n v="3"/>
    <n v="1"/>
    <n v="3"/>
  </r>
  <r>
    <x v="10"/>
    <s v="EML"/>
    <x v="906"/>
    <s v="4 2 3 2 3"/>
    <x v="1"/>
    <x v="2"/>
    <n v="3"/>
    <n v="2"/>
    <n v="3"/>
  </r>
  <r>
    <x v="10"/>
    <s v="EML"/>
    <x v="907"/>
    <s v="6 3 4 0 2"/>
    <x v="7"/>
    <x v="3"/>
    <n v="4"/>
    <n v="0"/>
    <n v="2"/>
  </r>
  <r>
    <x v="10"/>
    <s v="EML"/>
    <x v="908"/>
    <s v="2 2 4 2 3"/>
    <x v="0"/>
    <x v="2"/>
    <n v="4"/>
    <n v="2"/>
    <n v="3"/>
  </r>
  <r>
    <x v="10"/>
    <s v="EML"/>
    <x v="909"/>
    <s v="4 2 3 2 3"/>
    <x v="1"/>
    <x v="2"/>
    <n v="3"/>
    <n v="2"/>
    <n v="3"/>
  </r>
  <r>
    <x v="10"/>
    <s v="EML"/>
    <x v="910"/>
    <s v="2 2 3 2 3"/>
    <x v="0"/>
    <x v="2"/>
    <n v="3"/>
    <n v="2"/>
    <n v="3"/>
  </r>
  <r>
    <x v="10"/>
    <s v="EML"/>
    <x v="911"/>
    <s v="3 2 3 2 3"/>
    <x v="4"/>
    <x v="2"/>
    <n v="3"/>
    <n v="2"/>
    <n v="3"/>
  </r>
  <r>
    <x v="10"/>
    <s v="EML"/>
    <x v="912"/>
    <s v="4 2 4 2 3"/>
    <x v="1"/>
    <x v="2"/>
    <n v="4"/>
    <n v="2"/>
    <n v="3"/>
  </r>
  <r>
    <x v="10"/>
    <s v="EML"/>
    <x v="913"/>
    <s v="4 2 3 2 3"/>
    <x v="1"/>
    <x v="2"/>
    <n v="3"/>
    <n v="2"/>
    <n v="3"/>
  </r>
  <r>
    <x v="10"/>
    <s v="EML"/>
    <x v="914"/>
    <s v="4 2 3 2 3"/>
    <x v="1"/>
    <x v="2"/>
    <n v="3"/>
    <n v="2"/>
    <n v="3"/>
  </r>
  <r>
    <x v="10"/>
    <s v="EML"/>
    <x v="915"/>
    <s v="4 2 1 0 2"/>
    <x v="1"/>
    <x v="2"/>
    <n v="1"/>
    <n v="0"/>
    <n v="2"/>
  </r>
  <r>
    <x v="10"/>
    <s v="EML"/>
    <x v="916"/>
    <s v="2 2 4 2 3"/>
    <x v="0"/>
    <x v="2"/>
    <n v="4"/>
    <n v="2"/>
    <n v="3"/>
  </r>
  <r>
    <x v="10"/>
    <s v="EML"/>
    <x v="917"/>
    <s v="1 2 3 1 3"/>
    <x v="2"/>
    <x v="2"/>
    <n v="3"/>
    <n v="1"/>
    <n v="3"/>
  </r>
  <r>
    <x v="10"/>
    <s v="EML"/>
    <x v="918"/>
    <s v="3 2 3 2 3"/>
    <x v="4"/>
    <x v="2"/>
    <n v="3"/>
    <n v="2"/>
    <n v="3"/>
  </r>
  <r>
    <x v="10"/>
    <s v="EML"/>
    <x v="919"/>
    <s v="2 1 3 2 3"/>
    <x v="0"/>
    <x v="0"/>
    <n v="3"/>
    <n v="2"/>
    <n v="3"/>
  </r>
  <r>
    <x v="10"/>
    <s v="EML"/>
    <x v="920"/>
    <s v="1 2 3 1 3"/>
    <x v="2"/>
    <x v="2"/>
    <n v="3"/>
    <n v="1"/>
    <n v="3"/>
  </r>
  <r>
    <x v="10"/>
    <s v="EML"/>
    <x v="921"/>
    <s v="5 1 2 1 3"/>
    <x v="5"/>
    <x v="0"/>
    <n v="2"/>
    <n v="1"/>
    <n v="3"/>
  </r>
  <r>
    <x v="10"/>
    <s v="EML"/>
    <x v="922"/>
    <s v="3 2 3 2 3"/>
    <x v="4"/>
    <x v="2"/>
    <n v="3"/>
    <n v="2"/>
    <n v="3"/>
  </r>
  <r>
    <x v="10"/>
    <s v="EML"/>
    <x v="923"/>
    <s v="2 2 3 2 3"/>
    <x v="0"/>
    <x v="2"/>
    <n v="3"/>
    <n v="2"/>
    <n v="3"/>
  </r>
  <r>
    <x v="10"/>
    <s v="EML"/>
    <x v="924"/>
    <s v="5 1 0 0 2"/>
    <x v="5"/>
    <x v="0"/>
    <n v="0"/>
    <n v="0"/>
    <n v="2"/>
  </r>
  <r>
    <x v="10"/>
    <s v="EML"/>
    <x v="925"/>
    <s v="2 3 4 1 3"/>
    <x v="0"/>
    <x v="3"/>
    <n v="4"/>
    <n v="1"/>
    <n v="3"/>
  </r>
  <r>
    <x v="10"/>
    <s v="EML"/>
    <x v="926"/>
    <s v="1 2 4 1 3"/>
    <x v="2"/>
    <x v="2"/>
    <n v="4"/>
    <n v="1"/>
    <n v="3"/>
  </r>
  <r>
    <x v="10"/>
    <s v="EML"/>
    <x v="927"/>
    <s v="4 2 3 2 3"/>
    <x v="1"/>
    <x v="2"/>
    <n v="3"/>
    <n v="2"/>
    <n v="3"/>
  </r>
  <r>
    <x v="10"/>
    <s v="EML"/>
    <x v="928"/>
    <s v="3 2 3 2 3"/>
    <x v="4"/>
    <x v="2"/>
    <n v="3"/>
    <n v="2"/>
    <n v="3"/>
  </r>
  <r>
    <x v="10"/>
    <s v="EML"/>
    <x v="929"/>
    <s v="5 1 0 1 2"/>
    <x v="5"/>
    <x v="0"/>
    <n v="0"/>
    <n v="1"/>
    <n v="2"/>
  </r>
  <r>
    <x v="10"/>
    <s v="EML"/>
    <x v="930"/>
    <s v="3 2 3 2 3"/>
    <x v="4"/>
    <x v="2"/>
    <n v="3"/>
    <n v="2"/>
    <n v="3"/>
  </r>
  <r>
    <x v="10"/>
    <s v="EML"/>
    <x v="931"/>
    <s v="7 4 3 1 2"/>
    <x v="6"/>
    <x v="4"/>
    <n v="3"/>
    <n v="1"/>
    <n v="2"/>
  </r>
  <r>
    <x v="10"/>
    <s v="EML"/>
    <x v="932"/>
    <s v="1 1 3 1 3"/>
    <x v="2"/>
    <x v="0"/>
    <n v="3"/>
    <n v="1"/>
    <n v="3"/>
  </r>
  <r>
    <x v="10"/>
    <s v="EML"/>
    <x v="933"/>
    <s v="4 2 3 2 3"/>
    <x v="1"/>
    <x v="2"/>
    <n v="3"/>
    <n v="2"/>
    <n v="3"/>
  </r>
  <r>
    <x v="10"/>
    <s v="EML"/>
    <x v="934"/>
    <s v="4 2 4 2 3"/>
    <x v="1"/>
    <x v="2"/>
    <n v="4"/>
    <n v="2"/>
    <n v="3"/>
  </r>
  <r>
    <x v="10"/>
    <s v="EML"/>
    <x v="935"/>
    <s v="2 3 4 1 3"/>
    <x v="0"/>
    <x v="3"/>
    <n v="4"/>
    <n v="1"/>
    <n v="3"/>
  </r>
  <r>
    <x v="10"/>
    <s v="EML"/>
    <x v="936"/>
    <s v="4 2 3 2 3"/>
    <x v="1"/>
    <x v="2"/>
    <n v="3"/>
    <n v="2"/>
    <n v="3"/>
  </r>
  <r>
    <x v="10"/>
    <s v="EML"/>
    <x v="937"/>
    <s v="6 2 4 1 3"/>
    <x v="7"/>
    <x v="2"/>
    <n v="4"/>
    <n v="1"/>
    <n v="3"/>
  </r>
  <r>
    <x v="10"/>
    <s v="EML"/>
    <x v="938"/>
    <s v="4 2 3 2 3"/>
    <x v="1"/>
    <x v="2"/>
    <n v="3"/>
    <n v="2"/>
    <n v="3"/>
  </r>
  <r>
    <x v="10"/>
    <s v="EML"/>
    <x v="939"/>
    <s v="1 1 3 1 3"/>
    <x v="2"/>
    <x v="0"/>
    <n v="3"/>
    <n v="1"/>
    <n v="3"/>
  </r>
  <r>
    <x v="10"/>
    <s v="EML"/>
    <x v="940"/>
    <s v="1 1 3 1 3"/>
    <x v="2"/>
    <x v="0"/>
    <n v="3"/>
    <n v="1"/>
    <n v="3"/>
  </r>
  <r>
    <x v="10"/>
    <s v="EML"/>
    <x v="941"/>
    <s v="3 2 4 2 3"/>
    <x v="4"/>
    <x v="2"/>
    <n v="4"/>
    <n v="2"/>
    <n v="3"/>
  </r>
  <r>
    <x v="10"/>
    <s v="EML"/>
    <x v="942"/>
    <s v="1 1 3 1 3"/>
    <x v="2"/>
    <x v="0"/>
    <n v="3"/>
    <n v="1"/>
    <n v="3"/>
  </r>
  <r>
    <x v="10"/>
    <s v="EML"/>
    <x v="943"/>
    <s v="3 2 4 2 3"/>
    <x v="4"/>
    <x v="2"/>
    <n v="4"/>
    <n v="2"/>
    <n v="3"/>
  </r>
  <r>
    <x v="10"/>
    <s v="EML"/>
    <x v="944"/>
    <s v="4 2 3 2 3"/>
    <x v="1"/>
    <x v="2"/>
    <n v="3"/>
    <n v="2"/>
    <n v="3"/>
  </r>
  <r>
    <x v="10"/>
    <s v="EML"/>
    <x v="945"/>
    <s v="2 2 4 1 3"/>
    <x v="0"/>
    <x v="2"/>
    <n v="4"/>
    <n v="1"/>
    <n v="3"/>
  </r>
  <r>
    <x v="10"/>
    <s v="EML"/>
    <x v="946"/>
    <s v="5 2 1 0 2"/>
    <x v="5"/>
    <x v="2"/>
    <n v="1"/>
    <n v="0"/>
    <n v="2"/>
  </r>
  <r>
    <x v="10"/>
    <s v="EML"/>
    <x v="947"/>
    <s v="1 1 3 1 3"/>
    <x v="2"/>
    <x v="0"/>
    <n v="3"/>
    <n v="1"/>
    <n v="3"/>
  </r>
  <r>
    <x v="10"/>
    <s v="EML"/>
    <x v="948"/>
    <s v="6 4 4 1 2"/>
    <x v="7"/>
    <x v="4"/>
    <n v="4"/>
    <n v="1"/>
    <n v="2"/>
  </r>
  <r>
    <x v="10"/>
    <s v="EML"/>
    <x v="949"/>
    <s v="3 2 3 2 3"/>
    <x v="4"/>
    <x v="2"/>
    <n v="3"/>
    <n v="2"/>
    <n v="3"/>
  </r>
  <r>
    <x v="10"/>
    <s v="EML"/>
    <x v="950"/>
    <s v="1 2 3 1 3"/>
    <x v="2"/>
    <x v="2"/>
    <n v="3"/>
    <n v="1"/>
    <n v="3"/>
  </r>
  <r>
    <x v="10"/>
    <s v="EML"/>
    <x v="951"/>
    <s v="3 2 4 2 3"/>
    <x v="4"/>
    <x v="2"/>
    <n v="4"/>
    <n v="2"/>
    <n v="3"/>
  </r>
  <r>
    <x v="10"/>
    <s v="EML"/>
    <x v="952"/>
    <s v="5 1 0 1 2"/>
    <x v="5"/>
    <x v="0"/>
    <n v="0"/>
    <n v="1"/>
    <n v="2"/>
  </r>
  <r>
    <x v="10"/>
    <s v="EML"/>
    <x v="953"/>
    <s v="4 2 3 2 3"/>
    <x v="1"/>
    <x v="2"/>
    <n v="3"/>
    <n v="2"/>
    <n v="3"/>
  </r>
  <r>
    <x v="10"/>
    <s v="EML"/>
    <x v="954"/>
    <s v="1 2 3 1 3"/>
    <x v="2"/>
    <x v="2"/>
    <n v="3"/>
    <n v="1"/>
    <n v="3"/>
  </r>
  <r>
    <x v="10"/>
    <s v="EML"/>
    <x v="955"/>
    <s v="3 2 4 2 3"/>
    <x v="4"/>
    <x v="2"/>
    <n v="4"/>
    <n v="2"/>
    <n v="3"/>
  </r>
  <r>
    <x v="10"/>
    <s v="EML"/>
    <x v="956"/>
    <s v="3 2 4 2 3"/>
    <x v="4"/>
    <x v="2"/>
    <n v="4"/>
    <n v="2"/>
    <n v="3"/>
  </r>
  <r>
    <x v="10"/>
    <s v="EML"/>
    <x v="957"/>
    <s v="2 1 1 0 2"/>
    <x v="0"/>
    <x v="0"/>
    <n v="1"/>
    <n v="0"/>
    <n v="2"/>
  </r>
  <r>
    <x v="10"/>
    <s v="EML"/>
    <x v="958"/>
    <s v="2 2 4 2 3"/>
    <x v="0"/>
    <x v="2"/>
    <n v="4"/>
    <n v="2"/>
    <n v="3"/>
  </r>
  <r>
    <x v="10"/>
    <s v="EML"/>
    <x v="959"/>
    <s v="3 2 3 2 3"/>
    <x v="4"/>
    <x v="2"/>
    <n v="3"/>
    <n v="2"/>
    <n v="3"/>
  </r>
  <r>
    <x v="10"/>
    <s v="EML"/>
    <x v="960"/>
    <s v="2 2 3 2 3"/>
    <x v="0"/>
    <x v="2"/>
    <n v="3"/>
    <n v="2"/>
    <n v="3"/>
  </r>
  <r>
    <x v="10"/>
    <s v="EML"/>
    <x v="961"/>
    <s v="3 2 3 2 3"/>
    <x v="4"/>
    <x v="2"/>
    <n v="3"/>
    <n v="2"/>
    <n v="3"/>
  </r>
  <r>
    <x v="10"/>
    <s v="EML"/>
    <x v="962"/>
    <s v="2 2 4 2 3"/>
    <x v="0"/>
    <x v="2"/>
    <n v="4"/>
    <n v="2"/>
    <n v="3"/>
  </r>
  <r>
    <x v="10"/>
    <s v="EML"/>
    <x v="963"/>
    <s v="4 2 3 2 3"/>
    <x v="1"/>
    <x v="2"/>
    <n v="3"/>
    <n v="2"/>
    <n v="3"/>
  </r>
  <r>
    <x v="10"/>
    <s v="EML"/>
    <x v="964"/>
    <s v="3 2 4 2 3"/>
    <x v="4"/>
    <x v="2"/>
    <n v="4"/>
    <n v="2"/>
    <n v="3"/>
  </r>
  <r>
    <x v="10"/>
    <s v="EML"/>
    <x v="965"/>
    <s v="4 2 3 2 3"/>
    <x v="1"/>
    <x v="2"/>
    <n v="3"/>
    <n v="2"/>
    <n v="3"/>
  </r>
  <r>
    <x v="10"/>
    <s v="EML"/>
    <x v="966"/>
    <s v="2 2 3 2 3"/>
    <x v="0"/>
    <x v="2"/>
    <n v="3"/>
    <n v="2"/>
    <n v="3"/>
  </r>
  <r>
    <x v="10"/>
    <s v="EML"/>
    <x v="967"/>
    <s v="3 2 3 2 3"/>
    <x v="4"/>
    <x v="2"/>
    <n v="3"/>
    <n v="2"/>
    <n v="3"/>
  </r>
  <r>
    <x v="10"/>
    <s v="EML"/>
    <x v="968"/>
    <s v="1 2 4 1 3"/>
    <x v="2"/>
    <x v="2"/>
    <n v="4"/>
    <n v="1"/>
    <n v="3"/>
  </r>
  <r>
    <x v="10"/>
    <s v="EML"/>
    <x v="969"/>
    <s v="5 3 3 1 3"/>
    <x v="5"/>
    <x v="3"/>
    <n v="3"/>
    <n v="1"/>
    <n v="3"/>
  </r>
  <r>
    <x v="10"/>
    <s v="EML"/>
    <x v="970"/>
    <s v="3 2 4 2 3"/>
    <x v="4"/>
    <x v="2"/>
    <n v="4"/>
    <n v="2"/>
    <n v="3"/>
  </r>
  <r>
    <x v="10"/>
    <s v="EML"/>
    <x v="971"/>
    <s v="4 2 0 0 2"/>
    <x v="1"/>
    <x v="2"/>
    <n v="0"/>
    <n v="0"/>
    <n v="2"/>
  </r>
  <r>
    <x v="10"/>
    <s v="EML"/>
    <x v="972"/>
    <s v="4 2 3 2 3"/>
    <x v="1"/>
    <x v="2"/>
    <n v="3"/>
    <n v="2"/>
    <n v="3"/>
  </r>
  <r>
    <x v="10"/>
    <s v="EML"/>
    <x v="973"/>
    <s v="4 2 3 2 3"/>
    <x v="1"/>
    <x v="2"/>
    <n v="3"/>
    <n v="2"/>
    <n v="3"/>
  </r>
  <r>
    <x v="10"/>
    <s v="EML"/>
    <x v="974"/>
    <s v="3 2 4 2 3"/>
    <x v="4"/>
    <x v="2"/>
    <n v="4"/>
    <n v="2"/>
    <n v="3"/>
  </r>
  <r>
    <x v="10"/>
    <s v="EML"/>
    <x v="975"/>
    <s v="3 2 3 2 3"/>
    <x v="4"/>
    <x v="2"/>
    <n v="3"/>
    <n v="2"/>
    <n v="3"/>
  </r>
  <r>
    <x v="10"/>
    <s v="EML"/>
    <x v="976"/>
    <s v="3 2 4 2 3"/>
    <x v="4"/>
    <x v="2"/>
    <n v="4"/>
    <n v="2"/>
    <n v="3"/>
  </r>
  <r>
    <x v="10"/>
    <s v="EML"/>
    <x v="977"/>
    <s v="1 1 3 1 3"/>
    <x v="2"/>
    <x v="0"/>
    <n v="3"/>
    <n v="1"/>
    <n v="3"/>
  </r>
  <r>
    <x v="10"/>
    <s v="EML"/>
    <x v="978"/>
    <s v="4 2 3 2 3"/>
    <x v="1"/>
    <x v="2"/>
    <n v="3"/>
    <n v="2"/>
    <n v="3"/>
  </r>
  <r>
    <x v="10"/>
    <s v="EML"/>
    <x v="979"/>
    <s v="2 2 3 2 3"/>
    <x v="0"/>
    <x v="2"/>
    <n v="3"/>
    <n v="2"/>
    <n v="3"/>
  </r>
  <r>
    <x v="10"/>
    <s v="EML"/>
    <x v="980"/>
    <s v="1 2 3 1 3"/>
    <x v="2"/>
    <x v="2"/>
    <n v="3"/>
    <n v="1"/>
    <n v="3"/>
  </r>
  <r>
    <x v="10"/>
    <s v="EML"/>
    <x v="981"/>
    <s v="6 2 4 1 3"/>
    <x v="7"/>
    <x v="2"/>
    <n v="4"/>
    <n v="1"/>
    <n v="3"/>
  </r>
  <r>
    <x v="10"/>
    <s v="EML"/>
    <x v="982"/>
    <s v="4 2 3 2 3"/>
    <x v="1"/>
    <x v="2"/>
    <n v="3"/>
    <n v="2"/>
    <n v="3"/>
  </r>
  <r>
    <x v="10"/>
    <s v="EML"/>
    <x v="983"/>
    <s v="3 2 3 2 3"/>
    <x v="4"/>
    <x v="2"/>
    <n v="3"/>
    <n v="2"/>
    <n v="3"/>
  </r>
  <r>
    <x v="10"/>
    <s v="EML"/>
    <x v="984"/>
    <s v="2 2 3 2 3"/>
    <x v="0"/>
    <x v="2"/>
    <n v="3"/>
    <n v="2"/>
    <n v="3"/>
  </r>
  <r>
    <x v="10"/>
    <s v="EML"/>
    <x v="985"/>
    <s v="3 2 3 2 3"/>
    <x v="4"/>
    <x v="2"/>
    <n v="3"/>
    <n v="2"/>
    <n v="3"/>
  </r>
  <r>
    <x v="10"/>
    <s v="EML"/>
    <x v="986"/>
    <s v="2 2 3 2 2"/>
    <x v="0"/>
    <x v="2"/>
    <n v="3"/>
    <n v="2"/>
    <n v="2"/>
  </r>
  <r>
    <x v="10"/>
    <s v="EML"/>
    <x v="987"/>
    <s v="5 4 5 1 3"/>
    <x v="5"/>
    <x v="4"/>
    <n v="5"/>
    <n v="1"/>
    <n v="3"/>
  </r>
  <r>
    <x v="10"/>
    <s v="EML"/>
    <x v="988"/>
    <s v="3 2 4 2 3"/>
    <x v="4"/>
    <x v="2"/>
    <n v="4"/>
    <n v="2"/>
    <n v="3"/>
  </r>
  <r>
    <x v="10"/>
    <s v="EML"/>
    <x v="989"/>
    <s v="3 4 3 2 3"/>
    <x v="4"/>
    <x v="4"/>
    <n v="3"/>
    <n v="2"/>
    <n v="3"/>
  </r>
  <r>
    <x v="10"/>
    <s v="EML"/>
    <x v="990"/>
    <s v="4 2 3 2 3"/>
    <x v="1"/>
    <x v="2"/>
    <n v="3"/>
    <n v="2"/>
    <n v="3"/>
  </r>
  <r>
    <x v="10"/>
    <s v="EML"/>
    <x v="991"/>
    <s v="5 4 5 1 3"/>
    <x v="5"/>
    <x v="4"/>
    <n v="5"/>
    <n v="1"/>
    <n v="3"/>
  </r>
  <r>
    <x v="10"/>
    <s v="EML"/>
    <x v="992"/>
    <s v="5 2 3 1 3"/>
    <x v="5"/>
    <x v="2"/>
    <n v="3"/>
    <n v="1"/>
    <n v="3"/>
  </r>
  <r>
    <x v="10"/>
    <s v="EML"/>
    <x v="993"/>
    <s v="5 2 3 2 3"/>
    <x v="5"/>
    <x v="2"/>
    <n v="3"/>
    <n v="2"/>
    <n v="3"/>
  </r>
  <r>
    <x v="10"/>
    <s v="EML"/>
    <x v="994"/>
    <s v="1 2 3 1 3"/>
    <x v="2"/>
    <x v="2"/>
    <n v="3"/>
    <n v="1"/>
    <n v="3"/>
  </r>
  <r>
    <x v="10"/>
    <s v="EML"/>
    <x v="995"/>
    <s v="3 2 4 2 3"/>
    <x v="4"/>
    <x v="2"/>
    <n v="4"/>
    <n v="2"/>
    <n v="3"/>
  </r>
  <r>
    <x v="10"/>
    <s v="EML"/>
    <x v="996"/>
    <s v="4 2 3 2 3"/>
    <x v="1"/>
    <x v="2"/>
    <n v="3"/>
    <n v="2"/>
    <n v="3"/>
  </r>
  <r>
    <x v="10"/>
    <s v="EML"/>
    <x v="997"/>
    <s v="2 2 4 1 3"/>
    <x v="0"/>
    <x v="2"/>
    <n v="4"/>
    <n v="1"/>
    <n v="3"/>
  </r>
  <r>
    <x v="10"/>
    <s v="EML"/>
    <x v="998"/>
    <s v="2 3 2 0 1"/>
    <x v="0"/>
    <x v="3"/>
    <n v="2"/>
    <n v="0"/>
    <n v="1"/>
  </r>
  <r>
    <x v="10"/>
    <s v="EML"/>
    <x v="999"/>
    <s v="2 2 4 1 3"/>
    <x v="0"/>
    <x v="2"/>
    <n v="4"/>
    <n v="1"/>
    <n v="3"/>
  </r>
  <r>
    <x v="10"/>
    <s v="EML"/>
    <x v="1000"/>
    <s v="2 2 3 2 3"/>
    <x v="0"/>
    <x v="2"/>
    <n v="3"/>
    <n v="2"/>
    <n v="3"/>
  </r>
  <r>
    <x v="10"/>
    <s v="EML"/>
    <x v="1001"/>
    <s v="6 4 4 1 2"/>
    <x v="7"/>
    <x v="4"/>
    <n v="4"/>
    <n v="1"/>
    <n v="2"/>
  </r>
  <r>
    <x v="10"/>
    <s v="EML"/>
    <x v="1002"/>
    <s v="3 2 3 2 3"/>
    <x v="4"/>
    <x v="2"/>
    <n v="3"/>
    <n v="2"/>
    <n v="3"/>
  </r>
  <r>
    <x v="10"/>
    <s v="EML"/>
    <x v="1003"/>
    <s v="1 2 2 0 2"/>
    <x v="2"/>
    <x v="2"/>
    <n v="2"/>
    <n v="0"/>
    <n v="2"/>
  </r>
  <r>
    <x v="10"/>
    <s v="EML"/>
    <x v="1004"/>
    <s v="2 2 3 2 3"/>
    <x v="0"/>
    <x v="2"/>
    <n v="3"/>
    <n v="2"/>
    <n v="3"/>
  </r>
  <r>
    <x v="10"/>
    <s v="EML"/>
    <x v="1005"/>
    <s v="2 2 3 2 3"/>
    <x v="0"/>
    <x v="2"/>
    <n v="3"/>
    <n v="2"/>
    <n v="3"/>
  </r>
  <r>
    <x v="10"/>
    <s v="EML"/>
    <x v="1006"/>
    <s v="5 1 0 0 2"/>
    <x v="5"/>
    <x v="0"/>
    <n v="0"/>
    <n v="0"/>
    <n v="2"/>
  </r>
  <r>
    <x v="10"/>
    <s v="EML"/>
    <x v="1007"/>
    <s v="6 4 4 1 2"/>
    <x v="7"/>
    <x v="4"/>
    <n v="4"/>
    <n v="1"/>
    <n v="2"/>
  </r>
  <r>
    <x v="10"/>
    <s v="EML"/>
    <x v="1008"/>
    <s v="3 2 4 2 3"/>
    <x v="4"/>
    <x v="2"/>
    <n v="4"/>
    <n v="2"/>
    <n v="3"/>
  </r>
  <r>
    <x v="10"/>
    <s v="EML"/>
    <x v="1009"/>
    <s v="3 1 3 2 3"/>
    <x v="4"/>
    <x v="0"/>
    <n v="3"/>
    <n v="2"/>
    <n v="3"/>
  </r>
  <r>
    <x v="10"/>
    <s v="EML"/>
    <x v="1010"/>
    <s v="4 2 3 2 3"/>
    <x v="1"/>
    <x v="2"/>
    <n v="3"/>
    <n v="2"/>
    <n v="3"/>
  </r>
  <r>
    <x v="10"/>
    <s v="EML"/>
    <x v="1011"/>
    <s v="1 2 3 1 3"/>
    <x v="2"/>
    <x v="2"/>
    <n v="3"/>
    <n v="1"/>
    <n v="3"/>
  </r>
  <r>
    <x v="10"/>
    <s v="EML"/>
    <x v="1012"/>
    <s v="5 1 0 0 2"/>
    <x v="5"/>
    <x v="0"/>
    <n v="0"/>
    <n v="0"/>
    <n v="2"/>
  </r>
  <r>
    <x v="10"/>
    <s v="EML"/>
    <x v="1013"/>
    <s v="2 2 2 0 1"/>
    <x v="0"/>
    <x v="2"/>
    <n v="2"/>
    <n v="0"/>
    <n v="1"/>
  </r>
  <r>
    <x v="10"/>
    <s v="EML"/>
    <x v="1014"/>
    <s v="4 2 3 2 3"/>
    <x v="1"/>
    <x v="2"/>
    <n v="3"/>
    <n v="2"/>
    <n v="3"/>
  </r>
  <r>
    <x v="10"/>
    <s v="EML"/>
    <x v="1015"/>
    <s v="2 2 3 1 3"/>
    <x v="0"/>
    <x v="2"/>
    <n v="3"/>
    <n v="1"/>
    <n v="3"/>
  </r>
  <r>
    <x v="10"/>
    <s v="EML"/>
    <x v="1016"/>
    <s v="3 2 3 2 3"/>
    <x v="4"/>
    <x v="2"/>
    <n v="3"/>
    <n v="2"/>
    <n v="3"/>
  </r>
  <r>
    <x v="10"/>
    <s v="EML"/>
    <x v="1017"/>
    <s v="6 2 4 1 3"/>
    <x v="7"/>
    <x v="2"/>
    <n v="4"/>
    <n v="1"/>
    <n v="3"/>
  </r>
  <r>
    <x v="10"/>
    <s v="EML"/>
    <x v="1018"/>
    <s v="4 2 3 2 3"/>
    <x v="1"/>
    <x v="2"/>
    <n v="3"/>
    <n v="2"/>
    <n v="3"/>
  </r>
  <r>
    <x v="10"/>
    <s v="EML"/>
    <x v="1019"/>
    <s v="5 1 1 0 2"/>
    <x v="5"/>
    <x v="0"/>
    <n v="1"/>
    <n v="0"/>
    <n v="2"/>
  </r>
  <r>
    <x v="10"/>
    <s v="EML"/>
    <x v="1020"/>
    <s v="4 2 3 2 3"/>
    <x v="1"/>
    <x v="2"/>
    <n v="3"/>
    <n v="2"/>
    <n v="3"/>
  </r>
  <r>
    <x v="10"/>
    <s v="EML"/>
    <x v="1021"/>
    <s v="3 2 3 2 3"/>
    <x v="4"/>
    <x v="2"/>
    <n v="3"/>
    <n v="2"/>
    <n v="3"/>
  </r>
  <r>
    <x v="10"/>
    <s v="EML"/>
    <x v="1022"/>
    <s v="3 2 4 2 3"/>
    <x v="4"/>
    <x v="2"/>
    <n v="4"/>
    <n v="2"/>
    <n v="3"/>
  </r>
  <r>
    <x v="10"/>
    <s v="EML"/>
    <x v="1023"/>
    <s v="2 2 2 1 2"/>
    <x v="0"/>
    <x v="2"/>
    <n v="2"/>
    <n v="1"/>
    <n v="2"/>
  </r>
  <r>
    <x v="10"/>
    <s v="EML"/>
    <x v="1024"/>
    <s v="4 2 2 0 2"/>
    <x v="1"/>
    <x v="2"/>
    <n v="2"/>
    <n v="0"/>
    <n v="2"/>
  </r>
  <r>
    <x v="10"/>
    <s v="EML"/>
    <x v="1025"/>
    <s v="6 4 4 1 2"/>
    <x v="7"/>
    <x v="4"/>
    <n v="4"/>
    <n v="1"/>
    <n v="2"/>
  </r>
  <r>
    <x v="10"/>
    <s v="EML"/>
    <x v="1026"/>
    <s v="3 2 3 2 3"/>
    <x v="4"/>
    <x v="2"/>
    <n v="3"/>
    <n v="2"/>
    <n v="3"/>
  </r>
  <r>
    <x v="10"/>
    <s v="EML"/>
    <x v="1027"/>
    <s v="3 2 4 2 3"/>
    <x v="4"/>
    <x v="2"/>
    <n v="4"/>
    <n v="2"/>
    <n v="3"/>
  </r>
  <r>
    <x v="10"/>
    <s v="EML"/>
    <x v="1028"/>
    <s v="4 2 2 0 2"/>
    <x v="1"/>
    <x v="2"/>
    <n v="2"/>
    <n v="0"/>
    <n v="2"/>
  </r>
  <r>
    <x v="10"/>
    <s v="EML"/>
    <x v="1029"/>
    <s v="2 2 2 0 2"/>
    <x v="0"/>
    <x v="2"/>
    <n v="2"/>
    <n v="0"/>
    <n v="2"/>
  </r>
  <r>
    <x v="10"/>
    <s v="EML"/>
    <x v="1030"/>
    <s v="3 2 3 2 3"/>
    <x v="4"/>
    <x v="2"/>
    <n v="3"/>
    <n v="2"/>
    <n v="3"/>
  </r>
  <r>
    <x v="10"/>
    <s v="EML"/>
    <x v="1031"/>
    <s v="1 1 4 1 3"/>
    <x v="2"/>
    <x v="0"/>
    <n v="4"/>
    <n v="1"/>
    <n v="3"/>
  </r>
  <r>
    <x v="10"/>
    <s v="EML"/>
    <x v="1032"/>
    <s v="4 2 3 2 3"/>
    <x v="1"/>
    <x v="2"/>
    <n v="3"/>
    <n v="2"/>
    <n v="3"/>
  </r>
  <r>
    <x v="10"/>
    <s v="EML"/>
    <x v="1033"/>
    <s v="3 2 4 2 3"/>
    <x v="4"/>
    <x v="2"/>
    <n v="4"/>
    <n v="2"/>
    <n v="3"/>
  </r>
  <r>
    <x v="10"/>
    <s v="EML"/>
    <x v="1034"/>
    <s v="4 2 3 2 3"/>
    <x v="1"/>
    <x v="2"/>
    <n v="3"/>
    <n v="2"/>
    <n v="3"/>
  </r>
  <r>
    <x v="10"/>
    <s v="EML"/>
    <x v="1035"/>
    <s v="3 2 3 2 3"/>
    <x v="4"/>
    <x v="2"/>
    <n v="3"/>
    <n v="2"/>
    <n v="3"/>
  </r>
  <r>
    <x v="10"/>
    <s v="EML"/>
    <x v="1036"/>
    <s v="4 2 4 2 3"/>
    <x v="1"/>
    <x v="2"/>
    <n v="4"/>
    <n v="2"/>
    <n v="3"/>
  </r>
  <r>
    <x v="10"/>
    <s v="EML"/>
    <x v="1037"/>
    <s v="3 2 3 2 3"/>
    <x v="4"/>
    <x v="2"/>
    <n v="3"/>
    <n v="2"/>
    <n v="3"/>
  </r>
  <r>
    <x v="10"/>
    <s v="EML"/>
    <x v="1038"/>
    <s v="5 1 1 0 2"/>
    <x v="5"/>
    <x v="0"/>
    <n v="1"/>
    <n v="0"/>
    <n v="2"/>
  </r>
  <r>
    <x v="10"/>
    <s v="EML"/>
    <x v="1039"/>
    <s v="3 2 4 2 3"/>
    <x v="4"/>
    <x v="2"/>
    <n v="4"/>
    <n v="2"/>
    <n v="3"/>
  </r>
  <r>
    <x v="10"/>
    <s v="EML"/>
    <x v="1040"/>
    <s v="3 2 4 2 3"/>
    <x v="4"/>
    <x v="2"/>
    <n v="4"/>
    <n v="2"/>
    <n v="3"/>
  </r>
  <r>
    <x v="10"/>
    <s v="EML"/>
    <x v="1041"/>
    <s v="4 2 3 2 3"/>
    <x v="1"/>
    <x v="2"/>
    <n v="3"/>
    <n v="2"/>
    <n v="3"/>
  </r>
  <r>
    <x v="10"/>
    <s v="EML"/>
    <x v="1042"/>
    <s v="4 1 4 1 3"/>
    <x v="1"/>
    <x v="0"/>
    <n v="4"/>
    <n v="1"/>
    <n v="3"/>
  </r>
  <r>
    <x v="11"/>
    <s v="EML"/>
    <x v="1043"/>
    <s v="3 3 3 1 3"/>
    <x v="4"/>
    <x v="3"/>
    <n v="3"/>
    <n v="1"/>
    <n v="3"/>
  </r>
  <r>
    <x v="11"/>
    <s v="EML"/>
    <x v="1044"/>
    <s v="3 3 3 1 3"/>
    <x v="4"/>
    <x v="3"/>
    <n v="3"/>
    <n v="1"/>
    <n v="3"/>
  </r>
  <r>
    <x v="11"/>
    <s v="EML"/>
    <x v="1045"/>
    <s v="2 1 3 1 3"/>
    <x v="0"/>
    <x v="0"/>
    <n v="3"/>
    <n v="1"/>
    <n v="3"/>
  </r>
  <r>
    <x v="11"/>
    <s v="EML"/>
    <x v="1046"/>
    <s v="2 1 3 1 3"/>
    <x v="0"/>
    <x v="0"/>
    <n v="3"/>
    <n v="1"/>
    <n v="3"/>
  </r>
  <r>
    <x v="11"/>
    <s v="EML"/>
    <x v="1047"/>
    <s v="2 2 4 1 3"/>
    <x v="0"/>
    <x v="2"/>
    <n v="4"/>
    <n v="1"/>
    <n v="3"/>
  </r>
  <r>
    <x v="11"/>
    <s v="EML"/>
    <x v="1048"/>
    <s v="3 2 4 1 3"/>
    <x v="4"/>
    <x v="2"/>
    <n v="4"/>
    <n v="1"/>
    <n v="3"/>
  </r>
  <r>
    <x v="11"/>
    <s v="EML"/>
    <x v="1049"/>
    <s v="2 2 3 1 3"/>
    <x v="0"/>
    <x v="2"/>
    <n v="3"/>
    <n v="1"/>
    <n v="3"/>
  </r>
  <r>
    <x v="11"/>
    <s v="EML"/>
    <x v="1050"/>
    <s v="3 3 3 1 3"/>
    <x v="4"/>
    <x v="3"/>
    <n v="3"/>
    <n v="1"/>
    <n v="3"/>
  </r>
  <r>
    <x v="11"/>
    <s v="EML"/>
    <x v="1051"/>
    <s v="3 3 4 1 3"/>
    <x v="4"/>
    <x v="3"/>
    <n v="4"/>
    <n v="1"/>
    <n v="3"/>
  </r>
  <r>
    <x v="11"/>
    <s v="EML"/>
    <x v="1052"/>
    <s v="2 2 3 1 3"/>
    <x v="0"/>
    <x v="2"/>
    <n v="3"/>
    <n v="1"/>
    <n v="3"/>
  </r>
  <r>
    <x v="11"/>
    <s v="EML"/>
    <x v="1053"/>
    <s v="2 2 3 1 3"/>
    <x v="0"/>
    <x v="2"/>
    <n v="3"/>
    <n v="1"/>
    <n v="3"/>
  </r>
  <r>
    <x v="11"/>
    <s v="EML"/>
    <x v="1054"/>
    <s v="4 3 3 1 3"/>
    <x v="1"/>
    <x v="3"/>
    <n v="3"/>
    <n v="1"/>
    <n v="3"/>
  </r>
  <r>
    <x v="11"/>
    <s v="EML"/>
    <x v="1055"/>
    <s v="3 3 3 1 3"/>
    <x v="4"/>
    <x v="3"/>
    <n v="3"/>
    <n v="1"/>
    <n v="3"/>
  </r>
  <r>
    <x v="11"/>
    <s v="EML"/>
    <x v="1056"/>
    <s v="2 2 3 1 3"/>
    <x v="0"/>
    <x v="2"/>
    <n v="3"/>
    <n v="1"/>
    <n v="3"/>
  </r>
  <r>
    <x v="11"/>
    <s v="EML"/>
    <x v="1057"/>
    <s v="2 2 3 1 3"/>
    <x v="0"/>
    <x v="2"/>
    <n v="3"/>
    <n v="1"/>
    <n v="3"/>
  </r>
  <r>
    <x v="11"/>
    <s v="EML"/>
    <x v="1058"/>
    <s v="3 2 3 1 3"/>
    <x v="4"/>
    <x v="2"/>
    <n v="3"/>
    <n v="1"/>
    <n v="3"/>
  </r>
  <r>
    <x v="11"/>
    <s v="EML"/>
    <x v="1059"/>
    <s v="3 3 3 1 3"/>
    <x v="4"/>
    <x v="3"/>
    <n v="3"/>
    <n v="1"/>
    <n v="3"/>
  </r>
  <r>
    <x v="11"/>
    <s v="EML"/>
    <x v="1060"/>
    <s v="2 2 4 1 3"/>
    <x v="0"/>
    <x v="2"/>
    <n v="4"/>
    <n v="1"/>
    <n v="3"/>
  </r>
  <r>
    <x v="11"/>
    <s v="EML"/>
    <x v="1061"/>
    <s v="3 3 3 1 3"/>
    <x v="4"/>
    <x v="3"/>
    <n v="3"/>
    <n v="1"/>
    <n v="3"/>
  </r>
  <r>
    <x v="11"/>
    <s v="EML"/>
    <x v="1062"/>
    <s v="3 3 3 1 3"/>
    <x v="4"/>
    <x v="3"/>
    <n v="3"/>
    <n v="1"/>
    <n v="3"/>
  </r>
  <r>
    <x v="11"/>
    <s v="EML"/>
    <x v="1063"/>
    <s v="2 2 3 1 3"/>
    <x v="0"/>
    <x v="2"/>
    <n v="3"/>
    <n v="1"/>
    <n v="3"/>
  </r>
  <r>
    <x v="11"/>
    <s v="EML"/>
    <x v="1064"/>
    <s v="2 2 3 1 3"/>
    <x v="0"/>
    <x v="2"/>
    <n v="3"/>
    <n v="1"/>
    <n v="3"/>
  </r>
  <r>
    <x v="11"/>
    <s v="EML"/>
    <x v="1065"/>
    <s v="2 2 3 1 3"/>
    <x v="0"/>
    <x v="2"/>
    <n v="3"/>
    <n v="1"/>
    <n v="3"/>
  </r>
  <r>
    <x v="11"/>
    <s v="EML"/>
    <x v="1066"/>
    <s v="3 3 3 1 3"/>
    <x v="4"/>
    <x v="3"/>
    <n v="3"/>
    <n v="1"/>
    <n v="3"/>
  </r>
  <r>
    <x v="11"/>
    <s v="EML"/>
    <x v="1067"/>
    <s v="4 3 3 1 3"/>
    <x v="1"/>
    <x v="3"/>
    <n v="3"/>
    <n v="1"/>
    <n v="3"/>
  </r>
  <r>
    <x v="11"/>
    <s v="EML"/>
    <x v="1068"/>
    <s v="2 3 3 1 3"/>
    <x v="0"/>
    <x v="3"/>
    <n v="3"/>
    <n v="1"/>
    <n v="3"/>
  </r>
  <r>
    <x v="11"/>
    <s v="EML"/>
    <x v="1069"/>
    <s v="3 3 3 1 3"/>
    <x v="4"/>
    <x v="3"/>
    <n v="3"/>
    <n v="1"/>
    <n v="3"/>
  </r>
  <r>
    <x v="11"/>
    <s v="EML"/>
    <x v="1070"/>
    <s v="4 3 3 1 3"/>
    <x v="1"/>
    <x v="3"/>
    <n v="3"/>
    <n v="1"/>
    <n v="3"/>
  </r>
  <r>
    <x v="11"/>
    <s v="EML"/>
    <x v="1071"/>
    <s v="2 2 3 1 3"/>
    <x v="0"/>
    <x v="2"/>
    <n v="3"/>
    <n v="1"/>
    <n v="3"/>
  </r>
  <r>
    <x v="11"/>
    <s v="EML"/>
    <x v="1072"/>
    <s v="3 3 3 1 3"/>
    <x v="4"/>
    <x v="3"/>
    <n v="3"/>
    <n v="1"/>
    <n v="3"/>
  </r>
  <r>
    <x v="11"/>
    <s v="EML"/>
    <x v="1073"/>
    <s v="5 3 3 1 3"/>
    <x v="5"/>
    <x v="3"/>
    <n v="3"/>
    <n v="1"/>
    <n v="3"/>
  </r>
  <r>
    <x v="11"/>
    <s v="EML"/>
    <x v="1074"/>
    <s v="2 3 3 1 3"/>
    <x v="0"/>
    <x v="3"/>
    <n v="3"/>
    <n v="1"/>
    <n v="3"/>
  </r>
  <r>
    <x v="11"/>
    <s v="EML"/>
    <x v="1075"/>
    <s v="3 3 3 1 3"/>
    <x v="4"/>
    <x v="3"/>
    <n v="3"/>
    <n v="1"/>
    <n v="3"/>
  </r>
  <r>
    <x v="11"/>
    <s v="EML"/>
    <x v="1076"/>
    <s v="3 3 3 1 3"/>
    <x v="4"/>
    <x v="3"/>
    <n v="3"/>
    <n v="1"/>
    <n v="3"/>
  </r>
  <r>
    <x v="11"/>
    <s v="EML"/>
    <x v="1077"/>
    <s v="3 3 3 1 3"/>
    <x v="4"/>
    <x v="3"/>
    <n v="3"/>
    <n v="1"/>
    <n v="3"/>
  </r>
  <r>
    <x v="11"/>
    <s v="EML"/>
    <x v="1078"/>
    <s v="2 2 3 1 3"/>
    <x v="0"/>
    <x v="2"/>
    <n v="3"/>
    <n v="1"/>
    <n v="3"/>
  </r>
  <r>
    <x v="11"/>
    <s v="EML"/>
    <x v="1079"/>
    <s v="3 3 3 1 3"/>
    <x v="4"/>
    <x v="3"/>
    <n v="3"/>
    <n v="1"/>
    <n v="3"/>
  </r>
  <r>
    <x v="11"/>
    <s v="EML"/>
    <x v="1080"/>
    <s v="3 3 3 1 3"/>
    <x v="4"/>
    <x v="3"/>
    <n v="3"/>
    <n v="1"/>
    <n v="3"/>
  </r>
  <r>
    <x v="11"/>
    <s v="EML"/>
    <x v="1081"/>
    <s v="3 3 3 1 3"/>
    <x v="4"/>
    <x v="3"/>
    <n v="3"/>
    <n v="1"/>
    <n v="3"/>
  </r>
  <r>
    <x v="11"/>
    <s v="EML"/>
    <x v="1082"/>
    <s v="3 3 3 1 3"/>
    <x v="4"/>
    <x v="3"/>
    <n v="3"/>
    <n v="1"/>
    <n v="3"/>
  </r>
  <r>
    <x v="11"/>
    <s v="EML"/>
    <x v="1083"/>
    <s v="2 2 4 1 3"/>
    <x v="0"/>
    <x v="2"/>
    <n v="4"/>
    <n v="1"/>
    <n v="3"/>
  </r>
  <r>
    <x v="11"/>
    <s v="EML"/>
    <x v="1084"/>
    <s v="3 3 3 1 3"/>
    <x v="4"/>
    <x v="3"/>
    <n v="3"/>
    <n v="1"/>
    <n v="3"/>
  </r>
  <r>
    <x v="11"/>
    <s v="EML"/>
    <x v="1085"/>
    <s v="3 3 3 1 3"/>
    <x v="4"/>
    <x v="3"/>
    <n v="3"/>
    <n v="1"/>
    <n v="3"/>
  </r>
  <r>
    <x v="11"/>
    <s v="EML"/>
    <x v="1086"/>
    <s v="3 3 3 1 3"/>
    <x v="4"/>
    <x v="3"/>
    <n v="3"/>
    <n v="1"/>
    <n v="3"/>
  </r>
  <r>
    <x v="11"/>
    <s v="EML"/>
    <x v="1087"/>
    <s v="2 2 3 1 3"/>
    <x v="0"/>
    <x v="2"/>
    <n v="3"/>
    <n v="1"/>
    <n v="3"/>
  </r>
  <r>
    <x v="11"/>
    <s v="EML"/>
    <x v="1088"/>
    <s v="3 2 3 1 3"/>
    <x v="4"/>
    <x v="2"/>
    <n v="3"/>
    <n v="1"/>
    <n v="3"/>
  </r>
  <r>
    <x v="11"/>
    <s v="EML"/>
    <x v="1089"/>
    <s v="2 2 3 1 3"/>
    <x v="0"/>
    <x v="2"/>
    <n v="3"/>
    <n v="1"/>
    <n v="3"/>
  </r>
  <r>
    <x v="11"/>
    <s v="EML"/>
    <x v="1090"/>
    <s v="3 2 3 1 3"/>
    <x v="4"/>
    <x v="2"/>
    <n v="3"/>
    <n v="1"/>
    <n v="3"/>
  </r>
  <r>
    <x v="11"/>
    <s v="EML"/>
    <x v="1091"/>
    <s v="2 2 3 1 3"/>
    <x v="0"/>
    <x v="2"/>
    <n v="3"/>
    <n v="1"/>
    <n v="3"/>
  </r>
  <r>
    <x v="11"/>
    <s v="EML"/>
    <x v="1092"/>
    <s v="3 3 3 1 3"/>
    <x v="4"/>
    <x v="3"/>
    <n v="3"/>
    <n v="1"/>
    <n v="3"/>
  </r>
  <r>
    <x v="11"/>
    <s v="EML"/>
    <x v="1093"/>
    <s v="3 3 3 1 3"/>
    <x v="4"/>
    <x v="3"/>
    <n v="3"/>
    <n v="1"/>
    <n v="3"/>
  </r>
  <r>
    <x v="11"/>
    <s v="EML"/>
    <x v="1094"/>
    <s v="3 3 3 1 3"/>
    <x v="4"/>
    <x v="3"/>
    <n v="3"/>
    <n v="1"/>
    <n v="3"/>
  </r>
  <r>
    <x v="11"/>
    <s v="EML"/>
    <x v="1095"/>
    <s v="2 2 4 1 3"/>
    <x v="0"/>
    <x v="2"/>
    <n v="4"/>
    <n v="1"/>
    <n v="3"/>
  </r>
  <r>
    <x v="11"/>
    <s v="EML"/>
    <x v="1096"/>
    <s v="3 3 3 1 3"/>
    <x v="4"/>
    <x v="3"/>
    <n v="3"/>
    <n v="1"/>
    <n v="3"/>
  </r>
  <r>
    <x v="11"/>
    <s v="EML"/>
    <x v="1097"/>
    <s v="2 2 3 1 3"/>
    <x v="0"/>
    <x v="2"/>
    <n v="3"/>
    <n v="1"/>
    <n v="3"/>
  </r>
  <r>
    <x v="11"/>
    <s v="EML"/>
    <x v="1098"/>
    <s v="3 2 3 1 3"/>
    <x v="4"/>
    <x v="2"/>
    <n v="3"/>
    <n v="1"/>
    <n v="3"/>
  </r>
  <r>
    <x v="11"/>
    <s v="EML"/>
    <x v="1099"/>
    <s v="4 3 3 1 3"/>
    <x v="1"/>
    <x v="3"/>
    <n v="3"/>
    <n v="1"/>
    <n v="3"/>
  </r>
  <r>
    <x v="11"/>
    <s v="EML"/>
    <x v="1100"/>
    <s v="2 2 3 1 3"/>
    <x v="0"/>
    <x v="2"/>
    <n v="3"/>
    <n v="1"/>
    <n v="3"/>
  </r>
  <r>
    <x v="11"/>
    <s v="EML"/>
    <x v="1101"/>
    <s v="3 2 3 1 3"/>
    <x v="4"/>
    <x v="2"/>
    <n v="3"/>
    <n v="1"/>
    <n v="3"/>
  </r>
  <r>
    <x v="11"/>
    <s v="EML"/>
    <x v="1102"/>
    <s v="3 2 3 1 3"/>
    <x v="4"/>
    <x v="2"/>
    <n v="3"/>
    <n v="1"/>
    <n v="3"/>
  </r>
  <r>
    <x v="11"/>
    <s v="EML"/>
    <x v="1103"/>
    <s v="3 2 3 1 3"/>
    <x v="4"/>
    <x v="2"/>
    <n v="3"/>
    <n v="1"/>
    <n v="3"/>
  </r>
  <r>
    <x v="11"/>
    <s v="EML"/>
    <x v="1104"/>
    <s v="2 1 3 1 3"/>
    <x v="0"/>
    <x v="0"/>
    <n v="3"/>
    <n v="1"/>
    <n v="3"/>
  </r>
  <r>
    <x v="11"/>
    <s v="EML"/>
    <x v="1105"/>
    <s v="4 2 3 1 3"/>
    <x v="1"/>
    <x v="2"/>
    <n v="3"/>
    <n v="1"/>
    <n v="3"/>
  </r>
  <r>
    <x v="11"/>
    <s v="EML"/>
    <x v="1106"/>
    <s v="3 1 3 1 3"/>
    <x v="4"/>
    <x v="0"/>
    <n v="3"/>
    <n v="1"/>
    <n v="3"/>
  </r>
  <r>
    <x v="11"/>
    <s v="EML"/>
    <x v="1107"/>
    <s v="4 3 3 1 3"/>
    <x v="1"/>
    <x v="3"/>
    <n v="3"/>
    <n v="1"/>
    <n v="3"/>
  </r>
  <r>
    <x v="11"/>
    <s v="EML"/>
    <x v="1108"/>
    <s v="3 3 3 1 3"/>
    <x v="4"/>
    <x v="3"/>
    <n v="3"/>
    <n v="1"/>
    <n v="3"/>
  </r>
  <r>
    <x v="11"/>
    <s v="EML"/>
    <x v="1109"/>
    <s v="3 3 3 1 3"/>
    <x v="4"/>
    <x v="3"/>
    <n v="3"/>
    <n v="1"/>
    <n v="3"/>
  </r>
  <r>
    <x v="11"/>
    <s v="EML"/>
    <x v="1110"/>
    <s v="3 3 3 1 3"/>
    <x v="4"/>
    <x v="3"/>
    <n v="3"/>
    <n v="1"/>
    <n v="3"/>
  </r>
  <r>
    <x v="11"/>
    <s v="EML"/>
    <x v="1111"/>
    <s v="2 2 4 1 3"/>
    <x v="0"/>
    <x v="2"/>
    <n v="4"/>
    <n v="1"/>
    <n v="3"/>
  </r>
  <r>
    <x v="11"/>
    <s v="EML"/>
    <x v="1112"/>
    <s v="3 3 3 1 3"/>
    <x v="4"/>
    <x v="3"/>
    <n v="3"/>
    <n v="1"/>
    <n v="3"/>
  </r>
  <r>
    <x v="11"/>
    <s v="EML"/>
    <x v="1113"/>
    <s v="2 2 3 1 3"/>
    <x v="0"/>
    <x v="2"/>
    <n v="3"/>
    <n v="1"/>
    <n v="3"/>
  </r>
  <r>
    <x v="11"/>
    <s v="EML"/>
    <x v="1114"/>
    <s v="2 1 3 1 3"/>
    <x v="0"/>
    <x v="0"/>
    <n v="3"/>
    <n v="1"/>
    <n v="3"/>
  </r>
  <r>
    <x v="11"/>
    <s v="EML"/>
    <x v="1115"/>
    <s v="2 2 3 1 3"/>
    <x v="0"/>
    <x v="2"/>
    <n v="3"/>
    <n v="1"/>
    <n v="3"/>
  </r>
  <r>
    <x v="11"/>
    <s v="EML"/>
    <x v="1116"/>
    <s v="3 2 4 1 3"/>
    <x v="4"/>
    <x v="2"/>
    <n v="4"/>
    <n v="1"/>
    <n v="3"/>
  </r>
  <r>
    <x v="11"/>
    <s v="EML"/>
    <x v="1117"/>
    <s v="3 3 3 1 3"/>
    <x v="4"/>
    <x v="3"/>
    <n v="3"/>
    <n v="1"/>
    <n v="3"/>
  </r>
  <r>
    <x v="11"/>
    <s v="EML"/>
    <x v="1118"/>
    <s v="3 3 4 1 3"/>
    <x v="4"/>
    <x v="3"/>
    <n v="4"/>
    <n v="1"/>
    <n v="3"/>
  </r>
  <r>
    <x v="11"/>
    <s v="EML"/>
    <x v="1119"/>
    <s v="3 2 4 1 3"/>
    <x v="4"/>
    <x v="2"/>
    <n v="4"/>
    <n v="1"/>
    <n v="3"/>
  </r>
  <r>
    <x v="11"/>
    <s v="EML"/>
    <x v="1120"/>
    <s v="2 2 3 1 3"/>
    <x v="0"/>
    <x v="2"/>
    <n v="3"/>
    <n v="1"/>
    <n v="3"/>
  </r>
  <r>
    <x v="11"/>
    <s v="EML"/>
    <x v="1121"/>
    <s v="2 2 3 1 3"/>
    <x v="0"/>
    <x v="2"/>
    <n v="3"/>
    <n v="1"/>
    <n v="3"/>
  </r>
  <r>
    <x v="11"/>
    <s v="EML"/>
    <x v="1122"/>
    <s v="2 2 3 1 3"/>
    <x v="0"/>
    <x v="2"/>
    <n v="3"/>
    <n v="1"/>
    <n v="3"/>
  </r>
  <r>
    <x v="11"/>
    <s v="EML"/>
    <x v="1123"/>
    <s v="2 2 3 1 3"/>
    <x v="0"/>
    <x v="2"/>
    <n v="3"/>
    <n v="1"/>
    <n v="3"/>
  </r>
  <r>
    <x v="11"/>
    <s v="EML"/>
    <x v="1124"/>
    <s v="2 2 3 1 3"/>
    <x v="0"/>
    <x v="2"/>
    <n v="3"/>
    <n v="1"/>
    <n v="3"/>
  </r>
  <r>
    <x v="11"/>
    <s v="EML"/>
    <x v="1125"/>
    <s v="2 2 3 1 3"/>
    <x v="0"/>
    <x v="2"/>
    <n v="3"/>
    <n v="1"/>
    <n v="3"/>
  </r>
  <r>
    <x v="11"/>
    <s v="EML"/>
    <x v="1126"/>
    <s v="3 2 4 1 3"/>
    <x v="4"/>
    <x v="2"/>
    <n v="4"/>
    <n v="1"/>
    <n v="3"/>
  </r>
  <r>
    <x v="11"/>
    <s v="EML"/>
    <x v="1127"/>
    <s v="3 2 3 1 3"/>
    <x v="4"/>
    <x v="2"/>
    <n v="3"/>
    <n v="1"/>
    <n v="3"/>
  </r>
  <r>
    <x v="11"/>
    <s v="EML"/>
    <x v="1128"/>
    <s v="3 2 3 1 3"/>
    <x v="4"/>
    <x v="2"/>
    <n v="3"/>
    <n v="1"/>
    <n v="3"/>
  </r>
  <r>
    <x v="11"/>
    <s v="EML"/>
    <x v="1129"/>
    <s v="2 2 3 1 3"/>
    <x v="0"/>
    <x v="2"/>
    <n v="3"/>
    <n v="1"/>
    <n v="3"/>
  </r>
  <r>
    <x v="11"/>
    <s v="EML"/>
    <x v="1130"/>
    <s v="3 2 3 1 3"/>
    <x v="4"/>
    <x v="2"/>
    <n v="3"/>
    <n v="1"/>
    <n v="3"/>
  </r>
  <r>
    <x v="11"/>
    <s v="EML"/>
    <x v="1131"/>
    <s v="2 2 3 1 3"/>
    <x v="0"/>
    <x v="2"/>
    <n v="3"/>
    <n v="1"/>
    <n v="3"/>
  </r>
  <r>
    <x v="11"/>
    <s v="EML"/>
    <x v="1132"/>
    <s v="3 3 3 1 3"/>
    <x v="4"/>
    <x v="3"/>
    <n v="3"/>
    <n v="1"/>
    <n v="3"/>
  </r>
  <r>
    <x v="11"/>
    <s v="EML"/>
    <x v="1133"/>
    <s v="4 3 3 1 3"/>
    <x v="1"/>
    <x v="3"/>
    <n v="3"/>
    <n v="1"/>
    <n v="3"/>
  </r>
  <r>
    <x v="11"/>
    <s v="EML"/>
    <x v="1134"/>
    <s v="3 2 3 1 3"/>
    <x v="4"/>
    <x v="2"/>
    <n v="3"/>
    <n v="1"/>
    <n v="3"/>
  </r>
  <r>
    <x v="11"/>
    <s v="EML"/>
    <x v="1135"/>
    <s v="3 2 3 1 3"/>
    <x v="4"/>
    <x v="2"/>
    <n v="3"/>
    <n v="1"/>
    <n v="3"/>
  </r>
  <r>
    <x v="11"/>
    <s v="EML"/>
    <x v="1136"/>
    <s v="3 2 3 1 3"/>
    <x v="4"/>
    <x v="2"/>
    <n v="3"/>
    <n v="1"/>
    <n v="3"/>
  </r>
  <r>
    <x v="11"/>
    <s v="EML"/>
    <x v="1137"/>
    <s v="3 2 3 1 3"/>
    <x v="4"/>
    <x v="2"/>
    <n v="3"/>
    <n v="1"/>
    <n v="3"/>
  </r>
  <r>
    <x v="11"/>
    <s v="EML"/>
    <x v="1138"/>
    <s v="3 3 3 1 3"/>
    <x v="4"/>
    <x v="3"/>
    <n v="3"/>
    <n v="1"/>
    <n v="3"/>
  </r>
  <r>
    <x v="11"/>
    <s v="EML"/>
    <x v="1139"/>
    <s v="3 3 3 1 3"/>
    <x v="4"/>
    <x v="3"/>
    <n v="3"/>
    <n v="1"/>
    <n v="3"/>
  </r>
  <r>
    <x v="11"/>
    <s v="EML"/>
    <x v="1140"/>
    <s v="3 3 3 1 3"/>
    <x v="4"/>
    <x v="3"/>
    <n v="3"/>
    <n v="1"/>
    <n v="3"/>
  </r>
  <r>
    <x v="11"/>
    <s v="EML"/>
    <x v="1141"/>
    <s v="3 3 3 1 3"/>
    <x v="4"/>
    <x v="3"/>
    <n v="3"/>
    <n v="1"/>
    <n v="3"/>
  </r>
  <r>
    <x v="11"/>
    <s v="EML"/>
    <x v="1142"/>
    <s v="3 3 3 1 3"/>
    <x v="4"/>
    <x v="3"/>
    <n v="3"/>
    <n v="1"/>
    <n v="3"/>
  </r>
  <r>
    <x v="11"/>
    <s v="EML"/>
    <x v="1143"/>
    <s v="2 1 3 1 3"/>
    <x v="0"/>
    <x v="0"/>
    <n v="3"/>
    <n v="1"/>
    <n v="3"/>
  </r>
  <r>
    <x v="11"/>
    <s v="EML"/>
    <x v="1144"/>
    <s v="2 1 3 1 3"/>
    <x v="0"/>
    <x v="0"/>
    <n v="3"/>
    <n v="1"/>
    <n v="3"/>
  </r>
  <r>
    <x v="11"/>
    <s v="EML"/>
    <x v="1145"/>
    <s v="2 3 3 1 3"/>
    <x v="0"/>
    <x v="3"/>
    <n v="3"/>
    <n v="1"/>
    <n v="3"/>
  </r>
  <r>
    <x v="11"/>
    <s v="EML"/>
    <x v="1146"/>
    <s v="3 3 4 1 3"/>
    <x v="4"/>
    <x v="3"/>
    <n v="4"/>
    <n v="1"/>
    <n v="3"/>
  </r>
  <r>
    <x v="11"/>
    <s v="EML"/>
    <x v="1147"/>
    <s v="3 3 3 1 3"/>
    <x v="4"/>
    <x v="3"/>
    <n v="3"/>
    <n v="1"/>
    <n v="3"/>
  </r>
  <r>
    <x v="11"/>
    <s v="EML"/>
    <x v="1148"/>
    <s v="3 3 3 1 3"/>
    <x v="4"/>
    <x v="3"/>
    <n v="3"/>
    <n v="1"/>
    <n v="3"/>
  </r>
  <r>
    <x v="11"/>
    <s v="EML"/>
    <x v="1149"/>
    <s v="3 3 3 1 3"/>
    <x v="4"/>
    <x v="3"/>
    <n v="3"/>
    <n v="1"/>
    <n v="3"/>
  </r>
  <r>
    <x v="11"/>
    <s v="EML"/>
    <x v="1150"/>
    <s v="2 1 3 1 3"/>
    <x v="0"/>
    <x v="0"/>
    <n v="3"/>
    <n v="1"/>
    <n v="3"/>
  </r>
  <r>
    <x v="11"/>
    <s v="EML"/>
    <x v="1151"/>
    <s v="3 2 3 1 3"/>
    <x v="4"/>
    <x v="2"/>
    <n v="3"/>
    <n v="1"/>
    <n v="3"/>
  </r>
  <r>
    <x v="11"/>
    <s v="EML"/>
    <x v="1152"/>
    <s v="3 3 3 1 3"/>
    <x v="4"/>
    <x v="3"/>
    <n v="3"/>
    <n v="1"/>
    <n v="3"/>
  </r>
  <r>
    <x v="11"/>
    <s v="EML"/>
    <x v="1153"/>
    <s v="2 2 4 1 3"/>
    <x v="0"/>
    <x v="2"/>
    <n v="4"/>
    <n v="1"/>
    <n v="3"/>
  </r>
  <r>
    <x v="11"/>
    <s v="EML"/>
    <x v="1154"/>
    <s v="2 3 3 1 3"/>
    <x v="0"/>
    <x v="3"/>
    <n v="3"/>
    <n v="1"/>
    <n v="3"/>
  </r>
  <r>
    <x v="11"/>
    <s v="EML"/>
    <x v="1155"/>
    <s v="2 3 4 1 3"/>
    <x v="0"/>
    <x v="3"/>
    <n v="4"/>
    <n v="1"/>
    <n v="3"/>
  </r>
  <r>
    <x v="11"/>
    <s v="EML"/>
    <x v="1156"/>
    <s v="3 2 3 1 3"/>
    <x v="4"/>
    <x v="2"/>
    <n v="3"/>
    <n v="1"/>
    <n v="3"/>
  </r>
  <r>
    <x v="11"/>
    <s v="EML"/>
    <x v="1157"/>
    <s v="2 2 3 1 3"/>
    <x v="0"/>
    <x v="2"/>
    <n v="3"/>
    <n v="1"/>
    <n v="3"/>
  </r>
  <r>
    <x v="11"/>
    <s v="EML"/>
    <x v="1158"/>
    <s v="4 3 3 1 3"/>
    <x v="1"/>
    <x v="3"/>
    <n v="3"/>
    <n v="1"/>
    <n v="3"/>
  </r>
  <r>
    <x v="11"/>
    <s v="EML"/>
    <x v="1159"/>
    <s v="3 3 3 1 3"/>
    <x v="4"/>
    <x v="3"/>
    <n v="3"/>
    <n v="1"/>
    <n v="3"/>
  </r>
  <r>
    <x v="11"/>
    <s v="EML"/>
    <x v="1160"/>
    <s v="2 2 3 1 3"/>
    <x v="0"/>
    <x v="2"/>
    <n v="3"/>
    <n v="1"/>
    <n v="3"/>
  </r>
  <r>
    <x v="11"/>
    <s v="EML"/>
    <x v="1161"/>
    <s v="3 3 3 1 3"/>
    <x v="4"/>
    <x v="3"/>
    <n v="3"/>
    <n v="1"/>
    <n v="3"/>
  </r>
  <r>
    <x v="11"/>
    <s v="EML"/>
    <x v="1162"/>
    <s v="2 2 3 1 3"/>
    <x v="0"/>
    <x v="2"/>
    <n v="3"/>
    <n v="1"/>
    <n v="3"/>
  </r>
  <r>
    <x v="11"/>
    <s v="EML"/>
    <x v="1163"/>
    <s v="2 3 3 1 3"/>
    <x v="0"/>
    <x v="3"/>
    <n v="3"/>
    <n v="1"/>
    <n v="3"/>
  </r>
  <r>
    <x v="11"/>
    <s v="EML"/>
    <x v="1164"/>
    <s v="2 2 3 1 3"/>
    <x v="0"/>
    <x v="2"/>
    <n v="3"/>
    <n v="1"/>
    <n v="3"/>
  </r>
  <r>
    <x v="11"/>
    <s v="EML"/>
    <x v="1165"/>
    <s v="2 2 3 1 3"/>
    <x v="0"/>
    <x v="2"/>
    <n v="3"/>
    <n v="1"/>
    <n v="3"/>
  </r>
  <r>
    <x v="11"/>
    <s v="EML"/>
    <x v="1166"/>
    <s v="2 1 3 1 3"/>
    <x v="0"/>
    <x v="0"/>
    <n v="3"/>
    <n v="1"/>
    <n v="3"/>
  </r>
  <r>
    <x v="11"/>
    <s v="EML"/>
    <x v="1167"/>
    <s v="3 3 3 1 3"/>
    <x v="4"/>
    <x v="3"/>
    <n v="3"/>
    <n v="1"/>
    <n v="3"/>
  </r>
  <r>
    <x v="11"/>
    <s v="EML"/>
    <x v="1168"/>
    <s v="3 3 3 1 3"/>
    <x v="4"/>
    <x v="3"/>
    <n v="3"/>
    <n v="1"/>
    <n v="3"/>
  </r>
  <r>
    <x v="11"/>
    <s v="EML"/>
    <x v="1169"/>
    <s v="2 1 4 1 3"/>
    <x v="0"/>
    <x v="0"/>
    <n v="4"/>
    <n v="1"/>
    <n v="3"/>
  </r>
  <r>
    <x v="11"/>
    <s v="EML"/>
    <x v="1170"/>
    <s v="2 1 4 1 3"/>
    <x v="0"/>
    <x v="0"/>
    <n v="4"/>
    <n v="1"/>
    <n v="3"/>
  </r>
  <r>
    <x v="11"/>
    <s v="EML"/>
    <x v="1171"/>
    <s v="2 2 3 1 3"/>
    <x v="0"/>
    <x v="2"/>
    <n v="3"/>
    <n v="1"/>
    <n v="3"/>
  </r>
  <r>
    <x v="11"/>
    <s v="EML"/>
    <x v="1172"/>
    <s v="2 2 3 1 3"/>
    <x v="0"/>
    <x v="2"/>
    <n v="3"/>
    <n v="1"/>
    <n v="3"/>
  </r>
  <r>
    <x v="11"/>
    <s v="EML"/>
    <x v="1173"/>
    <s v="2 3 3 1 3"/>
    <x v="0"/>
    <x v="3"/>
    <n v="3"/>
    <n v="1"/>
    <n v="3"/>
  </r>
  <r>
    <x v="11"/>
    <s v="EML"/>
    <x v="1174"/>
    <s v="2 2 3 1 3"/>
    <x v="0"/>
    <x v="2"/>
    <n v="3"/>
    <n v="1"/>
    <n v="3"/>
  </r>
  <r>
    <x v="11"/>
    <s v="EML"/>
    <x v="1175"/>
    <s v="2 3 3 1 3"/>
    <x v="0"/>
    <x v="3"/>
    <n v="3"/>
    <n v="1"/>
    <n v="3"/>
  </r>
  <r>
    <x v="11"/>
    <s v="EML"/>
    <x v="1176"/>
    <s v="2 2 3 1 3"/>
    <x v="0"/>
    <x v="2"/>
    <n v="3"/>
    <n v="1"/>
    <n v="3"/>
  </r>
  <r>
    <x v="11"/>
    <s v="EML"/>
    <x v="1177"/>
    <s v="2 1 3 1 3"/>
    <x v="0"/>
    <x v="0"/>
    <n v="3"/>
    <n v="1"/>
    <n v="3"/>
  </r>
  <r>
    <x v="11"/>
    <s v="EML"/>
    <x v="1178"/>
    <s v="3 2 3 1 3"/>
    <x v="4"/>
    <x v="2"/>
    <n v="3"/>
    <n v="1"/>
    <n v="3"/>
  </r>
  <r>
    <x v="11"/>
    <s v="EML"/>
    <x v="1179"/>
    <s v="2 1 3 1 3"/>
    <x v="0"/>
    <x v="0"/>
    <n v="3"/>
    <n v="1"/>
    <n v="3"/>
  </r>
  <r>
    <x v="11"/>
    <s v="EML"/>
    <x v="1180"/>
    <s v="2 1 4 1 3"/>
    <x v="0"/>
    <x v="0"/>
    <n v="4"/>
    <n v="1"/>
    <n v="3"/>
  </r>
  <r>
    <x v="11"/>
    <s v="EML"/>
    <x v="1181"/>
    <s v="3 3 3 1 3"/>
    <x v="4"/>
    <x v="3"/>
    <n v="3"/>
    <n v="1"/>
    <n v="3"/>
  </r>
  <r>
    <x v="11"/>
    <s v="EML"/>
    <x v="1182"/>
    <s v="2 1 3 1 3"/>
    <x v="0"/>
    <x v="0"/>
    <n v="3"/>
    <n v="1"/>
    <n v="3"/>
  </r>
  <r>
    <x v="11"/>
    <s v="EML"/>
    <x v="1183"/>
    <s v="2 1 3 1 3"/>
    <x v="0"/>
    <x v="0"/>
    <n v="3"/>
    <n v="1"/>
    <n v="3"/>
  </r>
  <r>
    <x v="11"/>
    <s v="EML"/>
    <x v="1184"/>
    <s v="3 3 3 1 3"/>
    <x v="4"/>
    <x v="3"/>
    <n v="3"/>
    <n v="1"/>
    <n v="3"/>
  </r>
  <r>
    <x v="11"/>
    <s v="EML"/>
    <x v="1185"/>
    <s v="2 1 3 1 3"/>
    <x v="0"/>
    <x v="0"/>
    <n v="3"/>
    <n v="1"/>
    <n v="3"/>
  </r>
  <r>
    <x v="11"/>
    <s v="EML"/>
    <x v="1186"/>
    <s v="2 1 4 1 3"/>
    <x v="0"/>
    <x v="0"/>
    <n v="4"/>
    <n v="1"/>
    <n v="3"/>
  </r>
  <r>
    <x v="11"/>
    <s v="EML"/>
    <x v="1187"/>
    <s v="2 1 3 1 3"/>
    <x v="0"/>
    <x v="0"/>
    <n v="3"/>
    <n v="1"/>
    <n v="3"/>
  </r>
  <r>
    <x v="11"/>
    <s v="EML"/>
    <x v="1188"/>
    <s v="2 3 3 1 3"/>
    <x v="0"/>
    <x v="3"/>
    <n v="3"/>
    <n v="1"/>
    <n v="3"/>
  </r>
  <r>
    <x v="11"/>
    <s v="EML"/>
    <x v="1189"/>
    <s v="2 3 3 1 3"/>
    <x v="0"/>
    <x v="3"/>
    <n v="3"/>
    <n v="1"/>
    <n v="3"/>
  </r>
  <r>
    <x v="11"/>
    <s v="EML"/>
    <x v="1190"/>
    <s v="3 3 3 1 3"/>
    <x v="4"/>
    <x v="3"/>
    <n v="3"/>
    <n v="1"/>
    <n v="3"/>
  </r>
  <r>
    <x v="11"/>
    <s v="EML"/>
    <x v="1191"/>
    <s v="2 1 3 1 3"/>
    <x v="0"/>
    <x v="0"/>
    <n v="3"/>
    <n v="1"/>
    <n v="3"/>
  </r>
  <r>
    <x v="11"/>
    <s v="EML"/>
    <x v="1192"/>
    <s v="2 1 3 1 3"/>
    <x v="0"/>
    <x v="0"/>
    <n v="3"/>
    <n v="1"/>
    <n v="3"/>
  </r>
  <r>
    <x v="11"/>
    <s v="EML"/>
    <x v="1193"/>
    <s v="2 3 3 1 3"/>
    <x v="0"/>
    <x v="3"/>
    <n v="3"/>
    <n v="1"/>
    <n v="3"/>
  </r>
  <r>
    <x v="11"/>
    <s v="EML"/>
    <x v="1194"/>
    <s v="3 3 3 1 3"/>
    <x v="4"/>
    <x v="3"/>
    <n v="3"/>
    <n v="1"/>
    <n v="3"/>
  </r>
  <r>
    <x v="11"/>
    <s v="EML"/>
    <x v="1195"/>
    <s v="2 2 3 1 3"/>
    <x v="0"/>
    <x v="2"/>
    <n v="3"/>
    <n v="1"/>
    <n v="3"/>
  </r>
  <r>
    <x v="11"/>
    <s v="EML"/>
    <x v="1196"/>
    <s v="2 3 3 1 3"/>
    <x v="0"/>
    <x v="3"/>
    <n v="3"/>
    <n v="1"/>
    <n v="3"/>
  </r>
  <r>
    <x v="11"/>
    <s v="EML"/>
    <x v="1197"/>
    <s v="3 3 3 1 3"/>
    <x v="4"/>
    <x v="3"/>
    <n v="3"/>
    <n v="1"/>
    <n v="3"/>
  </r>
  <r>
    <x v="11"/>
    <s v="EML"/>
    <x v="1198"/>
    <s v="2 2 3 1 3"/>
    <x v="0"/>
    <x v="2"/>
    <n v="3"/>
    <n v="1"/>
    <n v="3"/>
  </r>
  <r>
    <x v="11"/>
    <s v="EML"/>
    <x v="1199"/>
    <s v="2 2 3 1 3"/>
    <x v="0"/>
    <x v="2"/>
    <n v="3"/>
    <n v="1"/>
    <n v="3"/>
  </r>
  <r>
    <x v="11"/>
    <s v="EML"/>
    <x v="1200"/>
    <s v="2 3 3 1 3"/>
    <x v="0"/>
    <x v="3"/>
    <n v="3"/>
    <n v="1"/>
    <n v="3"/>
  </r>
  <r>
    <x v="11"/>
    <s v="EML"/>
    <x v="1201"/>
    <s v="2 2 3 1 3"/>
    <x v="0"/>
    <x v="2"/>
    <n v="3"/>
    <n v="1"/>
    <n v="3"/>
  </r>
  <r>
    <x v="11"/>
    <s v="EML"/>
    <x v="1202"/>
    <s v="2 3 3 1 3"/>
    <x v="0"/>
    <x v="3"/>
    <n v="3"/>
    <n v="1"/>
    <n v="3"/>
  </r>
  <r>
    <x v="11"/>
    <s v="EML"/>
    <x v="1203"/>
    <s v="4 3 3 1 3"/>
    <x v="1"/>
    <x v="3"/>
    <n v="3"/>
    <n v="1"/>
    <n v="3"/>
  </r>
  <r>
    <x v="11"/>
    <s v="EML"/>
    <x v="1204"/>
    <s v="3 2 3 1 3"/>
    <x v="4"/>
    <x v="2"/>
    <n v="3"/>
    <n v="1"/>
    <n v="3"/>
  </r>
  <r>
    <x v="11"/>
    <s v="EML"/>
    <x v="1205"/>
    <s v="3 3 3 1 3"/>
    <x v="4"/>
    <x v="3"/>
    <n v="3"/>
    <n v="1"/>
    <n v="3"/>
  </r>
  <r>
    <x v="11"/>
    <s v="EML"/>
    <x v="1206"/>
    <s v="2 2 3 1 3"/>
    <x v="0"/>
    <x v="2"/>
    <n v="3"/>
    <n v="1"/>
    <n v="3"/>
  </r>
  <r>
    <x v="11"/>
    <s v="EML"/>
    <x v="1207"/>
    <s v="3 2 3 1 3"/>
    <x v="4"/>
    <x v="2"/>
    <n v="3"/>
    <n v="1"/>
    <n v="3"/>
  </r>
  <r>
    <x v="12"/>
    <s v="EML"/>
    <x v="1208"/>
    <s v="1 0 1 0 2"/>
    <x v="2"/>
    <x v="1"/>
    <n v="1"/>
    <n v="0"/>
    <n v="2"/>
  </r>
  <r>
    <x v="12"/>
    <s v="EML"/>
    <x v="1209"/>
    <s v="2 1 3 1 3"/>
    <x v="0"/>
    <x v="0"/>
    <n v="3"/>
    <n v="1"/>
    <n v="3"/>
  </r>
  <r>
    <x v="12"/>
    <s v="EML"/>
    <x v="1210"/>
    <s v="2 2 1 0 2"/>
    <x v="0"/>
    <x v="2"/>
    <n v="1"/>
    <n v="0"/>
    <n v="2"/>
  </r>
  <r>
    <x v="12"/>
    <s v="EML"/>
    <x v="1211"/>
    <s v="0 2 0 0 1"/>
    <x v="3"/>
    <x v="2"/>
    <n v="0"/>
    <n v="0"/>
    <n v="1"/>
  </r>
  <r>
    <x v="12"/>
    <s v="EML"/>
    <x v="1212"/>
    <s v="3 2 1 0 2"/>
    <x v="4"/>
    <x v="2"/>
    <n v="1"/>
    <n v="0"/>
    <n v="2"/>
  </r>
  <r>
    <x v="12"/>
    <s v="EML"/>
    <x v="1213"/>
    <s v="3 2 4 1 3"/>
    <x v="4"/>
    <x v="2"/>
    <n v="4"/>
    <n v="1"/>
    <n v="3"/>
  </r>
  <r>
    <x v="12"/>
    <s v="EML"/>
    <x v="1214"/>
    <s v="1 1 0 0 2"/>
    <x v="2"/>
    <x v="0"/>
    <n v="0"/>
    <n v="0"/>
    <n v="2"/>
  </r>
  <r>
    <x v="12"/>
    <s v="EML"/>
    <x v="1215"/>
    <s v="2 1 3 1 3"/>
    <x v="0"/>
    <x v="0"/>
    <n v="3"/>
    <n v="1"/>
    <n v="3"/>
  </r>
  <r>
    <x v="12"/>
    <s v="EML"/>
    <x v="1216"/>
    <s v="2 1 3 1 3"/>
    <x v="0"/>
    <x v="0"/>
    <n v="3"/>
    <n v="1"/>
    <n v="3"/>
  </r>
  <r>
    <x v="12"/>
    <s v="EML"/>
    <x v="1217"/>
    <s v="2 1 3 1 3"/>
    <x v="0"/>
    <x v="0"/>
    <n v="3"/>
    <n v="1"/>
    <n v="3"/>
  </r>
  <r>
    <x v="12"/>
    <s v="EML"/>
    <x v="1218"/>
    <s v="4 2 2 1 2"/>
    <x v="1"/>
    <x v="2"/>
    <n v="2"/>
    <n v="1"/>
    <n v="2"/>
  </r>
  <r>
    <x v="12"/>
    <s v="EML"/>
    <x v="1219"/>
    <s v="2 2 1 0 2"/>
    <x v="0"/>
    <x v="2"/>
    <n v="1"/>
    <n v="0"/>
    <n v="2"/>
  </r>
  <r>
    <x v="12"/>
    <s v="EML"/>
    <x v="1220"/>
    <s v="2 2 1 0 2"/>
    <x v="0"/>
    <x v="2"/>
    <n v="1"/>
    <n v="0"/>
    <n v="2"/>
  </r>
  <r>
    <x v="12"/>
    <s v="EML"/>
    <x v="1221"/>
    <s v="2 1 3 1 3"/>
    <x v="0"/>
    <x v="0"/>
    <n v="3"/>
    <n v="1"/>
    <n v="3"/>
  </r>
  <r>
    <x v="12"/>
    <s v="EML"/>
    <x v="1222"/>
    <s v="2 2 1 0 2"/>
    <x v="0"/>
    <x v="2"/>
    <n v="1"/>
    <n v="0"/>
    <n v="2"/>
  </r>
  <r>
    <x v="12"/>
    <s v="EML"/>
    <x v="1223"/>
    <s v="2 2 1 0 2"/>
    <x v="0"/>
    <x v="2"/>
    <n v="1"/>
    <n v="0"/>
    <n v="2"/>
  </r>
  <r>
    <x v="12"/>
    <s v="EML"/>
    <x v="1224"/>
    <s v="2 1 3 1 3"/>
    <x v="0"/>
    <x v="0"/>
    <n v="3"/>
    <n v="1"/>
    <n v="3"/>
  </r>
  <r>
    <x v="12"/>
    <s v="EML"/>
    <x v="1225"/>
    <s v="2 1 3 1 3"/>
    <x v="0"/>
    <x v="0"/>
    <n v="3"/>
    <n v="1"/>
    <n v="3"/>
  </r>
  <r>
    <x v="12"/>
    <s v="EML"/>
    <x v="1226"/>
    <s v="2 0 1 0 2"/>
    <x v="0"/>
    <x v="1"/>
    <n v="1"/>
    <n v="0"/>
    <n v="2"/>
  </r>
  <r>
    <x v="12"/>
    <s v="EML"/>
    <x v="1227"/>
    <s v="2 2 1 0 2"/>
    <x v="0"/>
    <x v="2"/>
    <n v="1"/>
    <n v="0"/>
    <n v="2"/>
  </r>
  <r>
    <x v="12"/>
    <s v="EML"/>
    <x v="1228"/>
    <s v="2 1 3 1 3"/>
    <x v="0"/>
    <x v="0"/>
    <n v="3"/>
    <n v="1"/>
    <n v="3"/>
  </r>
  <r>
    <x v="12"/>
    <s v="EML"/>
    <x v="1229"/>
    <s v="2 1 1 0 2"/>
    <x v="0"/>
    <x v="0"/>
    <n v="1"/>
    <n v="0"/>
    <n v="2"/>
  </r>
  <r>
    <x v="12"/>
    <s v="EML"/>
    <x v="1230"/>
    <s v="2 2 1 0 2"/>
    <x v="0"/>
    <x v="2"/>
    <n v="1"/>
    <n v="0"/>
    <n v="2"/>
  </r>
  <r>
    <x v="12"/>
    <s v="EML"/>
    <x v="1231"/>
    <s v="2 2 1 0 2"/>
    <x v="0"/>
    <x v="2"/>
    <n v="1"/>
    <n v="0"/>
    <n v="2"/>
  </r>
  <r>
    <x v="12"/>
    <s v="EML"/>
    <x v="1232"/>
    <s v="2 1 3 2 3"/>
    <x v="0"/>
    <x v="0"/>
    <n v="3"/>
    <n v="2"/>
    <n v="3"/>
  </r>
  <r>
    <x v="12"/>
    <s v="EML"/>
    <x v="1233"/>
    <s v="2 2 1 0 2"/>
    <x v="0"/>
    <x v="2"/>
    <n v="1"/>
    <n v="0"/>
    <n v="2"/>
  </r>
  <r>
    <x v="12"/>
    <s v="EML"/>
    <x v="1234"/>
    <s v="1 0 0 0 2"/>
    <x v="2"/>
    <x v="1"/>
    <n v="0"/>
    <n v="0"/>
    <n v="2"/>
  </r>
  <r>
    <x v="12"/>
    <s v="EML"/>
    <x v="1235"/>
    <s v="2 2 1 0 2"/>
    <x v="0"/>
    <x v="2"/>
    <n v="1"/>
    <n v="0"/>
    <n v="2"/>
  </r>
  <r>
    <x v="12"/>
    <s v="EML"/>
    <x v="1236"/>
    <s v="2 2 1 0 2"/>
    <x v="0"/>
    <x v="2"/>
    <n v="1"/>
    <n v="0"/>
    <n v="2"/>
  </r>
  <r>
    <x v="12"/>
    <s v="EML"/>
    <x v="1237"/>
    <s v="2 1 3 1 3"/>
    <x v="0"/>
    <x v="0"/>
    <n v="3"/>
    <n v="1"/>
    <n v="3"/>
  </r>
  <r>
    <x v="12"/>
    <s v="EML"/>
    <x v="1238"/>
    <s v="2 2 1 0 2"/>
    <x v="0"/>
    <x v="2"/>
    <n v="1"/>
    <n v="0"/>
    <n v="2"/>
  </r>
  <r>
    <x v="12"/>
    <s v="EML"/>
    <x v="1239"/>
    <s v="2 1 3 1 3"/>
    <x v="0"/>
    <x v="0"/>
    <n v="3"/>
    <n v="1"/>
    <n v="3"/>
  </r>
  <r>
    <x v="12"/>
    <s v="EML"/>
    <x v="1240"/>
    <s v="2 1 3 1 3"/>
    <x v="0"/>
    <x v="0"/>
    <n v="3"/>
    <n v="1"/>
    <n v="3"/>
  </r>
  <r>
    <x v="12"/>
    <s v="EML"/>
    <x v="1241"/>
    <s v="2 1 3 1 3"/>
    <x v="0"/>
    <x v="0"/>
    <n v="3"/>
    <n v="1"/>
    <n v="3"/>
  </r>
  <r>
    <x v="12"/>
    <s v="EML"/>
    <x v="1242"/>
    <s v="4 2 3 2 3"/>
    <x v="1"/>
    <x v="2"/>
    <n v="3"/>
    <n v="2"/>
    <n v="3"/>
  </r>
  <r>
    <x v="12"/>
    <s v="EML"/>
    <x v="1243"/>
    <s v="2 2 1 0 2"/>
    <x v="0"/>
    <x v="2"/>
    <n v="1"/>
    <n v="0"/>
    <n v="2"/>
  </r>
  <r>
    <x v="12"/>
    <s v="EML"/>
    <x v="1244"/>
    <s v="2 1 3 1 3"/>
    <x v="0"/>
    <x v="0"/>
    <n v="3"/>
    <n v="1"/>
    <n v="3"/>
  </r>
  <r>
    <x v="12"/>
    <s v="EML"/>
    <x v="1245"/>
    <s v="3 2 1 0 2"/>
    <x v="4"/>
    <x v="2"/>
    <n v="1"/>
    <n v="0"/>
    <n v="2"/>
  </r>
  <r>
    <x v="12"/>
    <s v="EML"/>
    <x v="1246"/>
    <s v="2 1 3 1 3"/>
    <x v="0"/>
    <x v="0"/>
    <n v="3"/>
    <n v="1"/>
    <n v="3"/>
  </r>
  <r>
    <x v="12"/>
    <s v="EML"/>
    <x v="1247"/>
    <s v="2 3 0 1 2"/>
    <x v="0"/>
    <x v="3"/>
    <n v="0"/>
    <n v="1"/>
    <n v="2"/>
  </r>
  <r>
    <x v="12"/>
    <s v="EML"/>
    <x v="1248"/>
    <s v="3 2 3 0 2"/>
    <x v="4"/>
    <x v="2"/>
    <n v="3"/>
    <n v="0"/>
    <n v="2"/>
  </r>
  <r>
    <x v="12"/>
    <s v="EML"/>
    <x v="1249"/>
    <s v="2 1 3 1 3"/>
    <x v="0"/>
    <x v="0"/>
    <n v="3"/>
    <n v="1"/>
    <n v="3"/>
  </r>
  <r>
    <x v="12"/>
    <s v="EML"/>
    <x v="1250"/>
    <s v="2 1 4 1 3"/>
    <x v="0"/>
    <x v="0"/>
    <n v="4"/>
    <n v="1"/>
    <n v="3"/>
  </r>
  <r>
    <x v="12"/>
    <s v="EML"/>
    <x v="1251"/>
    <s v="2 1 3 1 3"/>
    <x v="0"/>
    <x v="0"/>
    <n v="3"/>
    <n v="1"/>
    <n v="3"/>
  </r>
  <r>
    <x v="12"/>
    <s v="EML"/>
    <x v="1252"/>
    <s v="2 1 3 1 3"/>
    <x v="0"/>
    <x v="0"/>
    <n v="3"/>
    <n v="1"/>
    <n v="3"/>
  </r>
  <r>
    <x v="12"/>
    <s v="EML"/>
    <x v="1253"/>
    <s v="0 0 0 0 2"/>
    <x v="3"/>
    <x v="1"/>
    <n v="0"/>
    <n v="0"/>
    <n v="2"/>
  </r>
  <r>
    <x v="12"/>
    <s v="EML"/>
    <x v="1254"/>
    <s v="2 1 3 1 3"/>
    <x v="0"/>
    <x v="0"/>
    <n v="3"/>
    <n v="1"/>
    <n v="3"/>
  </r>
  <r>
    <x v="12"/>
    <s v="EML"/>
    <x v="1255"/>
    <s v="4 3 2 0 2"/>
    <x v="1"/>
    <x v="3"/>
    <n v="2"/>
    <n v="0"/>
    <n v="2"/>
  </r>
  <r>
    <x v="12"/>
    <s v="EML"/>
    <x v="1256"/>
    <s v="2 1 1 0 1"/>
    <x v="0"/>
    <x v="0"/>
    <n v="1"/>
    <n v="0"/>
    <n v="1"/>
  </r>
  <r>
    <x v="12"/>
    <s v="EML"/>
    <x v="1257"/>
    <s v="2 2 1 0 2"/>
    <x v="0"/>
    <x v="2"/>
    <n v="1"/>
    <n v="0"/>
    <n v="2"/>
  </r>
  <r>
    <x v="12"/>
    <s v="EML"/>
    <x v="1258"/>
    <s v="2 2 1 0 2"/>
    <x v="0"/>
    <x v="2"/>
    <n v="1"/>
    <n v="0"/>
    <n v="2"/>
  </r>
  <r>
    <x v="12"/>
    <s v="EML"/>
    <x v="1259"/>
    <s v="2 1 4 1 2"/>
    <x v="0"/>
    <x v="0"/>
    <n v="4"/>
    <n v="1"/>
    <n v="2"/>
  </r>
  <r>
    <x v="12"/>
    <s v="EML"/>
    <x v="1260"/>
    <s v="2 1 3 1 3"/>
    <x v="0"/>
    <x v="0"/>
    <n v="3"/>
    <n v="1"/>
    <n v="3"/>
  </r>
  <r>
    <x v="12"/>
    <s v="EML"/>
    <x v="1261"/>
    <s v="2 2 1 0 2"/>
    <x v="0"/>
    <x v="2"/>
    <n v="1"/>
    <n v="0"/>
    <n v="2"/>
  </r>
  <r>
    <x v="12"/>
    <s v="EML"/>
    <x v="1262"/>
    <s v="0 0 0 0 2"/>
    <x v="3"/>
    <x v="1"/>
    <n v="0"/>
    <n v="0"/>
    <n v="2"/>
  </r>
  <r>
    <x v="12"/>
    <s v="EML"/>
    <x v="1263"/>
    <s v="3 1 3 1 3"/>
    <x v="4"/>
    <x v="0"/>
    <n v="3"/>
    <n v="1"/>
    <n v="3"/>
  </r>
  <r>
    <x v="12"/>
    <s v="EML"/>
    <x v="1264"/>
    <s v="2 1 3 1 3"/>
    <x v="0"/>
    <x v="0"/>
    <n v="3"/>
    <n v="1"/>
    <n v="3"/>
  </r>
  <r>
    <x v="12"/>
    <s v="EML"/>
    <x v="1265"/>
    <s v="2 2 1 0 2"/>
    <x v="0"/>
    <x v="2"/>
    <n v="1"/>
    <n v="0"/>
    <n v="2"/>
  </r>
  <r>
    <x v="12"/>
    <s v="EML"/>
    <x v="1266"/>
    <s v="2 2 1 0 2"/>
    <x v="0"/>
    <x v="2"/>
    <n v="1"/>
    <n v="0"/>
    <n v="2"/>
  </r>
  <r>
    <x v="12"/>
    <s v="EML"/>
    <x v="1267"/>
    <s v="3 2 4 1 3"/>
    <x v="4"/>
    <x v="2"/>
    <n v="4"/>
    <n v="1"/>
    <n v="3"/>
  </r>
  <r>
    <x v="12"/>
    <s v="EML"/>
    <x v="1268"/>
    <s v="2 1 3 1 3"/>
    <x v="0"/>
    <x v="0"/>
    <n v="3"/>
    <n v="1"/>
    <n v="3"/>
  </r>
  <r>
    <x v="12"/>
    <s v="EML"/>
    <x v="1269"/>
    <s v="2 2 1 0 2"/>
    <x v="0"/>
    <x v="2"/>
    <n v="1"/>
    <n v="0"/>
    <n v="2"/>
  </r>
  <r>
    <x v="12"/>
    <s v="EML"/>
    <x v="1270"/>
    <s v="2 1 3 1 3"/>
    <x v="0"/>
    <x v="0"/>
    <n v="3"/>
    <n v="1"/>
    <n v="3"/>
  </r>
  <r>
    <x v="12"/>
    <s v="EML"/>
    <x v="1271"/>
    <s v="0 2 0 0 1"/>
    <x v="3"/>
    <x v="2"/>
    <n v="0"/>
    <n v="0"/>
    <n v="1"/>
  </r>
  <r>
    <x v="12"/>
    <s v="EML"/>
    <x v="1272"/>
    <s v="2 1 3 1 3"/>
    <x v="0"/>
    <x v="0"/>
    <n v="3"/>
    <n v="1"/>
    <n v="3"/>
  </r>
  <r>
    <x v="12"/>
    <s v="EML"/>
    <x v="1273"/>
    <s v="2 2 1 0 2"/>
    <x v="0"/>
    <x v="2"/>
    <n v="1"/>
    <n v="0"/>
    <n v="2"/>
  </r>
  <r>
    <x v="12"/>
    <s v="EML"/>
    <x v="1274"/>
    <s v="0 2 0 0 1"/>
    <x v="3"/>
    <x v="2"/>
    <n v="0"/>
    <n v="0"/>
    <n v="1"/>
  </r>
  <r>
    <x v="12"/>
    <s v="EML"/>
    <x v="1275"/>
    <s v="0 2 0 0 1"/>
    <x v="3"/>
    <x v="2"/>
    <n v="0"/>
    <n v="0"/>
    <n v="1"/>
  </r>
  <r>
    <x v="12"/>
    <s v="EML"/>
    <x v="1276"/>
    <s v="0 1 0 1 1"/>
    <x v="3"/>
    <x v="0"/>
    <n v="0"/>
    <n v="1"/>
    <n v="1"/>
  </r>
  <r>
    <x v="12"/>
    <s v="EML"/>
    <x v="1277"/>
    <s v="3 2 4 1 3"/>
    <x v="4"/>
    <x v="2"/>
    <n v="4"/>
    <n v="1"/>
    <n v="3"/>
  </r>
  <r>
    <x v="12"/>
    <s v="EML"/>
    <x v="1278"/>
    <s v="2 2 1 0 2"/>
    <x v="0"/>
    <x v="2"/>
    <n v="1"/>
    <n v="0"/>
    <n v="2"/>
  </r>
  <r>
    <x v="12"/>
    <s v="EML"/>
    <x v="1279"/>
    <s v="2 1 1 0 2"/>
    <x v="0"/>
    <x v="0"/>
    <n v="1"/>
    <n v="0"/>
    <n v="2"/>
  </r>
  <r>
    <x v="12"/>
    <s v="EML"/>
    <x v="1280"/>
    <s v="2 1 3 1 3"/>
    <x v="0"/>
    <x v="0"/>
    <n v="3"/>
    <n v="1"/>
    <n v="3"/>
  </r>
  <r>
    <x v="12"/>
    <s v="EML"/>
    <x v="1281"/>
    <s v="2 2 1 0 2"/>
    <x v="0"/>
    <x v="2"/>
    <n v="1"/>
    <n v="0"/>
    <n v="2"/>
  </r>
  <r>
    <x v="12"/>
    <s v="EML"/>
    <x v="1282"/>
    <s v="2 2 1 0 2"/>
    <x v="0"/>
    <x v="2"/>
    <n v="1"/>
    <n v="0"/>
    <n v="2"/>
  </r>
  <r>
    <x v="12"/>
    <s v="EML"/>
    <x v="1283"/>
    <s v="3 2 3 0 2"/>
    <x v="4"/>
    <x v="2"/>
    <n v="3"/>
    <n v="0"/>
    <n v="2"/>
  </r>
  <r>
    <x v="12"/>
    <s v="EML"/>
    <x v="1284"/>
    <s v="2 1 3 2 3"/>
    <x v="0"/>
    <x v="0"/>
    <n v="3"/>
    <n v="2"/>
    <n v="3"/>
  </r>
  <r>
    <x v="12"/>
    <s v="EML"/>
    <x v="1285"/>
    <s v="2 2 1 0 2"/>
    <x v="0"/>
    <x v="2"/>
    <n v="1"/>
    <n v="0"/>
    <n v="2"/>
  </r>
  <r>
    <x v="12"/>
    <s v="EML"/>
    <x v="1286"/>
    <s v="3 2 1 0 2"/>
    <x v="4"/>
    <x v="2"/>
    <n v="1"/>
    <n v="0"/>
    <n v="2"/>
  </r>
  <r>
    <x v="12"/>
    <s v="EML"/>
    <x v="1287"/>
    <s v="2 1 3 1 3"/>
    <x v="0"/>
    <x v="0"/>
    <n v="3"/>
    <n v="1"/>
    <n v="3"/>
  </r>
  <r>
    <x v="12"/>
    <s v="EML"/>
    <x v="1288"/>
    <s v="0 1 0 0 0"/>
    <x v="3"/>
    <x v="0"/>
    <n v="0"/>
    <n v="0"/>
    <n v="0"/>
  </r>
  <r>
    <x v="12"/>
    <s v="EML"/>
    <x v="1289"/>
    <s v="1 1 1 0 2"/>
    <x v="2"/>
    <x v="0"/>
    <n v="1"/>
    <n v="0"/>
    <n v="2"/>
  </r>
  <r>
    <x v="12"/>
    <s v="EML"/>
    <x v="1290"/>
    <s v="2 1 3 1 3"/>
    <x v="0"/>
    <x v="0"/>
    <n v="3"/>
    <n v="1"/>
    <n v="3"/>
  </r>
  <r>
    <x v="12"/>
    <s v="EML"/>
    <x v="1291"/>
    <s v="2 1 3 1 3"/>
    <x v="0"/>
    <x v="0"/>
    <n v="3"/>
    <n v="1"/>
    <n v="3"/>
  </r>
  <r>
    <x v="12"/>
    <s v="EML"/>
    <x v="1292"/>
    <s v="1 1 2 0 2"/>
    <x v="2"/>
    <x v="0"/>
    <n v="2"/>
    <n v="0"/>
    <n v="2"/>
  </r>
  <r>
    <x v="12"/>
    <s v="EML"/>
    <x v="1293"/>
    <s v="3 2 4 1 3"/>
    <x v="4"/>
    <x v="2"/>
    <n v="4"/>
    <n v="1"/>
    <n v="3"/>
  </r>
  <r>
    <x v="12"/>
    <s v="EML"/>
    <x v="1294"/>
    <s v="0 1 1 0 2"/>
    <x v="3"/>
    <x v="0"/>
    <n v="1"/>
    <n v="0"/>
    <n v="2"/>
  </r>
  <r>
    <x v="12"/>
    <s v="EML"/>
    <x v="1295"/>
    <s v="2 2 4 2 3"/>
    <x v="0"/>
    <x v="2"/>
    <n v="4"/>
    <n v="2"/>
    <n v="3"/>
  </r>
  <r>
    <x v="12"/>
    <s v="EML"/>
    <x v="1296"/>
    <s v="2 1 3 1 3"/>
    <x v="0"/>
    <x v="0"/>
    <n v="3"/>
    <n v="1"/>
    <n v="3"/>
  </r>
  <r>
    <x v="12"/>
    <s v="EML"/>
    <x v="1297"/>
    <s v="2 1 3 1 3"/>
    <x v="0"/>
    <x v="0"/>
    <n v="3"/>
    <n v="1"/>
    <n v="3"/>
  </r>
  <r>
    <x v="12"/>
    <s v="EML"/>
    <x v="1298"/>
    <s v="3 2 3 0 2"/>
    <x v="4"/>
    <x v="2"/>
    <n v="3"/>
    <n v="0"/>
    <n v="2"/>
  </r>
  <r>
    <x v="12"/>
    <s v="EML"/>
    <x v="1299"/>
    <s v="2 2 1 0 2"/>
    <x v="0"/>
    <x v="2"/>
    <n v="1"/>
    <n v="0"/>
    <n v="2"/>
  </r>
  <r>
    <x v="12"/>
    <s v="EML"/>
    <x v="1300"/>
    <s v="2 1 3 0 2"/>
    <x v="0"/>
    <x v="0"/>
    <n v="3"/>
    <n v="0"/>
    <n v="2"/>
  </r>
  <r>
    <x v="12"/>
    <s v="EML"/>
    <x v="1301"/>
    <s v="2 2 1 0 2"/>
    <x v="0"/>
    <x v="2"/>
    <n v="1"/>
    <n v="0"/>
    <n v="2"/>
  </r>
  <r>
    <x v="12"/>
    <s v="EML"/>
    <x v="1302"/>
    <s v="2 2 1 0 2"/>
    <x v="0"/>
    <x v="2"/>
    <n v="1"/>
    <n v="0"/>
    <n v="2"/>
  </r>
  <r>
    <x v="12"/>
    <s v="EML"/>
    <x v="1303"/>
    <s v="3 1 4 1 3"/>
    <x v="4"/>
    <x v="0"/>
    <n v="4"/>
    <n v="1"/>
    <n v="3"/>
  </r>
  <r>
    <x v="12"/>
    <s v="EML"/>
    <x v="1304"/>
    <s v="2 1 3 1 3"/>
    <x v="0"/>
    <x v="0"/>
    <n v="3"/>
    <n v="1"/>
    <n v="3"/>
  </r>
  <r>
    <x v="12"/>
    <s v="EML"/>
    <x v="1305"/>
    <s v="2 1 3 1 3"/>
    <x v="0"/>
    <x v="0"/>
    <n v="3"/>
    <n v="1"/>
    <n v="3"/>
  </r>
  <r>
    <x v="12"/>
    <s v="EML"/>
    <x v="1306"/>
    <s v="2 1 2 0 2"/>
    <x v="0"/>
    <x v="0"/>
    <n v="2"/>
    <n v="0"/>
    <n v="2"/>
  </r>
  <r>
    <x v="12"/>
    <s v="EML"/>
    <x v="1307"/>
    <s v="2 1 3 1 3"/>
    <x v="0"/>
    <x v="0"/>
    <n v="3"/>
    <n v="1"/>
    <n v="3"/>
  </r>
  <r>
    <x v="12"/>
    <s v="EML"/>
    <x v="1308"/>
    <s v="2 1 3 1 3"/>
    <x v="0"/>
    <x v="0"/>
    <n v="3"/>
    <n v="1"/>
    <n v="3"/>
  </r>
  <r>
    <x v="12"/>
    <s v="EML"/>
    <x v="1309"/>
    <s v="0 2 0 0 1"/>
    <x v="3"/>
    <x v="2"/>
    <n v="0"/>
    <n v="0"/>
    <n v="1"/>
  </r>
  <r>
    <x v="12"/>
    <s v="EML"/>
    <x v="1310"/>
    <s v="0 1 0 0 2"/>
    <x v="3"/>
    <x v="0"/>
    <n v="0"/>
    <n v="0"/>
    <n v="2"/>
  </r>
  <r>
    <x v="12"/>
    <s v="EML"/>
    <x v="1311"/>
    <s v="2 1 3 1 3"/>
    <x v="0"/>
    <x v="0"/>
    <n v="3"/>
    <n v="1"/>
    <n v="3"/>
  </r>
  <r>
    <x v="12"/>
    <s v="EML"/>
    <x v="1312"/>
    <s v="2 2 1 0 2"/>
    <x v="0"/>
    <x v="2"/>
    <n v="1"/>
    <n v="0"/>
    <n v="2"/>
  </r>
  <r>
    <x v="12"/>
    <s v="EML"/>
    <x v="1313"/>
    <s v="2 1 3 1 3"/>
    <x v="0"/>
    <x v="0"/>
    <n v="3"/>
    <n v="1"/>
    <n v="3"/>
  </r>
  <r>
    <x v="12"/>
    <s v="EML"/>
    <x v="1314"/>
    <s v="4 2 3 0 2"/>
    <x v="1"/>
    <x v="2"/>
    <n v="3"/>
    <n v="0"/>
    <n v="2"/>
  </r>
  <r>
    <x v="12"/>
    <s v="EML"/>
    <x v="1315"/>
    <s v="2 1 3 1 3"/>
    <x v="0"/>
    <x v="0"/>
    <n v="3"/>
    <n v="1"/>
    <n v="3"/>
  </r>
  <r>
    <x v="12"/>
    <s v="EML"/>
    <x v="1316"/>
    <s v="2 1 3 1 3"/>
    <x v="0"/>
    <x v="0"/>
    <n v="3"/>
    <n v="1"/>
    <n v="3"/>
  </r>
  <r>
    <x v="12"/>
    <s v="EML"/>
    <x v="1317"/>
    <s v="0 2 0 0 1"/>
    <x v="3"/>
    <x v="2"/>
    <n v="0"/>
    <n v="0"/>
    <n v="1"/>
  </r>
  <r>
    <x v="12"/>
    <s v="EML"/>
    <x v="1318"/>
    <s v="2 1 0 0 1"/>
    <x v="0"/>
    <x v="0"/>
    <n v="0"/>
    <n v="0"/>
    <n v="1"/>
  </r>
  <r>
    <x v="12"/>
    <s v="EML"/>
    <x v="1319"/>
    <s v="2 2 1 0 2"/>
    <x v="0"/>
    <x v="2"/>
    <n v="1"/>
    <n v="0"/>
    <n v="2"/>
  </r>
  <r>
    <x v="12"/>
    <s v="EML"/>
    <x v="1320"/>
    <s v="2 1 3 1 3"/>
    <x v="0"/>
    <x v="0"/>
    <n v="3"/>
    <n v="1"/>
    <n v="3"/>
  </r>
  <r>
    <x v="12"/>
    <s v="EML"/>
    <x v="1321"/>
    <s v="2 2 4 2 3"/>
    <x v="0"/>
    <x v="2"/>
    <n v="4"/>
    <n v="2"/>
    <n v="3"/>
  </r>
  <r>
    <x v="12"/>
    <s v="EML"/>
    <x v="1322"/>
    <s v="2 2 1 0 2"/>
    <x v="0"/>
    <x v="2"/>
    <n v="1"/>
    <n v="0"/>
    <n v="2"/>
  </r>
  <r>
    <x v="12"/>
    <s v="EML"/>
    <x v="1323"/>
    <s v="1 1 0 0 2"/>
    <x v="2"/>
    <x v="0"/>
    <n v="0"/>
    <n v="0"/>
    <n v="2"/>
  </r>
  <r>
    <x v="12"/>
    <s v="EML"/>
    <x v="1324"/>
    <s v="2 2 1 0 2"/>
    <x v="0"/>
    <x v="2"/>
    <n v="1"/>
    <n v="0"/>
    <n v="2"/>
  </r>
  <r>
    <x v="12"/>
    <s v="EML"/>
    <x v="1325"/>
    <s v="0 1 0 1 1"/>
    <x v="3"/>
    <x v="0"/>
    <n v="0"/>
    <n v="1"/>
    <n v="1"/>
  </r>
  <r>
    <x v="12"/>
    <s v="EML"/>
    <x v="1326"/>
    <s v="2 2 1 0 2"/>
    <x v="0"/>
    <x v="2"/>
    <n v="1"/>
    <n v="0"/>
    <n v="2"/>
  </r>
  <r>
    <x v="12"/>
    <s v="EML"/>
    <x v="1327"/>
    <s v="0 2 0 0 1"/>
    <x v="3"/>
    <x v="2"/>
    <n v="0"/>
    <n v="0"/>
    <n v="1"/>
  </r>
  <r>
    <x v="12"/>
    <s v="EML"/>
    <x v="1328"/>
    <s v="4 2 2 1 2"/>
    <x v="1"/>
    <x v="2"/>
    <n v="2"/>
    <n v="1"/>
    <n v="2"/>
  </r>
  <r>
    <x v="12"/>
    <s v="EML"/>
    <x v="1329"/>
    <s v="2 1 3 1 3"/>
    <x v="0"/>
    <x v="0"/>
    <n v="3"/>
    <n v="1"/>
    <n v="3"/>
  </r>
  <r>
    <x v="12"/>
    <s v="EML"/>
    <x v="1330"/>
    <s v="3 1 3 1 3"/>
    <x v="4"/>
    <x v="0"/>
    <n v="3"/>
    <n v="1"/>
    <n v="3"/>
  </r>
  <r>
    <x v="12"/>
    <s v="EML"/>
    <x v="1331"/>
    <s v="0 1 0 0 1"/>
    <x v="3"/>
    <x v="0"/>
    <n v="0"/>
    <n v="0"/>
    <n v="1"/>
  </r>
  <r>
    <x v="12"/>
    <s v="EML"/>
    <x v="1332"/>
    <s v="2 1 3 1 3"/>
    <x v="0"/>
    <x v="0"/>
    <n v="3"/>
    <n v="1"/>
    <n v="3"/>
  </r>
  <r>
    <x v="12"/>
    <s v="EML"/>
    <x v="1333"/>
    <s v="4 2 1 0 2"/>
    <x v="1"/>
    <x v="2"/>
    <n v="1"/>
    <n v="0"/>
    <n v="2"/>
  </r>
  <r>
    <x v="12"/>
    <s v="EML"/>
    <x v="1334"/>
    <s v="2 1 3 1 3"/>
    <x v="0"/>
    <x v="0"/>
    <n v="3"/>
    <n v="1"/>
    <n v="3"/>
  </r>
  <r>
    <x v="12"/>
    <s v="EML"/>
    <x v="1335"/>
    <s v="2 2 0 0 2"/>
    <x v="0"/>
    <x v="2"/>
    <n v="0"/>
    <n v="0"/>
    <n v="2"/>
  </r>
  <r>
    <x v="12"/>
    <s v="EML"/>
    <x v="1336"/>
    <s v="2 1 3 1 3"/>
    <x v="0"/>
    <x v="0"/>
    <n v="3"/>
    <n v="1"/>
    <n v="3"/>
  </r>
  <r>
    <x v="12"/>
    <s v="EML"/>
    <x v="1337"/>
    <s v="2 1 3 1 3"/>
    <x v="0"/>
    <x v="0"/>
    <n v="3"/>
    <n v="1"/>
    <n v="3"/>
  </r>
  <r>
    <x v="12"/>
    <s v="EML"/>
    <x v="1338"/>
    <s v="2 2 1 0 2"/>
    <x v="0"/>
    <x v="2"/>
    <n v="1"/>
    <n v="0"/>
    <n v="2"/>
  </r>
  <r>
    <x v="12"/>
    <s v="EML"/>
    <x v="1339"/>
    <s v="2 2 1 0 2"/>
    <x v="0"/>
    <x v="2"/>
    <n v="1"/>
    <n v="0"/>
    <n v="2"/>
  </r>
  <r>
    <x v="12"/>
    <s v="EML"/>
    <x v="1340"/>
    <s v="2 2 1 0 2"/>
    <x v="0"/>
    <x v="2"/>
    <n v="1"/>
    <n v="0"/>
    <n v="2"/>
  </r>
  <r>
    <x v="12"/>
    <s v="EML"/>
    <x v="1341"/>
    <s v="2 2 1 0 2"/>
    <x v="0"/>
    <x v="2"/>
    <n v="1"/>
    <n v="0"/>
    <n v="2"/>
  </r>
  <r>
    <x v="12"/>
    <s v="EML"/>
    <x v="1342"/>
    <s v="0 2 0 0 1"/>
    <x v="3"/>
    <x v="2"/>
    <n v="0"/>
    <n v="0"/>
    <n v="1"/>
  </r>
  <r>
    <x v="12"/>
    <s v="EML"/>
    <x v="1343"/>
    <s v="2 1 3 1 3"/>
    <x v="0"/>
    <x v="0"/>
    <n v="3"/>
    <n v="1"/>
    <n v="3"/>
  </r>
  <r>
    <x v="12"/>
    <s v="EML"/>
    <x v="1344"/>
    <s v="2 2 1 0 2"/>
    <x v="0"/>
    <x v="2"/>
    <n v="1"/>
    <n v="0"/>
    <n v="2"/>
  </r>
  <r>
    <x v="12"/>
    <s v="EML"/>
    <x v="1345"/>
    <s v="2 2 1 0 2"/>
    <x v="0"/>
    <x v="2"/>
    <n v="1"/>
    <n v="0"/>
    <n v="2"/>
  </r>
  <r>
    <x v="12"/>
    <s v="EML"/>
    <x v="1346"/>
    <s v="0 2 0 0 1"/>
    <x v="3"/>
    <x v="2"/>
    <n v="0"/>
    <n v="0"/>
    <n v="1"/>
  </r>
  <r>
    <x v="12"/>
    <s v="EML"/>
    <x v="1347"/>
    <s v="2 1 3 1 3"/>
    <x v="0"/>
    <x v="0"/>
    <n v="3"/>
    <n v="1"/>
    <n v="3"/>
  </r>
  <r>
    <x v="12"/>
    <s v="EML"/>
    <x v="1348"/>
    <s v="2 2 1 0 2"/>
    <x v="0"/>
    <x v="2"/>
    <n v="1"/>
    <n v="0"/>
    <n v="2"/>
  </r>
  <r>
    <x v="12"/>
    <s v="EML"/>
    <x v="1349"/>
    <s v="2 2 1 0 2"/>
    <x v="0"/>
    <x v="2"/>
    <n v="1"/>
    <n v="0"/>
    <n v="2"/>
  </r>
  <r>
    <x v="12"/>
    <s v="EML"/>
    <x v="1350"/>
    <s v="2 1 3 1 3"/>
    <x v="0"/>
    <x v="0"/>
    <n v="3"/>
    <n v="1"/>
    <n v="3"/>
  </r>
  <r>
    <x v="12"/>
    <s v="EML"/>
    <x v="1351"/>
    <s v="2 1 3 1 3"/>
    <x v="0"/>
    <x v="0"/>
    <n v="3"/>
    <n v="1"/>
    <n v="3"/>
  </r>
  <r>
    <x v="12"/>
    <s v="EML"/>
    <x v="1352"/>
    <s v="2 2 1 0 2"/>
    <x v="0"/>
    <x v="2"/>
    <n v="1"/>
    <n v="0"/>
    <n v="2"/>
  </r>
  <r>
    <x v="12"/>
    <s v="EML"/>
    <x v="1353"/>
    <s v="2 1 3 1 3"/>
    <x v="0"/>
    <x v="0"/>
    <n v="3"/>
    <n v="1"/>
    <n v="3"/>
  </r>
  <r>
    <x v="12"/>
    <s v="EML"/>
    <x v="1354"/>
    <s v="3 4 1 0 2"/>
    <x v="4"/>
    <x v="4"/>
    <n v="1"/>
    <n v="0"/>
    <n v="2"/>
  </r>
  <r>
    <x v="12"/>
    <s v="EML"/>
    <x v="1355"/>
    <s v="2 2 1 0 2"/>
    <x v="0"/>
    <x v="2"/>
    <n v="1"/>
    <n v="0"/>
    <n v="2"/>
  </r>
  <r>
    <x v="12"/>
    <s v="EML"/>
    <x v="1356"/>
    <s v="2 1 2 0 2"/>
    <x v="0"/>
    <x v="0"/>
    <n v="2"/>
    <n v="0"/>
    <n v="2"/>
  </r>
  <r>
    <x v="12"/>
    <s v="EML"/>
    <x v="1357"/>
    <s v="2 1 3 1 3"/>
    <x v="0"/>
    <x v="0"/>
    <n v="3"/>
    <n v="1"/>
    <n v="3"/>
  </r>
  <r>
    <x v="12"/>
    <s v="EML"/>
    <x v="1358"/>
    <s v="3 2 4 1 3"/>
    <x v="4"/>
    <x v="2"/>
    <n v="4"/>
    <n v="1"/>
    <n v="3"/>
  </r>
  <r>
    <x v="12"/>
    <s v="EML"/>
    <x v="1359"/>
    <s v="0 1 0 1 1"/>
    <x v="3"/>
    <x v="0"/>
    <n v="0"/>
    <n v="1"/>
    <n v="1"/>
  </r>
  <r>
    <x v="12"/>
    <s v="EML"/>
    <x v="1360"/>
    <s v="2 2 1 0 2"/>
    <x v="0"/>
    <x v="2"/>
    <n v="1"/>
    <n v="0"/>
    <n v="2"/>
  </r>
  <r>
    <x v="12"/>
    <s v="EML"/>
    <x v="1361"/>
    <s v="2 1 3 2 3"/>
    <x v="0"/>
    <x v="0"/>
    <n v="3"/>
    <n v="2"/>
    <n v="3"/>
  </r>
  <r>
    <x v="12"/>
    <s v="EML"/>
    <x v="1362"/>
    <s v="2 1 3 1 3"/>
    <x v="0"/>
    <x v="0"/>
    <n v="3"/>
    <n v="1"/>
    <n v="3"/>
  </r>
  <r>
    <x v="12"/>
    <s v="EML"/>
    <x v="1363"/>
    <s v="2 2 1 0 2"/>
    <x v="0"/>
    <x v="2"/>
    <n v="1"/>
    <n v="0"/>
    <n v="2"/>
  </r>
  <r>
    <x v="12"/>
    <s v="EML"/>
    <x v="1364"/>
    <s v="2 2 1 0 2"/>
    <x v="0"/>
    <x v="2"/>
    <n v="1"/>
    <n v="0"/>
    <n v="2"/>
  </r>
  <r>
    <x v="12"/>
    <s v="EML"/>
    <x v="1365"/>
    <s v="0 2 0 0 1"/>
    <x v="3"/>
    <x v="2"/>
    <n v="0"/>
    <n v="0"/>
    <n v="1"/>
  </r>
  <r>
    <x v="12"/>
    <s v="EML"/>
    <x v="1366"/>
    <s v="2 1 3 1 3"/>
    <x v="0"/>
    <x v="0"/>
    <n v="3"/>
    <n v="1"/>
    <n v="3"/>
  </r>
  <r>
    <x v="12"/>
    <s v="EML"/>
    <x v="1367"/>
    <s v="2 2 1 0 2"/>
    <x v="0"/>
    <x v="2"/>
    <n v="1"/>
    <n v="0"/>
    <n v="2"/>
  </r>
  <r>
    <x v="12"/>
    <s v="EML"/>
    <x v="1368"/>
    <s v="2 2 1 0 2"/>
    <x v="0"/>
    <x v="2"/>
    <n v="1"/>
    <n v="0"/>
    <n v="2"/>
  </r>
  <r>
    <x v="12"/>
    <s v="EML"/>
    <x v="1369"/>
    <s v="2 2 4 2 3"/>
    <x v="0"/>
    <x v="2"/>
    <n v="4"/>
    <n v="2"/>
    <n v="3"/>
  </r>
  <r>
    <x v="12"/>
    <s v="EML"/>
    <x v="1370"/>
    <s v="2 1 3 1 3"/>
    <x v="0"/>
    <x v="0"/>
    <n v="3"/>
    <n v="1"/>
    <n v="3"/>
  </r>
  <r>
    <x v="12"/>
    <s v="EML"/>
    <x v="1371"/>
    <s v="2 1 3 1 3"/>
    <x v="0"/>
    <x v="0"/>
    <n v="3"/>
    <n v="1"/>
    <n v="3"/>
  </r>
  <r>
    <x v="12"/>
    <s v="EML"/>
    <x v="1372"/>
    <s v="1 1 3 1 3"/>
    <x v="2"/>
    <x v="0"/>
    <n v="3"/>
    <n v="1"/>
    <n v="3"/>
  </r>
  <r>
    <x v="12"/>
    <s v="EML"/>
    <x v="1373"/>
    <s v="2 1 3 1 3"/>
    <x v="0"/>
    <x v="0"/>
    <n v="3"/>
    <n v="1"/>
    <n v="3"/>
  </r>
  <r>
    <x v="12"/>
    <s v="EML"/>
    <x v="1374"/>
    <s v="0 1 1 0 2"/>
    <x v="3"/>
    <x v="0"/>
    <n v="1"/>
    <n v="0"/>
    <n v="2"/>
  </r>
  <r>
    <x v="12"/>
    <s v="EML"/>
    <x v="1375"/>
    <s v="2 1 3 1 3"/>
    <x v="0"/>
    <x v="0"/>
    <n v="3"/>
    <n v="1"/>
    <n v="3"/>
  </r>
  <r>
    <x v="12"/>
    <s v="EML"/>
    <x v="1376"/>
    <s v="2 2 1 0 2"/>
    <x v="0"/>
    <x v="2"/>
    <n v="1"/>
    <n v="0"/>
    <n v="2"/>
  </r>
  <r>
    <x v="12"/>
    <s v="EML"/>
    <x v="1377"/>
    <s v="2 1 3 1 3"/>
    <x v="0"/>
    <x v="0"/>
    <n v="3"/>
    <n v="1"/>
    <n v="3"/>
  </r>
  <r>
    <x v="12"/>
    <s v="EML"/>
    <x v="1378"/>
    <s v="2 2 1 0 2"/>
    <x v="0"/>
    <x v="2"/>
    <n v="1"/>
    <n v="0"/>
    <n v="2"/>
  </r>
  <r>
    <x v="12"/>
    <s v="EML"/>
    <x v="1379"/>
    <s v="1 2 1 0 2"/>
    <x v="2"/>
    <x v="2"/>
    <n v="1"/>
    <n v="0"/>
    <n v="2"/>
  </r>
  <r>
    <x v="12"/>
    <s v="EML"/>
    <x v="1380"/>
    <s v="2 2 1 0 2"/>
    <x v="0"/>
    <x v="2"/>
    <n v="1"/>
    <n v="0"/>
    <n v="2"/>
  </r>
  <r>
    <x v="12"/>
    <s v="EML"/>
    <x v="1381"/>
    <s v="2 2 1 0 2"/>
    <x v="0"/>
    <x v="2"/>
    <n v="1"/>
    <n v="0"/>
    <n v="2"/>
  </r>
  <r>
    <x v="12"/>
    <s v="EML"/>
    <x v="1382"/>
    <s v="2 1 3 1 3"/>
    <x v="0"/>
    <x v="0"/>
    <n v="3"/>
    <n v="1"/>
    <n v="3"/>
  </r>
  <r>
    <x v="12"/>
    <s v="EML"/>
    <x v="1383"/>
    <s v="2 1 3 1 3"/>
    <x v="0"/>
    <x v="0"/>
    <n v="3"/>
    <n v="1"/>
    <n v="3"/>
  </r>
  <r>
    <x v="12"/>
    <s v="EML"/>
    <x v="1384"/>
    <s v="2 1 3 1 3"/>
    <x v="0"/>
    <x v="0"/>
    <n v="3"/>
    <n v="1"/>
    <n v="3"/>
  </r>
  <r>
    <x v="12"/>
    <s v="EML"/>
    <x v="1385"/>
    <s v="4 2 1 0 2"/>
    <x v="1"/>
    <x v="2"/>
    <n v="1"/>
    <n v="0"/>
    <n v="2"/>
  </r>
  <r>
    <x v="12"/>
    <s v="EML"/>
    <x v="1386"/>
    <s v="2 2 1 0 2"/>
    <x v="0"/>
    <x v="2"/>
    <n v="1"/>
    <n v="0"/>
    <n v="2"/>
  </r>
  <r>
    <x v="12"/>
    <s v="EML"/>
    <x v="1387"/>
    <s v="1 1 1 0 2"/>
    <x v="2"/>
    <x v="0"/>
    <n v="1"/>
    <n v="0"/>
    <n v="2"/>
  </r>
  <r>
    <x v="12"/>
    <s v="EML"/>
    <x v="1388"/>
    <s v="2 1 3 1 3"/>
    <x v="0"/>
    <x v="0"/>
    <n v="3"/>
    <n v="1"/>
    <n v="3"/>
  </r>
  <r>
    <x v="12"/>
    <s v="EML"/>
    <x v="1389"/>
    <s v="2 2 1 0 2"/>
    <x v="0"/>
    <x v="2"/>
    <n v="1"/>
    <n v="0"/>
    <n v="2"/>
  </r>
  <r>
    <x v="12"/>
    <s v="EML"/>
    <x v="1390"/>
    <s v="2 1 3 1 3"/>
    <x v="0"/>
    <x v="0"/>
    <n v="3"/>
    <n v="1"/>
    <n v="3"/>
  </r>
  <r>
    <x v="12"/>
    <s v="EML"/>
    <x v="1391"/>
    <s v="2 2 1 0 2"/>
    <x v="0"/>
    <x v="2"/>
    <n v="1"/>
    <n v="0"/>
    <n v="2"/>
  </r>
  <r>
    <x v="12"/>
    <s v="EML"/>
    <x v="1392"/>
    <s v="0 1 0 0 2"/>
    <x v="3"/>
    <x v="0"/>
    <n v="0"/>
    <n v="0"/>
    <n v="2"/>
  </r>
  <r>
    <x v="12"/>
    <s v="EML"/>
    <x v="1393"/>
    <s v="0 1 0 0 2"/>
    <x v="3"/>
    <x v="0"/>
    <n v="0"/>
    <n v="0"/>
    <n v="2"/>
  </r>
  <r>
    <x v="12"/>
    <s v="EML"/>
    <x v="1394"/>
    <s v="2 1 3 1 3"/>
    <x v="0"/>
    <x v="0"/>
    <n v="3"/>
    <n v="1"/>
    <n v="3"/>
  </r>
  <r>
    <x v="12"/>
    <s v="EML"/>
    <x v="1395"/>
    <s v="2 1 3 2 3"/>
    <x v="0"/>
    <x v="0"/>
    <n v="3"/>
    <n v="2"/>
    <n v="3"/>
  </r>
  <r>
    <x v="12"/>
    <s v="EML"/>
    <x v="1396"/>
    <s v="1 1 1 0 2"/>
    <x v="2"/>
    <x v="0"/>
    <n v="1"/>
    <n v="0"/>
    <n v="2"/>
  </r>
  <r>
    <x v="12"/>
    <s v="EML"/>
    <x v="1397"/>
    <s v="1 1 0 0 1"/>
    <x v="2"/>
    <x v="0"/>
    <n v="0"/>
    <n v="0"/>
    <n v="1"/>
  </r>
  <r>
    <x v="12"/>
    <s v="EML"/>
    <x v="1398"/>
    <s v="3 2 3 0 2"/>
    <x v="4"/>
    <x v="2"/>
    <n v="3"/>
    <n v="0"/>
    <n v="2"/>
  </r>
  <r>
    <x v="12"/>
    <s v="EML"/>
    <x v="1399"/>
    <s v="3 1 1 0 1"/>
    <x v="4"/>
    <x v="0"/>
    <n v="1"/>
    <n v="0"/>
    <n v="1"/>
  </r>
  <r>
    <x v="12"/>
    <s v="EML"/>
    <x v="1400"/>
    <s v="0 1 0 0 2"/>
    <x v="3"/>
    <x v="0"/>
    <n v="0"/>
    <n v="0"/>
    <n v="2"/>
  </r>
  <r>
    <x v="12"/>
    <s v="EML"/>
    <x v="1401"/>
    <s v="2 2 1 0 2"/>
    <x v="0"/>
    <x v="2"/>
    <n v="1"/>
    <n v="0"/>
    <n v="2"/>
  </r>
  <r>
    <x v="12"/>
    <s v="EML"/>
    <x v="1402"/>
    <s v="2 1 3 1 3"/>
    <x v="0"/>
    <x v="0"/>
    <n v="3"/>
    <n v="1"/>
    <n v="3"/>
  </r>
  <r>
    <x v="12"/>
    <s v="EML"/>
    <x v="1403"/>
    <s v="0 2 2 0 2"/>
    <x v="3"/>
    <x v="2"/>
    <n v="2"/>
    <n v="0"/>
    <n v="2"/>
  </r>
  <r>
    <x v="12"/>
    <s v="EML"/>
    <x v="1404"/>
    <s v="2 2 1 0 2"/>
    <x v="0"/>
    <x v="2"/>
    <n v="1"/>
    <n v="0"/>
    <n v="2"/>
  </r>
  <r>
    <x v="12"/>
    <s v="EML"/>
    <x v="1405"/>
    <s v="2 1 3 1 3"/>
    <x v="0"/>
    <x v="0"/>
    <n v="3"/>
    <n v="1"/>
    <n v="3"/>
  </r>
  <r>
    <x v="12"/>
    <s v="EML"/>
    <x v="1406"/>
    <s v="0 1 0 0 2"/>
    <x v="3"/>
    <x v="0"/>
    <n v="0"/>
    <n v="0"/>
    <n v="2"/>
  </r>
  <r>
    <x v="12"/>
    <s v="EML"/>
    <x v="1407"/>
    <s v="2 1 3 1 3"/>
    <x v="0"/>
    <x v="0"/>
    <n v="3"/>
    <n v="1"/>
    <n v="3"/>
  </r>
  <r>
    <x v="12"/>
    <s v="EML"/>
    <x v="1408"/>
    <s v="2 3 5 2 3"/>
    <x v="0"/>
    <x v="3"/>
    <n v="5"/>
    <n v="2"/>
    <n v="3"/>
  </r>
  <r>
    <x v="12"/>
    <s v="EML"/>
    <x v="1409"/>
    <s v="2 2 1 0 2"/>
    <x v="0"/>
    <x v="2"/>
    <n v="1"/>
    <n v="0"/>
    <n v="2"/>
  </r>
  <r>
    <x v="12"/>
    <s v="EML"/>
    <x v="1410"/>
    <s v="2 2 1 0 2"/>
    <x v="0"/>
    <x v="2"/>
    <n v="1"/>
    <n v="0"/>
    <n v="2"/>
  </r>
  <r>
    <x v="12"/>
    <s v="EML"/>
    <x v="1411"/>
    <s v="0 1 0 0 2"/>
    <x v="3"/>
    <x v="0"/>
    <n v="0"/>
    <n v="0"/>
    <n v="2"/>
  </r>
  <r>
    <x v="12"/>
    <s v="EML"/>
    <x v="1412"/>
    <s v="2 1 3 1 3"/>
    <x v="0"/>
    <x v="0"/>
    <n v="3"/>
    <n v="1"/>
    <n v="3"/>
  </r>
  <r>
    <x v="12"/>
    <s v="EML"/>
    <x v="1413"/>
    <s v="2 2 1 0 2"/>
    <x v="0"/>
    <x v="2"/>
    <n v="1"/>
    <n v="0"/>
    <n v="2"/>
  </r>
  <r>
    <x v="12"/>
    <s v="EML"/>
    <x v="1414"/>
    <s v="2 1 1 0 2"/>
    <x v="0"/>
    <x v="0"/>
    <n v="1"/>
    <n v="0"/>
    <n v="2"/>
  </r>
  <r>
    <x v="12"/>
    <s v="EML"/>
    <x v="1415"/>
    <s v="2 2 1 0 2"/>
    <x v="0"/>
    <x v="2"/>
    <n v="1"/>
    <n v="0"/>
    <n v="2"/>
  </r>
  <r>
    <x v="12"/>
    <s v="EML"/>
    <x v="1416"/>
    <s v="2 1 3 2 3"/>
    <x v="0"/>
    <x v="0"/>
    <n v="3"/>
    <n v="2"/>
    <n v="3"/>
  </r>
  <r>
    <x v="12"/>
    <s v="EML"/>
    <x v="1417"/>
    <s v="2 1 3 1 3"/>
    <x v="0"/>
    <x v="0"/>
    <n v="3"/>
    <n v="1"/>
    <n v="3"/>
  </r>
  <r>
    <x v="12"/>
    <s v="EML"/>
    <x v="1418"/>
    <s v="2 1 3 1 3"/>
    <x v="0"/>
    <x v="0"/>
    <n v="3"/>
    <n v="1"/>
    <n v="3"/>
  </r>
  <r>
    <x v="12"/>
    <s v="EML"/>
    <x v="1419"/>
    <s v="2 1 3 1 3"/>
    <x v="0"/>
    <x v="0"/>
    <n v="3"/>
    <n v="1"/>
    <n v="3"/>
  </r>
  <r>
    <x v="12"/>
    <s v="EML"/>
    <x v="1420"/>
    <s v="2 1 3 1 3"/>
    <x v="0"/>
    <x v="0"/>
    <n v="3"/>
    <n v="1"/>
    <n v="3"/>
  </r>
  <r>
    <x v="12"/>
    <s v="EML"/>
    <x v="1421"/>
    <s v="3 4 1 0 2"/>
    <x v="4"/>
    <x v="4"/>
    <n v="1"/>
    <n v="0"/>
    <n v="2"/>
  </r>
  <r>
    <x v="12"/>
    <s v="EML"/>
    <x v="1422"/>
    <s v="0 1 1 0 2"/>
    <x v="3"/>
    <x v="0"/>
    <n v="1"/>
    <n v="0"/>
    <n v="2"/>
  </r>
  <r>
    <x v="12"/>
    <s v="EML"/>
    <x v="1423"/>
    <s v="2 1 3 1 3"/>
    <x v="0"/>
    <x v="0"/>
    <n v="3"/>
    <n v="1"/>
    <n v="3"/>
  </r>
  <r>
    <x v="12"/>
    <s v="EML"/>
    <x v="1424"/>
    <s v="2 1 3 1 3"/>
    <x v="0"/>
    <x v="0"/>
    <n v="3"/>
    <n v="1"/>
    <n v="3"/>
  </r>
  <r>
    <x v="12"/>
    <s v="EML"/>
    <x v="1425"/>
    <s v="2 2 1 0 2"/>
    <x v="0"/>
    <x v="2"/>
    <n v="1"/>
    <n v="0"/>
    <n v="2"/>
  </r>
  <r>
    <x v="12"/>
    <s v="EML"/>
    <x v="1426"/>
    <s v="2 1 3 1 3"/>
    <x v="0"/>
    <x v="0"/>
    <n v="3"/>
    <n v="1"/>
    <n v="3"/>
  </r>
  <r>
    <x v="12"/>
    <s v="EML"/>
    <x v="1427"/>
    <s v="3 2 1 0 2"/>
    <x v="4"/>
    <x v="2"/>
    <n v="1"/>
    <n v="0"/>
    <n v="2"/>
  </r>
  <r>
    <x v="12"/>
    <s v="EML"/>
    <x v="1428"/>
    <s v="2 2 1 0 2"/>
    <x v="0"/>
    <x v="2"/>
    <n v="1"/>
    <n v="0"/>
    <n v="2"/>
  </r>
  <r>
    <x v="12"/>
    <s v="EML"/>
    <x v="1429"/>
    <s v="1 2 1 0 2"/>
    <x v="2"/>
    <x v="2"/>
    <n v="1"/>
    <n v="0"/>
    <n v="2"/>
  </r>
  <r>
    <x v="12"/>
    <s v="EML"/>
    <x v="1430"/>
    <s v="2 1 3 1 3"/>
    <x v="0"/>
    <x v="0"/>
    <n v="3"/>
    <n v="1"/>
    <n v="3"/>
  </r>
  <r>
    <x v="12"/>
    <s v="EML"/>
    <x v="1431"/>
    <s v="2 1 0 0 2"/>
    <x v="0"/>
    <x v="0"/>
    <n v="0"/>
    <n v="0"/>
    <n v="2"/>
  </r>
  <r>
    <x v="12"/>
    <s v="EML"/>
    <x v="1432"/>
    <s v="4 3 1 0 2"/>
    <x v="1"/>
    <x v="3"/>
    <n v="1"/>
    <n v="0"/>
    <n v="2"/>
  </r>
  <r>
    <x v="12"/>
    <s v="EML"/>
    <x v="1433"/>
    <s v="2 2 1 0 2"/>
    <x v="0"/>
    <x v="2"/>
    <n v="1"/>
    <n v="0"/>
    <n v="2"/>
  </r>
  <r>
    <x v="12"/>
    <s v="EML"/>
    <x v="1434"/>
    <s v="2 1 3 1 3"/>
    <x v="0"/>
    <x v="0"/>
    <n v="3"/>
    <n v="1"/>
    <n v="3"/>
  </r>
  <r>
    <x v="12"/>
    <s v="EML"/>
    <x v="1435"/>
    <s v="2 2 1 0 2"/>
    <x v="0"/>
    <x v="2"/>
    <n v="1"/>
    <n v="0"/>
    <n v="2"/>
  </r>
  <r>
    <x v="12"/>
    <s v="EML"/>
    <x v="1436"/>
    <s v="2 1 3 1 3"/>
    <x v="0"/>
    <x v="0"/>
    <n v="3"/>
    <n v="1"/>
    <n v="3"/>
  </r>
  <r>
    <x v="12"/>
    <s v="EML"/>
    <x v="1437"/>
    <s v="2 1 3 1 3"/>
    <x v="0"/>
    <x v="0"/>
    <n v="3"/>
    <n v="1"/>
    <n v="3"/>
  </r>
  <r>
    <x v="12"/>
    <s v="EML"/>
    <x v="1438"/>
    <s v="4 4 1 1 2"/>
    <x v="1"/>
    <x v="4"/>
    <n v="1"/>
    <n v="1"/>
    <n v="2"/>
  </r>
  <r>
    <x v="12"/>
    <s v="EML"/>
    <x v="1439"/>
    <s v="3 2 3 0 2"/>
    <x v="4"/>
    <x v="2"/>
    <n v="3"/>
    <n v="0"/>
    <n v="2"/>
  </r>
  <r>
    <x v="12"/>
    <s v="EML"/>
    <x v="1440"/>
    <s v="2 1 3 1 3"/>
    <x v="0"/>
    <x v="0"/>
    <n v="3"/>
    <n v="1"/>
    <n v="3"/>
  </r>
  <r>
    <x v="12"/>
    <s v="EML"/>
    <x v="1441"/>
    <s v="2 1 3 1 3"/>
    <x v="0"/>
    <x v="0"/>
    <n v="3"/>
    <n v="1"/>
    <n v="3"/>
  </r>
  <r>
    <x v="12"/>
    <s v="EML"/>
    <x v="1442"/>
    <s v="0 0 0 0 2"/>
    <x v="3"/>
    <x v="1"/>
    <n v="0"/>
    <n v="0"/>
    <n v="2"/>
  </r>
  <r>
    <x v="12"/>
    <s v="EML"/>
    <x v="1443"/>
    <s v="1 1 0 0 2"/>
    <x v="2"/>
    <x v="0"/>
    <n v="0"/>
    <n v="0"/>
    <n v="2"/>
  </r>
  <r>
    <x v="12"/>
    <s v="EML"/>
    <x v="1444"/>
    <s v="3 1 2 0 2"/>
    <x v="4"/>
    <x v="0"/>
    <n v="2"/>
    <n v="0"/>
    <n v="2"/>
  </r>
  <r>
    <x v="12"/>
    <s v="EML"/>
    <x v="1445"/>
    <s v="2 2 1 0 2"/>
    <x v="0"/>
    <x v="2"/>
    <n v="1"/>
    <n v="0"/>
    <n v="2"/>
  </r>
  <r>
    <x v="12"/>
    <s v="EML"/>
    <x v="1446"/>
    <s v="0 1 0 0 2"/>
    <x v="3"/>
    <x v="0"/>
    <n v="0"/>
    <n v="0"/>
    <n v="2"/>
  </r>
  <r>
    <x v="12"/>
    <s v="EML"/>
    <x v="1447"/>
    <s v="2 2 1 0 2"/>
    <x v="0"/>
    <x v="2"/>
    <n v="1"/>
    <n v="0"/>
    <n v="2"/>
  </r>
  <r>
    <x v="12"/>
    <s v="EML"/>
    <x v="1448"/>
    <s v="2 1 3 1 3"/>
    <x v="0"/>
    <x v="0"/>
    <n v="3"/>
    <n v="1"/>
    <n v="3"/>
  </r>
  <r>
    <x v="12"/>
    <s v="EML"/>
    <x v="1449"/>
    <s v="2 0 4 1 2"/>
    <x v="0"/>
    <x v="1"/>
    <n v="4"/>
    <n v="1"/>
    <n v="2"/>
  </r>
  <r>
    <x v="12"/>
    <s v="EML"/>
    <x v="1450"/>
    <s v="2 1 3 1 3"/>
    <x v="0"/>
    <x v="0"/>
    <n v="3"/>
    <n v="1"/>
    <n v="3"/>
  </r>
  <r>
    <x v="12"/>
    <s v="EML"/>
    <x v="1451"/>
    <s v="2 2 1 0 2"/>
    <x v="0"/>
    <x v="2"/>
    <n v="1"/>
    <n v="0"/>
    <n v="2"/>
  </r>
  <r>
    <x v="12"/>
    <s v="EML"/>
    <x v="1452"/>
    <s v="2 1 3 1 3"/>
    <x v="0"/>
    <x v="0"/>
    <n v="3"/>
    <n v="1"/>
    <n v="3"/>
  </r>
  <r>
    <x v="12"/>
    <s v="EML"/>
    <x v="1453"/>
    <s v="0 0 0 0 1"/>
    <x v="3"/>
    <x v="1"/>
    <n v="0"/>
    <n v="0"/>
    <n v="1"/>
  </r>
  <r>
    <x v="12"/>
    <s v="EML"/>
    <x v="1454"/>
    <s v="0 1 1 0 2"/>
    <x v="3"/>
    <x v="0"/>
    <n v="1"/>
    <n v="0"/>
    <n v="2"/>
  </r>
  <r>
    <x v="12"/>
    <s v="EML"/>
    <x v="1455"/>
    <s v="2 2 1 0 2"/>
    <x v="0"/>
    <x v="2"/>
    <n v="1"/>
    <n v="0"/>
    <n v="2"/>
  </r>
  <r>
    <x v="12"/>
    <s v="EML"/>
    <x v="1456"/>
    <s v="2 1 3 1 3"/>
    <x v="0"/>
    <x v="0"/>
    <n v="3"/>
    <n v="1"/>
    <n v="3"/>
  </r>
  <r>
    <x v="12"/>
    <s v="EML"/>
    <x v="1457"/>
    <s v="2 1 3 1 3"/>
    <x v="0"/>
    <x v="0"/>
    <n v="3"/>
    <n v="1"/>
    <n v="3"/>
  </r>
  <r>
    <x v="13"/>
    <s v="EML"/>
    <x v="1458"/>
    <s v="5 3 3 2 2"/>
    <x v="5"/>
    <x v="3"/>
    <n v="3"/>
    <n v="2"/>
    <n v="2"/>
  </r>
  <r>
    <x v="13"/>
    <s v="EML"/>
    <x v="1459"/>
    <s v="2 2 1 2 2"/>
    <x v="0"/>
    <x v="2"/>
    <n v="1"/>
    <n v="2"/>
    <n v="2"/>
  </r>
  <r>
    <x v="13"/>
    <s v="EML"/>
    <x v="1460"/>
    <s v="4 3 5 2 3"/>
    <x v="1"/>
    <x v="3"/>
    <n v="5"/>
    <n v="2"/>
    <n v="3"/>
  </r>
  <r>
    <x v="13"/>
    <s v="EML"/>
    <x v="1461"/>
    <s v="2 2 1 2 2"/>
    <x v="0"/>
    <x v="2"/>
    <n v="1"/>
    <n v="2"/>
    <n v="2"/>
  </r>
  <r>
    <x v="13"/>
    <s v="EML"/>
    <x v="1462"/>
    <s v="2 2 1 2 2"/>
    <x v="0"/>
    <x v="2"/>
    <n v="1"/>
    <n v="2"/>
    <n v="2"/>
  </r>
  <r>
    <x v="13"/>
    <s v="EML"/>
    <x v="1463"/>
    <s v="2 2 1 2 2"/>
    <x v="0"/>
    <x v="2"/>
    <n v="1"/>
    <n v="2"/>
    <n v="2"/>
  </r>
  <r>
    <x v="13"/>
    <s v="EML"/>
    <x v="1464"/>
    <s v="2 2 1 2 2"/>
    <x v="0"/>
    <x v="2"/>
    <n v="1"/>
    <n v="2"/>
    <n v="2"/>
  </r>
  <r>
    <x v="13"/>
    <s v="EML"/>
    <x v="1465"/>
    <s v="2 2 1 2 2"/>
    <x v="0"/>
    <x v="2"/>
    <n v="1"/>
    <n v="2"/>
    <n v="2"/>
  </r>
  <r>
    <x v="13"/>
    <s v="EML"/>
    <x v="1466"/>
    <s v="2 2 1 2 2"/>
    <x v="0"/>
    <x v="2"/>
    <n v="1"/>
    <n v="2"/>
    <n v="2"/>
  </r>
  <r>
    <x v="13"/>
    <s v="EML"/>
    <x v="1467"/>
    <s v="2 2 1 2 2"/>
    <x v="0"/>
    <x v="2"/>
    <n v="1"/>
    <n v="2"/>
    <n v="2"/>
  </r>
  <r>
    <x v="13"/>
    <s v="EML"/>
    <x v="1468"/>
    <s v="4 4 5 2 3"/>
    <x v="1"/>
    <x v="4"/>
    <n v="5"/>
    <n v="2"/>
    <n v="3"/>
  </r>
  <r>
    <x v="13"/>
    <s v="EML"/>
    <x v="1469"/>
    <s v="2 2 1 2 2"/>
    <x v="0"/>
    <x v="2"/>
    <n v="1"/>
    <n v="2"/>
    <n v="2"/>
  </r>
  <r>
    <x v="13"/>
    <s v="EML"/>
    <x v="1470"/>
    <s v="2 2 1 2 2"/>
    <x v="0"/>
    <x v="2"/>
    <n v="1"/>
    <n v="2"/>
    <n v="2"/>
  </r>
  <r>
    <x v="13"/>
    <s v="EML"/>
    <x v="1471"/>
    <s v="2 2 1 2 2"/>
    <x v="0"/>
    <x v="2"/>
    <n v="1"/>
    <n v="2"/>
    <n v="2"/>
  </r>
  <r>
    <x v="13"/>
    <s v="EML"/>
    <x v="1472"/>
    <s v="2 2 1 2 2"/>
    <x v="0"/>
    <x v="2"/>
    <n v="1"/>
    <n v="2"/>
    <n v="2"/>
  </r>
  <r>
    <x v="13"/>
    <s v="EML"/>
    <x v="1473"/>
    <s v="2 2 1 2 2"/>
    <x v="0"/>
    <x v="2"/>
    <n v="1"/>
    <n v="2"/>
    <n v="2"/>
  </r>
  <r>
    <x v="13"/>
    <s v="EML"/>
    <x v="1474"/>
    <s v="2 2 1 2 2"/>
    <x v="0"/>
    <x v="2"/>
    <n v="1"/>
    <n v="2"/>
    <n v="2"/>
  </r>
  <r>
    <x v="13"/>
    <s v="EML"/>
    <x v="1475"/>
    <s v="2 2 1 2 2"/>
    <x v="0"/>
    <x v="2"/>
    <n v="1"/>
    <n v="2"/>
    <n v="2"/>
  </r>
  <r>
    <x v="13"/>
    <s v="EML"/>
    <x v="1476"/>
    <s v="2 2 1 2 2"/>
    <x v="0"/>
    <x v="2"/>
    <n v="1"/>
    <n v="2"/>
    <n v="2"/>
  </r>
  <r>
    <x v="13"/>
    <s v="EML"/>
    <x v="1477"/>
    <s v="2 2 1 2 2"/>
    <x v="0"/>
    <x v="2"/>
    <n v="1"/>
    <n v="2"/>
    <n v="2"/>
  </r>
  <r>
    <x v="13"/>
    <s v="EML"/>
    <x v="1478"/>
    <s v="2 2 1 2 2"/>
    <x v="0"/>
    <x v="2"/>
    <n v="1"/>
    <n v="2"/>
    <n v="2"/>
  </r>
  <r>
    <x v="13"/>
    <s v="EML"/>
    <x v="1479"/>
    <s v="2 2 1 2 2"/>
    <x v="0"/>
    <x v="2"/>
    <n v="1"/>
    <n v="2"/>
    <n v="2"/>
  </r>
  <r>
    <x v="13"/>
    <s v="EML"/>
    <x v="1480"/>
    <s v="2 2 1 2 2"/>
    <x v="0"/>
    <x v="2"/>
    <n v="1"/>
    <n v="2"/>
    <n v="2"/>
  </r>
  <r>
    <x v="13"/>
    <s v="EML"/>
    <x v="1481"/>
    <s v="2 2 1 2 2"/>
    <x v="0"/>
    <x v="2"/>
    <n v="1"/>
    <n v="2"/>
    <n v="2"/>
  </r>
  <r>
    <x v="13"/>
    <s v="EML"/>
    <x v="1482"/>
    <s v="2 2 1 2 2"/>
    <x v="0"/>
    <x v="2"/>
    <n v="1"/>
    <n v="2"/>
    <n v="2"/>
  </r>
  <r>
    <x v="13"/>
    <s v="EML"/>
    <x v="1483"/>
    <s v="2 2 1 2 2"/>
    <x v="0"/>
    <x v="2"/>
    <n v="1"/>
    <n v="2"/>
    <n v="2"/>
  </r>
  <r>
    <x v="13"/>
    <s v="EML"/>
    <x v="1484"/>
    <s v="2 2 1 2 2"/>
    <x v="0"/>
    <x v="2"/>
    <n v="1"/>
    <n v="2"/>
    <n v="2"/>
  </r>
  <r>
    <x v="13"/>
    <s v="EML"/>
    <x v="1485"/>
    <s v="2 2 1 2 2"/>
    <x v="0"/>
    <x v="2"/>
    <n v="1"/>
    <n v="2"/>
    <n v="2"/>
  </r>
  <r>
    <x v="13"/>
    <s v="EML"/>
    <x v="1486"/>
    <s v="2 2 1 2 2"/>
    <x v="0"/>
    <x v="2"/>
    <n v="1"/>
    <n v="2"/>
    <n v="2"/>
  </r>
  <r>
    <x v="13"/>
    <s v="EML"/>
    <x v="1487"/>
    <s v="2 2 1 2 2"/>
    <x v="0"/>
    <x v="2"/>
    <n v="1"/>
    <n v="2"/>
    <n v="2"/>
  </r>
  <r>
    <x v="13"/>
    <s v="EML"/>
    <x v="1488"/>
    <s v="2 2 1 2 2"/>
    <x v="0"/>
    <x v="2"/>
    <n v="1"/>
    <n v="2"/>
    <n v="2"/>
  </r>
  <r>
    <x v="13"/>
    <s v="EML"/>
    <x v="1489"/>
    <s v="2 2 1 2 2"/>
    <x v="0"/>
    <x v="2"/>
    <n v="1"/>
    <n v="2"/>
    <n v="2"/>
  </r>
  <r>
    <x v="13"/>
    <s v="EML"/>
    <x v="1490"/>
    <s v="2 2 1 2 2"/>
    <x v="0"/>
    <x v="2"/>
    <n v="1"/>
    <n v="2"/>
    <n v="2"/>
  </r>
  <r>
    <x v="13"/>
    <s v="EML"/>
    <x v="1491"/>
    <s v="2 2 1 2 2"/>
    <x v="0"/>
    <x v="2"/>
    <n v="1"/>
    <n v="2"/>
    <n v="2"/>
  </r>
  <r>
    <x v="13"/>
    <s v="EML"/>
    <x v="1492"/>
    <s v="2 2 1 2 2"/>
    <x v="0"/>
    <x v="2"/>
    <n v="1"/>
    <n v="2"/>
    <n v="2"/>
  </r>
  <r>
    <x v="13"/>
    <s v="EML"/>
    <x v="1493"/>
    <s v="2 2 1 2 2"/>
    <x v="0"/>
    <x v="2"/>
    <n v="1"/>
    <n v="2"/>
    <n v="2"/>
  </r>
  <r>
    <x v="13"/>
    <s v="EML"/>
    <x v="1494"/>
    <s v="2 2 1 2 2"/>
    <x v="0"/>
    <x v="2"/>
    <n v="1"/>
    <n v="2"/>
    <n v="2"/>
  </r>
  <r>
    <x v="13"/>
    <s v="EML"/>
    <x v="1495"/>
    <s v="2 2 1 2 2"/>
    <x v="0"/>
    <x v="2"/>
    <n v="1"/>
    <n v="2"/>
    <n v="2"/>
  </r>
  <r>
    <x v="13"/>
    <s v="EML"/>
    <x v="1496"/>
    <s v="2 2 1 2 2"/>
    <x v="0"/>
    <x v="2"/>
    <n v="1"/>
    <n v="2"/>
    <n v="2"/>
  </r>
  <r>
    <x v="13"/>
    <s v="EML"/>
    <x v="1497"/>
    <s v="2 2 1 2 2"/>
    <x v="0"/>
    <x v="2"/>
    <n v="1"/>
    <n v="2"/>
    <n v="2"/>
  </r>
  <r>
    <x v="13"/>
    <s v="EML"/>
    <x v="1498"/>
    <s v="2 2 1 2 2"/>
    <x v="0"/>
    <x v="2"/>
    <n v="1"/>
    <n v="2"/>
    <n v="2"/>
  </r>
  <r>
    <x v="13"/>
    <s v="EML"/>
    <x v="1499"/>
    <s v="2 2 1 2 2"/>
    <x v="0"/>
    <x v="2"/>
    <n v="1"/>
    <n v="2"/>
    <n v="2"/>
  </r>
  <r>
    <x v="13"/>
    <s v="EML"/>
    <x v="1500"/>
    <s v="2 2 1 2 2"/>
    <x v="0"/>
    <x v="2"/>
    <n v="1"/>
    <n v="2"/>
    <n v="2"/>
  </r>
  <r>
    <x v="13"/>
    <s v="EML"/>
    <x v="1501"/>
    <s v="2 2 1 2 2"/>
    <x v="0"/>
    <x v="2"/>
    <n v="1"/>
    <n v="2"/>
    <n v="2"/>
  </r>
  <r>
    <x v="13"/>
    <s v="EML"/>
    <x v="1502"/>
    <s v="2 2 1 2 2"/>
    <x v="0"/>
    <x v="2"/>
    <n v="1"/>
    <n v="2"/>
    <n v="2"/>
  </r>
  <r>
    <x v="13"/>
    <s v="EML"/>
    <x v="1503"/>
    <s v="2 2 1 2 2"/>
    <x v="0"/>
    <x v="2"/>
    <n v="1"/>
    <n v="2"/>
    <n v="2"/>
  </r>
  <r>
    <x v="13"/>
    <s v="EML"/>
    <x v="1504"/>
    <s v="2 2 1 2 2"/>
    <x v="0"/>
    <x v="2"/>
    <n v="1"/>
    <n v="2"/>
    <n v="2"/>
  </r>
  <r>
    <x v="13"/>
    <s v="EML"/>
    <x v="1505"/>
    <s v="2 2 1 2 2"/>
    <x v="0"/>
    <x v="2"/>
    <n v="1"/>
    <n v="2"/>
    <n v="2"/>
  </r>
  <r>
    <x v="13"/>
    <s v="EML"/>
    <x v="1506"/>
    <s v="2 2 1 2 2"/>
    <x v="0"/>
    <x v="2"/>
    <n v="1"/>
    <n v="2"/>
    <n v="2"/>
  </r>
  <r>
    <x v="13"/>
    <s v="EML"/>
    <x v="1507"/>
    <s v="2 2 1 2 2"/>
    <x v="0"/>
    <x v="2"/>
    <n v="1"/>
    <n v="2"/>
    <n v="2"/>
  </r>
  <r>
    <x v="13"/>
    <s v="EML"/>
    <x v="1508"/>
    <s v="2 2 1 2 2"/>
    <x v="0"/>
    <x v="2"/>
    <n v="1"/>
    <n v="2"/>
    <n v="2"/>
  </r>
  <r>
    <x v="13"/>
    <s v="EML"/>
    <x v="1509"/>
    <s v="2 2 1 2 2"/>
    <x v="0"/>
    <x v="2"/>
    <n v="1"/>
    <n v="2"/>
    <n v="2"/>
  </r>
  <r>
    <x v="13"/>
    <s v="EML"/>
    <x v="1510"/>
    <s v="2 2 1 2 2"/>
    <x v="0"/>
    <x v="2"/>
    <n v="1"/>
    <n v="2"/>
    <n v="2"/>
  </r>
  <r>
    <x v="13"/>
    <s v="EML"/>
    <x v="1511"/>
    <s v="2 2 1 2 2"/>
    <x v="0"/>
    <x v="2"/>
    <n v="1"/>
    <n v="2"/>
    <n v="2"/>
  </r>
  <r>
    <x v="13"/>
    <s v="EML"/>
    <x v="1512"/>
    <s v="2 2 1 2 2"/>
    <x v="0"/>
    <x v="2"/>
    <n v="1"/>
    <n v="2"/>
    <n v="2"/>
  </r>
  <r>
    <x v="13"/>
    <s v="EML"/>
    <x v="1513"/>
    <s v="2 2 1 2 2"/>
    <x v="0"/>
    <x v="2"/>
    <n v="1"/>
    <n v="2"/>
    <n v="2"/>
  </r>
  <r>
    <x v="13"/>
    <s v="EML"/>
    <x v="1514"/>
    <s v="2 2 1 2 2"/>
    <x v="0"/>
    <x v="2"/>
    <n v="1"/>
    <n v="2"/>
    <n v="2"/>
  </r>
  <r>
    <x v="13"/>
    <s v="EML"/>
    <x v="1515"/>
    <s v="2 2 1 2 2"/>
    <x v="0"/>
    <x v="2"/>
    <n v="1"/>
    <n v="2"/>
    <n v="2"/>
  </r>
  <r>
    <x v="13"/>
    <s v="EML"/>
    <x v="1516"/>
    <s v="2 2 1 2 2"/>
    <x v="0"/>
    <x v="2"/>
    <n v="1"/>
    <n v="2"/>
    <n v="2"/>
  </r>
  <r>
    <x v="13"/>
    <s v="EML"/>
    <x v="1517"/>
    <s v="2 2 1 2 2"/>
    <x v="0"/>
    <x v="2"/>
    <n v="1"/>
    <n v="2"/>
    <n v="2"/>
  </r>
  <r>
    <x v="13"/>
    <s v="EML"/>
    <x v="1518"/>
    <s v="2 2 1 2 2"/>
    <x v="0"/>
    <x v="2"/>
    <n v="1"/>
    <n v="2"/>
    <n v="2"/>
  </r>
  <r>
    <x v="13"/>
    <s v="EML"/>
    <x v="1519"/>
    <s v="2 2 1 2 2"/>
    <x v="0"/>
    <x v="2"/>
    <n v="1"/>
    <n v="2"/>
    <n v="2"/>
  </r>
  <r>
    <x v="13"/>
    <s v="EML"/>
    <x v="1520"/>
    <s v="2 2 1 2 2"/>
    <x v="0"/>
    <x v="2"/>
    <n v="1"/>
    <n v="2"/>
    <n v="2"/>
  </r>
  <r>
    <x v="13"/>
    <s v="EML"/>
    <x v="1521"/>
    <s v="2 2 1 2 2"/>
    <x v="0"/>
    <x v="2"/>
    <n v="1"/>
    <n v="2"/>
    <n v="2"/>
  </r>
  <r>
    <x v="13"/>
    <s v="EML"/>
    <x v="1522"/>
    <s v="2 2 1 2 2"/>
    <x v="0"/>
    <x v="2"/>
    <n v="1"/>
    <n v="2"/>
    <n v="2"/>
  </r>
  <r>
    <x v="13"/>
    <s v="EML"/>
    <x v="1523"/>
    <s v="5 3 3 2 2"/>
    <x v="5"/>
    <x v="3"/>
    <n v="3"/>
    <n v="2"/>
    <n v="2"/>
  </r>
  <r>
    <x v="13"/>
    <s v="EML"/>
    <x v="1524"/>
    <s v="2 2 1 2 2"/>
    <x v="0"/>
    <x v="2"/>
    <n v="1"/>
    <n v="2"/>
    <n v="2"/>
  </r>
  <r>
    <x v="13"/>
    <s v="EML"/>
    <x v="1525"/>
    <s v="2 2 1 2 2"/>
    <x v="0"/>
    <x v="2"/>
    <n v="1"/>
    <n v="2"/>
    <n v="2"/>
  </r>
  <r>
    <x v="13"/>
    <s v="EML"/>
    <x v="1526"/>
    <s v="2 2 1 2 2"/>
    <x v="0"/>
    <x v="2"/>
    <n v="1"/>
    <n v="2"/>
    <n v="2"/>
  </r>
  <r>
    <x v="13"/>
    <s v="EML"/>
    <x v="1527"/>
    <s v="2 2 1 2 2"/>
    <x v="0"/>
    <x v="2"/>
    <n v="1"/>
    <n v="2"/>
    <n v="2"/>
  </r>
  <r>
    <x v="13"/>
    <s v="EML"/>
    <x v="1528"/>
    <s v="2 2 1 2 2"/>
    <x v="0"/>
    <x v="2"/>
    <n v="1"/>
    <n v="2"/>
    <n v="2"/>
  </r>
  <r>
    <x v="13"/>
    <s v="EML"/>
    <x v="1529"/>
    <s v="4 4 5 2 3"/>
    <x v="1"/>
    <x v="4"/>
    <n v="5"/>
    <n v="2"/>
    <n v="3"/>
  </r>
  <r>
    <x v="13"/>
    <s v="EML"/>
    <x v="1530"/>
    <s v="4 3 5 2 3"/>
    <x v="1"/>
    <x v="3"/>
    <n v="5"/>
    <n v="2"/>
    <n v="3"/>
  </r>
  <r>
    <x v="13"/>
    <s v="EML"/>
    <x v="1531"/>
    <s v="2 2 1 2 2"/>
    <x v="0"/>
    <x v="2"/>
    <n v="1"/>
    <n v="2"/>
    <n v="2"/>
  </r>
  <r>
    <x v="13"/>
    <s v="EML"/>
    <x v="1532"/>
    <s v="2 2 1 2 2"/>
    <x v="0"/>
    <x v="2"/>
    <n v="1"/>
    <n v="2"/>
    <n v="2"/>
  </r>
  <r>
    <x v="13"/>
    <s v="EML"/>
    <x v="1533"/>
    <s v="2 2 1 2 2"/>
    <x v="0"/>
    <x v="2"/>
    <n v="1"/>
    <n v="2"/>
    <n v="2"/>
  </r>
  <r>
    <x v="13"/>
    <s v="EML"/>
    <x v="1534"/>
    <s v="2 2 1 2 2"/>
    <x v="0"/>
    <x v="2"/>
    <n v="1"/>
    <n v="2"/>
    <n v="2"/>
  </r>
  <r>
    <x v="13"/>
    <s v="EML"/>
    <x v="1535"/>
    <s v="2 2 1 2 2"/>
    <x v="0"/>
    <x v="2"/>
    <n v="1"/>
    <n v="2"/>
    <n v="2"/>
  </r>
  <r>
    <x v="13"/>
    <s v="EML"/>
    <x v="1536"/>
    <s v="2 2 1 2 2"/>
    <x v="0"/>
    <x v="2"/>
    <n v="1"/>
    <n v="2"/>
    <n v="2"/>
  </r>
  <r>
    <x v="13"/>
    <s v="EML"/>
    <x v="1537"/>
    <s v="2 2 1 2 2"/>
    <x v="0"/>
    <x v="2"/>
    <n v="1"/>
    <n v="2"/>
    <n v="2"/>
  </r>
  <r>
    <x v="13"/>
    <s v="EML"/>
    <x v="1538"/>
    <s v="2 2 1 2 2"/>
    <x v="0"/>
    <x v="2"/>
    <n v="1"/>
    <n v="2"/>
    <n v="2"/>
  </r>
  <r>
    <x v="13"/>
    <s v="EML"/>
    <x v="1539"/>
    <s v="2 2 1 2 2"/>
    <x v="0"/>
    <x v="2"/>
    <n v="1"/>
    <n v="2"/>
    <n v="2"/>
  </r>
  <r>
    <x v="13"/>
    <s v="EML"/>
    <x v="1540"/>
    <s v="2 2 1 2 2"/>
    <x v="0"/>
    <x v="2"/>
    <n v="1"/>
    <n v="2"/>
    <n v="2"/>
  </r>
  <r>
    <x v="13"/>
    <s v="EML"/>
    <x v="1541"/>
    <s v="2 2 1 2 2"/>
    <x v="0"/>
    <x v="2"/>
    <n v="1"/>
    <n v="2"/>
    <n v="2"/>
  </r>
  <r>
    <x v="13"/>
    <s v="EML"/>
    <x v="1542"/>
    <s v="2 2 1 2 2"/>
    <x v="0"/>
    <x v="2"/>
    <n v="1"/>
    <n v="2"/>
    <n v="2"/>
  </r>
  <r>
    <x v="13"/>
    <s v="EML"/>
    <x v="1543"/>
    <s v="2 2 1 2 2"/>
    <x v="0"/>
    <x v="2"/>
    <n v="1"/>
    <n v="2"/>
    <n v="2"/>
  </r>
  <r>
    <x v="13"/>
    <s v="EML"/>
    <x v="1544"/>
    <s v="2 2 1 2 2"/>
    <x v="0"/>
    <x v="2"/>
    <n v="1"/>
    <n v="2"/>
    <n v="2"/>
  </r>
  <r>
    <x v="13"/>
    <s v="EML"/>
    <x v="1545"/>
    <s v="2 2 1 2 2"/>
    <x v="0"/>
    <x v="2"/>
    <n v="1"/>
    <n v="2"/>
    <n v="2"/>
  </r>
  <r>
    <x v="13"/>
    <s v="EML"/>
    <x v="1546"/>
    <s v="2 2 1 2 2"/>
    <x v="0"/>
    <x v="2"/>
    <n v="1"/>
    <n v="2"/>
    <n v="2"/>
  </r>
  <r>
    <x v="13"/>
    <s v="EML"/>
    <x v="1547"/>
    <s v="2 2 1 2 2"/>
    <x v="0"/>
    <x v="2"/>
    <n v="1"/>
    <n v="2"/>
    <n v="2"/>
  </r>
  <r>
    <x v="13"/>
    <s v="EML"/>
    <x v="1548"/>
    <s v="2 2 1 2 2"/>
    <x v="0"/>
    <x v="2"/>
    <n v="1"/>
    <n v="2"/>
    <n v="2"/>
  </r>
  <r>
    <x v="13"/>
    <s v="EML"/>
    <x v="1549"/>
    <s v="2 2 1 2 2"/>
    <x v="0"/>
    <x v="2"/>
    <n v="1"/>
    <n v="2"/>
    <n v="2"/>
  </r>
  <r>
    <x v="13"/>
    <s v="EML"/>
    <x v="1550"/>
    <s v="2 2 1 2 2"/>
    <x v="0"/>
    <x v="2"/>
    <n v="1"/>
    <n v="2"/>
    <n v="2"/>
  </r>
  <r>
    <x v="13"/>
    <s v="EML"/>
    <x v="1551"/>
    <s v="2 2 1 2 2"/>
    <x v="0"/>
    <x v="2"/>
    <n v="1"/>
    <n v="2"/>
    <n v="2"/>
  </r>
  <r>
    <x v="13"/>
    <s v="EML"/>
    <x v="1552"/>
    <s v="2 2 1 2 2"/>
    <x v="0"/>
    <x v="2"/>
    <n v="1"/>
    <n v="2"/>
    <n v="2"/>
  </r>
  <r>
    <x v="13"/>
    <s v="EML"/>
    <x v="1553"/>
    <s v="2 2 1 2 2"/>
    <x v="0"/>
    <x v="2"/>
    <n v="1"/>
    <n v="2"/>
    <n v="2"/>
  </r>
  <r>
    <x v="13"/>
    <s v="EML"/>
    <x v="1554"/>
    <s v="2 2 1 2 2"/>
    <x v="0"/>
    <x v="2"/>
    <n v="1"/>
    <n v="2"/>
    <n v="2"/>
  </r>
  <r>
    <x v="13"/>
    <s v="EML"/>
    <x v="1555"/>
    <s v="2 2 1 2 2"/>
    <x v="0"/>
    <x v="2"/>
    <n v="1"/>
    <n v="2"/>
    <n v="2"/>
  </r>
  <r>
    <x v="13"/>
    <s v="EML"/>
    <x v="1556"/>
    <s v="2 2 1 2 2"/>
    <x v="0"/>
    <x v="2"/>
    <n v="1"/>
    <n v="2"/>
    <n v="2"/>
  </r>
  <r>
    <x v="13"/>
    <s v="EML"/>
    <x v="1557"/>
    <s v="2 2 1 2 2"/>
    <x v="0"/>
    <x v="2"/>
    <n v="1"/>
    <n v="2"/>
    <n v="2"/>
  </r>
  <r>
    <x v="13"/>
    <s v="EML"/>
    <x v="1558"/>
    <s v="2 2 1 2 2"/>
    <x v="0"/>
    <x v="2"/>
    <n v="1"/>
    <n v="2"/>
    <n v="2"/>
  </r>
  <r>
    <x v="13"/>
    <s v="EML"/>
    <x v="1559"/>
    <s v="2 2 1 2 2"/>
    <x v="0"/>
    <x v="2"/>
    <n v="1"/>
    <n v="2"/>
    <n v="2"/>
  </r>
  <r>
    <x v="13"/>
    <s v="EML"/>
    <x v="1560"/>
    <s v="2 2 1 2 2"/>
    <x v="0"/>
    <x v="2"/>
    <n v="1"/>
    <n v="2"/>
    <n v="2"/>
  </r>
  <r>
    <x v="13"/>
    <s v="EML"/>
    <x v="1561"/>
    <s v="4 4 5 2 3"/>
    <x v="1"/>
    <x v="4"/>
    <n v="5"/>
    <n v="2"/>
    <n v="3"/>
  </r>
  <r>
    <x v="13"/>
    <s v="EML"/>
    <x v="1562"/>
    <s v="2 2 1 2 2"/>
    <x v="0"/>
    <x v="2"/>
    <n v="1"/>
    <n v="2"/>
    <n v="2"/>
  </r>
  <r>
    <x v="13"/>
    <s v="EML"/>
    <x v="1563"/>
    <s v="2 2 1 2 2"/>
    <x v="0"/>
    <x v="2"/>
    <n v="1"/>
    <n v="2"/>
    <n v="2"/>
  </r>
  <r>
    <x v="13"/>
    <s v="EML"/>
    <x v="1564"/>
    <s v="2 2 1 2 2"/>
    <x v="0"/>
    <x v="2"/>
    <n v="1"/>
    <n v="2"/>
    <n v="2"/>
  </r>
  <r>
    <x v="13"/>
    <s v="EML"/>
    <x v="1565"/>
    <s v="2 2 1 2 2"/>
    <x v="0"/>
    <x v="2"/>
    <n v="1"/>
    <n v="2"/>
    <n v="2"/>
  </r>
  <r>
    <x v="13"/>
    <s v="EML"/>
    <x v="1566"/>
    <s v="2 2 1 2 2"/>
    <x v="0"/>
    <x v="2"/>
    <n v="1"/>
    <n v="2"/>
    <n v="2"/>
  </r>
  <r>
    <x v="14"/>
    <s v="EML"/>
    <x v="1567"/>
    <s v="3 2 1 1 2"/>
    <x v="4"/>
    <x v="2"/>
    <n v="1"/>
    <n v="1"/>
    <n v="2"/>
  </r>
  <r>
    <x v="14"/>
    <s v="EML"/>
    <x v="1568"/>
    <s v="4 2 1 1 2"/>
    <x v="1"/>
    <x v="2"/>
    <n v="1"/>
    <n v="1"/>
    <n v="2"/>
  </r>
  <r>
    <x v="14"/>
    <s v="EML"/>
    <x v="1569"/>
    <s v="3 2 1 1 2"/>
    <x v="4"/>
    <x v="2"/>
    <n v="1"/>
    <n v="1"/>
    <n v="2"/>
  </r>
  <r>
    <x v="14"/>
    <s v="EML"/>
    <x v="1570"/>
    <s v="3 2 1 1 2"/>
    <x v="4"/>
    <x v="2"/>
    <n v="1"/>
    <n v="1"/>
    <n v="2"/>
  </r>
  <r>
    <x v="14"/>
    <s v="EML"/>
    <x v="1571"/>
    <s v="3 2 1 1 2"/>
    <x v="4"/>
    <x v="2"/>
    <n v="1"/>
    <n v="1"/>
    <n v="2"/>
  </r>
  <r>
    <x v="14"/>
    <s v="EML"/>
    <x v="1572"/>
    <s v="3 2 1 1 2"/>
    <x v="4"/>
    <x v="2"/>
    <n v="1"/>
    <n v="1"/>
    <n v="2"/>
  </r>
  <r>
    <x v="14"/>
    <s v="EML"/>
    <x v="1573"/>
    <s v="3 2 1 1 2"/>
    <x v="4"/>
    <x v="2"/>
    <n v="1"/>
    <n v="1"/>
    <n v="2"/>
  </r>
  <r>
    <x v="14"/>
    <s v="EML"/>
    <x v="1574"/>
    <s v="3 2 1 1 2"/>
    <x v="4"/>
    <x v="2"/>
    <n v="1"/>
    <n v="1"/>
    <n v="2"/>
  </r>
  <r>
    <x v="14"/>
    <s v="EML"/>
    <x v="1575"/>
    <s v="3 2 1 1 2"/>
    <x v="4"/>
    <x v="2"/>
    <n v="1"/>
    <n v="1"/>
    <n v="2"/>
  </r>
  <r>
    <x v="14"/>
    <s v="EML"/>
    <x v="1576"/>
    <s v="3 2 1 1 2"/>
    <x v="4"/>
    <x v="2"/>
    <n v="1"/>
    <n v="1"/>
    <n v="2"/>
  </r>
  <r>
    <x v="14"/>
    <s v="EML"/>
    <x v="1577"/>
    <s v="3 2 1 1 2"/>
    <x v="4"/>
    <x v="2"/>
    <n v="1"/>
    <n v="1"/>
    <n v="2"/>
  </r>
  <r>
    <x v="14"/>
    <s v="EML"/>
    <x v="1578"/>
    <s v="3 2 1 1 2"/>
    <x v="4"/>
    <x v="2"/>
    <n v="1"/>
    <n v="1"/>
    <n v="2"/>
  </r>
  <r>
    <x v="14"/>
    <s v="EML"/>
    <x v="1579"/>
    <s v="3 2 1 1 2"/>
    <x v="4"/>
    <x v="2"/>
    <n v="1"/>
    <n v="1"/>
    <n v="2"/>
  </r>
  <r>
    <x v="14"/>
    <s v="EML"/>
    <x v="1580"/>
    <s v="3 2 1 1 2"/>
    <x v="4"/>
    <x v="2"/>
    <n v="1"/>
    <n v="1"/>
    <n v="2"/>
  </r>
  <r>
    <x v="14"/>
    <s v="EML"/>
    <x v="1581"/>
    <s v="3 2 1 1 2"/>
    <x v="4"/>
    <x v="2"/>
    <n v="1"/>
    <n v="1"/>
    <n v="2"/>
  </r>
  <r>
    <x v="14"/>
    <s v="EML"/>
    <x v="1582"/>
    <s v="3 2 1 1 2"/>
    <x v="4"/>
    <x v="2"/>
    <n v="1"/>
    <n v="1"/>
    <n v="2"/>
  </r>
  <r>
    <x v="14"/>
    <s v="EML"/>
    <x v="1583"/>
    <s v="3 2 1 1 2"/>
    <x v="4"/>
    <x v="2"/>
    <n v="1"/>
    <n v="1"/>
    <n v="2"/>
  </r>
  <r>
    <x v="14"/>
    <s v="EML"/>
    <x v="1584"/>
    <s v="3 2 1 1 2"/>
    <x v="4"/>
    <x v="2"/>
    <n v="1"/>
    <n v="1"/>
    <n v="2"/>
  </r>
  <r>
    <x v="14"/>
    <s v="EML"/>
    <x v="1585"/>
    <s v="3 2 1 1 2"/>
    <x v="4"/>
    <x v="2"/>
    <n v="1"/>
    <n v="1"/>
    <n v="2"/>
  </r>
  <r>
    <x v="14"/>
    <s v="EML"/>
    <x v="1586"/>
    <s v="3 2 1 1 2"/>
    <x v="4"/>
    <x v="2"/>
    <n v="1"/>
    <n v="1"/>
    <n v="2"/>
  </r>
  <r>
    <x v="14"/>
    <s v="EML"/>
    <x v="1587"/>
    <s v="3 2 1 1 2"/>
    <x v="4"/>
    <x v="2"/>
    <n v="1"/>
    <n v="1"/>
    <n v="2"/>
  </r>
  <r>
    <x v="14"/>
    <s v="EML"/>
    <x v="1588"/>
    <s v="3 2 1 1 2"/>
    <x v="4"/>
    <x v="2"/>
    <n v="1"/>
    <n v="1"/>
    <n v="2"/>
  </r>
  <r>
    <x v="14"/>
    <s v="EML"/>
    <x v="1589"/>
    <s v="3 2 1 1 2"/>
    <x v="4"/>
    <x v="2"/>
    <n v="1"/>
    <n v="1"/>
    <n v="2"/>
  </r>
  <r>
    <x v="14"/>
    <s v="EML"/>
    <x v="1590"/>
    <s v="4 2 1 1 2"/>
    <x v="1"/>
    <x v="2"/>
    <n v="1"/>
    <n v="1"/>
    <n v="2"/>
  </r>
  <r>
    <x v="14"/>
    <s v="EML"/>
    <x v="1591"/>
    <s v="3 2 1 1 2"/>
    <x v="4"/>
    <x v="2"/>
    <n v="1"/>
    <n v="1"/>
    <n v="2"/>
  </r>
  <r>
    <x v="14"/>
    <s v="EML"/>
    <x v="1592"/>
    <s v="3 2 1 1 2"/>
    <x v="4"/>
    <x v="2"/>
    <n v="1"/>
    <n v="1"/>
    <n v="2"/>
  </r>
  <r>
    <x v="14"/>
    <s v="EML"/>
    <x v="1593"/>
    <s v="3 2 1 1 2"/>
    <x v="4"/>
    <x v="2"/>
    <n v="1"/>
    <n v="1"/>
    <n v="2"/>
  </r>
  <r>
    <x v="14"/>
    <s v="EML"/>
    <x v="1594"/>
    <s v="3 2 1 1 2"/>
    <x v="4"/>
    <x v="2"/>
    <n v="1"/>
    <n v="1"/>
    <n v="2"/>
  </r>
  <r>
    <x v="14"/>
    <s v="EML"/>
    <x v="1595"/>
    <s v="3 2 1 1 2"/>
    <x v="4"/>
    <x v="2"/>
    <n v="1"/>
    <n v="1"/>
    <n v="2"/>
  </r>
  <r>
    <x v="14"/>
    <s v="EML"/>
    <x v="1596"/>
    <s v="3 2 1 1 2"/>
    <x v="4"/>
    <x v="2"/>
    <n v="1"/>
    <n v="1"/>
    <n v="2"/>
  </r>
  <r>
    <x v="14"/>
    <s v="EML"/>
    <x v="1597"/>
    <s v="3 2 1 1 2"/>
    <x v="4"/>
    <x v="2"/>
    <n v="1"/>
    <n v="1"/>
    <n v="2"/>
  </r>
  <r>
    <x v="14"/>
    <s v="EML"/>
    <x v="1598"/>
    <s v="3 2 1 1 2"/>
    <x v="4"/>
    <x v="2"/>
    <n v="1"/>
    <n v="1"/>
    <n v="2"/>
  </r>
  <r>
    <x v="14"/>
    <s v="EML"/>
    <x v="1599"/>
    <s v="3 2 1 1 2"/>
    <x v="4"/>
    <x v="2"/>
    <n v="1"/>
    <n v="1"/>
    <n v="2"/>
  </r>
  <r>
    <x v="14"/>
    <s v="EML"/>
    <x v="1600"/>
    <s v="3 2 1 1 2"/>
    <x v="4"/>
    <x v="2"/>
    <n v="1"/>
    <n v="1"/>
    <n v="2"/>
  </r>
  <r>
    <x v="14"/>
    <s v="EML"/>
    <x v="1601"/>
    <s v="3 2 1 1 2"/>
    <x v="4"/>
    <x v="2"/>
    <n v="1"/>
    <n v="1"/>
    <n v="2"/>
  </r>
  <r>
    <x v="14"/>
    <s v="EML"/>
    <x v="1602"/>
    <s v="3 2 1 1 2"/>
    <x v="4"/>
    <x v="2"/>
    <n v="1"/>
    <n v="1"/>
    <n v="2"/>
  </r>
  <r>
    <x v="14"/>
    <s v="EML"/>
    <x v="1603"/>
    <s v="3 2 1 1 2"/>
    <x v="4"/>
    <x v="2"/>
    <n v="1"/>
    <n v="1"/>
    <n v="2"/>
  </r>
  <r>
    <x v="14"/>
    <s v="EML"/>
    <x v="1604"/>
    <s v="3 2 1 1 2"/>
    <x v="4"/>
    <x v="2"/>
    <n v="1"/>
    <n v="1"/>
    <n v="2"/>
  </r>
  <r>
    <x v="14"/>
    <s v="EML"/>
    <x v="1605"/>
    <s v="3 2 1 1 2"/>
    <x v="4"/>
    <x v="2"/>
    <n v="1"/>
    <n v="1"/>
    <n v="2"/>
  </r>
  <r>
    <x v="14"/>
    <s v="EML"/>
    <x v="1606"/>
    <s v="3 2 1 1 2"/>
    <x v="4"/>
    <x v="2"/>
    <n v="1"/>
    <n v="1"/>
    <n v="2"/>
  </r>
  <r>
    <x v="14"/>
    <s v="EML"/>
    <x v="1607"/>
    <s v="4 2 1 1 2"/>
    <x v="1"/>
    <x v="2"/>
    <n v="1"/>
    <n v="1"/>
    <n v="2"/>
  </r>
  <r>
    <x v="14"/>
    <s v="EML"/>
    <x v="1608"/>
    <s v="3 2 1 1 2"/>
    <x v="4"/>
    <x v="2"/>
    <n v="1"/>
    <n v="1"/>
    <n v="2"/>
  </r>
  <r>
    <x v="14"/>
    <s v="EML"/>
    <x v="1609"/>
    <s v="3 2 1 1 2"/>
    <x v="4"/>
    <x v="2"/>
    <n v="1"/>
    <n v="1"/>
    <n v="2"/>
  </r>
  <r>
    <x v="14"/>
    <s v="EML"/>
    <x v="1610"/>
    <s v="3 2 1 1 2"/>
    <x v="4"/>
    <x v="2"/>
    <n v="1"/>
    <n v="1"/>
    <n v="2"/>
  </r>
  <r>
    <x v="14"/>
    <s v="EML"/>
    <x v="1611"/>
    <s v="3 2 1 1 2"/>
    <x v="4"/>
    <x v="2"/>
    <n v="1"/>
    <n v="1"/>
    <n v="2"/>
  </r>
  <r>
    <x v="14"/>
    <s v="EML"/>
    <x v="1612"/>
    <s v="3 2 1 1 2"/>
    <x v="4"/>
    <x v="2"/>
    <n v="1"/>
    <n v="1"/>
    <n v="2"/>
  </r>
  <r>
    <x v="14"/>
    <s v="EML"/>
    <x v="1613"/>
    <s v="3 2 1 1 2"/>
    <x v="4"/>
    <x v="2"/>
    <n v="1"/>
    <n v="1"/>
    <n v="2"/>
  </r>
  <r>
    <x v="14"/>
    <s v="EML"/>
    <x v="1614"/>
    <s v="3 2 1 1 2"/>
    <x v="4"/>
    <x v="2"/>
    <n v="1"/>
    <n v="1"/>
    <n v="2"/>
  </r>
  <r>
    <x v="14"/>
    <s v="EML"/>
    <x v="1615"/>
    <s v="3 2 1 1 2"/>
    <x v="4"/>
    <x v="2"/>
    <n v="1"/>
    <n v="1"/>
    <n v="2"/>
  </r>
  <r>
    <x v="14"/>
    <s v="EML"/>
    <x v="1616"/>
    <s v="3 2 1 1 2"/>
    <x v="4"/>
    <x v="2"/>
    <n v="1"/>
    <n v="1"/>
    <n v="2"/>
  </r>
  <r>
    <x v="14"/>
    <s v="EML"/>
    <x v="1617"/>
    <s v="3 2 1 1 2"/>
    <x v="4"/>
    <x v="2"/>
    <n v="1"/>
    <n v="1"/>
    <n v="2"/>
  </r>
  <r>
    <x v="14"/>
    <s v="EML"/>
    <x v="1618"/>
    <s v="3 2 1 1 2"/>
    <x v="4"/>
    <x v="2"/>
    <n v="1"/>
    <n v="1"/>
    <n v="2"/>
  </r>
  <r>
    <x v="14"/>
    <s v="EML"/>
    <x v="1619"/>
    <s v="4 2 1 1 2"/>
    <x v="1"/>
    <x v="2"/>
    <n v="1"/>
    <n v="1"/>
    <n v="2"/>
  </r>
  <r>
    <x v="14"/>
    <s v="EML"/>
    <x v="1620"/>
    <s v="3 2 1 1 2"/>
    <x v="4"/>
    <x v="2"/>
    <n v="1"/>
    <n v="1"/>
    <n v="2"/>
  </r>
  <r>
    <x v="14"/>
    <s v="EML"/>
    <x v="1621"/>
    <s v="3 2 1 1 2"/>
    <x v="4"/>
    <x v="2"/>
    <n v="1"/>
    <n v="1"/>
    <n v="2"/>
  </r>
  <r>
    <x v="14"/>
    <s v="EML"/>
    <x v="1622"/>
    <s v="3 2 1 1 2"/>
    <x v="4"/>
    <x v="2"/>
    <n v="1"/>
    <n v="1"/>
    <n v="2"/>
  </r>
  <r>
    <x v="14"/>
    <s v="EML"/>
    <x v="1623"/>
    <s v="3 2 1 1 2"/>
    <x v="4"/>
    <x v="2"/>
    <n v="1"/>
    <n v="1"/>
    <n v="2"/>
  </r>
  <r>
    <x v="14"/>
    <s v="EML"/>
    <x v="1624"/>
    <s v="3 2 1 1 2"/>
    <x v="4"/>
    <x v="2"/>
    <n v="1"/>
    <n v="1"/>
    <n v="2"/>
  </r>
  <r>
    <x v="14"/>
    <s v="EML"/>
    <x v="1625"/>
    <s v="3 2 1 1 2"/>
    <x v="4"/>
    <x v="2"/>
    <n v="1"/>
    <n v="1"/>
    <n v="2"/>
  </r>
  <r>
    <x v="14"/>
    <s v="EML"/>
    <x v="1626"/>
    <s v="4 2 1 1 2"/>
    <x v="1"/>
    <x v="2"/>
    <n v="1"/>
    <n v="1"/>
    <n v="2"/>
  </r>
  <r>
    <x v="14"/>
    <s v="EML"/>
    <x v="1627"/>
    <s v="4 2 0 1 2"/>
    <x v="1"/>
    <x v="2"/>
    <n v="0"/>
    <n v="1"/>
    <n v="2"/>
  </r>
  <r>
    <x v="14"/>
    <s v="EML"/>
    <x v="1628"/>
    <s v="3 2 1 1 2"/>
    <x v="4"/>
    <x v="2"/>
    <n v="1"/>
    <n v="1"/>
    <n v="2"/>
  </r>
  <r>
    <x v="14"/>
    <s v="EML"/>
    <x v="1629"/>
    <s v="3 2 1 1 2"/>
    <x v="4"/>
    <x v="2"/>
    <n v="1"/>
    <n v="1"/>
    <n v="2"/>
  </r>
  <r>
    <x v="14"/>
    <s v="EML"/>
    <x v="1630"/>
    <s v="3 2 1 1 2"/>
    <x v="4"/>
    <x v="2"/>
    <n v="1"/>
    <n v="1"/>
    <n v="2"/>
  </r>
  <r>
    <x v="14"/>
    <s v="EML"/>
    <x v="1631"/>
    <s v="3 2 1 1 2"/>
    <x v="4"/>
    <x v="2"/>
    <n v="1"/>
    <n v="1"/>
    <n v="2"/>
  </r>
  <r>
    <x v="14"/>
    <s v="EML"/>
    <x v="1632"/>
    <s v="3 2 1 1 2"/>
    <x v="4"/>
    <x v="2"/>
    <n v="1"/>
    <n v="1"/>
    <n v="2"/>
  </r>
  <r>
    <x v="14"/>
    <s v="EML"/>
    <x v="1633"/>
    <s v="3 2 1 1 2"/>
    <x v="4"/>
    <x v="2"/>
    <n v="1"/>
    <n v="1"/>
    <n v="2"/>
  </r>
  <r>
    <x v="14"/>
    <s v="EML"/>
    <x v="1634"/>
    <s v="4 2 1 1 2"/>
    <x v="1"/>
    <x v="2"/>
    <n v="1"/>
    <n v="1"/>
    <n v="2"/>
  </r>
  <r>
    <x v="14"/>
    <s v="EML"/>
    <x v="1635"/>
    <s v="3 2 1 1 2"/>
    <x v="4"/>
    <x v="2"/>
    <n v="1"/>
    <n v="1"/>
    <n v="2"/>
  </r>
  <r>
    <x v="14"/>
    <s v="EML"/>
    <x v="1636"/>
    <s v="3 2 1 1 2"/>
    <x v="4"/>
    <x v="2"/>
    <n v="1"/>
    <n v="1"/>
    <n v="2"/>
  </r>
  <r>
    <x v="14"/>
    <s v="EML"/>
    <x v="1637"/>
    <s v="3 2 1 1 2"/>
    <x v="4"/>
    <x v="2"/>
    <n v="1"/>
    <n v="1"/>
    <n v="2"/>
  </r>
  <r>
    <x v="14"/>
    <s v="EML"/>
    <x v="1638"/>
    <s v="3 2 1 1 2"/>
    <x v="4"/>
    <x v="2"/>
    <n v="1"/>
    <n v="1"/>
    <n v="2"/>
  </r>
  <r>
    <x v="14"/>
    <s v="EML"/>
    <x v="1639"/>
    <s v="3 2 1 1 2"/>
    <x v="4"/>
    <x v="2"/>
    <n v="1"/>
    <n v="1"/>
    <n v="2"/>
  </r>
  <r>
    <x v="14"/>
    <s v="EML"/>
    <x v="1640"/>
    <s v="3 2 1 1 2"/>
    <x v="4"/>
    <x v="2"/>
    <n v="1"/>
    <n v="1"/>
    <n v="2"/>
  </r>
  <r>
    <x v="14"/>
    <s v="EML"/>
    <x v="1641"/>
    <s v="3 2 1 1 2"/>
    <x v="4"/>
    <x v="2"/>
    <n v="1"/>
    <n v="1"/>
    <n v="2"/>
  </r>
  <r>
    <x v="14"/>
    <s v="EML"/>
    <x v="1642"/>
    <s v="3 2 1 1 2"/>
    <x v="4"/>
    <x v="2"/>
    <n v="1"/>
    <n v="1"/>
    <n v="2"/>
  </r>
  <r>
    <x v="14"/>
    <s v="EML"/>
    <x v="1643"/>
    <s v="3 2 1 1 2"/>
    <x v="4"/>
    <x v="2"/>
    <n v="1"/>
    <n v="1"/>
    <n v="2"/>
  </r>
  <r>
    <x v="14"/>
    <s v="EML"/>
    <x v="1644"/>
    <s v="3 2 1 1 2"/>
    <x v="4"/>
    <x v="2"/>
    <n v="1"/>
    <n v="1"/>
    <n v="2"/>
  </r>
  <r>
    <x v="14"/>
    <s v="EML"/>
    <x v="1645"/>
    <s v="3 2 1 1 2"/>
    <x v="4"/>
    <x v="2"/>
    <n v="1"/>
    <n v="1"/>
    <n v="2"/>
  </r>
  <r>
    <x v="14"/>
    <s v="EML"/>
    <x v="1646"/>
    <s v="4 2 1 1 2"/>
    <x v="1"/>
    <x v="2"/>
    <n v="1"/>
    <n v="1"/>
    <n v="2"/>
  </r>
  <r>
    <x v="14"/>
    <s v="EML"/>
    <x v="1647"/>
    <s v="3 2 1 1 2"/>
    <x v="4"/>
    <x v="2"/>
    <n v="1"/>
    <n v="1"/>
    <n v="2"/>
  </r>
  <r>
    <x v="14"/>
    <s v="EML"/>
    <x v="1648"/>
    <s v="3 2 1 1 2"/>
    <x v="4"/>
    <x v="2"/>
    <n v="1"/>
    <n v="1"/>
    <n v="2"/>
  </r>
  <r>
    <x v="14"/>
    <s v="EML"/>
    <x v="1649"/>
    <s v="3 2 1 1 2"/>
    <x v="4"/>
    <x v="2"/>
    <n v="1"/>
    <n v="1"/>
    <n v="2"/>
  </r>
  <r>
    <x v="14"/>
    <s v="EML"/>
    <x v="1650"/>
    <s v="3 2 1 1 2"/>
    <x v="4"/>
    <x v="2"/>
    <n v="1"/>
    <n v="1"/>
    <n v="2"/>
  </r>
  <r>
    <x v="14"/>
    <s v="EML"/>
    <x v="1651"/>
    <s v="3 2 1 1 2"/>
    <x v="4"/>
    <x v="2"/>
    <n v="1"/>
    <n v="1"/>
    <n v="2"/>
  </r>
  <r>
    <x v="14"/>
    <s v="EML"/>
    <x v="1652"/>
    <s v="3 2 1 1 2"/>
    <x v="4"/>
    <x v="2"/>
    <n v="1"/>
    <n v="1"/>
    <n v="2"/>
  </r>
  <r>
    <x v="14"/>
    <s v="EML"/>
    <x v="1653"/>
    <s v="3 2 1 1 2"/>
    <x v="4"/>
    <x v="2"/>
    <n v="1"/>
    <n v="1"/>
    <n v="2"/>
  </r>
  <r>
    <x v="14"/>
    <s v="EML"/>
    <x v="1654"/>
    <s v="3 2 1 1 2"/>
    <x v="4"/>
    <x v="2"/>
    <n v="1"/>
    <n v="1"/>
    <n v="2"/>
  </r>
  <r>
    <x v="14"/>
    <s v="EML"/>
    <x v="1655"/>
    <s v="3 2 1 1 2"/>
    <x v="4"/>
    <x v="2"/>
    <n v="1"/>
    <n v="1"/>
    <n v="2"/>
  </r>
  <r>
    <x v="14"/>
    <s v="EML"/>
    <x v="1656"/>
    <s v="3 2 1 1 2"/>
    <x v="4"/>
    <x v="2"/>
    <n v="1"/>
    <n v="1"/>
    <n v="2"/>
  </r>
  <r>
    <x v="14"/>
    <s v="EML"/>
    <x v="1657"/>
    <s v="3 2 1 1 2"/>
    <x v="4"/>
    <x v="2"/>
    <n v="1"/>
    <n v="1"/>
    <n v="2"/>
  </r>
  <r>
    <x v="14"/>
    <s v="EML"/>
    <x v="1658"/>
    <s v="3 2 1 1 2"/>
    <x v="4"/>
    <x v="2"/>
    <n v="1"/>
    <n v="1"/>
    <n v="2"/>
  </r>
  <r>
    <x v="14"/>
    <s v="EML"/>
    <x v="1659"/>
    <s v="3 2 1 1 2"/>
    <x v="4"/>
    <x v="2"/>
    <n v="1"/>
    <n v="1"/>
    <n v="2"/>
  </r>
  <r>
    <x v="14"/>
    <s v="EML"/>
    <x v="1660"/>
    <s v="3 2 1 1 2"/>
    <x v="4"/>
    <x v="2"/>
    <n v="1"/>
    <n v="1"/>
    <n v="2"/>
  </r>
  <r>
    <x v="14"/>
    <s v="EML"/>
    <x v="1661"/>
    <s v="3 2 1 1 2"/>
    <x v="4"/>
    <x v="2"/>
    <n v="1"/>
    <n v="1"/>
    <n v="2"/>
  </r>
  <r>
    <x v="14"/>
    <s v="EML"/>
    <x v="1662"/>
    <s v="3 2 1 1 2"/>
    <x v="4"/>
    <x v="2"/>
    <n v="1"/>
    <n v="1"/>
    <n v="2"/>
  </r>
  <r>
    <x v="14"/>
    <s v="EML"/>
    <x v="1663"/>
    <s v="3 2 1 1 2"/>
    <x v="4"/>
    <x v="2"/>
    <n v="1"/>
    <n v="1"/>
    <n v="2"/>
  </r>
  <r>
    <x v="14"/>
    <s v="EML"/>
    <x v="1664"/>
    <s v="5 2 1 1 2"/>
    <x v="5"/>
    <x v="2"/>
    <n v="1"/>
    <n v="1"/>
    <n v="2"/>
  </r>
  <r>
    <x v="14"/>
    <s v="EML"/>
    <x v="1665"/>
    <s v="4 2 1 1 2"/>
    <x v="1"/>
    <x v="2"/>
    <n v="1"/>
    <n v="1"/>
    <n v="2"/>
  </r>
  <r>
    <x v="14"/>
    <s v="EML"/>
    <x v="1666"/>
    <s v="3 2 1 1 2"/>
    <x v="4"/>
    <x v="2"/>
    <n v="1"/>
    <n v="1"/>
    <n v="2"/>
  </r>
  <r>
    <x v="14"/>
    <s v="EML"/>
    <x v="1667"/>
    <s v="3 2 1 1 2"/>
    <x v="4"/>
    <x v="2"/>
    <n v="1"/>
    <n v="1"/>
    <n v="2"/>
  </r>
  <r>
    <x v="14"/>
    <s v="EML"/>
    <x v="1668"/>
    <s v="3 2 1 1 2"/>
    <x v="4"/>
    <x v="2"/>
    <n v="1"/>
    <n v="1"/>
    <n v="2"/>
  </r>
  <r>
    <x v="14"/>
    <s v="EML"/>
    <x v="1669"/>
    <s v="3 2 1 1 2"/>
    <x v="4"/>
    <x v="2"/>
    <n v="1"/>
    <n v="1"/>
    <n v="2"/>
  </r>
  <r>
    <x v="14"/>
    <s v="EML"/>
    <x v="1670"/>
    <s v="3 2 1 1 2"/>
    <x v="4"/>
    <x v="2"/>
    <n v="1"/>
    <n v="1"/>
    <n v="2"/>
  </r>
  <r>
    <x v="14"/>
    <s v="EML"/>
    <x v="1671"/>
    <s v="3 2 1 1 2"/>
    <x v="4"/>
    <x v="2"/>
    <n v="1"/>
    <n v="1"/>
    <n v="2"/>
  </r>
  <r>
    <x v="14"/>
    <s v="EML"/>
    <x v="1672"/>
    <s v="4 2 1 1 2"/>
    <x v="1"/>
    <x v="2"/>
    <n v="1"/>
    <n v="1"/>
    <n v="2"/>
  </r>
  <r>
    <x v="14"/>
    <s v="EML"/>
    <x v="1673"/>
    <s v="3 2 1 1 2"/>
    <x v="4"/>
    <x v="2"/>
    <n v="1"/>
    <n v="1"/>
    <n v="2"/>
  </r>
  <r>
    <x v="14"/>
    <s v="EML"/>
    <x v="1674"/>
    <s v="3 2 1 1 2"/>
    <x v="4"/>
    <x v="2"/>
    <n v="1"/>
    <n v="1"/>
    <n v="2"/>
  </r>
  <r>
    <x v="14"/>
    <s v="EML"/>
    <x v="1675"/>
    <s v="3 2 1 1 2"/>
    <x v="4"/>
    <x v="2"/>
    <n v="1"/>
    <n v="1"/>
    <n v="2"/>
  </r>
  <r>
    <x v="14"/>
    <s v="EML"/>
    <x v="1676"/>
    <s v="3 2 1 1 2"/>
    <x v="4"/>
    <x v="2"/>
    <n v="1"/>
    <n v="1"/>
    <n v="2"/>
  </r>
  <r>
    <x v="14"/>
    <s v="EML"/>
    <x v="1677"/>
    <s v="3 2 1 1 2"/>
    <x v="4"/>
    <x v="2"/>
    <n v="1"/>
    <n v="1"/>
    <n v="2"/>
  </r>
  <r>
    <x v="14"/>
    <s v="EML"/>
    <x v="1678"/>
    <s v="3 2 1 1 2"/>
    <x v="4"/>
    <x v="2"/>
    <n v="1"/>
    <n v="1"/>
    <n v="2"/>
  </r>
  <r>
    <x v="14"/>
    <s v="EML"/>
    <x v="1679"/>
    <s v="3 2 1 1 2"/>
    <x v="4"/>
    <x v="2"/>
    <n v="1"/>
    <n v="1"/>
    <n v="2"/>
  </r>
  <r>
    <x v="14"/>
    <s v="EML"/>
    <x v="1680"/>
    <s v="3 2 1 1 2"/>
    <x v="4"/>
    <x v="2"/>
    <n v="1"/>
    <n v="1"/>
    <n v="2"/>
  </r>
  <r>
    <x v="14"/>
    <s v="EML"/>
    <x v="1681"/>
    <s v="4 2 1 1 2"/>
    <x v="1"/>
    <x v="2"/>
    <n v="1"/>
    <n v="1"/>
    <n v="2"/>
  </r>
  <r>
    <x v="14"/>
    <s v="EML"/>
    <x v="1682"/>
    <s v="4 2 1 1 2"/>
    <x v="1"/>
    <x v="2"/>
    <n v="1"/>
    <n v="1"/>
    <n v="2"/>
  </r>
  <r>
    <x v="14"/>
    <s v="EML"/>
    <x v="1683"/>
    <s v="3 2 1 1 2"/>
    <x v="4"/>
    <x v="2"/>
    <n v="1"/>
    <n v="1"/>
    <n v="2"/>
  </r>
  <r>
    <x v="14"/>
    <s v="EML"/>
    <x v="1684"/>
    <s v="3 2 1 1 2"/>
    <x v="4"/>
    <x v="2"/>
    <n v="1"/>
    <n v="1"/>
    <n v="2"/>
  </r>
  <r>
    <x v="14"/>
    <s v="EML"/>
    <x v="1685"/>
    <s v="3 2 1 1 2"/>
    <x v="4"/>
    <x v="2"/>
    <n v="1"/>
    <n v="1"/>
    <n v="2"/>
  </r>
  <r>
    <x v="14"/>
    <s v="EML"/>
    <x v="1686"/>
    <s v="3 2 1 1 2"/>
    <x v="4"/>
    <x v="2"/>
    <n v="1"/>
    <n v="1"/>
    <n v="2"/>
  </r>
  <r>
    <x v="14"/>
    <s v="EML"/>
    <x v="1687"/>
    <s v="3 2 1 1 2"/>
    <x v="4"/>
    <x v="2"/>
    <n v="1"/>
    <n v="1"/>
    <n v="2"/>
  </r>
  <r>
    <x v="14"/>
    <s v="EML"/>
    <x v="1688"/>
    <s v="3 2 1 1 2"/>
    <x v="4"/>
    <x v="2"/>
    <n v="1"/>
    <n v="1"/>
    <n v="2"/>
  </r>
  <r>
    <x v="14"/>
    <s v="EML"/>
    <x v="1689"/>
    <s v="3 2 1 1 2"/>
    <x v="4"/>
    <x v="2"/>
    <n v="1"/>
    <n v="1"/>
    <n v="2"/>
  </r>
  <r>
    <x v="14"/>
    <s v="EML"/>
    <x v="1690"/>
    <s v="4 2 1 1 2"/>
    <x v="1"/>
    <x v="2"/>
    <n v="1"/>
    <n v="1"/>
    <n v="2"/>
  </r>
  <r>
    <x v="14"/>
    <s v="EML"/>
    <x v="1691"/>
    <s v="3 2 1 1 2"/>
    <x v="4"/>
    <x v="2"/>
    <n v="1"/>
    <n v="1"/>
    <n v="2"/>
  </r>
  <r>
    <x v="14"/>
    <s v="EML"/>
    <x v="1692"/>
    <s v="3 2 1 1 2"/>
    <x v="4"/>
    <x v="2"/>
    <n v="1"/>
    <n v="1"/>
    <n v="2"/>
  </r>
  <r>
    <x v="14"/>
    <s v="EML"/>
    <x v="1693"/>
    <s v="3 2 1 1 2"/>
    <x v="4"/>
    <x v="2"/>
    <n v="1"/>
    <n v="1"/>
    <n v="2"/>
  </r>
  <r>
    <x v="14"/>
    <s v="EML"/>
    <x v="1694"/>
    <s v="3 2 1 1 2"/>
    <x v="4"/>
    <x v="2"/>
    <n v="1"/>
    <n v="1"/>
    <n v="2"/>
  </r>
  <r>
    <x v="14"/>
    <s v="EML"/>
    <x v="1695"/>
    <s v="3 2 1 1 2"/>
    <x v="4"/>
    <x v="2"/>
    <n v="1"/>
    <n v="1"/>
    <n v="2"/>
  </r>
  <r>
    <x v="14"/>
    <s v="EML"/>
    <x v="1696"/>
    <s v="3 2 1 1 2"/>
    <x v="4"/>
    <x v="2"/>
    <n v="1"/>
    <n v="1"/>
    <n v="2"/>
  </r>
  <r>
    <x v="14"/>
    <s v="EML"/>
    <x v="1697"/>
    <s v="3 2 1 1 2"/>
    <x v="4"/>
    <x v="2"/>
    <n v="1"/>
    <n v="1"/>
    <n v="2"/>
  </r>
  <r>
    <x v="14"/>
    <s v="EML"/>
    <x v="1698"/>
    <s v="3 2 1 1 2"/>
    <x v="4"/>
    <x v="2"/>
    <n v="1"/>
    <n v="1"/>
    <n v="2"/>
  </r>
  <r>
    <x v="14"/>
    <s v="EML"/>
    <x v="1699"/>
    <s v="3 2 1 1 2"/>
    <x v="4"/>
    <x v="2"/>
    <n v="1"/>
    <n v="1"/>
    <n v="2"/>
  </r>
  <r>
    <x v="14"/>
    <s v="EML"/>
    <x v="1700"/>
    <s v="3 2 1 1 2"/>
    <x v="4"/>
    <x v="2"/>
    <n v="1"/>
    <n v="1"/>
    <n v="2"/>
  </r>
  <r>
    <x v="14"/>
    <s v="EML"/>
    <x v="1701"/>
    <s v="3 2 1 1 2"/>
    <x v="4"/>
    <x v="2"/>
    <n v="1"/>
    <n v="1"/>
    <n v="2"/>
  </r>
  <r>
    <x v="14"/>
    <s v="EML"/>
    <x v="1702"/>
    <s v="3 2 1 1 2"/>
    <x v="4"/>
    <x v="2"/>
    <n v="1"/>
    <n v="1"/>
    <n v="2"/>
  </r>
  <r>
    <x v="14"/>
    <s v="EML"/>
    <x v="1703"/>
    <s v="3 2 1 1 2"/>
    <x v="4"/>
    <x v="2"/>
    <n v="1"/>
    <n v="1"/>
    <n v="2"/>
  </r>
  <r>
    <x v="14"/>
    <s v="EML"/>
    <x v="1704"/>
    <s v="3 2 1 1 2"/>
    <x v="4"/>
    <x v="2"/>
    <n v="1"/>
    <n v="1"/>
    <n v="2"/>
  </r>
  <r>
    <x v="14"/>
    <s v="EML"/>
    <x v="1705"/>
    <s v="3 2 1 1 2"/>
    <x v="4"/>
    <x v="2"/>
    <n v="1"/>
    <n v="1"/>
    <n v="2"/>
  </r>
  <r>
    <x v="14"/>
    <s v="EML"/>
    <x v="1706"/>
    <s v="3 2 1 1 2"/>
    <x v="4"/>
    <x v="2"/>
    <n v="1"/>
    <n v="1"/>
    <n v="2"/>
  </r>
  <r>
    <x v="14"/>
    <s v="EML"/>
    <x v="1707"/>
    <s v="3 2 1 1 2"/>
    <x v="4"/>
    <x v="2"/>
    <n v="1"/>
    <n v="1"/>
    <n v="2"/>
  </r>
  <r>
    <x v="14"/>
    <s v="EML"/>
    <x v="1708"/>
    <s v="3 2 1 1 2"/>
    <x v="4"/>
    <x v="2"/>
    <n v="1"/>
    <n v="1"/>
    <n v="2"/>
  </r>
  <r>
    <x v="14"/>
    <s v="EML"/>
    <x v="1709"/>
    <s v="3 2 1 1 2"/>
    <x v="4"/>
    <x v="2"/>
    <n v="1"/>
    <n v="1"/>
    <n v="2"/>
  </r>
  <r>
    <x v="14"/>
    <s v="EML"/>
    <x v="1710"/>
    <s v="3 2 1 1 2"/>
    <x v="4"/>
    <x v="2"/>
    <n v="1"/>
    <n v="1"/>
    <n v="2"/>
  </r>
  <r>
    <x v="14"/>
    <s v="EML"/>
    <x v="1711"/>
    <s v="3 2 1 1 2"/>
    <x v="4"/>
    <x v="2"/>
    <n v="1"/>
    <n v="1"/>
    <n v="2"/>
  </r>
  <r>
    <x v="14"/>
    <s v="EML"/>
    <x v="1712"/>
    <s v="3 2 1 1 2"/>
    <x v="4"/>
    <x v="2"/>
    <n v="1"/>
    <n v="1"/>
    <n v="2"/>
  </r>
  <r>
    <x v="14"/>
    <s v="EML"/>
    <x v="1713"/>
    <s v="3 2 1 1 2"/>
    <x v="4"/>
    <x v="2"/>
    <n v="1"/>
    <n v="1"/>
    <n v="2"/>
  </r>
  <r>
    <x v="14"/>
    <s v="EML"/>
    <x v="1714"/>
    <s v="3 2 1 1 2"/>
    <x v="4"/>
    <x v="2"/>
    <n v="1"/>
    <n v="1"/>
    <n v="2"/>
  </r>
  <r>
    <x v="14"/>
    <s v="EML"/>
    <x v="1715"/>
    <s v="3 2 1 1 2"/>
    <x v="4"/>
    <x v="2"/>
    <n v="1"/>
    <n v="1"/>
    <n v="2"/>
  </r>
  <r>
    <x v="14"/>
    <s v="EML"/>
    <x v="1716"/>
    <s v="3 2 1 1 2"/>
    <x v="4"/>
    <x v="2"/>
    <n v="1"/>
    <n v="1"/>
    <n v="2"/>
  </r>
  <r>
    <x v="14"/>
    <s v="EML"/>
    <x v="1717"/>
    <s v="3 2 1 1 2"/>
    <x v="4"/>
    <x v="2"/>
    <n v="1"/>
    <n v="1"/>
    <n v="2"/>
  </r>
  <r>
    <x v="14"/>
    <s v="EML"/>
    <x v="1718"/>
    <s v="3 2 1 1 2"/>
    <x v="4"/>
    <x v="2"/>
    <n v="1"/>
    <n v="1"/>
    <n v="2"/>
  </r>
  <r>
    <x v="14"/>
    <s v="EML"/>
    <x v="1719"/>
    <s v="3 2 1 1 2"/>
    <x v="4"/>
    <x v="2"/>
    <n v="1"/>
    <n v="1"/>
    <n v="2"/>
  </r>
  <r>
    <x v="14"/>
    <s v="EML"/>
    <x v="1720"/>
    <s v="3 2 1 1 2"/>
    <x v="4"/>
    <x v="2"/>
    <n v="1"/>
    <n v="1"/>
    <n v="2"/>
  </r>
  <r>
    <x v="14"/>
    <s v="EML"/>
    <x v="1721"/>
    <s v="3 2 1 1 2"/>
    <x v="4"/>
    <x v="2"/>
    <n v="1"/>
    <n v="1"/>
    <n v="2"/>
  </r>
  <r>
    <x v="14"/>
    <s v="EML"/>
    <x v="1722"/>
    <s v="3 2 1 1 2"/>
    <x v="4"/>
    <x v="2"/>
    <n v="1"/>
    <n v="1"/>
    <n v="2"/>
  </r>
  <r>
    <x v="14"/>
    <s v="EML"/>
    <x v="1723"/>
    <s v="3 2 1 1 2"/>
    <x v="4"/>
    <x v="2"/>
    <n v="1"/>
    <n v="1"/>
    <n v="2"/>
  </r>
  <r>
    <x v="14"/>
    <s v="EML"/>
    <x v="1724"/>
    <s v="3 2 1 1 2"/>
    <x v="4"/>
    <x v="2"/>
    <n v="1"/>
    <n v="1"/>
    <n v="2"/>
  </r>
  <r>
    <x v="14"/>
    <s v="EML"/>
    <x v="1725"/>
    <s v="3 2 1 1 2"/>
    <x v="4"/>
    <x v="2"/>
    <n v="1"/>
    <n v="1"/>
    <n v="2"/>
  </r>
  <r>
    <x v="14"/>
    <s v="EML"/>
    <x v="1726"/>
    <s v="3 2 1 1 2"/>
    <x v="4"/>
    <x v="2"/>
    <n v="1"/>
    <n v="1"/>
    <n v="2"/>
  </r>
  <r>
    <x v="14"/>
    <s v="EML"/>
    <x v="1727"/>
    <s v="3 2 1 1 2"/>
    <x v="4"/>
    <x v="2"/>
    <n v="1"/>
    <n v="1"/>
    <n v="2"/>
  </r>
  <r>
    <x v="14"/>
    <s v="EML"/>
    <x v="1728"/>
    <s v="3 2 1 1 2"/>
    <x v="4"/>
    <x v="2"/>
    <n v="1"/>
    <n v="1"/>
    <n v="2"/>
  </r>
  <r>
    <x v="14"/>
    <s v="EML"/>
    <x v="1729"/>
    <s v="4 2 1 1 2"/>
    <x v="1"/>
    <x v="2"/>
    <n v="1"/>
    <n v="1"/>
    <n v="2"/>
  </r>
  <r>
    <x v="14"/>
    <s v="EML"/>
    <x v="1730"/>
    <s v="3 2 1 1 2"/>
    <x v="4"/>
    <x v="2"/>
    <n v="1"/>
    <n v="1"/>
    <n v="2"/>
  </r>
  <r>
    <x v="14"/>
    <s v="EML"/>
    <x v="1731"/>
    <s v="3 2 1 1 2"/>
    <x v="4"/>
    <x v="2"/>
    <n v="1"/>
    <n v="1"/>
    <n v="2"/>
  </r>
  <r>
    <x v="14"/>
    <s v="EML"/>
    <x v="1732"/>
    <s v="3 2 1 1 2"/>
    <x v="4"/>
    <x v="2"/>
    <n v="1"/>
    <n v="1"/>
    <n v="2"/>
  </r>
  <r>
    <x v="14"/>
    <s v="EML"/>
    <x v="1733"/>
    <s v="3 2 1 1 2"/>
    <x v="4"/>
    <x v="2"/>
    <n v="1"/>
    <n v="1"/>
    <n v="2"/>
  </r>
  <r>
    <x v="14"/>
    <s v="EML"/>
    <x v="1734"/>
    <s v="3 2 1 1 2"/>
    <x v="4"/>
    <x v="2"/>
    <n v="1"/>
    <n v="1"/>
    <n v="2"/>
  </r>
  <r>
    <x v="14"/>
    <s v="EML"/>
    <x v="1735"/>
    <s v="3 2 1 1 2"/>
    <x v="4"/>
    <x v="2"/>
    <n v="1"/>
    <n v="1"/>
    <n v="2"/>
  </r>
  <r>
    <x v="14"/>
    <s v="EML"/>
    <x v="1736"/>
    <s v="4 2 1 1 2"/>
    <x v="1"/>
    <x v="2"/>
    <n v="1"/>
    <n v="1"/>
    <n v="2"/>
  </r>
  <r>
    <x v="14"/>
    <s v="EML"/>
    <x v="1737"/>
    <s v="4 2 1 1 2"/>
    <x v="1"/>
    <x v="2"/>
    <n v="1"/>
    <n v="1"/>
    <n v="2"/>
  </r>
  <r>
    <x v="14"/>
    <s v="EML"/>
    <x v="1738"/>
    <s v="3 2 1 1 2"/>
    <x v="4"/>
    <x v="2"/>
    <n v="1"/>
    <n v="1"/>
    <n v="2"/>
  </r>
  <r>
    <x v="14"/>
    <s v="EML"/>
    <x v="1739"/>
    <s v="3 2 1 1 2"/>
    <x v="4"/>
    <x v="2"/>
    <n v="1"/>
    <n v="1"/>
    <n v="2"/>
  </r>
  <r>
    <x v="14"/>
    <s v="EML"/>
    <x v="1740"/>
    <s v="3 2 1 1 2"/>
    <x v="4"/>
    <x v="2"/>
    <n v="1"/>
    <n v="1"/>
    <n v="2"/>
  </r>
  <r>
    <x v="14"/>
    <s v="EML"/>
    <x v="1741"/>
    <s v="3 2 1 1 2"/>
    <x v="4"/>
    <x v="2"/>
    <n v="1"/>
    <n v="1"/>
    <n v="2"/>
  </r>
  <r>
    <x v="14"/>
    <s v="EML"/>
    <x v="1742"/>
    <s v="3 2 1 1 2"/>
    <x v="4"/>
    <x v="2"/>
    <n v="1"/>
    <n v="1"/>
    <n v="2"/>
  </r>
  <r>
    <x v="14"/>
    <s v="EML"/>
    <x v="1743"/>
    <s v="4 2 1 1 2"/>
    <x v="1"/>
    <x v="2"/>
    <n v="1"/>
    <n v="1"/>
    <n v="2"/>
  </r>
  <r>
    <x v="14"/>
    <s v="EML"/>
    <x v="1744"/>
    <s v="4 2 1 1 2"/>
    <x v="1"/>
    <x v="2"/>
    <n v="1"/>
    <n v="1"/>
    <n v="2"/>
  </r>
  <r>
    <x v="14"/>
    <s v="EML"/>
    <x v="1745"/>
    <s v="3 2 1 1 2"/>
    <x v="4"/>
    <x v="2"/>
    <n v="1"/>
    <n v="1"/>
    <n v="2"/>
  </r>
  <r>
    <x v="14"/>
    <s v="EML"/>
    <x v="1746"/>
    <s v="3 2 1 1 2"/>
    <x v="4"/>
    <x v="2"/>
    <n v="1"/>
    <n v="1"/>
    <n v="2"/>
  </r>
  <r>
    <x v="14"/>
    <s v="EML"/>
    <x v="1747"/>
    <s v="3 2 1 1 2"/>
    <x v="4"/>
    <x v="2"/>
    <n v="1"/>
    <n v="1"/>
    <n v="2"/>
  </r>
  <r>
    <x v="14"/>
    <s v="EML"/>
    <x v="1748"/>
    <s v="3 2 1 1 2"/>
    <x v="4"/>
    <x v="2"/>
    <n v="1"/>
    <n v="1"/>
    <n v="2"/>
  </r>
  <r>
    <x v="14"/>
    <s v="EML"/>
    <x v="1749"/>
    <s v="3 2 1 1 2"/>
    <x v="4"/>
    <x v="2"/>
    <n v="1"/>
    <n v="1"/>
    <n v="2"/>
  </r>
  <r>
    <x v="14"/>
    <s v="EML"/>
    <x v="1750"/>
    <s v="3 2 1 1 2"/>
    <x v="4"/>
    <x v="2"/>
    <n v="1"/>
    <n v="1"/>
    <n v="2"/>
  </r>
  <r>
    <x v="14"/>
    <s v="EML"/>
    <x v="1751"/>
    <s v="3 2 1 1 2"/>
    <x v="4"/>
    <x v="2"/>
    <n v="1"/>
    <n v="1"/>
    <n v="2"/>
  </r>
  <r>
    <x v="14"/>
    <s v="EML"/>
    <x v="1752"/>
    <s v="3 2 1 1 2"/>
    <x v="4"/>
    <x v="2"/>
    <n v="1"/>
    <n v="1"/>
    <n v="2"/>
  </r>
  <r>
    <x v="14"/>
    <s v="EML"/>
    <x v="1753"/>
    <s v="3 2 1 1 2"/>
    <x v="4"/>
    <x v="2"/>
    <n v="1"/>
    <n v="1"/>
    <n v="2"/>
  </r>
  <r>
    <x v="14"/>
    <s v="EML"/>
    <x v="1754"/>
    <s v="3 2 1 1 2"/>
    <x v="4"/>
    <x v="2"/>
    <n v="1"/>
    <n v="1"/>
    <n v="2"/>
  </r>
  <r>
    <x v="14"/>
    <s v="EML"/>
    <x v="1755"/>
    <s v="3 2 1 1 2"/>
    <x v="4"/>
    <x v="2"/>
    <n v="1"/>
    <n v="1"/>
    <n v="2"/>
  </r>
  <r>
    <x v="14"/>
    <s v="EML"/>
    <x v="1756"/>
    <s v="3 2 1 1 2"/>
    <x v="4"/>
    <x v="2"/>
    <n v="1"/>
    <n v="1"/>
    <n v="2"/>
  </r>
  <r>
    <x v="14"/>
    <s v="EML"/>
    <x v="1757"/>
    <s v="3 2 1 1 2"/>
    <x v="4"/>
    <x v="2"/>
    <n v="1"/>
    <n v="1"/>
    <n v="2"/>
  </r>
  <r>
    <x v="14"/>
    <s v="EML"/>
    <x v="1758"/>
    <s v="3 2 1 1 2"/>
    <x v="4"/>
    <x v="2"/>
    <n v="1"/>
    <n v="1"/>
    <n v="2"/>
  </r>
  <r>
    <x v="14"/>
    <s v="EML"/>
    <x v="1759"/>
    <s v="3 2 1 1 2"/>
    <x v="4"/>
    <x v="2"/>
    <n v="1"/>
    <n v="1"/>
    <n v="2"/>
  </r>
  <r>
    <x v="14"/>
    <s v="EML"/>
    <x v="1760"/>
    <s v="3 2 1 1 2"/>
    <x v="4"/>
    <x v="2"/>
    <n v="1"/>
    <n v="1"/>
    <n v="2"/>
  </r>
  <r>
    <x v="14"/>
    <s v="EML"/>
    <x v="1761"/>
    <s v="3 2 1 1 2"/>
    <x v="4"/>
    <x v="2"/>
    <n v="1"/>
    <n v="1"/>
    <n v="2"/>
  </r>
  <r>
    <x v="14"/>
    <s v="EML"/>
    <x v="1762"/>
    <s v="4 2 1 1 2"/>
    <x v="1"/>
    <x v="2"/>
    <n v="1"/>
    <n v="1"/>
    <n v="2"/>
  </r>
  <r>
    <x v="14"/>
    <s v="EML"/>
    <x v="1763"/>
    <s v="3 2 1 1 2"/>
    <x v="4"/>
    <x v="2"/>
    <n v="1"/>
    <n v="1"/>
    <n v="2"/>
  </r>
  <r>
    <x v="14"/>
    <s v="EML"/>
    <x v="1764"/>
    <s v="3 2 1 1 2"/>
    <x v="4"/>
    <x v="2"/>
    <n v="1"/>
    <n v="1"/>
    <n v="2"/>
  </r>
  <r>
    <x v="14"/>
    <s v="EML"/>
    <x v="1765"/>
    <s v="3 2 1 1 2"/>
    <x v="4"/>
    <x v="2"/>
    <n v="1"/>
    <n v="1"/>
    <n v="2"/>
  </r>
  <r>
    <x v="14"/>
    <s v="EML"/>
    <x v="1766"/>
    <s v="3 2 1 1 2"/>
    <x v="4"/>
    <x v="2"/>
    <n v="1"/>
    <n v="1"/>
    <n v="2"/>
  </r>
  <r>
    <x v="14"/>
    <s v="EML"/>
    <x v="1767"/>
    <s v="3 2 1 1 2"/>
    <x v="4"/>
    <x v="2"/>
    <n v="1"/>
    <n v="1"/>
    <n v="2"/>
  </r>
  <r>
    <x v="14"/>
    <s v="EML"/>
    <x v="1768"/>
    <s v="3 2 1 1 2"/>
    <x v="4"/>
    <x v="2"/>
    <n v="1"/>
    <n v="1"/>
    <n v="2"/>
  </r>
  <r>
    <x v="14"/>
    <s v="EML"/>
    <x v="1769"/>
    <s v="3 2 1 1 2"/>
    <x v="4"/>
    <x v="2"/>
    <n v="1"/>
    <n v="1"/>
    <n v="2"/>
  </r>
  <r>
    <x v="14"/>
    <s v="EML"/>
    <x v="1770"/>
    <s v="3 2 1 1 2"/>
    <x v="4"/>
    <x v="2"/>
    <n v="1"/>
    <n v="1"/>
    <n v="2"/>
  </r>
  <r>
    <x v="14"/>
    <s v="EML"/>
    <x v="1771"/>
    <s v="4 2 1 1 2"/>
    <x v="1"/>
    <x v="2"/>
    <n v="1"/>
    <n v="1"/>
    <n v="2"/>
  </r>
  <r>
    <x v="14"/>
    <s v="EML"/>
    <x v="1772"/>
    <s v="4 2 1 1 2"/>
    <x v="1"/>
    <x v="2"/>
    <n v="1"/>
    <n v="1"/>
    <n v="2"/>
  </r>
  <r>
    <x v="14"/>
    <s v="EML"/>
    <x v="1773"/>
    <s v="3 2 1 1 2"/>
    <x v="4"/>
    <x v="2"/>
    <n v="1"/>
    <n v="1"/>
    <n v="2"/>
  </r>
  <r>
    <x v="14"/>
    <s v="EML"/>
    <x v="1774"/>
    <s v="3 2 1 1 2"/>
    <x v="4"/>
    <x v="2"/>
    <n v="1"/>
    <n v="1"/>
    <n v="2"/>
  </r>
  <r>
    <x v="14"/>
    <s v="EML"/>
    <x v="1775"/>
    <s v="3 2 1 1 2"/>
    <x v="4"/>
    <x v="2"/>
    <n v="1"/>
    <n v="1"/>
    <n v="2"/>
  </r>
  <r>
    <x v="14"/>
    <s v="EML"/>
    <x v="1776"/>
    <s v="3 2 1 1 2"/>
    <x v="4"/>
    <x v="2"/>
    <n v="1"/>
    <n v="1"/>
    <n v="2"/>
  </r>
  <r>
    <x v="14"/>
    <s v="EML"/>
    <x v="1777"/>
    <s v="3 2 1 1 2"/>
    <x v="4"/>
    <x v="2"/>
    <n v="1"/>
    <n v="1"/>
    <n v="2"/>
  </r>
  <r>
    <x v="14"/>
    <s v="EML"/>
    <x v="1778"/>
    <s v="3 2 1 1 2"/>
    <x v="4"/>
    <x v="2"/>
    <n v="1"/>
    <n v="1"/>
    <n v="2"/>
  </r>
  <r>
    <x v="14"/>
    <s v="EML"/>
    <x v="1779"/>
    <s v="3 2 1 1 2"/>
    <x v="4"/>
    <x v="2"/>
    <n v="1"/>
    <n v="1"/>
    <n v="2"/>
  </r>
  <r>
    <x v="14"/>
    <s v="EML"/>
    <x v="1780"/>
    <s v="3 2 1 1 2"/>
    <x v="4"/>
    <x v="2"/>
    <n v="1"/>
    <n v="1"/>
    <n v="2"/>
  </r>
  <r>
    <x v="14"/>
    <s v="EML"/>
    <x v="1781"/>
    <s v="3 2 1 1 2"/>
    <x v="4"/>
    <x v="2"/>
    <n v="1"/>
    <n v="1"/>
    <n v="2"/>
  </r>
  <r>
    <x v="14"/>
    <s v="EML"/>
    <x v="1782"/>
    <s v="3 2 1 1 2"/>
    <x v="4"/>
    <x v="2"/>
    <n v="1"/>
    <n v="1"/>
    <n v="2"/>
  </r>
  <r>
    <x v="14"/>
    <s v="EML"/>
    <x v="1783"/>
    <s v="3 2 1 1 2"/>
    <x v="4"/>
    <x v="2"/>
    <n v="1"/>
    <n v="1"/>
    <n v="2"/>
  </r>
  <r>
    <x v="14"/>
    <s v="EML"/>
    <x v="1784"/>
    <s v="3 2 1 1 2"/>
    <x v="4"/>
    <x v="2"/>
    <n v="1"/>
    <n v="1"/>
    <n v="2"/>
  </r>
  <r>
    <x v="14"/>
    <s v="EML"/>
    <x v="1785"/>
    <s v="3 2 1 1 2"/>
    <x v="4"/>
    <x v="2"/>
    <n v="1"/>
    <n v="1"/>
    <n v="2"/>
  </r>
  <r>
    <x v="14"/>
    <s v="EML"/>
    <x v="1786"/>
    <s v="3 2 1 1 2"/>
    <x v="4"/>
    <x v="2"/>
    <n v="1"/>
    <n v="1"/>
    <n v="2"/>
  </r>
  <r>
    <x v="14"/>
    <s v="EML"/>
    <x v="1787"/>
    <s v="3 2 1 1 2"/>
    <x v="4"/>
    <x v="2"/>
    <n v="1"/>
    <n v="1"/>
    <n v="2"/>
  </r>
  <r>
    <x v="14"/>
    <s v="EML"/>
    <x v="1788"/>
    <s v="4 2 1 1 2"/>
    <x v="1"/>
    <x v="2"/>
    <n v="1"/>
    <n v="1"/>
    <n v="2"/>
  </r>
  <r>
    <x v="14"/>
    <s v="EML"/>
    <x v="1789"/>
    <s v="3 2 1 1 2"/>
    <x v="4"/>
    <x v="2"/>
    <n v="1"/>
    <n v="1"/>
    <n v="2"/>
  </r>
  <r>
    <x v="14"/>
    <s v="EML"/>
    <x v="1790"/>
    <s v="3 2 1 1 2"/>
    <x v="4"/>
    <x v="2"/>
    <n v="1"/>
    <n v="1"/>
    <n v="2"/>
  </r>
  <r>
    <x v="14"/>
    <s v="EML"/>
    <x v="1791"/>
    <s v="3 2 1 1 2"/>
    <x v="4"/>
    <x v="2"/>
    <n v="1"/>
    <n v="1"/>
    <n v="2"/>
  </r>
  <r>
    <x v="14"/>
    <s v="EML"/>
    <x v="1792"/>
    <s v="3 2 1 1 2"/>
    <x v="4"/>
    <x v="2"/>
    <n v="1"/>
    <n v="1"/>
    <n v="2"/>
  </r>
  <r>
    <x v="14"/>
    <s v="EML"/>
    <x v="1793"/>
    <s v="4 2 1 1 2"/>
    <x v="1"/>
    <x v="2"/>
    <n v="1"/>
    <n v="1"/>
    <n v="2"/>
  </r>
  <r>
    <x v="14"/>
    <s v="EML"/>
    <x v="1794"/>
    <s v="3 2 1 1 2"/>
    <x v="4"/>
    <x v="2"/>
    <n v="1"/>
    <n v="1"/>
    <n v="2"/>
  </r>
  <r>
    <x v="14"/>
    <s v="EML"/>
    <x v="1795"/>
    <s v="3 2 1 1 2"/>
    <x v="4"/>
    <x v="2"/>
    <n v="1"/>
    <n v="1"/>
    <n v="2"/>
  </r>
  <r>
    <x v="14"/>
    <s v="EML"/>
    <x v="1796"/>
    <s v="3 2 1 1 2"/>
    <x v="4"/>
    <x v="2"/>
    <n v="1"/>
    <n v="1"/>
    <n v="2"/>
  </r>
  <r>
    <x v="14"/>
    <s v="EML"/>
    <x v="1797"/>
    <s v="3 2 1 1 2"/>
    <x v="4"/>
    <x v="2"/>
    <n v="1"/>
    <n v="1"/>
    <n v="2"/>
  </r>
  <r>
    <x v="14"/>
    <s v="EML"/>
    <x v="1798"/>
    <s v="3 2 1 1 2"/>
    <x v="4"/>
    <x v="2"/>
    <n v="1"/>
    <n v="1"/>
    <n v="2"/>
  </r>
  <r>
    <x v="14"/>
    <s v="EML"/>
    <x v="1799"/>
    <s v="3 2 1 1 2"/>
    <x v="4"/>
    <x v="2"/>
    <n v="1"/>
    <n v="1"/>
    <n v="2"/>
  </r>
  <r>
    <x v="14"/>
    <s v="EML"/>
    <x v="1800"/>
    <s v="3 2 1 1 2"/>
    <x v="4"/>
    <x v="2"/>
    <n v="1"/>
    <n v="1"/>
    <n v="2"/>
  </r>
  <r>
    <x v="14"/>
    <s v="EML"/>
    <x v="1801"/>
    <s v="3 2 1 1 2"/>
    <x v="4"/>
    <x v="2"/>
    <n v="1"/>
    <n v="1"/>
    <n v="2"/>
  </r>
  <r>
    <x v="14"/>
    <s v="EML"/>
    <x v="1802"/>
    <s v="3 2 1 1 2"/>
    <x v="4"/>
    <x v="2"/>
    <n v="1"/>
    <n v="1"/>
    <n v="2"/>
  </r>
  <r>
    <x v="14"/>
    <s v="EML"/>
    <x v="1803"/>
    <s v="3 2 1 1 2"/>
    <x v="4"/>
    <x v="2"/>
    <n v="1"/>
    <n v="1"/>
    <n v="2"/>
  </r>
  <r>
    <x v="14"/>
    <s v="EML"/>
    <x v="1804"/>
    <s v="3 2 1 1 2"/>
    <x v="4"/>
    <x v="2"/>
    <n v="1"/>
    <n v="1"/>
    <n v="2"/>
  </r>
  <r>
    <x v="14"/>
    <s v="EML"/>
    <x v="1805"/>
    <s v="3 2 1 1 2"/>
    <x v="4"/>
    <x v="2"/>
    <n v="1"/>
    <n v="1"/>
    <n v="2"/>
  </r>
  <r>
    <x v="14"/>
    <s v="EML"/>
    <x v="1806"/>
    <s v="3 2 1 1 2"/>
    <x v="4"/>
    <x v="2"/>
    <n v="1"/>
    <n v="1"/>
    <n v="2"/>
  </r>
  <r>
    <x v="14"/>
    <s v="EML"/>
    <x v="1807"/>
    <s v="3 2 1 1 2"/>
    <x v="4"/>
    <x v="2"/>
    <n v="1"/>
    <n v="1"/>
    <n v="2"/>
  </r>
  <r>
    <x v="14"/>
    <s v="EML"/>
    <x v="1808"/>
    <s v="3 2 1 1 2"/>
    <x v="4"/>
    <x v="2"/>
    <n v="1"/>
    <n v="1"/>
    <n v="2"/>
  </r>
  <r>
    <x v="14"/>
    <s v="EML"/>
    <x v="1809"/>
    <s v="3 2 1 1 2"/>
    <x v="4"/>
    <x v="2"/>
    <n v="1"/>
    <n v="1"/>
    <n v="2"/>
  </r>
  <r>
    <x v="14"/>
    <s v="EML"/>
    <x v="1810"/>
    <s v="3 2 1 1 2"/>
    <x v="4"/>
    <x v="2"/>
    <n v="1"/>
    <n v="1"/>
    <n v="2"/>
  </r>
  <r>
    <x v="14"/>
    <s v="EML"/>
    <x v="1811"/>
    <s v="3 2 1 1 2"/>
    <x v="4"/>
    <x v="2"/>
    <n v="1"/>
    <n v="1"/>
    <n v="2"/>
  </r>
  <r>
    <x v="14"/>
    <s v="EML"/>
    <x v="1812"/>
    <s v="4 2 1 1 2"/>
    <x v="1"/>
    <x v="2"/>
    <n v="1"/>
    <n v="1"/>
    <n v="2"/>
  </r>
  <r>
    <x v="14"/>
    <s v="EML"/>
    <x v="1813"/>
    <s v="3 2 1 1 2"/>
    <x v="4"/>
    <x v="2"/>
    <n v="1"/>
    <n v="1"/>
    <n v="2"/>
  </r>
  <r>
    <x v="14"/>
    <s v="EML"/>
    <x v="1814"/>
    <s v="3 2 1 1 2"/>
    <x v="4"/>
    <x v="2"/>
    <n v="1"/>
    <n v="1"/>
    <n v="2"/>
  </r>
  <r>
    <x v="15"/>
    <s v="EML"/>
    <x v="1815"/>
    <s v="4 2 2 0 2"/>
    <x v="1"/>
    <x v="2"/>
    <n v="2"/>
    <n v="0"/>
    <n v="2"/>
  </r>
  <r>
    <x v="15"/>
    <s v="EML"/>
    <x v="1816"/>
    <s v="4 2 3 0 2"/>
    <x v="1"/>
    <x v="2"/>
    <n v="3"/>
    <n v="0"/>
    <n v="2"/>
  </r>
  <r>
    <x v="15"/>
    <s v="EML"/>
    <x v="1817"/>
    <s v="5 2 4 1 3"/>
    <x v="5"/>
    <x v="2"/>
    <n v="4"/>
    <n v="1"/>
    <n v="3"/>
  </r>
  <r>
    <x v="15"/>
    <s v="EML"/>
    <x v="1818"/>
    <s v="5 2 3 0 2"/>
    <x v="5"/>
    <x v="2"/>
    <n v="3"/>
    <n v="0"/>
    <n v="2"/>
  </r>
  <r>
    <x v="15"/>
    <s v="EML"/>
    <x v="1819"/>
    <s v="5 1 3 0 2"/>
    <x v="5"/>
    <x v="0"/>
    <n v="3"/>
    <n v="0"/>
    <n v="2"/>
  </r>
  <r>
    <x v="15"/>
    <s v="EML"/>
    <x v="1820"/>
    <s v="4 2 3 0 2"/>
    <x v="1"/>
    <x v="2"/>
    <n v="3"/>
    <n v="0"/>
    <n v="2"/>
  </r>
  <r>
    <x v="15"/>
    <s v="EML"/>
    <x v="1821"/>
    <s v="5 2 4 1 3"/>
    <x v="5"/>
    <x v="2"/>
    <n v="4"/>
    <n v="1"/>
    <n v="3"/>
  </r>
  <r>
    <x v="15"/>
    <s v="EML"/>
    <x v="1822"/>
    <s v="4 2 2 0 2"/>
    <x v="1"/>
    <x v="2"/>
    <n v="2"/>
    <n v="0"/>
    <n v="2"/>
  </r>
  <r>
    <x v="15"/>
    <s v="EML"/>
    <x v="1823"/>
    <s v="5 2 5 1 3"/>
    <x v="5"/>
    <x v="2"/>
    <n v="5"/>
    <n v="1"/>
    <n v="3"/>
  </r>
  <r>
    <x v="15"/>
    <s v="EML"/>
    <x v="1824"/>
    <s v="6 2 3 0 2"/>
    <x v="7"/>
    <x v="2"/>
    <n v="3"/>
    <n v="0"/>
    <n v="2"/>
  </r>
  <r>
    <x v="15"/>
    <s v="EML"/>
    <x v="1825"/>
    <s v="4 2 1 0 2"/>
    <x v="1"/>
    <x v="2"/>
    <n v="1"/>
    <n v="0"/>
    <n v="2"/>
  </r>
  <r>
    <x v="15"/>
    <s v="EML"/>
    <x v="1826"/>
    <s v="4 2 1 0 2"/>
    <x v="1"/>
    <x v="2"/>
    <n v="1"/>
    <n v="0"/>
    <n v="2"/>
  </r>
  <r>
    <x v="15"/>
    <s v="EML"/>
    <x v="1827"/>
    <s v="5 2 4 0 2"/>
    <x v="5"/>
    <x v="2"/>
    <n v="4"/>
    <n v="0"/>
    <n v="2"/>
  </r>
  <r>
    <x v="15"/>
    <s v="EML"/>
    <x v="1828"/>
    <s v="5 2 4 1 3"/>
    <x v="5"/>
    <x v="2"/>
    <n v="4"/>
    <n v="1"/>
    <n v="3"/>
  </r>
  <r>
    <x v="15"/>
    <s v="EML"/>
    <x v="1829"/>
    <s v="5 2 2 0 2"/>
    <x v="5"/>
    <x v="2"/>
    <n v="2"/>
    <n v="0"/>
    <n v="2"/>
  </r>
  <r>
    <x v="15"/>
    <s v="EML"/>
    <x v="1830"/>
    <s v="5 2 3 0 2"/>
    <x v="5"/>
    <x v="2"/>
    <n v="3"/>
    <n v="0"/>
    <n v="2"/>
  </r>
  <r>
    <x v="15"/>
    <s v="EML"/>
    <x v="1831"/>
    <s v="5 1 3 0 2"/>
    <x v="5"/>
    <x v="0"/>
    <n v="3"/>
    <n v="0"/>
    <n v="2"/>
  </r>
  <r>
    <x v="15"/>
    <s v="EML"/>
    <x v="1832"/>
    <s v="5 2 4 1 3"/>
    <x v="5"/>
    <x v="2"/>
    <n v="4"/>
    <n v="1"/>
    <n v="3"/>
  </r>
  <r>
    <x v="15"/>
    <s v="EML"/>
    <x v="1833"/>
    <s v="5 2 4 1 3"/>
    <x v="5"/>
    <x v="2"/>
    <n v="4"/>
    <n v="1"/>
    <n v="3"/>
  </r>
  <r>
    <x v="15"/>
    <s v="EML"/>
    <x v="1834"/>
    <s v="4 2 3 1 3"/>
    <x v="1"/>
    <x v="2"/>
    <n v="3"/>
    <n v="1"/>
    <n v="3"/>
  </r>
  <r>
    <x v="15"/>
    <s v="EML"/>
    <x v="1835"/>
    <s v="5 2 3 0 2"/>
    <x v="5"/>
    <x v="2"/>
    <n v="3"/>
    <n v="0"/>
    <n v="2"/>
  </r>
  <r>
    <x v="15"/>
    <s v="EML"/>
    <x v="1836"/>
    <s v="5 2 4 0 2"/>
    <x v="5"/>
    <x v="2"/>
    <n v="4"/>
    <n v="0"/>
    <n v="2"/>
  </r>
  <r>
    <x v="15"/>
    <s v="EML"/>
    <x v="1837"/>
    <s v="6 2 4 0 2"/>
    <x v="7"/>
    <x v="2"/>
    <n v="4"/>
    <n v="0"/>
    <n v="2"/>
  </r>
  <r>
    <x v="15"/>
    <s v="EML"/>
    <x v="1838"/>
    <s v="5 2 2 0 2"/>
    <x v="5"/>
    <x v="2"/>
    <n v="2"/>
    <n v="0"/>
    <n v="2"/>
  </r>
  <r>
    <x v="15"/>
    <s v="EML"/>
    <x v="1839"/>
    <s v="5 2 4 0 2"/>
    <x v="5"/>
    <x v="2"/>
    <n v="4"/>
    <n v="0"/>
    <n v="2"/>
  </r>
  <r>
    <x v="15"/>
    <s v="EML"/>
    <x v="1840"/>
    <s v="5 2 3 0 2"/>
    <x v="5"/>
    <x v="2"/>
    <n v="3"/>
    <n v="0"/>
    <n v="2"/>
  </r>
  <r>
    <x v="15"/>
    <s v="EML"/>
    <x v="1841"/>
    <s v="4 2 2 1 2"/>
    <x v="1"/>
    <x v="2"/>
    <n v="2"/>
    <n v="1"/>
    <n v="2"/>
  </r>
  <r>
    <x v="15"/>
    <s v="EML"/>
    <x v="1842"/>
    <s v="5 2 4 1 3"/>
    <x v="5"/>
    <x v="2"/>
    <n v="4"/>
    <n v="1"/>
    <n v="3"/>
  </r>
  <r>
    <x v="15"/>
    <s v="EML"/>
    <x v="1843"/>
    <s v="4 2 2 0 2"/>
    <x v="1"/>
    <x v="2"/>
    <n v="2"/>
    <n v="0"/>
    <n v="2"/>
  </r>
  <r>
    <x v="15"/>
    <s v="EML"/>
    <x v="1844"/>
    <s v="6 2 4 0 2"/>
    <x v="7"/>
    <x v="2"/>
    <n v="4"/>
    <n v="0"/>
    <n v="2"/>
  </r>
  <r>
    <x v="15"/>
    <s v="EML"/>
    <x v="1845"/>
    <s v="5 2 3 0 2"/>
    <x v="5"/>
    <x v="2"/>
    <n v="3"/>
    <n v="0"/>
    <n v="2"/>
  </r>
  <r>
    <x v="15"/>
    <s v="EML"/>
    <x v="1846"/>
    <s v="4 2 1 0 2"/>
    <x v="1"/>
    <x v="2"/>
    <n v="1"/>
    <n v="0"/>
    <n v="2"/>
  </r>
  <r>
    <x v="15"/>
    <s v="EML"/>
    <x v="1847"/>
    <s v="5 4 5 2 3"/>
    <x v="5"/>
    <x v="4"/>
    <n v="5"/>
    <n v="2"/>
    <n v="3"/>
  </r>
  <r>
    <x v="15"/>
    <s v="EML"/>
    <x v="1848"/>
    <s v="5 1 3 2 3"/>
    <x v="5"/>
    <x v="0"/>
    <n v="3"/>
    <n v="2"/>
    <n v="3"/>
  </r>
  <r>
    <x v="15"/>
    <s v="EML"/>
    <x v="1849"/>
    <s v="5 2 2 0 2"/>
    <x v="5"/>
    <x v="2"/>
    <n v="2"/>
    <n v="0"/>
    <n v="2"/>
  </r>
  <r>
    <x v="15"/>
    <s v="EML"/>
    <x v="1850"/>
    <s v="6 2 4 0 2"/>
    <x v="7"/>
    <x v="2"/>
    <n v="4"/>
    <n v="0"/>
    <n v="2"/>
  </r>
  <r>
    <x v="15"/>
    <s v="EML"/>
    <x v="1851"/>
    <s v="5 2 4 1 3"/>
    <x v="5"/>
    <x v="2"/>
    <n v="4"/>
    <n v="1"/>
    <n v="3"/>
  </r>
  <r>
    <x v="15"/>
    <s v="EML"/>
    <x v="1852"/>
    <s v="5 2 4 1 3"/>
    <x v="5"/>
    <x v="2"/>
    <n v="4"/>
    <n v="1"/>
    <n v="3"/>
  </r>
  <r>
    <x v="15"/>
    <s v="EML"/>
    <x v="1853"/>
    <s v="4 2 2 0 2"/>
    <x v="1"/>
    <x v="2"/>
    <n v="2"/>
    <n v="0"/>
    <n v="2"/>
  </r>
  <r>
    <x v="15"/>
    <s v="EML"/>
    <x v="1854"/>
    <s v="5 2 3 0 2"/>
    <x v="5"/>
    <x v="2"/>
    <n v="3"/>
    <n v="0"/>
    <n v="2"/>
  </r>
  <r>
    <x v="15"/>
    <s v="EML"/>
    <x v="1855"/>
    <s v="4 2 5 1 3"/>
    <x v="1"/>
    <x v="2"/>
    <n v="5"/>
    <n v="1"/>
    <n v="3"/>
  </r>
  <r>
    <x v="15"/>
    <s v="EML"/>
    <x v="1856"/>
    <s v="5 2 3 0 2"/>
    <x v="5"/>
    <x v="2"/>
    <n v="3"/>
    <n v="0"/>
    <n v="2"/>
  </r>
  <r>
    <x v="15"/>
    <s v="EML"/>
    <x v="1857"/>
    <s v="4 2 3 0 2"/>
    <x v="1"/>
    <x v="2"/>
    <n v="3"/>
    <n v="0"/>
    <n v="2"/>
  </r>
  <r>
    <x v="15"/>
    <s v="EML"/>
    <x v="1858"/>
    <s v="5 1 3 0 2"/>
    <x v="5"/>
    <x v="0"/>
    <n v="3"/>
    <n v="0"/>
    <n v="2"/>
  </r>
  <r>
    <x v="15"/>
    <s v="EML"/>
    <x v="1859"/>
    <s v="5 2 4 1 3"/>
    <x v="5"/>
    <x v="2"/>
    <n v="4"/>
    <n v="1"/>
    <n v="3"/>
  </r>
  <r>
    <x v="15"/>
    <s v="EML"/>
    <x v="1860"/>
    <s v="5 2 4 1 3"/>
    <x v="5"/>
    <x v="2"/>
    <n v="4"/>
    <n v="1"/>
    <n v="3"/>
  </r>
  <r>
    <x v="15"/>
    <s v="EML"/>
    <x v="1861"/>
    <s v="5 2 4 1 3"/>
    <x v="5"/>
    <x v="2"/>
    <n v="4"/>
    <n v="1"/>
    <n v="3"/>
  </r>
  <r>
    <x v="15"/>
    <s v="EML"/>
    <x v="1862"/>
    <s v="5 2 2 0 2"/>
    <x v="5"/>
    <x v="2"/>
    <n v="2"/>
    <n v="0"/>
    <n v="2"/>
  </r>
  <r>
    <x v="15"/>
    <s v="EML"/>
    <x v="1863"/>
    <s v="4 2 2 0 2"/>
    <x v="1"/>
    <x v="2"/>
    <n v="2"/>
    <n v="0"/>
    <n v="2"/>
  </r>
  <r>
    <x v="15"/>
    <s v="EML"/>
    <x v="1864"/>
    <s v="5 2 4 0 2"/>
    <x v="5"/>
    <x v="2"/>
    <n v="4"/>
    <n v="0"/>
    <n v="2"/>
  </r>
  <r>
    <x v="15"/>
    <s v="EML"/>
    <x v="1865"/>
    <s v="5 2 4 1 3"/>
    <x v="5"/>
    <x v="2"/>
    <n v="4"/>
    <n v="1"/>
    <n v="3"/>
  </r>
  <r>
    <x v="15"/>
    <s v="EML"/>
    <x v="1866"/>
    <s v="5 1 2 0 2"/>
    <x v="5"/>
    <x v="0"/>
    <n v="2"/>
    <n v="0"/>
    <n v="2"/>
  </r>
  <r>
    <x v="15"/>
    <s v="EML"/>
    <x v="1867"/>
    <s v="5 2 4 1 3"/>
    <x v="5"/>
    <x v="2"/>
    <n v="4"/>
    <n v="1"/>
    <n v="3"/>
  </r>
  <r>
    <x v="15"/>
    <s v="EML"/>
    <x v="1868"/>
    <s v="5 2 3 0 2"/>
    <x v="5"/>
    <x v="2"/>
    <n v="3"/>
    <n v="0"/>
    <n v="2"/>
  </r>
  <r>
    <x v="15"/>
    <s v="EML"/>
    <x v="1869"/>
    <s v="5 2 4 1 3"/>
    <x v="5"/>
    <x v="2"/>
    <n v="4"/>
    <n v="1"/>
    <n v="3"/>
  </r>
  <r>
    <x v="15"/>
    <s v="EML"/>
    <x v="1870"/>
    <s v="4 2 1 0 2"/>
    <x v="1"/>
    <x v="2"/>
    <n v="1"/>
    <n v="0"/>
    <n v="2"/>
  </r>
  <r>
    <x v="15"/>
    <s v="EML"/>
    <x v="1871"/>
    <s v="6 2 3 0 2"/>
    <x v="7"/>
    <x v="2"/>
    <n v="3"/>
    <n v="0"/>
    <n v="2"/>
  </r>
  <r>
    <x v="15"/>
    <s v="EML"/>
    <x v="1872"/>
    <s v="4 2 3 0 2"/>
    <x v="1"/>
    <x v="2"/>
    <n v="3"/>
    <n v="0"/>
    <n v="2"/>
  </r>
  <r>
    <x v="15"/>
    <s v="EML"/>
    <x v="1873"/>
    <s v="6 2 4 0 2"/>
    <x v="7"/>
    <x v="2"/>
    <n v="4"/>
    <n v="0"/>
    <n v="2"/>
  </r>
  <r>
    <x v="15"/>
    <s v="EML"/>
    <x v="1874"/>
    <s v="5 2 4 0 2"/>
    <x v="5"/>
    <x v="2"/>
    <n v="4"/>
    <n v="0"/>
    <n v="2"/>
  </r>
  <r>
    <x v="15"/>
    <s v="EML"/>
    <x v="1875"/>
    <s v="5 2 4 0 2"/>
    <x v="5"/>
    <x v="2"/>
    <n v="4"/>
    <n v="0"/>
    <n v="2"/>
  </r>
  <r>
    <x v="15"/>
    <s v="EML"/>
    <x v="1876"/>
    <s v="4 2 2 0 2"/>
    <x v="1"/>
    <x v="2"/>
    <n v="2"/>
    <n v="0"/>
    <n v="2"/>
  </r>
  <r>
    <x v="15"/>
    <s v="EML"/>
    <x v="1877"/>
    <s v="6 2 4 0 2"/>
    <x v="7"/>
    <x v="2"/>
    <n v="4"/>
    <n v="0"/>
    <n v="2"/>
  </r>
  <r>
    <x v="15"/>
    <s v="EML"/>
    <x v="1878"/>
    <s v="7 4 4 0 2"/>
    <x v="6"/>
    <x v="4"/>
    <n v="4"/>
    <n v="0"/>
    <n v="2"/>
  </r>
  <r>
    <x v="15"/>
    <s v="EML"/>
    <x v="1879"/>
    <s v="4 1 1 1 2"/>
    <x v="1"/>
    <x v="0"/>
    <n v="1"/>
    <n v="1"/>
    <n v="2"/>
  </r>
  <r>
    <x v="15"/>
    <s v="EML"/>
    <x v="1880"/>
    <s v="5 2 4 1 3"/>
    <x v="5"/>
    <x v="2"/>
    <n v="4"/>
    <n v="1"/>
    <n v="3"/>
  </r>
  <r>
    <x v="15"/>
    <s v="EML"/>
    <x v="1881"/>
    <s v="5 2 4 1 3"/>
    <x v="5"/>
    <x v="2"/>
    <n v="4"/>
    <n v="1"/>
    <n v="3"/>
  </r>
  <r>
    <x v="15"/>
    <s v="EML"/>
    <x v="1882"/>
    <s v="5 2 3 0 2"/>
    <x v="5"/>
    <x v="2"/>
    <n v="3"/>
    <n v="0"/>
    <n v="2"/>
  </r>
  <r>
    <x v="15"/>
    <s v="EML"/>
    <x v="1883"/>
    <s v="4 1 2 0 2"/>
    <x v="1"/>
    <x v="0"/>
    <n v="2"/>
    <n v="0"/>
    <n v="2"/>
  </r>
  <r>
    <x v="15"/>
    <s v="EML"/>
    <x v="1884"/>
    <s v="5 2 4 0 2"/>
    <x v="5"/>
    <x v="2"/>
    <n v="4"/>
    <n v="0"/>
    <n v="2"/>
  </r>
  <r>
    <x v="15"/>
    <s v="EML"/>
    <x v="1885"/>
    <s v="5 2 4 0 2"/>
    <x v="5"/>
    <x v="2"/>
    <n v="4"/>
    <n v="0"/>
    <n v="2"/>
  </r>
  <r>
    <x v="15"/>
    <s v="EML"/>
    <x v="1886"/>
    <s v="5 2 4 1 3"/>
    <x v="5"/>
    <x v="2"/>
    <n v="4"/>
    <n v="1"/>
    <n v="3"/>
  </r>
  <r>
    <x v="15"/>
    <s v="EML"/>
    <x v="1887"/>
    <s v="4 2 4 1 3"/>
    <x v="1"/>
    <x v="2"/>
    <n v="4"/>
    <n v="1"/>
    <n v="3"/>
  </r>
  <r>
    <x v="15"/>
    <s v="EML"/>
    <x v="1888"/>
    <s v="5 2 4 1 3"/>
    <x v="5"/>
    <x v="2"/>
    <n v="4"/>
    <n v="1"/>
    <n v="3"/>
  </r>
  <r>
    <x v="15"/>
    <s v="EML"/>
    <x v="1889"/>
    <s v="6 2 4 0 2"/>
    <x v="7"/>
    <x v="2"/>
    <n v="4"/>
    <n v="0"/>
    <n v="2"/>
  </r>
  <r>
    <x v="15"/>
    <s v="EML"/>
    <x v="1890"/>
    <s v="4 2 3 1 3"/>
    <x v="1"/>
    <x v="2"/>
    <n v="3"/>
    <n v="1"/>
    <n v="3"/>
  </r>
  <r>
    <x v="15"/>
    <s v="EML"/>
    <x v="1891"/>
    <s v="4 2 3 0 2"/>
    <x v="1"/>
    <x v="2"/>
    <n v="3"/>
    <n v="0"/>
    <n v="2"/>
  </r>
  <r>
    <x v="15"/>
    <s v="EML"/>
    <x v="1892"/>
    <s v="5 2 4 0 2"/>
    <x v="5"/>
    <x v="2"/>
    <n v="4"/>
    <n v="0"/>
    <n v="2"/>
  </r>
  <r>
    <x v="15"/>
    <s v="EML"/>
    <x v="1893"/>
    <s v="6 2 4 0 2"/>
    <x v="7"/>
    <x v="2"/>
    <n v="4"/>
    <n v="0"/>
    <n v="2"/>
  </r>
  <r>
    <x v="15"/>
    <s v="EML"/>
    <x v="1894"/>
    <s v="4 2 2 0 2"/>
    <x v="1"/>
    <x v="2"/>
    <n v="2"/>
    <n v="0"/>
    <n v="2"/>
  </r>
  <r>
    <x v="15"/>
    <s v="EML"/>
    <x v="1895"/>
    <s v="5 2 4 1 3"/>
    <x v="5"/>
    <x v="2"/>
    <n v="4"/>
    <n v="1"/>
    <n v="3"/>
  </r>
  <r>
    <x v="15"/>
    <s v="EML"/>
    <x v="1896"/>
    <s v="6 1 3 1 2"/>
    <x v="7"/>
    <x v="0"/>
    <n v="3"/>
    <n v="1"/>
    <n v="2"/>
  </r>
  <r>
    <x v="15"/>
    <s v="EML"/>
    <x v="1897"/>
    <s v="5 2 4 1 3"/>
    <x v="5"/>
    <x v="2"/>
    <n v="4"/>
    <n v="1"/>
    <n v="3"/>
  </r>
  <r>
    <x v="15"/>
    <s v="EML"/>
    <x v="1898"/>
    <s v="5 2 2 1 2"/>
    <x v="5"/>
    <x v="2"/>
    <n v="2"/>
    <n v="1"/>
    <n v="2"/>
  </r>
  <r>
    <x v="15"/>
    <s v="EML"/>
    <x v="1899"/>
    <s v="5 2 4 1 3"/>
    <x v="5"/>
    <x v="2"/>
    <n v="4"/>
    <n v="1"/>
    <n v="3"/>
  </r>
  <r>
    <x v="15"/>
    <s v="EML"/>
    <x v="1900"/>
    <s v="5 2 4 1 3"/>
    <x v="5"/>
    <x v="2"/>
    <n v="4"/>
    <n v="1"/>
    <n v="3"/>
  </r>
  <r>
    <x v="15"/>
    <s v="EML"/>
    <x v="1901"/>
    <s v="4 1 1 1 2"/>
    <x v="1"/>
    <x v="0"/>
    <n v="1"/>
    <n v="1"/>
    <n v="2"/>
  </r>
  <r>
    <x v="15"/>
    <s v="EML"/>
    <x v="1902"/>
    <s v="5 2 4 0 2"/>
    <x v="5"/>
    <x v="2"/>
    <n v="4"/>
    <n v="0"/>
    <n v="2"/>
  </r>
  <r>
    <x v="15"/>
    <s v="EML"/>
    <x v="1903"/>
    <s v="2 2 4 1 3"/>
    <x v="0"/>
    <x v="2"/>
    <n v="4"/>
    <n v="1"/>
    <n v="3"/>
  </r>
  <r>
    <x v="15"/>
    <s v="EML"/>
    <x v="1904"/>
    <s v="4 1 1 1 2"/>
    <x v="1"/>
    <x v="0"/>
    <n v="1"/>
    <n v="1"/>
    <n v="2"/>
  </r>
  <r>
    <x v="15"/>
    <s v="EML"/>
    <x v="1905"/>
    <s v="6 2 4 0 2"/>
    <x v="7"/>
    <x v="2"/>
    <n v="4"/>
    <n v="0"/>
    <n v="2"/>
  </r>
  <r>
    <x v="15"/>
    <s v="EML"/>
    <x v="1906"/>
    <s v="5 2 4 1 3"/>
    <x v="5"/>
    <x v="2"/>
    <n v="4"/>
    <n v="1"/>
    <n v="3"/>
  </r>
  <r>
    <x v="15"/>
    <s v="EML"/>
    <x v="1907"/>
    <s v="4 2 2 0 2"/>
    <x v="1"/>
    <x v="2"/>
    <n v="2"/>
    <n v="0"/>
    <n v="2"/>
  </r>
  <r>
    <x v="15"/>
    <s v="EML"/>
    <x v="1908"/>
    <s v="4 2 3 0 2"/>
    <x v="1"/>
    <x v="2"/>
    <n v="3"/>
    <n v="0"/>
    <n v="2"/>
  </r>
  <r>
    <x v="15"/>
    <s v="EML"/>
    <x v="1909"/>
    <s v="4 2 5 1 3"/>
    <x v="1"/>
    <x v="2"/>
    <n v="5"/>
    <n v="1"/>
    <n v="3"/>
  </r>
  <r>
    <x v="15"/>
    <s v="EML"/>
    <x v="1910"/>
    <s v="5 1 1 1 2"/>
    <x v="5"/>
    <x v="0"/>
    <n v="1"/>
    <n v="1"/>
    <n v="2"/>
  </r>
  <r>
    <x v="15"/>
    <s v="EML"/>
    <x v="1911"/>
    <s v="5 2 4 1 3"/>
    <x v="5"/>
    <x v="2"/>
    <n v="4"/>
    <n v="1"/>
    <n v="3"/>
  </r>
  <r>
    <x v="15"/>
    <s v="EML"/>
    <x v="1912"/>
    <s v="5 2 3 0 2"/>
    <x v="5"/>
    <x v="2"/>
    <n v="3"/>
    <n v="0"/>
    <n v="2"/>
  </r>
  <r>
    <x v="15"/>
    <s v="EML"/>
    <x v="1913"/>
    <s v="6 2 4 0 2"/>
    <x v="7"/>
    <x v="2"/>
    <n v="4"/>
    <n v="0"/>
    <n v="2"/>
  </r>
  <r>
    <x v="15"/>
    <s v="EML"/>
    <x v="1914"/>
    <s v="5 1 2 2 3"/>
    <x v="5"/>
    <x v="0"/>
    <n v="2"/>
    <n v="2"/>
    <n v="3"/>
  </r>
  <r>
    <x v="15"/>
    <s v="EML"/>
    <x v="1915"/>
    <s v="4 1 1 1 2"/>
    <x v="1"/>
    <x v="0"/>
    <n v="1"/>
    <n v="1"/>
    <n v="2"/>
  </r>
  <r>
    <x v="15"/>
    <s v="EML"/>
    <x v="1916"/>
    <s v="5 2 4 0 2"/>
    <x v="5"/>
    <x v="2"/>
    <n v="4"/>
    <n v="0"/>
    <n v="2"/>
  </r>
  <r>
    <x v="15"/>
    <s v="EML"/>
    <x v="1917"/>
    <s v="5 1 4 0 2"/>
    <x v="5"/>
    <x v="0"/>
    <n v="4"/>
    <n v="0"/>
    <n v="2"/>
  </r>
  <r>
    <x v="15"/>
    <s v="EML"/>
    <x v="1918"/>
    <s v="5 2 2 0 2"/>
    <x v="5"/>
    <x v="2"/>
    <n v="2"/>
    <n v="0"/>
    <n v="2"/>
  </r>
  <r>
    <x v="15"/>
    <s v="EML"/>
    <x v="1919"/>
    <s v="5 2 5 1 3"/>
    <x v="5"/>
    <x v="2"/>
    <n v="5"/>
    <n v="1"/>
    <n v="3"/>
  </r>
  <r>
    <x v="15"/>
    <s v="EML"/>
    <x v="1920"/>
    <s v="5 2 4 1 3"/>
    <x v="5"/>
    <x v="2"/>
    <n v="4"/>
    <n v="1"/>
    <n v="3"/>
  </r>
  <r>
    <x v="15"/>
    <s v="EML"/>
    <x v="1921"/>
    <s v="6 2 3 0 2"/>
    <x v="7"/>
    <x v="2"/>
    <n v="3"/>
    <n v="0"/>
    <n v="2"/>
  </r>
  <r>
    <x v="15"/>
    <s v="EML"/>
    <x v="1922"/>
    <s v="4 2 3 0 2"/>
    <x v="1"/>
    <x v="2"/>
    <n v="3"/>
    <n v="0"/>
    <n v="2"/>
  </r>
  <r>
    <x v="15"/>
    <s v="EML"/>
    <x v="1923"/>
    <s v="4 2 1 0 2"/>
    <x v="1"/>
    <x v="2"/>
    <n v="1"/>
    <n v="0"/>
    <n v="2"/>
  </r>
  <r>
    <x v="15"/>
    <s v="EML"/>
    <x v="1924"/>
    <s v="5 2 4 0 2"/>
    <x v="5"/>
    <x v="2"/>
    <n v="4"/>
    <n v="0"/>
    <n v="2"/>
  </r>
  <r>
    <x v="15"/>
    <s v="EML"/>
    <x v="1925"/>
    <s v="2 2 4 1 3"/>
    <x v="0"/>
    <x v="2"/>
    <n v="4"/>
    <n v="1"/>
    <n v="3"/>
  </r>
  <r>
    <x v="15"/>
    <s v="EML"/>
    <x v="1926"/>
    <s v="6 2 3 0 2"/>
    <x v="7"/>
    <x v="2"/>
    <n v="3"/>
    <n v="0"/>
    <n v="2"/>
  </r>
  <r>
    <x v="15"/>
    <s v="EML"/>
    <x v="1927"/>
    <s v="5 2 3 0 2"/>
    <x v="5"/>
    <x v="2"/>
    <n v="3"/>
    <n v="0"/>
    <n v="2"/>
  </r>
  <r>
    <x v="15"/>
    <s v="EML"/>
    <x v="1928"/>
    <s v="4 2 5 1 3"/>
    <x v="1"/>
    <x v="2"/>
    <n v="5"/>
    <n v="1"/>
    <n v="3"/>
  </r>
  <r>
    <x v="15"/>
    <s v="EML"/>
    <x v="1929"/>
    <s v="5 2 1 1 2"/>
    <x v="5"/>
    <x v="2"/>
    <n v="1"/>
    <n v="1"/>
    <n v="2"/>
  </r>
  <r>
    <x v="15"/>
    <s v="EML"/>
    <x v="1930"/>
    <s v="6 2 4 0 2"/>
    <x v="7"/>
    <x v="2"/>
    <n v="4"/>
    <n v="0"/>
    <n v="2"/>
  </r>
  <r>
    <x v="15"/>
    <s v="EML"/>
    <x v="1931"/>
    <s v="4 2 1 0 2"/>
    <x v="1"/>
    <x v="2"/>
    <n v="1"/>
    <n v="0"/>
    <n v="2"/>
  </r>
  <r>
    <x v="15"/>
    <s v="EML"/>
    <x v="1932"/>
    <s v="6 1 4 0 2"/>
    <x v="7"/>
    <x v="0"/>
    <n v="4"/>
    <n v="0"/>
    <n v="2"/>
  </r>
  <r>
    <x v="15"/>
    <s v="EML"/>
    <x v="1933"/>
    <s v="5 2 4 0 2"/>
    <x v="5"/>
    <x v="2"/>
    <n v="4"/>
    <n v="0"/>
    <n v="2"/>
  </r>
  <r>
    <x v="15"/>
    <s v="EML"/>
    <x v="1934"/>
    <s v="4 2 1 0 2"/>
    <x v="1"/>
    <x v="2"/>
    <n v="1"/>
    <n v="0"/>
    <n v="2"/>
  </r>
  <r>
    <x v="15"/>
    <s v="EML"/>
    <x v="1935"/>
    <s v="5 2 3 0 2"/>
    <x v="5"/>
    <x v="2"/>
    <n v="3"/>
    <n v="0"/>
    <n v="2"/>
  </r>
  <r>
    <x v="15"/>
    <s v="EML"/>
    <x v="1936"/>
    <s v="5 1 3 2 3"/>
    <x v="5"/>
    <x v="0"/>
    <n v="3"/>
    <n v="2"/>
    <n v="3"/>
  </r>
  <r>
    <x v="15"/>
    <s v="EML"/>
    <x v="1937"/>
    <s v="4 2 2 0 2"/>
    <x v="1"/>
    <x v="2"/>
    <n v="2"/>
    <n v="0"/>
    <n v="2"/>
  </r>
  <r>
    <x v="15"/>
    <s v="EML"/>
    <x v="1938"/>
    <s v="6 1 2 0 2"/>
    <x v="7"/>
    <x v="0"/>
    <n v="2"/>
    <n v="0"/>
    <n v="2"/>
  </r>
  <r>
    <x v="15"/>
    <s v="EML"/>
    <x v="1939"/>
    <s v="4 3 1 0 2"/>
    <x v="1"/>
    <x v="3"/>
    <n v="1"/>
    <n v="0"/>
    <n v="2"/>
  </r>
  <r>
    <x v="15"/>
    <s v="EML"/>
    <x v="1940"/>
    <s v="4 1 4 2 3"/>
    <x v="1"/>
    <x v="0"/>
    <n v="4"/>
    <n v="2"/>
    <n v="3"/>
  </r>
  <r>
    <x v="15"/>
    <s v="EML"/>
    <x v="1941"/>
    <s v="5 2 4 1 3"/>
    <x v="5"/>
    <x v="2"/>
    <n v="4"/>
    <n v="1"/>
    <n v="3"/>
  </r>
  <r>
    <x v="15"/>
    <s v="EML"/>
    <x v="1942"/>
    <s v="5 1 3 0 2"/>
    <x v="5"/>
    <x v="0"/>
    <n v="3"/>
    <n v="0"/>
    <n v="2"/>
  </r>
  <r>
    <x v="15"/>
    <s v="EML"/>
    <x v="1943"/>
    <s v="5 2 4 1 3"/>
    <x v="5"/>
    <x v="2"/>
    <n v="4"/>
    <n v="1"/>
    <n v="3"/>
  </r>
  <r>
    <x v="15"/>
    <s v="EML"/>
    <x v="1944"/>
    <s v="4 1 3 0 2"/>
    <x v="1"/>
    <x v="0"/>
    <n v="3"/>
    <n v="0"/>
    <n v="2"/>
  </r>
  <r>
    <x v="15"/>
    <s v="EML"/>
    <x v="1945"/>
    <s v="6 1 4 0 2"/>
    <x v="7"/>
    <x v="0"/>
    <n v="4"/>
    <n v="0"/>
    <n v="2"/>
  </r>
  <r>
    <x v="15"/>
    <s v="EML"/>
    <x v="1946"/>
    <s v="4 1 2 0 2"/>
    <x v="1"/>
    <x v="0"/>
    <n v="2"/>
    <n v="0"/>
    <n v="2"/>
  </r>
  <r>
    <x v="15"/>
    <s v="EML"/>
    <x v="1947"/>
    <s v="5 2 4 0 2"/>
    <x v="5"/>
    <x v="2"/>
    <n v="4"/>
    <n v="0"/>
    <n v="2"/>
  </r>
  <r>
    <x v="15"/>
    <s v="EML"/>
    <x v="1948"/>
    <s v="5 2 4 1 3"/>
    <x v="5"/>
    <x v="2"/>
    <n v="4"/>
    <n v="1"/>
    <n v="3"/>
  </r>
  <r>
    <x v="15"/>
    <s v="EML"/>
    <x v="1949"/>
    <s v="5 2 4 1 3"/>
    <x v="5"/>
    <x v="2"/>
    <n v="4"/>
    <n v="1"/>
    <n v="3"/>
  </r>
  <r>
    <x v="15"/>
    <s v="EML"/>
    <x v="1950"/>
    <s v="5 2 3 0 2"/>
    <x v="5"/>
    <x v="2"/>
    <n v="3"/>
    <n v="0"/>
    <n v="2"/>
  </r>
  <r>
    <x v="15"/>
    <s v="EML"/>
    <x v="1951"/>
    <s v="4 2 3 0 2"/>
    <x v="1"/>
    <x v="2"/>
    <n v="3"/>
    <n v="0"/>
    <n v="2"/>
  </r>
  <r>
    <x v="15"/>
    <s v="EML"/>
    <x v="1952"/>
    <s v="5 2 2 0 2"/>
    <x v="5"/>
    <x v="2"/>
    <n v="2"/>
    <n v="0"/>
    <n v="2"/>
  </r>
  <r>
    <x v="15"/>
    <s v="EML"/>
    <x v="1953"/>
    <s v="4 1 3 1 3"/>
    <x v="1"/>
    <x v="0"/>
    <n v="3"/>
    <n v="1"/>
    <n v="3"/>
  </r>
  <r>
    <x v="15"/>
    <s v="EML"/>
    <x v="1954"/>
    <s v="4 2 1 0 2"/>
    <x v="1"/>
    <x v="2"/>
    <n v="1"/>
    <n v="0"/>
    <n v="2"/>
  </r>
  <r>
    <x v="15"/>
    <s v="EML"/>
    <x v="1955"/>
    <s v="5 2 1 1 2"/>
    <x v="5"/>
    <x v="2"/>
    <n v="1"/>
    <n v="1"/>
    <n v="2"/>
  </r>
  <r>
    <x v="15"/>
    <s v="EML"/>
    <x v="1956"/>
    <s v="5 3 4 0 2"/>
    <x v="5"/>
    <x v="3"/>
    <n v="4"/>
    <n v="0"/>
    <n v="2"/>
  </r>
  <r>
    <x v="15"/>
    <s v="EML"/>
    <x v="1957"/>
    <s v="4 1 1 1 2"/>
    <x v="1"/>
    <x v="0"/>
    <n v="1"/>
    <n v="1"/>
    <n v="2"/>
  </r>
  <r>
    <x v="15"/>
    <s v="EML"/>
    <x v="1958"/>
    <s v="5 2 3 0 2"/>
    <x v="5"/>
    <x v="2"/>
    <n v="3"/>
    <n v="0"/>
    <n v="2"/>
  </r>
  <r>
    <x v="15"/>
    <s v="EML"/>
    <x v="1959"/>
    <s v="5 2 4 1 3"/>
    <x v="5"/>
    <x v="2"/>
    <n v="4"/>
    <n v="1"/>
    <n v="3"/>
  </r>
  <r>
    <x v="15"/>
    <s v="EML"/>
    <x v="1960"/>
    <s v="4 1 1 1 2"/>
    <x v="1"/>
    <x v="0"/>
    <n v="1"/>
    <n v="1"/>
    <n v="2"/>
  </r>
  <r>
    <x v="15"/>
    <s v="EML"/>
    <x v="1961"/>
    <s v="4 1 1 1 2"/>
    <x v="1"/>
    <x v="0"/>
    <n v="1"/>
    <n v="1"/>
    <n v="2"/>
  </r>
  <r>
    <x v="15"/>
    <s v="EML"/>
    <x v="1962"/>
    <s v="5 2 4 0 2"/>
    <x v="5"/>
    <x v="2"/>
    <n v="4"/>
    <n v="0"/>
    <n v="2"/>
  </r>
  <r>
    <x v="15"/>
    <s v="EML"/>
    <x v="1963"/>
    <s v="5 1 1 1 2"/>
    <x v="5"/>
    <x v="0"/>
    <n v="1"/>
    <n v="1"/>
    <n v="2"/>
  </r>
  <r>
    <x v="15"/>
    <s v="EML"/>
    <x v="1964"/>
    <s v="4 2 4 1 3"/>
    <x v="1"/>
    <x v="2"/>
    <n v="4"/>
    <n v="1"/>
    <n v="3"/>
  </r>
  <r>
    <x v="15"/>
    <s v="EML"/>
    <x v="1965"/>
    <s v="5 2 3 0 2"/>
    <x v="5"/>
    <x v="2"/>
    <n v="3"/>
    <n v="0"/>
    <n v="2"/>
  </r>
  <r>
    <x v="15"/>
    <s v="EML"/>
    <x v="1966"/>
    <s v="6 3 4 0 2"/>
    <x v="7"/>
    <x v="3"/>
    <n v="4"/>
    <n v="0"/>
    <n v="2"/>
  </r>
  <r>
    <x v="15"/>
    <s v="EML"/>
    <x v="1967"/>
    <s v="4 2 4 1 3"/>
    <x v="1"/>
    <x v="2"/>
    <n v="4"/>
    <n v="1"/>
    <n v="3"/>
  </r>
  <r>
    <x v="15"/>
    <s v="EML"/>
    <x v="1968"/>
    <s v="4 3 3 0 2"/>
    <x v="1"/>
    <x v="3"/>
    <n v="3"/>
    <n v="0"/>
    <n v="2"/>
  </r>
  <r>
    <x v="15"/>
    <s v="EML"/>
    <x v="1969"/>
    <s v="4 1 1 1 2"/>
    <x v="1"/>
    <x v="0"/>
    <n v="1"/>
    <n v="1"/>
    <n v="2"/>
  </r>
  <r>
    <x v="15"/>
    <s v="EML"/>
    <x v="1970"/>
    <s v="6 2 3 0 2"/>
    <x v="7"/>
    <x v="2"/>
    <n v="3"/>
    <n v="0"/>
    <n v="2"/>
  </r>
  <r>
    <x v="15"/>
    <s v="EML"/>
    <x v="1971"/>
    <s v="4 2 3 0 2"/>
    <x v="1"/>
    <x v="2"/>
    <n v="3"/>
    <n v="0"/>
    <n v="2"/>
  </r>
  <r>
    <x v="15"/>
    <s v="EML"/>
    <x v="1972"/>
    <s v="5 2 1 1 2"/>
    <x v="5"/>
    <x v="2"/>
    <n v="1"/>
    <n v="1"/>
    <n v="2"/>
  </r>
  <r>
    <x v="15"/>
    <s v="EML"/>
    <x v="1973"/>
    <s v="2 2 4 1 3"/>
    <x v="0"/>
    <x v="2"/>
    <n v="4"/>
    <n v="1"/>
    <n v="3"/>
  </r>
  <r>
    <x v="15"/>
    <s v="EML"/>
    <x v="1974"/>
    <s v="4 3 1 1 2"/>
    <x v="1"/>
    <x v="3"/>
    <n v="1"/>
    <n v="1"/>
    <n v="2"/>
  </r>
  <r>
    <x v="15"/>
    <s v="EML"/>
    <x v="1975"/>
    <s v="4 2 2 0 2"/>
    <x v="1"/>
    <x v="2"/>
    <n v="2"/>
    <n v="0"/>
    <n v="2"/>
  </r>
  <r>
    <x v="15"/>
    <s v="EML"/>
    <x v="1976"/>
    <s v="6 2 4 0 2"/>
    <x v="7"/>
    <x v="2"/>
    <n v="4"/>
    <n v="0"/>
    <n v="2"/>
  </r>
  <r>
    <x v="15"/>
    <s v="EML"/>
    <x v="1977"/>
    <s v="4 2 3 0 2"/>
    <x v="1"/>
    <x v="2"/>
    <n v="3"/>
    <n v="0"/>
    <n v="2"/>
  </r>
  <r>
    <x v="15"/>
    <s v="EML"/>
    <x v="1978"/>
    <s v="5 2 4 1 3"/>
    <x v="5"/>
    <x v="2"/>
    <n v="4"/>
    <n v="1"/>
    <n v="3"/>
  </r>
  <r>
    <x v="15"/>
    <s v="EML"/>
    <x v="1979"/>
    <s v="5 2 4 1 3"/>
    <x v="5"/>
    <x v="2"/>
    <n v="4"/>
    <n v="1"/>
    <n v="3"/>
  </r>
  <r>
    <x v="15"/>
    <s v="EML"/>
    <x v="1980"/>
    <s v="6 2 4 0 2"/>
    <x v="7"/>
    <x v="2"/>
    <n v="4"/>
    <n v="0"/>
    <n v="2"/>
  </r>
  <r>
    <x v="15"/>
    <s v="EML"/>
    <x v="1981"/>
    <s v="5 2 3 0 2"/>
    <x v="5"/>
    <x v="2"/>
    <n v="3"/>
    <n v="0"/>
    <n v="2"/>
  </r>
  <r>
    <x v="15"/>
    <s v="EML"/>
    <x v="1982"/>
    <s v="5 2 3 0 2"/>
    <x v="5"/>
    <x v="2"/>
    <n v="3"/>
    <n v="0"/>
    <n v="2"/>
  </r>
  <r>
    <x v="15"/>
    <s v="EML"/>
    <x v="1983"/>
    <s v="5 2 4 0 2"/>
    <x v="5"/>
    <x v="2"/>
    <n v="4"/>
    <n v="0"/>
    <n v="2"/>
  </r>
  <r>
    <x v="15"/>
    <s v="EML"/>
    <x v="1984"/>
    <s v="5 2 3 0 2"/>
    <x v="5"/>
    <x v="2"/>
    <n v="3"/>
    <n v="0"/>
    <n v="2"/>
  </r>
  <r>
    <x v="15"/>
    <s v="EML"/>
    <x v="1985"/>
    <s v="5 2 4 0 2"/>
    <x v="5"/>
    <x v="2"/>
    <n v="4"/>
    <n v="0"/>
    <n v="2"/>
  </r>
  <r>
    <x v="15"/>
    <s v="EML"/>
    <x v="1986"/>
    <s v="5 2 1 1 2"/>
    <x v="5"/>
    <x v="2"/>
    <n v="1"/>
    <n v="1"/>
    <n v="2"/>
  </r>
  <r>
    <x v="15"/>
    <s v="EML"/>
    <x v="1987"/>
    <s v="5 2 4 1 3"/>
    <x v="5"/>
    <x v="2"/>
    <n v="4"/>
    <n v="1"/>
    <n v="3"/>
  </r>
  <r>
    <x v="15"/>
    <s v="EML"/>
    <x v="1988"/>
    <s v="4 2 2 0 2"/>
    <x v="1"/>
    <x v="2"/>
    <n v="2"/>
    <n v="0"/>
    <n v="2"/>
  </r>
  <r>
    <x v="15"/>
    <s v="EML"/>
    <x v="1989"/>
    <s v="5 2 3 0 2"/>
    <x v="5"/>
    <x v="2"/>
    <n v="3"/>
    <n v="0"/>
    <n v="2"/>
  </r>
  <r>
    <x v="15"/>
    <s v="EML"/>
    <x v="1990"/>
    <s v="5 2 3 0 2"/>
    <x v="5"/>
    <x v="2"/>
    <n v="3"/>
    <n v="0"/>
    <n v="2"/>
  </r>
  <r>
    <x v="15"/>
    <s v="EML"/>
    <x v="1991"/>
    <s v="5 2 4 0 2"/>
    <x v="5"/>
    <x v="2"/>
    <n v="4"/>
    <n v="0"/>
    <n v="2"/>
  </r>
  <r>
    <x v="15"/>
    <s v="EML"/>
    <x v="1992"/>
    <s v="6 2 4 0 2"/>
    <x v="7"/>
    <x v="2"/>
    <n v="4"/>
    <n v="0"/>
    <n v="2"/>
  </r>
  <r>
    <x v="15"/>
    <s v="EML"/>
    <x v="1993"/>
    <s v="4 2 3 1 3"/>
    <x v="1"/>
    <x v="2"/>
    <n v="3"/>
    <n v="1"/>
    <n v="3"/>
  </r>
  <r>
    <x v="15"/>
    <s v="EML"/>
    <x v="1994"/>
    <s v="4 2 2 0 2"/>
    <x v="1"/>
    <x v="2"/>
    <n v="2"/>
    <n v="0"/>
    <n v="2"/>
  </r>
  <r>
    <x v="15"/>
    <s v="EML"/>
    <x v="1995"/>
    <s v="5 1 3 0 2"/>
    <x v="5"/>
    <x v="0"/>
    <n v="3"/>
    <n v="0"/>
    <n v="2"/>
  </r>
  <r>
    <x v="15"/>
    <s v="EML"/>
    <x v="1996"/>
    <s v="5 2 3 0 2"/>
    <x v="5"/>
    <x v="2"/>
    <n v="3"/>
    <n v="0"/>
    <n v="2"/>
  </r>
  <r>
    <x v="15"/>
    <s v="EML"/>
    <x v="1997"/>
    <s v="6 1 4 0 2"/>
    <x v="7"/>
    <x v="0"/>
    <n v="4"/>
    <n v="0"/>
    <n v="2"/>
  </r>
  <r>
    <x v="15"/>
    <s v="EML"/>
    <x v="1998"/>
    <s v="5 2 4 1 3"/>
    <x v="5"/>
    <x v="2"/>
    <n v="4"/>
    <n v="1"/>
    <n v="3"/>
  </r>
  <r>
    <x v="15"/>
    <s v="EML"/>
    <x v="1999"/>
    <s v="6 3 4 0 2"/>
    <x v="7"/>
    <x v="3"/>
    <n v="4"/>
    <n v="0"/>
    <n v="2"/>
  </r>
  <r>
    <x v="15"/>
    <s v="EML"/>
    <x v="2000"/>
    <s v="5 2 4 1 3"/>
    <x v="5"/>
    <x v="2"/>
    <n v="4"/>
    <n v="1"/>
    <n v="3"/>
  </r>
  <r>
    <x v="15"/>
    <s v="EML"/>
    <x v="2001"/>
    <s v="6 3 4 0 2"/>
    <x v="7"/>
    <x v="3"/>
    <n v="4"/>
    <n v="0"/>
    <n v="2"/>
  </r>
  <r>
    <x v="15"/>
    <s v="EML"/>
    <x v="2002"/>
    <s v="6 2 3 0 2"/>
    <x v="7"/>
    <x v="2"/>
    <n v="3"/>
    <n v="0"/>
    <n v="2"/>
  </r>
  <r>
    <x v="15"/>
    <s v="EML"/>
    <x v="2003"/>
    <s v="5 2 4 1 3"/>
    <x v="5"/>
    <x v="2"/>
    <n v="4"/>
    <n v="1"/>
    <n v="3"/>
  </r>
  <r>
    <x v="15"/>
    <s v="EML"/>
    <x v="2004"/>
    <s v="5 2 5 1 3"/>
    <x v="5"/>
    <x v="2"/>
    <n v="5"/>
    <n v="1"/>
    <n v="3"/>
  </r>
  <r>
    <x v="15"/>
    <s v="EML"/>
    <x v="2005"/>
    <s v="5 2 3 0 2"/>
    <x v="5"/>
    <x v="2"/>
    <n v="3"/>
    <n v="0"/>
    <n v="2"/>
  </r>
  <r>
    <x v="15"/>
    <s v="EML"/>
    <x v="2006"/>
    <s v="4 2 1 0 2"/>
    <x v="1"/>
    <x v="2"/>
    <n v="1"/>
    <n v="0"/>
    <n v="2"/>
  </r>
  <r>
    <x v="15"/>
    <s v="EML"/>
    <x v="2007"/>
    <s v="5 1 2 0 2"/>
    <x v="5"/>
    <x v="0"/>
    <n v="2"/>
    <n v="0"/>
    <n v="2"/>
  </r>
  <r>
    <x v="15"/>
    <s v="EML"/>
    <x v="2008"/>
    <s v="4 2 2 0 2"/>
    <x v="1"/>
    <x v="2"/>
    <n v="2"/>
    <n v="0"/>
    <n v="2"/>
  </r>
  <r>
    <x v="15"/>
    <s v="EML"/>
    <x v="2009"/>
    <s v="5 2 1 1 2"/>
    <x v="5"/>
    <x v="2"/>
    <n v="1"/>
    <n v="1"/>
    <n v="2"/>
  </r>
  <r>
    <x v="15"/>
    <s v="EML"/>
    <x v="2010"/>
    <s v="2 2 4 1 3"/>
    <x v="0"/>
    <x v="2"/>
    <n v="4"/>
    <n v="1"/>
    <n v="3"/>
  </r>
  <r>
    <x v="15"/>
    <s v="EML"/>
    <x v="2011"/>
    <s v="5 2 3 0 2"/>
    <x v="5"/>
    <x v="2"/>
    <n v="3"/>
    <n v="0"/>
    <n v="2"/>
  </r>
  <r>
    <x v="15"/>
    <s v="EML"/>
    <x v="2012"/>
    <s v="5 2 3 0 2"/>
    <x v="5"/>
    <x v="2"/>
    <n v="3"/>
    <n v="0"/>
    <n v="2"/>
  </r>
  <r>
    <x v="15"/>
    <s v="EML"/>
    <x v="2013"/>
    <s v="6 2 4 0 2"/>
    <x v="7"/>
    <x v="2"/>
    <n v="4"/>
    <n v="0"/>
    <n v="2"/>
  </r>
  <r>
    <x v="15"/>
    <s v="EML"/>
    <x v="2014"/>
    <s v="4 2 2 0 2"/>
    <x v="1"/>
    <x v="2"/>
    <n v="2"/>
    <n v="0"/>
    <n v="2"/>
  </r>
  <r>
    <x v="15"/>
    <s v="EML"/>
    <x v="2015"/>
    <s v="5 2 4 1 3"/>
    <x v="5"/>
    <x v="2"/>
    <n v="4"/>
    <n v="1"/>
    <n v="3"/>
  </r>
  <r>
    <x v="15"/>
    <s v="EML"/>
    <x v="2016"/>
    <s v="5 1 2 0 2"/>
    <x v="5"/>
    <x v="0"/>
    <n v="2"/>
    <n v="0"/>
    <n v="2"/>
  </r>
  <r>
    <x v="15"/>
    <s v="EML"/>
    <x v="2017"/>
    <s v="5 2 3 0 2"/>
    <x v="5"/>
    <x v="2"/>
    <n v="3"/>
    <n v="0"/>
    <n v="2"/>
  </r>
  <r>
    <x v="15"/>
    <s v="EML"/>
    <x v="2018"/>
    <s v="5 2 4 1 3"/>
    <x v="5"/>
    <x v="2"/>
    <n v="4"/>
    <n v="1"/>
    <n v="3"/>
  </r>
  <r>
    <x v="15"/>
    <s v="EML"/>
    <x v="2019"/>
    <s v="4 2 3 0 2"/>
    <x v="1"/>
    <x v="2"/>
    <n v="3"/>
    <n v="0"/>
    <n v="2"/>
  </r>
  <r>
    <x v="15"/>
    <s v="EML"/>
    <x v="2020"/>
    <s v="4 2 5 1 3"/>
    <x v="1"/>
    <x v="2"/>
    <n v="5"/>
    <n v="1"/>
    <n v="3"/>
  </r>
  <r>
    <x v="15"/>
    <s v="EML"/>
    <x v="2021"/>
    <s v="5 2 3 0 2"/>
    <x v="5"/>
    <x v="2"/>
    <n v="3"/>
    <n v="0"/>
    <n v="2"/>
  </r>
  <r>
    <x v="15"/>
    <s v="EML"/>
    <x v="2022"/>
    <s v="4 2 3 0 2"/>
    <x v="1"/>
    <x v="2"/>
    <n v="3"/>
    <n v="0"/>
    <n v="2"/>
  </r>
  <r>
    <x v="15"/>
    <s v="EML"/>
    <x v="2023"/>
    <s v="5 2 4 0 2"/>
    <x v="5"/>
    <x v="2"/>
    <n v="4"/>
    <n v="0"/>
    <n v="2"/>
  </r>
  <r>
    <x v="15"/>
    <s v="EML"/>
    <x v="2024"/>
    <s v="5 2 5 1 3"/>
    <x v="5"/>
    <x v="2"/>
    <n v="5"/>
    <n v="1"/>
    <n v="3"/>
  </r>
  <r>
    <x v="15"/>
    <s v="EML"/>
    <x v="2025"/>
    <s v="4 2 2 1 3"/>
    <x v="1"/>
    <x v="2"/>
    <n v="2"/>
    <n v="1"/>
    <n v="3"/>
  </r>
  <r>
    <x v="15"/>
    <s v="EML"/>
    <x v="2026"/>
    <s v="5 2 3 0 2"/>
    <x v="5"/>
    <x v="2"/>
    <n v="3"/>
    <n v="0"/>
    <n v="2"/>
  </r>
  <r>
    <x v="15"/>
    <s v="EML"/>
    <x v="2027"/>
    <s v="4 1 3 0 2"/>
    <x v="1"/>
    <x v="0"/>
    <n v="3"/>
    <n v="0"/>
    <n v="2"/>
  </r>
  <r>
    <x v="15"/>
    <s v="EML"/>
    <x v="2028"/>
    <s v="5 2 4 0 2"/>
    <x v="5"/>
    <x v="2"/>
    <n v="4"/>
    <n v="0"/>
    <n v="2"/>
  </r>
  <r>
    <x v="15"/>
    <s v="EML"/>
    <x v="2029"/>
    <s v="5 2 4 1 3"/>
    <x v="5"/>
    <x v="2"/>
    <n v="4"/>
    <n v="1"/>
    <n v="3"/>
  </r>
  <r>
    <x v="15"/>
    <s v="EML"/>
    <x v="2030"/>
    <s v="5 2 4 1 3"/>
    <x v="5"/>
    <x v="2"/>
    <n v="4"/>
    <n v="1"/>
    <n v="3"/>
  </r>
  <r>
    <x v="15"/>
    <s v="EML"/>
    <x v="2031"/>
    <s v="4 1 3 0 2"/>
    <x v="1"/>
    <x v="0"/>
    <n v="3"/>
    <n v="0"/>
    <n v="2"/>
  </r>
  <r>
    <x v="15"/>
    <s v="EML"/>
    <x v="2032"/>
    <s v="5 2 3 0 2"/>
    <x v="5"/>
    <x v="2"/>
    <n v="3"/>
    <n v="0"/>
    <n v="2"/>
  </r>
  <r>
    <x v="15"/>
    <s v="EML"/>
    <x v="2033"/>
    <s v="5 2 4 0 2"/>
    <x v="5"/>
    <x v="2"/>
    <n v="4"/>
    <n v="0"/>
    <n v="2"/>
  </r>
  <r>
    <x v="15"/>
    <s v="EML"/>
    <x v="2034"/>
    <s v="5 2 4 1 3"/>
    <x v="5"/>
    <x v="2"/>
    <n v="4"/>
    <n v="1"/>
    <n v="3"/>
  </r>
  <r>
    <x v="15"/>
    <s v="EML"/>
    <x v="2035"/>
    <s v="6 3 4 0 2"/>
    <x v="7"/>
    <x v="3"/>
    <n v="4"/>
    <n v="0"/>
    <n v="2"/>
  </r>
  <r>
    <x v="15"/>
    <s v="EML"/>
    <x v="2036"/>
    <s v="5 2 3 0 2"/>
    <x v="5"/>
    <x v="2"/>
    <n v="3"/>
    <n v="0"/>
    <n v="2"/>
  </r>
  <r>
    <x v="15"/>
    <s v="EML"/>
    <x v="2037"/>
    <s v="5 2 4 1 3"/>
    <x v="5"/>
    <x v="2"/>
    <n v="4"/>
    <n v="1"/>
    <n v="3"/>
  </r>
  <r>
    <x v="15"/>
    <s v="EML"/>
    <x v="2038"/>
    <s v="4 2 2 0 2"/>
    <x v="1"/>
    <x v="2"/>
    <n v="2"/>
    <n v="0"/>
    <n v="2"/>
  </r>
  <r>
    <x v="15"/>
    <s v="EML"/>
    <x v="2039"/>
    <s v="4 2 1 0 2"/>
    <x v="1"/>
    <x v="2"/>
    <n v="1"/>
    <n v="0"/>
    <n v="2"/>
  </r>
  <r>
    <x v="15"/>
    <s v="EML"/>
    <x v="2040"/>
    <s v="6 2 4 0 2"/>
    <x v="7"/>
    <x v="2"/>
    <n v="4"/>
    <n v="0"/>
    <n v="2"/>
  </r>
  <r>
    <x v="15"/>
    <s v="EML"/>
    <x v="2041"/>
    <s v="4 2 0 0 2"/>
    <x v="1"/>
    <x v="2"/>
    <n v="0"/>
    <n v="0"/>
    <n v="2"/>
  </r>
  <r>
    <x v="15"/>
    <s v="EML"/>
    <x v="2042"/>
    <s v="4 1 3 0 2"/>
    <x v="1"/>
    <x v="0"/>
    <n v="3"/>
    <n v="0"/>
    <n v="2"/>
  </r>
  <r>
    <x v="15"/>
    <s v="EML"/>
    <x v="2043"/>
    <s v="5 2 4 1 3"/>
    <x v="5"/>
    <x v="2"/>
    <n v="4"/>
    <n v="1"/>
    <n v="3"/>
  </r>
  <r>
    <x v="15"/>
    <s v="EML"/>
    <x v="2044"/>
    <s v="5 2 3 0 2"/>
    <x v="5"/>
    <x v="2"/>
    <n v="3"/>
    <n v="0"/>
    <n v="2"/>
  </r>
  <r>
    <x v="15"/>
    <s v="EML"/>
    <x v="2045"/>
    <s v="5 1 3 2 3"/>
    <x v="5"/>
    <x v="0"/>
    <n v="3"/>
    <n v="2"/>
    <n v="3"/>
  </r>
  <r>
    <x v="15"/>
    <s v="EML"/>
    <x v="2046"/>
    <s v="5 2 4 0 2"/>
    <x v="5"/>
    <x v="2"/>
    <n v="4"/>
    <n v="0"/>
    <n v="2"/>
  </r>
  <r>
    <x v="15"/>
    <s v="EML"/>
    <x v="2047"/>
    <s v="7 4 5 1 3"/>
    <x v="6"/>
    <x v="4"/>
    <n v="5"/>
    <n v="1"/>
    <n v="3"/>
  </r>
  <r>
    <x v="15"/>
    <s v="EML"/>
    <x v="2048"/>
    <s v="5 2 2 0 2"/>
    <x v="5"/>
    <x v="2"/>
    <n v="2"/>
    <n v="0"/>
    <n v="2"/>
  </r>
  <r>
    <x v="15"/>
    <s v="EML"/>
    <x v="2049"/>
    <s v="5 2 3 0 2"/>
    <x v="5"/>
    <x v="2"/>
    <n v="3"/>
    <n v="0"/>
    <n v="2"/>
  </r>
  <r>
    <x v="15"/>
    <s v="EML"/>
    <x v="2050"/>
    <s v="4 2 3 0 2"/>
    <x v="1"/>
    <x v="2"/>
    <n v="3"/>
    <n v="0"/>
    <n v="2"/>
  </r>
  <r>
    <x v="15"/>
    <s v="EML"/>
    <x v="2051"/>
    <s v="5 2 2 0 2"/>
    <x v="5"/>
    <x v="2"/>
    <n v="2"/>
    <n v="0"/>
    <n v="2"/>
  </r>
  <r>
    <x v="15"/>
    <s v="EML"/>
    <x v="2052"/>
    <s v="5 2 4 0 2"/>
    <x v="5"/>
    <x v="2"/>
    <n v="4"/>
    <n v="0"/>
    <n v="2"/>
  </r>
  <r>
    <x v="15"/>
    <s v="EML"/>
    <x v="2053"/>
    <s v="5 2 4 1 3"/>
    <x v="5"/>
    <x v="2"/>
    <n v="4"/>
    <n v="1"/>
    <n v="3"/>
  </r>
  <r>
    <x v="15"/>
    <s v="EML"/>
    <x v="2054"/>
    <s v="5 2 4 1 3"/>
    <x v="5"/>
    <x v="2"/>
    <n v="4"/>
    <n v="1"/>
    <n v="3"/>
  </r>
  <r>
    <x v="15"/>
    <s v="EML"/>
    <x v="2055"/>
    <s v="7 4 4 0 2"/>
    <x v="6"/>
    <x v="4"/>
    <n v="4"/>
    <n v="0"/>
    <n v="2"/>
  </r>
  <r>
    <x v="15"/>
    <s v="EML"/>
    <x v="2056"/>
    <s v="5 2 4 1 3"/>
    <x v="5"/>
    <x v="2"/>
    <n v="4"/>
    <n v="1"/>
    <n v="3"/>
  </r>
  <r>
    <x v="15"/>
    <s v="EML"/>
    <x v="2057"/>
    <s v="5 2 4 1 3"/>
    <x v="5"/>
    <x v="2"/>
    <n v="4"/>
    <n v="1"/>
    <n v="3"/>
  </r>
  <r>
    <x v="15"/>
    <s v="EML"/>
    <x v="2058"/>
    <s v="5 2 4 1 3"/>
    <x v="5"/>
    <x v="2"/>
    <n v="4"/>
    <n v="1"/>
    <n v="3"/>
  </r>
  <r>
    <x v="15"/>
    <s v="EML"/>
    <x v="2059"/>
    <s v="5 2 4 1 3"/>
    <x v="5"/>
    <x v="2"/>
    <n v="4"/>
    <n v="1"/>
    <n v="3"/>
  </r>
  <r>
    <x v="15"/>
    <s v="EML"/>
    <x v="2060"/>
    <s v="6 2 3 0 2"/>
    <x v="7"/>
    <x v="2"/>
    <n v="3"/>
    <n v="0"/>
    <n v="2"/>
  </r>
  <r>
    <x v="15"/>
    <s v="EML"/>
    <x v="2061"/>
    <s v="4 2 2 0 2"/>
    <x v="1"/>
    <x v="2"/>
    <n v="2"/>
    <n v="0"/>
    <n v="2"/>
  </r>
  <r>
    <x v="16"/>
    <s v="EML"/>
    <x v="2062"/>
    <s v="5 2 1 1 2"/>
    <x v="5"/>
    <x v="2"/>
    <n v="1"/>
    <n v="1"/>
    <n v="2"/>
  </r>
  <r>
    <x v="16"/>
    <s v="EML"/>
    <x v="2063"/>
    <s v="5 2 1 1 2"/>
    <x v="5"/>
    <x v="2"/>
    <n v="1"/>
    <n v="1"/>
    <n v="2"/>
  </r>
  <r>
    <x v="16"/>
    <s v="EML"/>
    <x v="2064"/>
    <s v="5 2 2 1 2"/>
    <x v="5"/>
    <x v="2"/>
    <n v="2"/>
    <n v="1"/>
    <n v="2"/>
  </r>
  <r>
    <x v="16"/>
    <s v="EML"/>
    <x v="2065"/>
    <s v="5 2 3 2 3"/>
    <x v="5"/>
    <x v="2"/>
    <n v="3"/>
    <n v="2"/>
    <n v="3"/>
  </r>
  <r>
    <x v="16"/>
    <s v="EML"/>
    <x v="2066"/>
    <s v="5 2 3 1 2"/>
    <x v="5"/>
    <x v="2"/>
    <n v="3"/>
    <n v="1"/>
    <n v="2"/>
  </r>
  <r>
    <x v="16"/>
    <s v="EML"/>
    <x v="2067"/>
    <s v="5 1 2 0 2"/>
    <x v="5"/>
    <x v="0"/>
    <n v="2"/>
    <n v="0"/>
    <n v="2"/>
  </r>
  <r>
    <x v="16"/>
    <s v="EML"/>
    <x v="2068"/>
    <s v="5 1 2 1 2"/>
    <x v="5"/>
    <x v="0"/>
    <n v="2"/>
    <n v="1"/>
    <n v="2"/>
  </r>
  <r>
    <x v="16"/>
    <s v="EML"/>
    <x v="2069"/>
    <s v="5 1 3 2 3"/>
    <x v="5"/>
    <x v="0"/>
    <n v="3"/>
    <n v="2"/>
    <n v="3"/>
  </r>
  <r>
    <x v="16"/>
    <s v="EML"/>
    <x v="2070"/>
    <s v="5 1 2 1 2"/>
    <x v="5"/>
    <x v="0"/>
    <n v="2"/>
    <n v="1"/>
    <n v="2"/>
  </r>
  <r>
    <x v="16"/>
    <s v="EML"/>
    <x v="2071"/>
    <s v="5 3 2 1 2"/>
    <x v="5"/>
    <x v="3"/>
    <n v="2"/>
    <n v="1"/>
    <n v="2"/>
  </r>
  <r>
    <x v="16"/>
    <s v="EML"/>
    <x v="2072"/>
    <s v="5 2 1 1 2"/>
    <x v="5"/>
    <x v="2"/>
    <n v="1"/>
    <n v="1"/>
    <n v="2"/>
  </r>
  <r>
    <x v="16"/>
    <s v="EML"/>
    <x v="2073"/>
    <s v="4 2 2 1 2"/>
    <x v="1"/>
    <x v="2"/>
    <n v="2"/>
    <n v="1"/>
    <n v="2"/>
  </r>
  <r>
    <x v="16"/>
    <s v="EML"/>
    <x v="2074"/>
    <s v="4 1 1 1 2"/>
    <x v="1"/>
    <x v="0"/>
    <n v="1"/>
    <n v="1"/>
    <n v="2"/>
  </r>
  <r>
    <x v="16"/>
    <s v="EML"/>
    <x v="2075"/>
    <s v="4 2 3 1 2"/>
    <x v="1"/>
    <x v="2"/>
    <n v="3"/>
    <n v="1"/>
    <n v="2"/>
  </r>
  <r>
    <x v="16"/>
    <s v="EML"/>
    <x v="2076"/>
    <s v="4 1 3 2 3"/>
    <x v="1"/>
    <x v="0"/>
    <n v="3"/>
    <n v="2"/>
    <n v="3"/>
  </r>
  <r>
    <x v="16"/>
    <s v="EML"/>
    <x v="2077"/>
    <s v="5 2 1 1 2"/>
    <x v="5"/>
    <x v="2"/>
    <n v="1"/>
    <n v="1"/>
    <n v="2"/>
  </r>
  <r>
    <x v="16"/>
    <s v="EML"/>
    <x v="2078"/>
    <s v="5 1 2 0 2"/>
    <x v="5"/>
    <x v="0"/>
    <n v="2"/>
    <n v="0"/>
    <n v="2"/>
  </r>
  <r>
    <x v="16"/>
    <s v="EML"/>
    <x v="2079"/>
    <s v="4 2 3 1 2"/>
    <x v="1"/>
    <x v="2"/>
    <n v="3"/>
    <n v="1"/>
    <n v="2"/>
  </r>
  <r>
    <x v="16"/>
    <s v="EML"/>
    <x v="2080"/>
    <s v="5 1 1 0 2"/>
    <x v="5"/>
    <x v="0"/>
    <n v="1"/>
    <n v="0"/>
    <n v="2"/>
  </r>
  <r>
    <x v="16"/>
    <s v="EML"/>
    <x v="2081"/>
    <s v="5 2 1 1 2"/>
    <x v="5"/>
    <x v="2"/>
    <n v="1"/>
    <n v="1"/>
    <n v="2"/>
  </r>
  <r>
    <x v="16"/>
    <s v="EML"/>
    <x v="2082"/>
    <s v="5 1 1 1 2"/>
    <x v="5"/>
    <x v="0"/>
    <n v="1"/>
    <n v="1"/>
    <n v="2"/>
  </r>
  <r>
    <x v="16"/>
    <s v="EML"/>
    <x v="2083"/>
    <s v="5 2 1 1 2"/>
    <x v="5"/>
    <x v="2"/>
    <n v="1"/>
    <n v="1"/>
    <n v="2"/>
  </r>
  <r>
    <x v="16"/>
    <s v="EML"/>
    <x v="2084"/>
    <s v="5 2 0 1 2"/>
    <x v="5"/>
    <x v="2"/>
    <n v="0"/>
    <n v="1"/>
    <n v="2"/>
  </r>
  <r>
    <x v="16"/>
    <s v="EML"/>
    <x v="2085"/>
    <s v="4 2 1 1 2"/>
    <x v="1"/>
    <x v="2"/>
    <n v="1"/>
    <n v="1"/>
    <n v="2"/>
  </r>
  <r>
    <x v="16"/>
    <s v="EML"/>
    <x v="2086"/>
    <s v="5 2 1 0 2"/>
    <x v="5"/>
    <x v="2"/>
    <n v="1"/>
    <n v="0"/>
    <n v="2"/>
  </r>
  <r>
    <x v="16"/>
    <s v="EML"/>
    <x v="2087"/>
    <s v="4 1 2 1 2"/>
    <x v="1"/>
    <x v="0"/>
    <n v="2"/>
    <n v="1"/>
    <n v="2"/>
  </r>
  <r>
    <x v="16"/>
    <s v="EML"/>
    <x v="2088"/>
    <s v="4 2 1 1 2"/>
    <x v="1"/>
    <x v="2"/>
    <n v="1"/>
    <n v="1"/>
    <n v="2"/>
  </r>
  <r>
    <x v="16"/>
    <s v="EML"/>
    <x v="2089"/>
    <s v="4 2 2 1 2"/>
    <x v="1"/>
    <x v="2"/>
    <n v="2"/>
    <n v="1"/>
    <n v="2"/>
  </r>
  <r>
    <x v="16"/>
    <s v="EML"/>
    <x v="2090"/>
    <s v="5 2 2 1 2"/>
    <x v="5"/>
    <x v="2"/>
    <n v="2"/>
    <n v="1"/>
    <n v="2"/>
  </r>
  <r>
    <x v="16"/>
    <s v="EML"/>
    <x v="2091"/>
    <s v="5 1 1 1 2"/>
    <x v="5"/>
    <x v="0"/>
    <n v="1"/>
    <n v="1"/>
    <n v="2"/>
  </r>
  <r>
    <x v="16"/>
    <s v="EML"/>
    <x v="2092"/>
    <s v="5 1 2 1 2"/>
    <x v="5"/>
    <x v="0"/>
    <n v="2"/>
    <n v="1"/>
    <n v="2"/>
  </r>
  <r>
    <x v="16"/>
    <s v="EML"/>
    <x v="2093"/>
    <s v="5 2 1 1 2"/>
    <x v="5"/>
    <x v="2"/>
    <n v="1"/>
    <n v="1"/>
    <n v="2"/>
  </r>
  <r>
    <x v="16"/>
    <s v="EML"/>
    <x v="2094"/>
    <s v="5 2 2 1 2"/>
    <x v="5"/>
    <x v="2"/>
    <n v="2"/>
    <n v="1"/>
    <n v="2"/>
  </r>
  <r>
    <x v="16"/>
    <s v="EML"/>
    <x v="2095"/>
    <s v="4 2 3 2 3"/>
    <x v="1"/>
    <x v="2"/>
    <n v="3"/>
    <n v="2"/>
    <n v="3"/>
  </r>
  <r>
    <x v="16"/>
    <s v="EML"/>
    <x v="2096"/>
    <s v="4 2 1 1 2"/>
    <x v="1"/>
    <x v="2"/>
    <n v="1"/>
    <n v="1"/>
    <n v="2"/>
  </r>
  <r>
    <x v="16"/>
    <s v="EML"/>
    <x v="2097"/>
    <s v="5 3 2 1 2"/>
    <x v="5"/>
    <x v="3"/>
    <n v="2"/>
    <n v="1"/>
    <n v="2"/>
  </r>
  <r>
    <x v="16"/>
    <s v="EML"/>
    <x v="2098"/>
    <s v="5 2 2 1 2"/>
    <x v="5"/>
    <x v="2"/>
    <n v="2"/>
    <n v="1"/>
    <n v="2"/>
  </r>
  <r>
    <x v="16"/>
    <s v="EML"/>
    <x v="2099"/>
    <s v="5 1 1 1 2"/>
    <x v="5"/>
    <x v="0"/>
    <n v="1"/>
    <n v="1"/>
    <n v="2"/>
  </r>
  <r>
    <x v="16"/>
    <s v="EML"/>
    <x v="2100"/>
    <s v="5 2 2 1 2"/>
    <x v="5"/>
    <x v="2"/>
    <n v="2"/>
    <n v="1"/>
    <n v="2"/>
  </r>
  <r>
    <x v="16"/>
    <s v="EML"/>
    <x v="2101"/>
    <s v="4 2 3 1 2"/>
    <x v="1"/>
    <x v="2"/>
    <n v="3"/>
    <n v="1"/>
    <n v="2"/>
  </r>
  <r>
    <x v="16"/>
    <s v="EML"/>
    <x v="2102"/>
    <s v="4 2 1 1 2"/>
    <x v="1"/>
    <x v="2"/>
    <n v="1"/>
    <n v="1"/>
    <n v="2"/>
  </r>
  <r>
    <x v="16"/>
    <s v="EML"/>
    <x v="2103"/>
    <s v="5 2 1 1 2"/>
    <x v="5"/>
    <x v="2"/>
    <n v="1"/>
    <n v="1"/>
    <n v="2"/>
  </r>
  <r>
    <x v="16"/>
    <s v="EML"/>
    <x v="2104"/>
    <s v="5 1 1 0 2"/>
    <x v="5"/>
    <x v="0"/>
    <n v="1"/>
    <n v="0"/>
    <n v="2"/>
  </r>
  <r>
    <x v="16"/>
    <s v="EML"/>
    <x v="2105"/>
    <s v="4 1 2 1 2"/>
    <x v="1"/>
    <x v="0"/>
    <n v="2"/>
    <n v="1"/>
    <n v="2"/>
  </r>
  <r>
    <x v="16"/>
    <s v="EML"/>
    <x v="2106"/>
    <s v="5 1 3 2 3"/>
    <x v="5"/>
    <x v="0"/>
    <n v="3"/>
    <n v="2"/>
    <n v="3"/>
  </r>
  <r>
    <x v="16"/>
    <s v="EML"/>
    <x v="2107"/>
    <s v="5 1 2 1 2"/>
    <x v="5"/>
    <x v="0"/>
    <n v="2"/>
    <n v="1"/>
    <n v="2"/>
  </r>
  <r>
    <x v="16"/>
    <s v="EML"/>
    <x v="2108"/>
    <s v="5 1 3 2 3"/>
    <x v="5"/>
    <x v="0"/>
    <n v="3"/>
    <n v="2"/>
    <n v="3"/>
  </r>
  <r>
    <x v="16"/>
    <s v="EML"/>
    <x v="2109"/>
    <s v="5 1 0 0 2"/>
    <x v="5"/>
    <x v="0"/>
    <n v="0"/>
    <n v="0"/>
    <n v="2"/>
  </r>
  <r>
    <x v="16"/>
    <s v="EML"/>
    <x v="2110"/>
    <s v="5 2 2 1 2"/>
    <x v="5"/>
    <x v="2"/>
    <n v="2"/>
    <n v="1"/>
    <n v="2"/>
  </r>
  <r>
    <x v="16"/>
    <s v="EML"/>
    <x v="2111"/>
    <s v="4 1 1 1 2"/>
    <x v="1"/>
    <x v="0"/>
    <n v="1"/>
    <n v="1"/>
    <n v="2"/>
  </r>
  <r>
    <x v="16"/>
    <s v="EML"/>
    <x v="2112"/>
    <s v="5 2 0 1 2"/>
    <x v="5"/>
    <x v="2"/>
    <n v="0"/>
    <n v="1"/>
    <n v="2"/>
  </r>
  <r>
    <x v="16"/>
    <s v="EML"/>
    <x v="2113"/>
    <s v="5 3 2 0 2"/>
    <x v="5"/>
    <x v="3"/>
    <n v="2"/>
    <n v="0"/>
    <n v="2"/>
  </r>
  <r>
    <x v="16"/>
    <s v="EML"/>
    <x v="2114"/>
    <s v="5 1 3 1 2"/>
    <x v="5"/>
    <x v="0"/>
    <n v="3"/>
    <n v="1"/>
    <n v="2"/>
  </r>
  <r>
    <x v="16"/>
    <s v="EML"/>
    <x v="2115"/>
    <s v="4 2 2 0 2"/>
    <x v="1"/>
    <x v="2"/>
    <n v="2"/>
    <n v="0"/>
    <n v="2"/>
  </r>
  <r>
    <x v="16"/>
    <s v="EML"/>
    <x v="2116"/>
    <s v="5 1 2 1 2"/>
    <x v="5"/>
    <x v="0"/>
    <n v="2"/>
    <n v="1"/>
    <n v="2"/>
  </r>
  <r>
    <x v="16"/>
    <s v="EML"/>
    <x v="2117"/>
    <s v="5 1 1 1 2"/>
    <x v="5"/>
    <x v="0"/>
    <n v="1"/>
    <n v="1"/>
    <n v="2"/>
  </r>
  <r>
    <x v="16"/>
    <s v="EML"/>
    <x v="2118"/>
    <s v="4 1 1 1 2"/>
    <x v="1"/>
    <x v="0"/>
    <n v="1"/>
    <n v="1"/>
    <n v="2"/>
  </r>
  <r>
    <x v="16"/>
    <s v="EML"/>
    <x v="2119"/>
    <s v="5 2 1 0 2"/>
    <x v="5"/>
    <x v="2"/>
    <n v="1"/>
    <n v="0"/>
    <n v="2"/>
  </r>
  <r>
    <x v="16"/>
    <s v="EML"/>
    <x v="2120"/>
    <s v="4 2 3 1 2"/>
    <x v="1"/>
    <x v="2"/>
    <n v="3"/>
    <n v="1"/>
    <n v="2"/>
  </r>
  <r>
    <x v="16"/>
    <s v="EML"/>
    <x v="2121"/>
    <s v="5 2 2 0 2"/>
    <x v="5"/>
    <x v="2"/>
    <n v="2"/>
    <n v="0"/>
    <n v="2"/>
  </r>
  <r>
    <x v="16"/>
    <s v="EML"/>
    <x v="2122"/>
    <s v="5 2 1 1 2"/>
    <x v="5"/>
    <x v="2"/>
    <n v="1"/>
    <n v="1"/>
    <n v="2"/>
  </r>
  <r>
    <x v="16"/>
    <s v="EML"/>
    <x v="2123"/>
    <s v="5 1 1 0 2"/>
    <x v="5"/>
    <x v="0"/>
    <n v="1"/>
    <n v="0"/>
    <n v="2"/>
  </r>
  <r>
    <x v="16"/>
    <s v="EML"/>
    <x v="2124"/>
    <s v="5 4 3 1 2"/>
    <x v="5"/>
    <x v="4"/>
    <n v="3"/>
    <n v="1"/>
    <n v="2"/>
  </r>
  <r>
    <x v="16"/>
    <s v="EML"/>
    <x v="2125"/>
    <s v="5 2 1 1 2"/>
    <x v="5"/>
    <x v="2"/>
    <n v="1"/>
    <n v="1"/>
    <n v="2"/>
  </r>
  <r>
    <x v="16"/>
    <s v="EML"/>
    <x v="2126"/>
    <s v="5 2 2 0 2"/>
    <x v="5"/>
    <x v="2"/>
    <n v="2"/>
    <n v="0"/>
    <n v="2"/>
  </r>
  <r>
    <x v="16"/>
    <s v="EML"/>
    <x v="2127"/>
    <s v="5 2 2 1 2"/>
    <x v="5"/>
    <x v="2"/>
    <n v="2"/>
    <n v="1"/>
    <n v="2"/>
  </r>
  <r>
    <x v="16"/>
    <s v="EML"/>
    <x v="2128"/>
    <s v="4 3 2 0 2"/>
    <x v="1"/>
    <x v="3"/>
    <n v="2"/>
    <n v="0"/>
    <n v="2"/>
  </r>
  <r>
    <x v="16"/>
    <s v="EML"/>
    <x v="2129"/>
    <s v="4 2 2 1 2"/>
    <x v="1"/>
    <x v="2"/>
    <n v="2"/>
    <n v="1"/>
    <n v="2"/>
  </r>
  <r>
    <x v="16"/>
    <s v="EML"/>
    <x v="2130"/>
    <s v="5 1 1 1 2"/>
    <x v="5"/>
    <x v="0"/>
    <n v="1"/>
    <n v="1"/>
    <n v="2"/>
  </r>
  <r>
    <x v="16"/>
    <s v="EML"/>
    <x v="2131"/>
    <s v="4 1 1 1 2"/>
    <x v="1"/>
    <x v="0"/>
    <n v="1"/>
    <n v="1"/>
    <n v="2"/>
  </r>
  <r>
    <x v="16"/>
    <s v="EML"/>
    <x v="2132"/>
    <s v="5 2 3 2 3"/>
    <x v="5"/>
    <x v="2"/>
    <n v="3"/>
    <n v="2"/>
    <n v="3"/>
  </r>
  <r>
    <x v="16"/>
    <s v="EML"/>
    <x v="2133"/>
    <s v="5 2 2 1 2"/>
    <x v="5"/>
    <x v="2"/>
    <n v="2"/>
    <n v="1"/>
    <n v="2"/>
  </r>
  <r>
    <x v="16"/>
    <s v="EML"/>
    <x v="2134"/>
    <s v="5 1 2 0 2"/>
    <x v="5"/>
    <x v="0"/>
    <n v="2"/>
    <n v="0"/>
    <n v="2"/>
  </r>
  <r>
    <x v="16"/>
    <s v="EML"/>
    <x v="2135"/>
    <s v="4 1 2 1 2"/>
    <x v="1"/>
    <x v="0"/>
    <n v="2"/>
    <n v="1"/>
    <n v="2"/>
  </r>
  <r>
    <x v="16"/>
    <s v="EML"/>
    <x v="2136"/>
    <s v="4 2 3 0 2"/>
    <x v="1"/>
    <x v="2"/>
    <n v="3"/>
    <n v="0"/>
    <n v="2"/>
  </r>
  <r>
    <x v="16"/>
    <s v="EML"/>
    <x v="2137"/>
    <s v="4 2 1 1 2"/>
    <x v="1"/>
    <x v="2"/>
    <n v="1"/>
    <n v="1"/>
    <n v="2"/>
  </r>
  <r>
    <x v="16"/>
    <s v="EML"/>
    <x v="2138"/>
    <s v="5 1 3 1 2"/>
    <x v="5"/>
    <x v="0"/>
    <n v="3"/>
    <n v="1"/>
    <n v="2"/>
  </r>
  <r>
    <x v="16"/>
    <s v="EML"/>
    <x v="2139"/>
    <s v="4 1 3 2 3"/>
    <x v="1"/>
    <x v="0"/>
    <n v="3"/>
    <n v="2"/>
    <n v="3"/>
  </r>
  <r>
    <x v="16"/>
    <s v="EML"/>
    <x v="2140"/>
    <s v="5 2 3 2 3"/>
    <x v="5"/>
    <x v="2"/>
    <n v="3"/>
    <n v="2"/>
    <n v="3"/>
  </r>
  <r>
    <x v="16"/>
    <s v="EML"/>
    <x v="2141"/>
    <s v="4 2 3 2 2"/>
    <x v="1"/>
    <x v="2"/>
    <n v="3"/>
    <n v="2"/>
    <n v="2"/>
  </r>
  <r>
    <x v="16"/>
    <s v="EML"/>
    <x v="2142"/>
    <s v="4 2 2 1 2"/>
    <x v="1"/>
    <x v="2"/>
    <n v="2"/>
    <n v="1"/>
    <n v="2"/>
  </r>
  <r>
    <x v="16"/>
    <s v="EML"/>
    <x v="2143"/>
    <s v="5 1 1 1 2"/>
    <x v="5"/>
    <x v="0"/>
    <n v="1"/>
    <n v="1"/>
    <n v="2"/>
  </r>
  <r>
    <x v="16"/>
    <s v="EML"/>
    <x v="2144"/>
    <s v="5 1 1 1 2"/>
    <x v="5"/>
    <x v="0"/>
    <n v="1"/>
    <n v="1"/>
    <n v="2"/>
  </r>
  <r>
    <x v="16"/>
    <s v="EML"/>
    <x v="2145"/>
    <s v="5 3 2 0 2"/>
    <x v="5"/>
    <x v="3"/>
    <n v="2"/>
    <n v="0"/>
    <n v="2"/>
  </r>
  <r>
    <x v="16"/>
    <s v="EML"/>
    <x v="2146"/>
    <s v="4 2 3 2 2"/>
    <x v="1"/>
    <x v="2"/>
    <n v="3"/>
    <n v="2"/>
    <n v="2"/>
  </r>
  <r>
    <x v="16"/>
    <s v="EML"/>
    <x v="2147"/>
    <s v="5 2 0 1 2"/>
    <x v="5"/>
    <x v="2"/>
    <n v="0"/>
    <n v="1"/>
    <n v="2"/>
  </r>
  <r>
    <x v="16"/>
    <s v="EML"/>
    <x v="2148"/>
    <s v="5 2 1 1 2"/>
    <x v="5"/>
    <x v="2"/>
    <n v="1"/>
    <n v="1"/>
    <n v="2"/>
  </r>
  <r>
    <x v="16"/>
    <s v="EML"/>
    <x v="2149"/>
    <s v="5 1 2 1 2"/>
    <x v="5"/>
    <x v="0"/>
    <n v="2"/>
    <n v="1"/>
    <n v="2"/>
  </r>
  <r>
    <x v="16"/>
    <s v="EML"/>
    <x v="2150"/>
    <s v="5 2 1 1 2"/>
    <x v="5"/>
    <x v="2"/>
    <n v="1"/>
    <n v="1"/>
    <n v="2"/>
  </r>
  <r>
    <x v="16"/>
    <s v="EML"/>
    <x v="2151"/>
    <s v="4 1 2 1 2"/>
    <x v="1"/>
    <x v="0"/>
    <n v="2"/>
    <n v="1"/>
    <n v="2"/>
  </r>
  <r>
    <x v="16"/>
    <s v="EML"/>
    <x v="2152"/>
    <s v="5 2 2 1 2"/>
    <x v="5"/>
    <x v="2"/>
    <n v="2"/>
    <n v="1"/>
    <n v="2"/>
  </r>
  <r>
    <x v="16"/>
    <s v="EML"/>
    <x v="2153"/>
    <s v="4 2 2 1 2"/>
    <x v="1"/>
    <x v="2"/>
    <n v="2"/>
    <n v="1"/>
    <n v="2"/>
  </r>
  <r>
    <x v="16"/>
    <s v="EML"/>
    <x v="2154"/>
    <s v="5 2 2 1 2"/>
    <x v="5"/>
    <x v="2"/>
    <n v="2"/>
    <n v="1"/>
    <n v="2"/>
  </r>
  <r>
    <x v="16"/>
    <s v="EML"/>
    <x v="2155"/>
    <s v="5 2 0 1 2"/>
    <x v="5"/>
    <x v="2"/>
    <n v="0"/>
    <n v="1"/>
    <n v="2"/>
  </r>
  <r>
    <x v="16"/>
    <s v="EML"/>
    <x v="2156"/>
    <s v="5 2 2 1 2"/>
    <x v="5"/>
    <x v="2"/>
    <n v="2"/>
    <n v="1"/>
    <n v="2"/>
  </r>
  <r>
    <x v="16"/>
    <s v="EML"/>
    <x v="2157"/>
    <s v="4 1 2 0 2"/>
    <x v="1"/>
    <x v="0"/>
    <n v="2"/>
    <n v="0"/>
    <n v="2"/>
  </r>
  <r>
    <x v="16"/>
    <s v="EML"/>
    <x v="2158"/>
    <s v="5 2 1 1 2"/>
    <x v="5"/>
    <x v="2"/>
    <n v="1"/>
    <n v="1"/>
    <n v="2"/>
  </r>
  <r>
    <x v="16"/>
    <s v="EML"/>
    <x v="2159"/>
    <s v="5 1 1 1 2"/>
    <x v="5"/>
    <x v="0"/>
    <n v="1"/>
    <n v="1"/>
    <n v="2"/>
  </r>
  <r>
    <x v="16"/>
    <s v="EML"/>
    <x v="2160"/>
    <s v="4 4 1 1 2"/>
    <x v="1"/>
    <x v="4"/>
    <n v="1"/>
    <n v="1"/>
    <n v="2"/>
  </r>
  <r>
    <x v="16"/>
    <s v="EML"/>
    <x v="2161"/>
    <s v="5 1 2 1 2"/>
    <x v="5"/>
    <x v="0"/>
    <n v="2"/>
    <n v="1"/>
    <n v="2"/>
  </r>
  <r>
    <x v="16"/>
    <s v="EML"/>
    <x v="2162"/>
    <s v="5 2 3 1 2"/>
    <x v="5"/>
    <x v="2"/>
    <n v="3"/>
    <n v="1"/>
    <n v="2"/>
  </r>
  <r>
    <x v="16"/>
    <s v="EML"/>
    <x v="2163"/>
    <s v="4 3 3 0 2"/>
    <x v="1"/>
    <x v="3"/>
    <n v="3"/>
    <n v="0"/>
    <n v="2"/>
  </r>
  <r>
    <x v="16"/>
    <s v="EML"/>
    <x v="2164"/>
    <s v="5 2 1 1 2"/>
    <x v="5"/>
    <x v="2"/>
    <n v="1"/>
    <n v="1"/>
    <n v="2"/>
  </r>
  <r>
    <x v="16"/>
    <s v="EML"/>
    <x v="2165"/>
    <s v="5 1 2 1 2"/>
    <x v="5"/>
    <x v="0"/>
    <n v="2"/>
    <n v="1"/>
    <n v="2"/>
  </r>
  <r>
    <x v="16"/>
    <s v="EML"/>
    <x v="2166"/>
    <s v="5 1 1 1 2"/>
    <x v="5"/>
    <x v="0"/>
    <n v="1"/>
    <n v="1"/>
    <n v="2"/>
  </r>
  <r>
    <x v="16"/>
    <s v="EML"/>
    <x v="2167"/>
    <s v="5 2 0 1 2"/>
    <x v="5"/>
    <x v="2"/>
    <n v="0"/>
    <n v="1"/>
    <n v="2"/>
  </r>
  <r>
    <x v="16"/>
    <s v="EML"/>
    <x v="2168"/>
    <s v="5 2 1 0 2"/>
    <x v="5"/>
    <x v="2"/>
    <n v="1"/>
    <n v="0"/>
    <n v="2"/>
  </r>
  <r>
    <x v="16"/>
    <s v="EML"/>
    <x v="2169"/>
    <s v="4 2 0 1 2"/>
    <x v="1"/>
    <x v="2"/>
    <n v="0"/>
    <n v="1"/>
    <n v="2"/>
  </r>
  <r>
    <x v="16"/>
    <s v="EML"/>
    <x v="2170"/>
    <s v="5 1 1 1 2"/>
    <x v="5"/>
    <x v="0"/>
    <n v="1"/>
    <n v="1"/>
    <n v="2"/>
  </r>
  <r>
    <x v="16"/>
    <s v="EML"/>
    <x v="2171"/>
    <s v="5 1 1 1 2"/>
    <x v="5"/>
    <x v="0"/>
    <n v="1"/>
    <n v="1"/>
    <n v="2"/>
  </r>
  <r>
    <x v="16"/>
    <s v="EML"/>
    <x v="2172"/>
    <s v="4 1 1 1 2"/>
    <x v="1"/>
    <x v="0"/>
    <n v="1"/>
    <n v="1"/>
    <n v="2"/>
  </r>
  <r>
    <x v="16"/>
    <s v="EML"/>
    <x v="2173"/>
    <s v="5 1 1 1 2"/>
    <x v="5"/>
    <x v="0"/>
    <n v="1"/>
    <n v="1"/>
    <n v="2"/>
  </r>
  <r>
    <x v="16"/>
    <s v="EML"/>
    <x v="2174"/>
    <s v="5 2 1 1 2"/>
    <x v="5"/>
    <x v="2"/>
    <n v="1"/>
    <n v="1"/>
    <n v="2"/>
  </r>
  <r>
    <x v="16"/>
    <s v="EML"/>
    <x v="2175"/>
    <s v="5 1 3 2 3"/>
    <x v="5"/>
    <x v="0"/>
    <n v="3"/>
    <n v="2"/>
    <n v="3"/>
  </r>
  <r>
    <x v="16"/>
    <s v="EML"/>
    <x v="2176"/>
    <s v="5 1 2 0 2"/>
    <x v="5"/>
    <x v="0"/>
    <n v="2"/>
    <n v="0"/>
    <n v="2"/>
  </r>
  <r>
    <x v="16"/>
    <s v="EML"/>
    <x v="2177"/>
    <s v="5 2 1 1 2"/>
    <x v="5"/>
    <x v="2"/>
    <n v="1"/>
    <n v="1"/>
    <n v="2"/>
  </r>
  <r>
    <x v="16"/>
    <s v="EML"/>
    <x v="2178"/>
    <s v="5 1 3 2 3"/>
    <x v="5"/>
    <x v="0"/>
    <n v="3"/>
    <n v="2"/>
    <n v="3"/>
  </r>
  <r>
    <x v="16"/>
    <s v="EML"/>
    <x v="2179"/>
    <s v="5 2 3 2 3"/>
    <x v="5"/>
    <x v="2"/>
    <n v="3"/>
    <n v="2"/>
    <n v="3"/>
  </r>
  <r>
    <x v="16"/>
    <s v="EML"/>
    <x v="2180"/>
    <s v="4 2 2 1 2"/>
    <x v="1"/>
    <x v="2"/>
    <n v="2"/>
    <n v="1"/>
    <n v="2"/>
  </r>
  <r>
    <x v="16"/>
    <s v="EML"/>
    <x v="2181"/>
    <s v="5 1 2 0 2"/>
    <x v="5"/>
    <x v="0"/>
    <n v="2"/>
    <n v="0"/>
    <n v="2"/>
  </r>
  <r>
    <x v="16"/>
    <s v="EML"/>
    <x v="2182"/>
    <s v="5 2 2 1 2"/>
    <x v="5"/>
    <x v="2"/>
    <n v="2"/>
    <n v="1"/>
    <n v="2"/>
  </r>
  <r>
    <x v="16"/>
    <s v="EML"/>
    <x v="2183"/>
    <s v="5 1 3 2 3"/>
    <x v="5"/>
    <x v="0"/>
    <n v="3"/>
    <n v="2"/>
    <n v="3"/>
  </r>
  <r>
    <x v="16"/>
    <s v="EML"/>
    <x v="2184"/>
    <s v="4 1 2 1 2"/>
    <x v="1"/>
    <x v="0"/>
    <n v="2"/>
    <n v="1"/>
    <n v="2"/>
  </r>
  <r>
    <x v="16"/>
    <s v="EML"/>
    <x v="2185"/>
    <s v="5 1 1 0 2"/>
    <x v="5"/>
    <x v="0"/>
    <n v="1"/>
    <n v="0"/>
    <n v="2"/>
  </r>
  <r>
    <x v="16"/>
    <s v="EML"/>
    <x v="2186"/>
    <s v="5 3 1 1 2"/>
    <x v="5"/>
    <x v="3"/>
    <n v="1"/>
    <n v="1"/>
    <n v="2"/>
  </r>
  <r>
    <x v="16"/>
    <s v="EML"/>
    <x v="2187"/>
    <s v="5 1 1 1 2"/>
    <x v="5"/>
    <x v="0"/>
    <n v="1"/>
    <n v="1"/>
    <n v="2"/>
  </r>
  <r>
    <x v="16"/>
    <s v="EML"/>
    <x v="2188"/>
    <s v="5 3 1 0 2"/>
    <x v="5"/>
    <x v="3"/>
    <n v="1"/>
    <n v="0"/>
    <n v="2"/>
  </r>
  <r>
    <x v="16"/>
    <s v="EML"/>
    <x v="2189"/>
    <s v="6 2 2 1 2"/>
    <x v="7"/>
    <x v="2"/>
    <n v="2"/>
    <n v="1"/>
    <n v="2"/>
  </r>
  <r>
    <x v="16"/>
    <s v="EML"/>
    <x v="2190"/>
    <s v="5 2 1 0 2"/>
    <x v="5"/>
    <x v="2"/>
    <n v="1"/>
    <n v="0"/>
    <n v="2"/>
  </r>
  <r>
    <x v="16"/>
    <s v="EML"/>
    <x v="2191"/>
    <s v="4 2 2 1 2"/>
    <x v="1"/>
    <x v="2"/>
    <n v="2"/>
    <n v="1"/>
    <n v="2"/>
  </r>
  <r>
    <x v="16"/>
    <s v="EML"/>
    <x v="2192"/>
    <s v="5 3 2 0 2"/>
    <x v="5"/>
    <x v="3"/>
    <n v="2"/>
    <n v="0"/>
    <n v="2"/>
  </r>
  <r>
    <x v="16"/>
    <s v="EML"/>
    <x v="2193"/>
    <s v="4 1 1 1 2"/>
    <x v="1"/>
    <x v="0"/>
    <n v="1"/>
    <n v="1"/>
    <n v="2"/>
  </r>
  <r>
    <x v="16"/>
    <s v="EML"/>
    <x v="2194"/>
    <s v="5 1 3 1 2"/>
    <x v="5"/>
    <x v="0"/>
    <n v="3"/>
    <n v="1"/>
    <n v="2"/>
  </r>
  <r>
    <x v="16"/>
    <s v="EML"/>
    <x v="2195"/>
    <s v="5 1 2 1 2"/>
    <x v="5"/>
    <x v="0"/>
    <n v="2"/>
    <n v="1"/>
    <n v="2"/>
  </r>
  <r>
    <x v="16"/>
    <s v="EML"/>
    <x v="2196"/>
    <s v="5 1 3 1 3"/>
    <x v="5"/>
    <x v="0"/>
    <n v="3"/>
    <n v="1"/>
    <n v="3"/>
  </r>
  <r>
    <x v="16"/>
    <s v="EML"/>
    <x v="2197"/>
    <s v="4 2 1 1 2"/>
    <x v="1"/>
    <x v="2"/>
    <n v="1"/>
    <n v="1"/>
    <n v="2"/>
  </r>
  <r>
    <x v="16"/>
    <s v="EML"/>
    <x v="2198"/>
    <s v="5 3 2 0 2"/>
    <x v="5"/>
    <x v="3"/>
    <n v="2"/>
    <n v="0"/>
    <n v="2"/>
  </r>
  <r>
    <x v="16"/>
    <s v="EML"/>
    <x v="2199"/>
    <s v="5 4 4 2 3"/>
    <x v="5"/>
    <x v="4"/>
    <n v="4"/>
    <n v="2"/>
    <n v="3"/>
  </r>
  <r>
    <x v="16"/>
    <s v="EML"/>
    <x v="2200"/>
    <s v="5 1 1 1 2"/>
    <x v="5"/>
    <x v="0"/>
    <n v="1"/>
    <n v="1"/>
    <n v="2"/>
  </r>
  <r>
    <x v="16"/>
    <s v="EML"/>
    <x v="2201"/>
    <s v="4 1 1 1 2"/>
    <x v="1"/>
    <x v="0"/>
    <n v="1"/>
    <n v="1"/>
    <n v="2"/>
  </r>
  <r>
    <x v="16"/>
    <s v="EML"/>
    <x v="2202"/>
    <s v="5 2 2 2 3"/>
    <x v="5"/>
    <x v="2"/>
    <n v="2"/>
    <n v="2"/>
    <n v="3"/>
  </r>
  <r>
    <x v="16"/>
    <s v="EML"/>
    <x v="2203"/>
    <s v="5 2 1 1 2"/>
    <x v="5"/>
    <x v="2"/>
    <n v="1"/>
    <n v="1"/>
    <n v="2"/>
  </r>
  <r>
    <x v="16"/>
    <s v="EML"/>
    <x v="2204"/>
    <s v="5 1 2 1 2"/>
    <x v="5"/>
    <x v="0"/>
    <n v="2"/>
    <n v="1"/>
    <n v="2"/>
  </r>
  <r>
    <x v="16"/>
    <s v="EML"/>
    <x v="2205"/>
    <s v="4 2 2 1 2"/>
    <x v="1"/>
    <x v="2"/>
    <n v="2"/>
    <n v="1"/>
    <n v="2"/>
  </r>
  <r>
    <x v="16"/>
    <s v="EML"/>
    <x v="2206"/>
    <s v="5 2 1 1 2"/>
    <x v="5"/>
    <x v="2"/>
    <n v="1"/>
    <n v="1"/>
    <n v="2"/>
  </r>
  <r>
    <x v="16"/>
    <s v="EML"/>
    <x v="2207"/>
    <s v="4 3 2 0 2"/>
    <x v="1"/>
    <x v="3"/>
    <n v="2"/>
    <n v="0"/>
    <n v="2"/>
  </r>
  <r>
    <x v="16"/>
    <s v="EML"/>
    <x v="2208"/>
    <s v="5 1 3 1 2"/>
    <x v="5"/>
    <x v="0"/>
    <n v="3"/>
    <n v="1"/>
    <n v="2"/>
  </r>
  <r>
    <x v="16"/>
    <s v="EML"/>
    <x v="2209"/>
    <s v="5 1 2 1 2"/>
    <x v="5"/>
    <x v="0"/>
    <n v="2"/>
    <n v="1"/>
    <n v="2"/>
  </r>
  <r>
    <x v="16"/>
    <s v="EML"/>
    <x v="2210"/>
    <s v="4 2 1 1 2"/>
    <x v="1"/>
    <x v="2"/>
    <n v="1"/>
    <n v="1"/>
    <n v="2"/>
  </r>
  <r>
    <x v="16"/>
    <s v="EML"/>
    <x v="2211"/>
    <s v="5 1 1 1 2"/>
    <x v="5"/>
    <x v="0"/>
    <n v="1"/>
    <n v="1"/>
    <n v="2"/>
  </r>
  <r>
    <x v="16"/>
    <s v="EML"/>
    <x v="2212"/>
    <s v="5 2 1 1 2"/>
    <x v="5"/>
    <x v="2"/>
    <n v="1"/>
    <n v="1"/>
    <n v="2"/>
  </r>
  <r>
    <x v="16"/>
    <s v="EML"/>
    <x v="2213"/>
    <s v="5 1 1 1 2"/>
    <x v="5"/>
    <x v="0"/>
    <n v="1"/>
    <n v="1"/>
    <n v="2"/>
  </r>
  <r>
    <x v="16"/>
    <s v="EML"/>
    <x v="2214"/>
    <s v="5 2 2 1 2"/>
    <x v="5"/>
    <x v="2"/>
    <n v="2"/>
    <n v="1"/>
    <n v="2"/>
  </r>
  <r>
    <x v="16"/>
    <s v="EML"/>
    <x v="2215"/>
    <s v="5 2 1 0 2"/>
    <x v="5"/>
    <x v="2"/>
    <n v="1"/>
    <n v="0"/>
    <n v="2"/>
  </r>
  <r>
    <x v="16"/>
    <s v="EML"/>
    <x v="2216"/>
    <s v="4 2 1 1 2"/>
    <x v="1"/>
    <x v="2"/>
    <n v="1"/>
    <n v="1"/>
    <n v="2"/>
  </r>
  <r>
    <x v="16"/>
    <s v="EML"/>
    <x v="2217"/>
    <s v="5 2 1 0 2"/>
    <x v="5"/>
    <x v="2"/>
    <n v="1"/>
    <n v="0"/>
    <n v="2"/>
  </r>
  <r>
    <x v="16"/>
    <s v="EML"/>
    <x v="2218"/>
    <s v="5 1 1 0 2"/>
    <x v="5"/>
    <x v="0"/>
    <n v="1"/>
    <n v="0"/>
    <n v="2"/>
  </r>
  <r>
    <x v="16"/>
    <s v="EML"/>
    <x v="2219"/>
    <s v="4 2 3 1 3"/>
    <x v="1"/>
    <x v="2"/>
    <n v="3"/>
    <n v="1"/>
    <n v="3"/>
  </r>
  <r>
    <x v="16"/>
    <s v="EML"/>
    <x v="2220"/>
    <s v="4 3 2 0 2"/>
    <x v="1"/>
    <x v="3"/>
    <n v="2"/>
    <n v="0"/>
    <n v="2"/>
  </r>
  <r>
    <x v="16"/>
    <s v="EML"/>
    <x v="2221"/>
    <s v="5 2 2 0 2"/>
    <x v="5"/>
    <x v="2"/>
    <n v="2"/>
    <n v="0"/>
    <n v="2"/>
  </r>
  <r>
    <x v="16"/>
    <s v="EML"/>
    <x v="2222"/>
    <s v="5 1 1 0 2"/>
    <x v="5"/>
    <x v="0"/>
    <n v="1"/>
    <n v="0"/>
    <n v="2"/>
  </r>
  <r>
    <x v="16"/>
    <s v="EML"/>
    <x v="2223"/>
    <s v="5 1 2 1 2"/>
    <x v="5"/>
    <x v="0"/>
    <n v="2"/>
    <n v="1"/>
    <n v="2"/>
  </r>
  <r>
    <x v="16"/>
    <s v="EML"/>
    <x v="2224"/>
    <s v="5 1 1 1 2"/>
    <x v="5"/>
    <x v="0"/>
    <n v="1"/>
    <n v="1"/>
    <n v="2"/>
  </r>
  <r>
    <x v="16"/>
    <s v="EML"/>
    <x v="2225"/>
    <s v="5 2 1 1 2"/>
    <x v="5"/>
    <x v="2"/>
    <n v="1"/>
    <n v="1"/>
    <n v="2"/>
  </r>
  <r>
    <x v="16"/>
    <s v="EML"/>
    <x v="2226"/>
    <s v="4 1 1 1 2"/>
    <x v="1"/>
    <x v="0"/>
    <n v="1"/>
    <n v="1"/>
    <n v="2"/>
  </r>
  <r>
    <x v="16"/>
    <s v="EML"/>
    <x v="2227"/>
    <s v="4 3 2 0 2"/>
    <x v="1"/>
    <x v="3"/>
    <n v="2"/>
    <n v="0"/>
    <n v="2"/>
  </r>
  <r>
    <x v="16"/>
    <s v="EML"/>
    <x v="2228"/>
    <s v="5 2 2 1 2"/>
    <x v="5"/>
    <x v="2"/>
    <n v="2"/>
    <n v="1"/>
    <n v="2"/>
  </r>
  <r>
    <x v="16"/>
    <s v="EML"/>
    <x v="2229"/>
    <s v="5 2 1 1 2"/>
    <x v="5"/>
    <x v="2"/>
    <n v="1"/>
    <n v="1"/>
    <n v="2"/>
  </r>
  <r>
    <x v="16"/>
    <s v="EML"/>
    <x v="2230"/>
    <s v="5 2 1 1 2"/>
    <x v="5"/>
    <x v="2"/>
    <n v="1"/>
    <n v="1"/>
    <n v="2"/>
  </r>
  <r>
    <x v="16"/>
    <s v="EML"/>
    <x v="2231"/>
    <s v="4 1 1 1 2"/>
    <x v="1"/>
    <x v="0"/>
    <n v="1"/>
    <n v="1"/>
    <n v="2"/>
  </r>
  <r>
    <x v="16"/>
    <s v="EML"/>
    <x v="2232"/>
    <s v="5 1 2 0 2"/>
    <x v="5"/>
    <x v="0"/>
    <n v="2"/>
    <n v="0"/>
    <n v="2"/>
  </r>
  <r>
    <x v="16"/>
    <s v="EML"/>
    <x v="2233"/>
    <s v="4 3 2 1 2"/>
    <x v="1"/>
    <x v="3"/>
    <n v="2"/>
    <n v="1"/>
    <n v="2"/>
  </r>
  <r>
    <x v="16"/>
    <s v="EML"/>
    <x v="2234"/>
    <s v="5 2 2 1 2"/>
    <x v="5"/>
    <x v="2"/>
    <n v="2"/>
    <n v="1"/>
    <n v="2"/>
  </r>
  <r>
    <x v="16"/>
    <s v="EML"/>
    <x v="2235"/>
    <s v="5 1 3 0 2"/>
    <x v="5"/>
    <x v="0"/>
    <n v="3"/>
    <n v="0"/>
    <n v="2"/>
  </r>
  <r>
    <x v="16"/>
    <s v="EML"/>
    <x v="2236"/>
    <s v="5 1 1 1 2"/>
    <x v="5"/>
    <x v="0"/>
    <n v="1"/>
    <n v="1"/>
    <n v="2"/>
  </r>
  <r>
    <x v="16"/>
    <s v="EML"/>
    <x v="2237"/>
    <s v="5 2 2 1 2"/>
    <x v="5"/>
    <x v="2"/>
    <n v="2"/>
    <n v="1"/>
    <n v="2"/>
  </r>
  <r>
    <x v="16"/>
    <s v="EML"/>
    <x v="2238"/>
    <s v="5 2 2 1 2"/>
    <x v="5"/>
    <x v="2"/>
    <n v="2"/>
    <n v="1"/>
    <n v="2"/>
  </r>
  <r>
    <x v="16"/>
    <s v="EML"/>
    <x v="2239"/>
    <s v="5 2 3 2 3"/>
    <x v="5"/>
    <x v="2"/>
    <n v="3"/>
    <n v="2"/>
    <n v="3"/>
  </r>
  <r>
    <x v="16"/>
    <s v="EML"/>
    <x v="2240"/>
    <s v="5 2 1 1 2"/>
    <x v="5"/>
    <x v="2"/>
    <n v="1"/>
    <n v="1"/>
    <n v="2"/>
  </r>
  <r>
    <x v="16"/>
    <s v="EML"/>
    <x v="2241"/>
    <s v="5 2 2 1 2"/>
    <x v="5"/>
    <x v="2"/>
    <n v="2"/>
    <n v="1"/>
    <n v="2"/>
  </r>
  <r>
    <x v="16"/>
    <s v="EML"/>
    <x v="2242"/>
    <s v="4 1 3 1 2"/>
    <x v="1"/>
    <x v="0"/>
    <n v="3"/>
    <n v="1"/>
    <n v="2"/>
  </r>
  <r>
    <x v="16"/>
    <s v="EML"/>
    <x v="2243"/>
    <s v="5 2 2 1 2"/>
    <x v="5"/>
    <x v="2"/>
    <n v="2"/>
    <n v="1"/>
    <n v="2"/>
  </r>
  <r>
    <x v="16"/>
    <s v="EML"/>
    <x v="2244"/>
    <s v="5 2 1 1 2"/>
    <x v="5"/>
    <x v="2"/>
    <n v="1"/>
    <n v="1"/>
    <n v="2"/>
  </r>
  <r>
    <x v="16"/>
    <s v="EML"/>
    <x v="2245"/>
    <s v="4 1 2 1 2"/>
    <x v="1"/>
    <x v="0"/>
    <n v="2"/>
    <n v="1"/>
    <n v="2"/>
  </r>
  <r>
    <x v="16"/>
    <s v="EML"/>
    <x v="2246"/>
    <s v="6 3 3 1 2"/>
    <x v="7"/>
    <x v="3"/>
    <n v="3"/>
    <n v="1"/>
    <n v="2"/>
  </r>
  <r>
    <x v="16"/>
    <s v="EML"/>
    <x v="2247"/>
    <s v="5 2 1 1 2"/>
    <x v="5"/>
    <x v="2"/>
    <n v="1"/>
    <n v="1"/>
    <n v="2"/>
  </r>
  <r>
    <x v="16"/>
    <s v="EML"/>
    <x v="2248"/>
    <s v="4 2 3 1 2"/>
    <x v="1"/>
    <x v="2"/>
    <n v="3"/>
    <n v="1"/>
    <n v="2"/>
  </r>
  <r>
    <x v="16"/>
    <s v="EML"/>
    <x v="2249"/>
    <s v="5 1 3 2 3"/>
    <x v="5"/>
    <x v="0"/>
    <n v="3"/>
    <n v="2"/>
    <n v="3"/>
  </r>
  <r>
    <x v="16"/>
    <s v="EML"/>
    <x v="2250"/>
    <s v="5 1 2 1 2"/>
    <x v="5"/>
    <x v="0"/>
    <n v="2"/>
    <n v="1"/>
    <n v="2"/>
  </r>
  <r>
    <x v="16"/>
    <s v="EML"/>
    <x v="2251"/>
    <s v="5 1 3 2 3"/>
    <x v="5"/>
    <x v="0"/>
    <n v="3"/>
    <n v="2"/>
    <n v="3"/>
  </r>
  <r>
    <x v="16"/>
    <s v="EML"/>
    <x v="2252"/>
    <s v="4 2 2 1 2"/>
    <x v="1"/>
    <x v="2"/>
    <n v="2"/>
    <n v="1"/>
    <n v="2"/>
  </r>
  <r>
    <x v="16"/>
    <s v="EML"/>
    <x v="2253"/>
    <s v="5 2 1 1 2"/>
    <x v="5"/>
    <x v="2"/>
    <n v="1"/>
    <n v="1"/>
    <n v="2"/>
  </r>
  <r>
    <x v="16"/>
    <s v="EML"/>
    <x v="2254"/>
    <s v="5 2 1 1 2"/>
    <x v="5"/>
    <x v="2"/>
    <n v="1"/>
    <n v="1"/>
    <n v="2"/>
  </r>
  <r>
    <x v="16"/>
    <s v="EML"/>
    <x v="2255"/>
    <s v="4 2 1 0 2"/>
    <x v="1"/>
    <x v="2"/>
    <n v="1"/>
    <n v="0"/>
    <n v="2"/>
  </r>
  <r>
    <x v="16"/>
    <s v="EML"/>
    <x v="2256"/>
    <s v="4 2 2 1 2"/>
    <x v="1"/>
    <x v="2"/>
    <n v="2"/>
    <n v="1"/>
    <n v="2"/>
  </r>
  <r>
    <x v="16"/>
    <s v="EML"/>
    <x v="2257"/>
    <s v="5 2 3 1 2"/>
    <x v="5"/>
    <x v="2"/>
    <n v="3"/>
    <n v="1"/>
    <n v="2"/>
  </r>
  <r>
    <x v="16"/>
    <s v="EML"/>
    <x v="2258"/>
    <s v="4 2 2 1 2"/>
    <x v="1"/>
    <x v="2"/>
    <n v="2"/>
    <n v="1"/>
    <n v="2"/>
  </r>
  <r>
    <x v="16"/>
    <s v="EML"/>
    <x v="2259"/>
    <s v="5 2 2 0 2"/>
    <x v="5"/>
    <x v="2"/>
    <n v="2"/>
    <n v="0"/>
    <n v="2"/>
  </r>
  <r>
    <x v="16"/>
    <s v="EML"/>
    <x v="2260"/>
    <s v="5 2 2 1 2"/>
    <x v="5"/>
    <x v="2"/>
    <n v="2"/>
    <n v="1"/>
    <n v="2"/>
  </r>
  <r>
    <x v="16"/>
    <s v="EML"/>
    <x v="2261"/>
    <s v="4 3 2 0 2"/>
    <x v="1"/>
    <x v="3"/>
    <n v="2"/>
    <n v="0"/>
    <n v="2"/>
  </r>
  <r>
    <x v="16"/>
    <s v="EML"/>
    <x v="2262"/>
    <s v="5 2 2 1 2"/>
    <x v="5"/>
    <x v="2"/>
    <n v="2"/>
    <n v="1"/>
    <n v="2"/>
  </r>
  <r>
    <x v="16"/>
    <s v="EML"/>
    <x v="2263"/>
    <s v="5 1 3 1 2"/>
    <x v="5"/>
    <x v="0"/>
    <n v="3"/>
    <n v="1"/>
    <n v="2"/>
  </r>
  <r>
    <x v="16"/>
    <s v="EML"/>
    <x v="2264"/>
    <s v="5 2 2 1 2"/>
    <x v="5"/>
    <x v="2"/>
    <n v="2"/>
    <n v="1"/>
    <n v="2"/>
  </r>
  <r>
    <x v="16"/>
    <s v="EML"/>
    <x v="2265"/>
    <s v="5 2 1 1 2"/>
    <x v="5"/>
    <x v="2"/>
    <n v="1"/>
    <n v="1"/>
    <n v="2"/>
  </r>
  <r>
    <x v="16"/>
    <s v="EML"/>
    <x v="2266"/>
    <s v="6 2 1 1 2"/>
    <x v="7"/>
    <x v="2"/>
    <n v="1"/>
    <n v="1"/>
    <n v="2"/>
  </r>
  <r>
    <x v="16"/>
    <s v="EML"/>
    <x v="2267"/>
    <s v="5 1 2 1 2"/>
    <x v="5"/>
    <x v="0"/>
    <n v="2"/>
    <n v="1"/>
    <n v="2"/>
  </r>
  <r>
    <x v="16"/>
    <s v="EML"/>
    <x v="2268"/>
    <s v="5 2 1 1 2"/>
    <x v="5"/>
    <x v="2"/>
    <n v="1"/>
    <n v="1"/>
    <n v="2"/>
  </r>
  <r>
    <x v="16"/>
    <s v="EML"/>
    <x v="2269"/>
    <s v="5 2 2 1 2"/>
    <x v="5"/>
    <x v="2"/>
    <n v="2"/>
    <n v="1"/>
    <n v="2"/>
  </r>
  <r>
    <x v="16"/>
    <s v="EML"/>
    <x v="2270"/>
    <s v="5 2 1 1 2"/>
    <x v="5"/>
    <x v="2"/>
    <n v="1"/>
    <n v="1"/>
    <n v="2"/>
  </r>
  <r>
    <x v="16"/>
    <s v="EML"/>
    <x v="2271"/>
    <s v="5 2 1 1 2"/>
    <x v="5"/>
    <x v="2"/>
    <n v="1"/>
    <n v="1"/>
    <n v="2"/>
  </r>
  <r>
    <x v="16"/>
    <s v="EML"/>
    <x v="2272"/>
    <s v="4 2 2 1 2"/>
    <x v="1"/>
    <x v="2"/>
    <n v="2"/>
    <n v="1"/>
    <n v="2"/>
  </r>
  <r>
    <x v="16"/>
    <s v="EML"/>
    <x v="2273"/>
    <s v="5 2 2 1 2"/>
    <x v="5"/>
    <x v="2"/>
    <n v="2"/>
    <n v="1"/>
    <n v="2"/>
  </r>
  <r>
    <x v="16"/>
    <s v="EML"/>
    <x v="2274"/>
    <s v="5 2 1 1 2"/>
    <x v="5"/>
    <x v="2"/>
    <n v="1"/>
    <n v="1"/>
    <n v="2"/>
  </r>
  <r>
    <x v="16"/>
    <s v="EML"/>
    <x v="2275"/>
    <s v="5 1 1 1 2"/>
    <x v="5"/>
    <x v="0"/>
    <n v="1"/>
    <n v="1"/>
    <n v="2"/>
  </r>
  <r>
    <x v="16"/>
    <s v="EML"/>
    <x v="2276"/>
    <s v="5 2 2 0 2"/>
    <x v="5"/>
    <x v="2"/>
    <n v="2"/>
    <n v="0"/>
    <n v="2"/>
  </r>
  <r>
    <x v="16"/>
    <s v="EML"/>
    <x v="2277"/>
    <s v="4 1 2 1 2"/>
    <x v="1"/>
    <x v="0"/>
    <n v="2"/>
    <n v="1"/>
    <n v="2"/>
  </r>
  <r>
    <x v="16"/>
    <s v="EML"/>
    <x v="2278"/>
    <s v="5 2 2 1 2"/>
    <x v="5"/>
    <x v="2"/>
    <n v="2"/>
    <n v="1"/>
    <n v="2"/>
  </r>
  <r>
    <x v="16"/>
    <s v="EML"/>
    <x v="2279"/>
    <s v="5 2 2 1 2"/>
    <x v="5"/>
    <x v="2"/>
    <n v="2"/>
    <n v="1"/>
    <n v="2"/>
  </r>
  <r>
    <x v="16"/>
    <s v="EML"/>
    <x v="2280"/>
    <s v="4 2 3 2 2"/>
    <x v="1"/>
    <x v="2"/>
    <n v="3"/>
    <n v="2"/>
    <n v="2"/>
  </r>
  <r>
    <x v="16"/>
    <s v="EML"/>
    <x v="2281"/>
    <s v="5 2 3 1 2"/>
    <x v="5"/>
    <x v="2"/>
    <n v="3"/>
    <n v="1"/>
    <n v="2"/>
  </r>
  <r>
    <x v="16"/>
    <s v="EML"/>
    <x v="2282"/>
    <s v="4 2 1 1 2"/>
    <x v="1"/>
    <x v="2"/>
    <n v="1"/>
    <n v="1"/>
    <n v="2"/>
  </r>
  <r>
    <x v="16"/>
    <s v="EML"/>
    <x v="2283"/>
    <s v="4 1 2 1 2"/>
    <x v="1"/>
    <x v="0"/>
    <n v="2"/>
    <n v="1"/>
    <n v="2"/>
  </r>
  <r>
    <x v="16"/>
    <s v="EML"/>
    <x v="2284"/>
    <s v="4 1 2 1 2"/>
    <x v="1"/>
    <x v="0"/>
    <n v="2"/>
    <n v="1"/>
    <n v="2"/>
  </r>
  <r>
    <x v="16"/>
    <s v="EML"/>
    <x v="2285"/>
    <s v="5 2 2 1 2"/>
    <x v="5"/>
    <x v="2"/>
    <n v="2"/>
    <n v="1"/>
    <n v="2"/>
  </r>
  <r>
    <x v="16"/>
    <s v="EML"/>
    <x v="2286"/>
    <s v="5 2 1 1 2"/>
    <x v="5"/>
    <x v="2"/>
    <n v="1"/>
    <n v="1"/>
    <n v="2"/>
  </r>
  <r>
    <x v="16"/>
    <s v="EML"/>
    <x v="2287"/>
    <s v="5 2 1 1 2"/>
    <x v="5"/>
    <x v="2"/>
    <n v="1"/>
    <n v="1"/>
    <n v="2"/>
  </r>
  <r>
    <x v="16"/>
    <s v="EML"/>
    <x v="2288"/>
    <s v="5 2 2 1 2"/>
    <x v="5"/>
    <x v="2"/>
    <n v="2"/>
    <n v="1"/>
    <n v="2"/>
  </r>
  <r>
    <x v="16"/>
    <s v="EML"/>
    <x v="2289"/>
    <s v="5 1 3 2 3"/>
    <x v="5"/>
    <x v="0"/>
    <n v="3"/>
    <n v="2"/>
    <n v="3"/>
  </r>
  <r>
    <x v="16"/>
    <s v="EML"/>
    <x v="2290"/>
    <s v="4 1 1 1 2"/>
    <x v="1"/>
    <x v="0"/>
    <n v="1"/>
    <n v="1"/>
    <n v="2"/>
  </r>
  <r>
    <x v="16"/>
    <s v="EML"/>
    <x v="2291"/>
    <s v="4 2 2 1 2"/>
    <x v="1"/>
    <x v="2"/>
    <n v="2"/>
    <n v="1"/>
    <n v="2"/>
  </r>
  <r>
    <x v="16"/>
    <s v="EML"/>
    <x v="2292"/>
    <s v="4 1 2 0 2"/>
    <x v="1"/>
    <x v="0"/>
    <n v="2"/>
    <n v="0"/>
    <n v="2"/>
  </r>
  <r>
    <x v="16"/>
    <s v="EML"/>
    <x v="2293"/>
    <s v="4 1 2 1 2"/>
    <x v="1"/>
    <x v="0"/>
    <n v="2"/>
    <n v="1"/>
    <n v="2"/>
  </r>
  <r>
    <x v="16"/>
    <s v="EML"/>
    <x v="2294"/>
    <s v="5 2 1 1 2"/>
    <x v="5"/>
    <x v="2"/>
    <n v="1"/>
    <n v="1"/>
    <n v="2"/>
  </r>
  <r>
    <x v="16"/>
    <s v="EML"/>
    <x v="2295"/>
    <s v="5 2 2 0 2"/>
    <x v="5"/>
    <x v="2"/>
    <n v="2"/>
    <n v="0"/>
    <n v="2"/>
  </r>
  <r>
    <x v="16"/>
    <s v="EML"/>
    <x v="2296"/>
    <s v="4 1 1 1 2"/>
    <x v="1"/>
    <x v="0"/>
    <n v="1"/>
    <n v="1"/>
    <n v="2"/>
  </r>
  <r>
    <x v="16"/>
    <s v="EML"/>
    <x v="2297"/>
    <s v="5 2 1 1 2"/>
    <x v="5"/>
    <x v="2"/>
    <n v="1"/>
    <n v="1"/>
    <n v="2"/>
  </r>
  <r>
    <x v="16"/>
    <s v="EML"/>
    <x v="2298"/>
    <s v="5 1 1 1 2"/>
    <x v="5"/>
    <x v="0"/>
    <n v="1"/>
    <n v="1"/>
    <n v="2"/>
  </r>
  <r>
    <x v="16"/>
    <s v="EML"/>
    <x v="2299"/>
    <s v="5 2 1 1 2"/>
    <x v="5"/>
    <x v="2"/>
    <n v="1"/>
    <n v="1"/>
    <n v="2"/>
  </r>
  <r>
    <x v="16"/>
    <s v="EML"/>
    <x v="2300"/>
    <s v="6 2 2 1 2"/>
    <x v="7"/>
    <x v="2"/>
    <n v="2"/>
    <n v="1"/>
    <n v="2"/>
  </r>
  <r>
    <x v="16"/>
    <s v="EML"/>
    <x v="2301"/>
    <s v="5 1 1 0 2"/>
    <x v="5"/>
    <x v="0"/>
    <n v="1"/>
    <n v="0"/>
    <n v="2"/>
  </r>
  <r>
    <x v="16"/>
    <s v="EML"/>
    <x v="2302"/>
    <s v="4 3 2 1 2"/>
    <x v="1"/>
    <x v="3"/>
    <n v="2"/>
    <n v="1"/>
    <n v="2"/>
  </r>
  <r>
    <x v="16"/>
    <s v="EML"/>
    <x v="2303"/>
    <s v="5 2 1 1 2"/>
    <x v="5"/>
    <x v="2"/>
    <n v="1"/>
    <n v="1"/>
    <n v="2"/>
  </r>
  <r>
    <x v="16"/>
    <s v="EML"/>
    <x v="2304"/>
    <s v="4 1 1 1 2"/>
    <x v="1"/>
    <x v="0"/>
    <n v="1"/>
    <n v="1"/>
    <n v="2"/>
  </r>
  <r>
    <x v="16"/>
    <s v="EML"/>
    <x v="2305"/>
    <s v="5 2 1 1 2"/>
    <x v="5"/>
    <x v="2"/>
    <n v="1"/>
    <n v="1"/>
    <n v="2"/>
  </r>
  <r>
    <x v="16"/>
    <s v="EML"/>
    <x v="2306"/>
    <s v="5 1 2 1 2"/>
    <x v="5"/>
    <x v="0"/>
    <n v="2"/>
    <n v="1"/>
    <n v="2"/>
  </r>
  <r>
    <x v="16"/>
    <s v="EML"/>
    <x v="2307"/>
    <s v="4 2 4 2 3"/>
    <x v="1"/>
    <x v="2"/>
    <n v="4"/>
    <n v="2"/>
    <n v="3"/>
  </r>
  <r>
    <x v="16"/>
    <s v="EML"/>
    <x v="2308"/>
    <s v="5 1 3 1 2"/>
    <x v="5"/>
    <x v="0"/>
    <n v="3"/>
    <n v="1"/>
    <n v="2"/>
  </r>
  <r>
    <x v="16"/>
    <s v="EML"/>
    <x v="2309"/>
    <s v="4 2 2 1 2"/>
    <x v="1"/>
    <x v="2"/>
    <n v="2"/>
    <n v="1"/>
    <n v="2"/>
  </r>
  <r>
    <x v="16"/>
    <s v="EML"/>
    <x v="2310"/>
    <s v="5 1 1 1 2"/>
    <x v="5"/>
    <x v="0"/>
    <n v="1"/>
    <n v="1"/>
    <n v="2"/>
  </r>
  <r>
    <x v="16"/>
    <s v="EML"/>
    <x v="2311"/>
    <s v="4 2 1 1 2"/>
    <x v="1"/>
    <x v="2"/>
    <n v="1"/>
    <n v="1"/>
    <n v="2"/>
  </r>
  <r>
    <x v="17"/>
    <s v="EML"/>
    <x v="2312"/>
    <s v="4 2 1 0 2"/>
    <x v="1"/>
    <x v="2"/>
    <n v="1"/>
    <n v="0"/>
    <n v="2"/>
  </r>
  <r>
    <x v="17"/>
    <s v="EML"/>
    <x v="2313"/>
    <s v="4 2 1 0 2"/>
    <x v="1"/>
    <x v="2"/>
    <n v="1"/>
    <n v="0"/>
    <n v="2"/>
  </r>
  <r>
    <x v="17"/>
    <s v="EML"/>
    <x v="2314"/>
    <s v="4 2 1 0 2"/>
    <x v="1"/>
    <x v="2"/>
    <n v="1"/>
    <n v="0"/>
    <n v="2"/>
  </r>
  <r>
    <x v="17"/>
    <s v="EML"/>
    <x v="2315"/>
    <s v="4 2 1 0 2"/>
    <x v="1"/>
    <x v="2"/>
    <n v="1"/>
    <n v="0"/>
    <n v="2"/>
  </r>
  <r>
    <x v="17"/>
    <s v="EML"/>
    <x v="2316"/>
    <s v="4 2 1 0 2"/>
    <x v="1"/>
    <x v="2"/>
    <n v="1"/>
    <n v="0"/>
    <n v="2"/>
  </r>
  <r>
    <x v="17"/>
    <s v="EML"/>
    <x v="2317"/>
    <s v="4 2 1 0 2"/>
    <x v="1"/>
    <x v="2"/>
    <n v="1"/>
    <n v="0"/>
    <n v="2"/>
  </r>
  <r>
    <x v="18"/>
    <s v="EML"/>
    <x v="2318"/>
    <s v="3 1 2 2 3"/>
    <x v="4"/>
    <x v="0"/>
    <n v="2"/>
    <n v="2"/>
    <n v="3"/>
  </r>
  <r>
    <x v="18"/>
    <s v="EML"/>
    <x v="2319"/>
    <s v="3 1 2 2 3"/>
    <x v="4"/>
    <x v="0"/>
    <n v="2"/>
    <n v="2"/>
    <n v="3"/>
  </r>
  <r>
    <x v="18"/>
    <s v="EML"/>
    <x v="2320"/>
    <s v="3 1 2 2 3"/>
    <x v="4"/>
    <x v="0"/>
    <n v="2"/>
    <n v="2"/>
    <n v="3"/>
  </r>
  <r>
    <x v="18"/>
    <s v="EML"/>
    <x v="2321"/>
    <s v="3 1 2 2 3"/>
    <x v="4"/>
    <x v="0"/>
    <n v="2"/>
    <n v="2"/>
    <n v="3"/>
  </r>
  <r>
    <x v="18"/>
    <s v="EML"/>
    <x v="2322"/>
    <s v="3 1 2 2 3"/>
    <x v="4"/>
    <x v="0"/>
    <n v="2"/>
    <n v="2"/>
    <n v="3"/>
  </r>
  <r>
    <x v="18"/>
    <s v="EML"/>
    <x v="2323"/>
    <s v="3 1 2 2 3"/>
    <x v="4"/>
    <x v="0"/>
    <n v="2"/>
    <n v="2"/>
    <n v="3"/>
  </r>
  <r>
    <x v="18"/>
    <s v="EML"/>
    <x v="2324"/>
    <s v="3 1 2 2 3"/>
    <x v="4"/>
    <x v="0"/>
    <n v="2"/>
    <n v="2"/>
    <n v="3"/>
  </r>
  <r>
    <x v="18"/>
    <s v="EML"/>
    <x v="2325"/>
    <s v="3 1 2 2 3"/>
    <x v="4"/>
    <x v="0"/>
    <n v="2"/>
    <n v="2"/>
    <n v="3"/>
  </r>
  <r>
    <x v="18"/>
    <s v="EML"/>
    <x v="2326"/>
    <s v="3 1 2 2 3"/>
    <x v="4"/>
    <x v="0"/>
    <n v="2"/>
    <n v="2"/>
    <n v="3"/>
  </r>
  <r>
    <x v="18"/>
    <s v="EML"/>
    <x v="2327"/>
    <s v="3 1 2 2 3"/>
    <x v="4"/>
    <x v="0"/>
    <n v="2"/>
    <n v="2"/>
    <n v="3"/>
  </r>
  <r>
    <x v="18"/>
    <s v="EML"/>
    <x v="2328"/>
    <s v="3 1 2 2 3"/>
    <x v="4"/>
    <x v="0"/>
    <n v="2"/>
    <n v="2"/>
    <n v="3"/>
  </r>
  <r>
    <x v="18"/>
    <s v="EML"/>
    <x v="2329"/>
    <s v="3 1 2 2 3"/>
    <x v="4"/>
    <x v="0"/>
    <n v="2"/>
    <n v="2"/>
    <n v="3"/>
  </r>
  <r>
    <x v="18"/>
    <s v="EML"/>
    <x v="2330"/>
    <s v="3 1 2 2 3"/>
    <x v="4"/>
    <x v="0"/>
    <n v="2"/>
    <n v="2"/>
    <n v="3"/>
  </r>
  <r>
    <x v="18"/>
    <s v="EML"/>
    <x v="2331"/>
    <s v="3 1 2 2 3"/>
    <x v="4"/>
    <x v="0"/>
    <n v="2"/>
    <n v="2"/>
    <n v="3"/>
  </r>
  <r>
    <x v="18"/>
    <s v="EML"/>
    <x v="2332"/>
    <s v="3 1 2 2 3"/>
    <x v="4"/>
    <x v="0"/>
    <n v="2"/>
    <n v="2"/>
    <n v="3"/>
  </r>
  <r>
    <x v="18"/>
    <s v="EML"/>
    <x v="2333"/>
    <s v="3 1 2 2 3"/>
    <x v="4"/>
    <x v="0"/>
    <n v="2"/>
    <n v="2"/>
    <n v="3"/>
  </r>
  <r>
    <x v="18"/>
    <s v="EML"/>
    <x v="2334"/>
    <s v="3 1 2 2 3"/>
    <x v="4"/>
    <x v="0"/>
    <n v="2"/>
    <n v="2"/>
    <n v="3"/>
  </r>
  <r>
    <x v="18"/>
    <s v="EML"/>
    <x v="2335"/>
    <s v="3 1 2 2 3"/>
    <x v="4"/>
    <x v="0"/>
    <n v="2"/>
    <n v="2"/>
    <n v="3"/>
  </r>
  <r>
    <x v="18"/>
    <s v="EML"/>
    <x v="2336"/>
    <s v="3 1 2 2 3"/>
    <x v="4"/>
    <x v="0"/>
    <n v="2"/>
    <n v="2"/>
    <n v="3"/>
  </r>
  <r>
    <x v="18"/>
    <s v="EML"/>
    <x v="2337"/>
    <s v="3 1 2 2 3"/>
    <x v="4"/>
    <x v="0"/>
    <n v="2"/>
    <n v="2"/>
    <n v="3"/>
  </r>
  <r>
    <x v="18"/>
    <s v="EML"/>
    <x v="2338"/>
    <s v="3 1 2 2 3"/>
    <x v="4"/>
    <x v="0"/>
    <n v="2"/>
    <n v="2"/>
    <n v="3"/>
  </r>
  <r>
    <x v="18"/>
    <s v="EML"/>
    <x v="2339"/>
    <s v="3 1 2 2 3"/>
    <x v="4"/>
    <x v="0"/>
    <n v="2"/>
    <n v="2"/>
    <n v="3"/>
  </r>
  <r>
    <x v="18"/>
    <s v="EML"/>
    <x v="2340"/>
    <s v="3 1 2 2 3"/>
    <x v="4"/>
    <x v="0"/>
    <n v="2"/>
    <n v="2"/>
    <n v="3"/>
  </r>
  <r>
    <x v="18"/>
    <s v="EML"/>
    <x v="2341"/>
    <s v="3 1 2 2 3"/>
    <x v="4"/>
    <x v="0"/>
    <n v="2"/>
    <n v="2"/>
    <n v="3"/>
  </r>
  <r>
    <x v="18"/>
    <s v="EML"/>
    <x v="2342"/>
    <s v="3 1 2 2 3"/>
    <x v="4"/>
    <x v="0"/>
    <n v="2"/>
    <n v="2"/>
    <n v="3"/>
  </r>
  <r>
    <x v="18"/>
    <s v="EML"/>
    <x v="2343"/>
    <s v="3 1 2 2 3"/>
    <x v="4"/>
    <x v="0"/>
    <n v="2"/>
    <n v="2"/>
    <n v="3"/>
  </r>
  <r>
    <x v="18"/>
    <s v="EML"/>
    <x v="2344"/>
    <s v="3 1 2 2 3"/>
    <x v="4"/>
    <x v="0"/>
    <n v="2"/>
    <n v="2"/>
    <n v="3"/>
  </r>
  <r>
    <x v="18"/>
    <s v="EML"/>
    <x v="2345"/>
    <s v="3 1 2 2 3"/>
    <x v="4"/>
    <x v="0"/>
    <n v="2"/>
    <n v="2"/>
    <n v="3"/>
  </r>
  <r>
    <x v="18"/>
    <s v="EML"/>
    <x v="2346"/>
    <s v="3 1 2 2 3"/>
    <x v="4"/>
    <x v="0"/>
    <n v="2"/>
    <n v="2"/>
    <n v="3"/>
  </r>
  <r>
    <x v="18"/>
    <s v="EML"/>
    <x v="2347"/>
    <s v="3 1 2 2 3"/>
    <x v="4"/>
    <x v="0"/>
    <n v="2"/>
    <n v="2"/>
    <n v="3"/>
  </r>
  <r>
    <x v="18"/>
    <s v="EML"/>
    <x v="2348"/>
    <s v="3 1 2 2 3"/>
    <x v="4"/>
    <x v="0"/>
    <n v="2"/>
    <n v="2"/>
    <n v="3"/>
  </r>
  <r>
    <x v="18"/>
    <s v="EML"/>
    <x v="2349"/>
    <s v="3 1 2 2 3"/>
    <x v="4"/>
    <x v="0"/>
    <n v="2"/>
    <n v="2"/>
    <n v="3"/>
  </r>
  <r>
    <x v="18"/>
    <s v="EML"/>
    <x v="2350"/>
    <s v="3 1 2 2 3"/>
    <x v="4"/>
    <x v="0"/>
    <n v="2"/>
    <n v="2"/>
    <n v="3"/>
  </r>
  <r>
    <x v="18"/>
    <s v="EML"/>
    <x v="2351"/>
    <s v="3 1 2 2 3"/>
    <x v="4"/>
    <x v="0"/>
    <n v="2"/>
    <n v="2"/>
    <n v="3"/>
  </r>
  <r>
    <x v="18"/>
    <s v="EML"/>
    <x v="2352"/>
    <s v="3 1 2 2 3"/>
    <x v="4"/>
    <x v="0"/>
    <n v="2"/>
    <n v="2"/>
    <n v="3"/>
  </r>
  <r>
    <x v="18"/>
    <s v="EML"/>
    <x v="2353"/>
    <s v="3 1 2 2 3"/>
    <x v="4"/>
    <x v="0"/>
    <n v="2"/>
    <n v="2"/>
    <n v="3"/>
  </r>
  <r>
    <x v="18"/>
    <s v="EML"/>
    <x v="2354"/>
    <s v="3 1 2 2 3"/>
    <x v="4"/>
    <x v="0"/>
    <n v="2"/>
    <n v="2"/>
    <n v="3"/>
  </r>
  <r>
    <x v="18"/>
    <s v="EML"/>
    <x v="2355"/>
    <s v="3 1 2 2 3"/>
    <x v="4"/>
    <x v="0"/>
    <n v="2"/>
    <n v="2"/>
    <n v="3"/>
  </r>
  <r>
    <x v="18"/>
    <s v="EML"/>
    <x v="2356"/>
    <s v="3 1 2 2 3"/>
    <x v="4"/>
    <x v="0"/>
    <n v="2"/>
    <n v="2"/>
    <n v="3"/>
  </r>
  <r>
    <x v="18"/>
    <s v="EML"/>
    <x v="2357"/>
    <s v="3 1 2 2 3"/>
    <x v="4"/>
    <x v="0"/>
    <n v="2"/>
    <n v="2"/>
    <n v="3"/>
  </r>
  <r>
    <x v="18"/>
    <s v="EML"/>
    <x v="2358"/>
    <s v="3 1 2 2 3"/>
    <x v="4"/>
    <x v="0"/>
    <n v="2"/>
    <n v="2"/>
    <n v="3"/>
  </r>
  <r>
    <x v="18"/>
    <s v="EML"/>
    <x v="2359"/>
    <s v="3 1 2 2 3"/>
    <x v="4"/>
    <x v="0"/>
    <n v="2"/>
    <n v="2"/>
    <n v="3"/>
  </r>
  <r>
    <x v="18"/>
    <s v="EML"/>
    <x v="2360"/>
    <s v="3 1 2 2 3"/>
    <x v="4"/>
    <x v="0"/>
    <n v="2"/>
    <n v="2"/>
    <n v="3"/>
  </r>
  <r>
    <x v="18"/>
    <s v="EML"/>
    <x v="2361"/>
    <s v="3 1 2 2 3"/>
    <x v="4"/>
    <x v="0"/>
    <n v="2"/>
    <n v="2"/>
    <n v="3"/>
  </r>
  <r>
    <x v="18"/>
    <s v="EML"/>
    <x v="2362"/>
    <s v="3 1 2 2 3"/>
    <x v="4"/>
    <x v="0"/>
    <n v="2"/>
    <n v="2"/>
    <n v="3"/>
  </r>
  <r>
    <x v="18"/>
    <s v="EML"/>
    <x v="2363"/>
    <s v="3 1 2 2 3"/>
    <x v="4"/>
    <x v="0"/>
    <n v="2"/>
    <n v="2"/>
    <n v="3"/>
  </r>
  <r>
    <x v="18"/>
    <s v="EML"/>
    <x v="2364"/>
    <s v="3 1 2 2 3"/>
    <x v="4"/>
    <x v="0"/>
    <n v="2"/>
    <n v="2"/>
    <n v="3"/>
  </r>
  <r>
    <x v="18"/>
    <s v="EML"/>
    <x v="2365"/>
    <s v="3 1 2 2 3"/>
    <x v="4"/>
    <x v="0"/>
    <n v="2"/>
    <n v="2"/>
    <n v="3"/>
  </r>
  <r>
    <x v="18"/>
    <s v="EML"/>
    <x v="2366"/>
    <s v="3 1 2 2 3"/>
    <x v="4"/>
    <x v="0"/>
    <n v="2"/>
    <n v="2"/>
    <n v="3"/>
  </r>
  <r>
    <x v="18"/>
    <s v="EML"/>
    <x v="2367"/>
    <s v="3 1 2 2 3"/>
    <x v="4"/>
    <x v="0"/>
    <n v="2"/>
    <n v="2"/>
    <n v="3"/>
  </r>
  <r>
    <x v="18"/>
    <s v="EML"/>
    <x v="2368"/>
    <s v="3 1 2 2 3"/>
    <x v="4"/>
    <x v="0"/>
    <n v="2"/>
    <n v="2"/>
    <n v="3"/>
  </r>
  <r>
    <x v="18"/>
    <s v="EML"/>
    <x v="2369"/>
    <s v="3 1 2 2 3"/>
    <x v="4"/>
    <x v="0"/>
    <n v="2"/>
    <n v="2"/>
    <n v="3"/>
  </r>
  <r>
    <x v="18"/>
    <s v="EML"/>
    <x v="2370"/>
    <s v="3 1 2 2 3"/>
    <x v="4"/>
    <x v="0"/>
    <n v="2"/>
    <n v="2"/>
    <n v="3"/>
  </r>
  <r>
    <x v="18"/>
    <s v="EML"/>
    <x v="2371"/>
    <s v="3 1 2 2 3"/>
    <x v="4"/>
    <x v="0"/>
    <n v="2"/>
    <n v="2"/>
    <n v="3"/>
  </r>
  <r>
    <x v="18"/>
    <s v="EML"/>
    <x v="2372"/>
    <s v="3 1 2 2 3"/>
    <x v="4"/>
    <x v="0"/>
    <n v="2"/>
    <n v="2"/>
    <n v="3"/>
  </r>
  <r>
    <x v="18"/>
    <s v="EML"/>
    <x v="2373"/>
    <s v="3 1 2 2 3"/>
    <x v="4"/>
    <x v="0"/>
    <n v="2"/>
    <n v="2"/>
    <n v="3"/>
  </r>
  <r>
    <x v="18"/>
    <s v="EML"/>
    <x v="2374"/>
    <s v="3 1 2 2 3"/>
    <x v="4"/>
    <x v="0"/>
    <n v="2"/>
    <n v="2"/>
    <n v="3"/>
  </r>
  <r>
    <x v="18"/>
    <s v="EML"/>
    <x v="2375"/>
    <s v="3 1 2 2 3"/>
    <x v="4"/>
    <x v="0"/>
    <n v="2"/>
    <n v="2"/>
    <n v="3"/>
  </r>
  <r>
    <x v="18"/>
    <s v="EML"/>
    <x v="2376"/>
    <s v="3 1 2 2 3"/>
    <x v="4"/>
    <x v="0"/>
    <n v="2"/>
    <n v="2"/>
    <n v="3"/>
  </r>
  <r>
    <x v="18"/>
    <s v="EML"/>
    <x v="2377"/>
    <s v="3 1 2 2 3"/>
    <x v="4"/>
    <x v="0"/>
    <n v="2"/>
    <n v="2"/>
    <n v="3"/>
  </r>
  <r>
    <x v="18"/>
    <s v="EML"/>
    <x v="2378"/>
    <s v="3 1 2 2 3"/>
    <x v="4"/>
    <x v="0"/>
    <n v="2"/>
    <n v="2"/>
    <n v="3"/>
  </r>
  <r>
    <x v="18"/>
    <s v="EML"/>
    <x v="2379"/>
    <s v="3 1 2 2 3"/>
    <x v="4"/>
    <x v="0"/>
    <n v="2"/>
    <n v="2"/>
    <n v="3"/>
  </r>
  <r>
    <x v="18"/>
    <s v="EML"/>
    <x v="2380"/>
    <s v="3 1 2 2 3"/>
    <x v="4"/>
    <x v="0"/>
    <n v="2"/>
    <n v="2"/>
    <n v="3"/>
  </r>
  <r>
    <x v="18"/>
    <s v="EML"/>
    <x v="2381"/>
    <s v="3 1 2 2 3"/>
    <x v="4"/>
    <x v="0"/>
    <n v="2"/>
    <n v="2"/>
    <n v="3"/>
  </r>
  <r>
    <x v="18"/>
    <s v="EML"/>
    <x v="2382"/>
    <s v="3 1 2 2 3"/>
    <x v="4"/>
    <x v="0"/>
    <n v="2"/>
    <n v="2"/>
    <n v="3"/>
  </r>
  <r>
    <x v="18"/>
    <s v="EML"/>
    <x v="2383"/>
    <s v="3 1 2 2 3"/>
    <x v="4"/>
    <x v="0"/>
    <n v="2"/>
    <n v="2"/>
    <n v="3"/>
  </r>
  <r>
    <x v="18"/>
    <s v="EML"/>
    <x v="2384"/>
    <s v="3 1 2 2 3"/>
    <x v="4"/>
    <x v="0"/>
    <n v="2"/>
    <n v="2"/>
    <n v="3"/>
  </r>
  <r>
    <x v="18"/>
    <s v="EML"/>
    <x v="2385"/>
    <s v="3 1 2 2 3"/>
    <x v="4"/>
    <x v="0"/>
    <n v="2"/>
    <n v="2"/>
    <n v="3"/>
  </r>
  <r>
    <x v="18"/>
    <s v="EML"/>
    <x v="2386"/>
    <s v="3 1 2 2 3"/>
    <x v="4"/>
    <x v="0"/>
    <n v="2"/>
    <n v="2"/>
    <n v="3"/>
  </r>
  <r>
    <x v="18"/>
    <s v="EML"/>
    <x v="2387"/>
    <s v="3 1 2 2 3"/>
    <x v="4"/>
    <x v="0"/>
    <n v="2"/>
    <n v="2"/>
    <n v="3"/>
  </r>
  <r>
    <x v="18"/>
    <s v="EML"/>
    <x v="2388"/>
    <s v="3 1 2 2 3"/>
    <x v="4"/>
    <x v="0"/>
    <n v="2"/>
    <n v="2"/>
    <n v="3"/>
  </r>
  <r>
    <x v="18"/>
    <s v="EML"/>
    <x v="2389"/>
    <s v="3 1 2 2 3"/>
    <x v="4"/>
    <x v="0"/>
    <n v="2"/>
    <n v="2"/>
    <n v="3"/>
  </r>
  <r>
    <x v="18"/>
    <s v="EML"/>
    <x v="2390"/>
    <s v="3 1 2 2 3"/>
    <x v="4"/>
    <x v="0"/>
    <n v="2"/>
    <n v="2"/>
    <n v="3"/>
  </r>
  <r>
    <x v="18"/>
    <s v="EML"/>
    <x v="2391"/>
    <s v="3 1 2 2 3"/>
    <x v="4"/>
    <x v="0"/>
    <n v="2"/>
    <n v="2"/>
    <n v="3"/>
  </r>
  <r>
    <x v="18"/>
    <s v="EML"/>
    <x v="2392"/>
    <s v="3 1 2 2 3"/>
    <x v="4"/>
    <x v="0"/>
    <n v="2"/>
    <n v="2"/>
    <n v="3"/>
  </r>
  <r>
    <x v="18"/>
    <s v="EML"/>
    <x v="2393"/>
    <s v="3 1 2 2 3"/>
    <x v="4"/>
    <x v="0"/>
    <n v="2"/>
    <n v="2"/>
    <n v="3"/>
  </r>
  <r>
    <x v="18"/>
    <s v="EML"/>
    <x v="2394"/>
    <s v="3 1 2 2 3"/>
    <x v="4"/>
    <x v="0"/>
    <n v="2"/>
    <n v="2"/>
    <n v="3"/>
  </r>
  <r>
    <x v="18"/>
    <s v="EML"/>
    <x v="2395"/>
    <s v="3 1 2 2 3"/>
    <x v="4"/>
    <x v="0"/>
    <n v="2"/>
    <n v="2"/>
    <n v="3"/>
  </r>
  <r>
    <x v="18"/>
    <s v="EML"/>
    <x v="2396"/>
    <s v="3 1 2 2 3"/>
    <x v="4"/>
    <x v="0"/>
    <n v="2"/>
    <n v="2"/>
    <n v="3"/>
  </r>
  <r>
    <x v="18"/>
    <s v="EML"/>
    <x v="2397"/>
    <s v="3 1 2 2 3"/>
    <x v="4"/>
    <x v="0"/>
    <n v="2"/>
    <n v="2"/>
    <n v="3"/>
  </r>
  <r>
    <x v="18"/>
    <s v="EML"/>
    <x v="2398"/>
    <s v="3 1 2 2 3"/>
    <x v="4"/>
    <x v="0"/>
    <n v="2"/>
    <n v="2"/>
    <n v="3"/>
  </r>
  <r>
    <x v="18"/>
    <s v="EML"/>
    <x v="2399"/>
    <s v="3 1 2 2 3"/>
    <x v="4"/>
    <x v="0"/>
    <n v="2"/>
    <n v="2"/>
    <n v="3"/>
  </r>
  <r>
    <x v="18"/>
    <s v="EML"/>
    <x v="2400"/>
    <s v="3 1 2 2 3"/>
    <x v="4"/>
    <x v="0"/>
    <n v="2"/>
    <n v="2"/>
    <n v="3"/>
  </r>
  <r>
    <x v="18"/>
    <s v="EML"/>
    <x v="2401"/>
    <s v="3 1 2 2 3"/>
    <x v="4"/>
    <x v="0"/>
    <n v="2"/>
    <n v="2"/>
    <n v="3"/>
  </r>
  <r>
    <x v="18"/>
    <s v="EML"/>
    <x v="2402"/>
    <s v="3 1 2 2 3"/>
    <x v="4"/>
    <x v="0"/>
    <n v="2"/>
    <n v="2"/>
    <n v="3"/>
  </r>
  <r>
    <x v="18"/>
    <s v="EML"/>
    <x v="2403"/>
    <s v="3 1 2 2 3"/>
    <x v="4"/>
    <x v="0"/>
    <n v="2"/>
    <n v="2"/>
    <n v="3"/>
  </r>
  <r>
    <x v="18"/>
    <s v="EML"/>
    <x v="2404"/>
    <s v="3 1 2 2 3"/>
    <x v="4"/>
    <x v="0"/>
    <n v="2"/>
    <n v="2"/>
    <n v="3"/>
  </r>
  <r>
    <x v="18"/>
    <s v="EML"/>
    <x v="2405"/>
    <s v="3 1 2 2 3"/>
    <x v="4"/>
    <x v="0"/>
    <n v="2"/>
    <n v="2"/>
    <n v="3"/>
  </r>
  <r>
    <x v="18"/>
    <s v="EML"/>
    <x v="2406"/>
    <s v="3 1 2 2 3"/>
    <x v="4"/>
    <x v="0"/>
    <n v="2"/>
    <n v="2"/>
    <n v="3"/>
  </r>
  <r>
    <x v="18"/>
    <s v="EML"/>
    <x v="2407"/>
    <s v="3 1 2 2 3"/>
    <x v="4"/>
    <x v="0"/>
    <n v="2"/>
    <n v="2"/>
    <n v="3"/>
  </r>
  <r>
    <x v="18"/>
    <s v="EML"/>
    <x v="2408"/>
    <s v="3 1 2 2 3"/>
    <x v="4"/>
    <x v="0"/>
    <n v="2"/>
    <n v="2"/>
    <n v="3"/>
  </r>
  <r>
    <x v="18"/>
    <s v="EML"/>
    <x v="2409"/>
    <s v="3 1 2 2 3"/>
    <x v="4"/>
    <x v="0"/>
    <n v="2"/>
    <n v="2"/>
    <n v="3"/>
  </r>
  <r>
    <x v="18"/>
    <s v="EML"/>
    <x v="2410"/>
    <s v="3 1 2 2 3"/>
    <x v="4"/>
    <x v="0"/>
    <n v="2"/>
    <n v="2"/>
    <n v="3"/>
  </r>
  <r>
    <x v="18"/>
    <s v="EML"/>
    <x v="2411"/>
    <s v="3 1 2 2 3"/>
    <x v="4"/>
    <x v="0"/>
    <n v="2"/>
    <n v="2"/>
    <n v="3"/>
  </r>
  <r>
    <x v="18"/>
    <s v="EML"/>
    <x v="2412"/>
    <s v="3 1 2 2 3"/>
    <x v="4"/>
    <x v="0"/>
    <n v="2"/>
    <n v="2"/>
    <n v="3"/>
  </r>
  <r>
    <x v="18"/>
    <s v="EML"/>
    <x v="2413"/>
    <s v="3 1 2 2 3"/>
    <x v="4"/>
    <x v="0"/>
    <n v="2"/>
    <n v="2"/>
    <n v="3"/>
  </r>
  <r>
    <x v="18"/>
    <s v="EML"/>
    <x v="2414"/>
    <s v="3 1 2 2 3"/>
    <x v="4"/>
    <x v="0"/>
    <n v="2"/>
    <n v="2"/>
    <n v="3"/>
  </r>
  <r>
    <x v="18"/>
    <s v="EML"/>
    <x v="2415"/>
    <s v="3 1 2 2 3"/>
    <x v="4"/>
    <x v="0"/>
    <n v="2"/>
    <n v="2"/>
    <n v="3"/>
  </r>
  <r>
    <x v="18"/>
    <s v="EML"/>
    <x v="2416"/>
    <s v="3 1 2 2 3"/>
    <x v="4"/>
    <x v="0"/>
    <n v="2"/>
    <n v="2"/>
    <n v="3"/>
  </r>
  <r>
    <x v="18"/>
    <s v="EML"/>
    <x v="2417"/>
    <s v="3 1 2 2 3"/>
    <x v="4"/>
    <x v="0"/>
    <n v="2"/>
    <n v="2"/>
    <n v="3"/>
  </r>
  <r>
    <x v="18"/>
    <s v="EML"/>
    <x v="2418"/>
    <s v="3 1 2 2 3"/>
    <x v="4"/>
    <x v="0"/>
    <n v="2"/>
    <n v="2"/>
    <n v="3"/>
  </r>
  <r>
    <x v="18"/>
    <s v="EML"/>
    <x v="2419"/>
    <s v="3 1 2 2 3"/>
    <x v="4"/>
    <x v="0"/>
    <n v="2"/>
    <n v="2"/>
    <n v="3"/>
  </r>
  <r>
    <x v="18"/>
    <s v="EML"/>
    <x v="2420"/>
    <s v="3 1 2 2 3"/>
    <x v="4"/>
    <x v="0"/>
    <n v="2"/>
    <n v="2"/>
    <n v="3"/>
  </r>
  <r>
    <x v="18"/>
    <s v="EML"/>
    <x v="2421"/>
    <s v="3 1 2 2 3"/>
    <x v="4"/>
    <x v="0"/>
    <n v="2"/>
    <n v="2"/>
    <n v="3"/>
  </r>
  <r>
    <x v="18"/>
    <s v="EML"/>
    <x v="2422"/>
    <s v="3 1 2 2 3"/>
    <x v="4"/>
    <x v="0"/>
    <n v="2"/>
    <n v="2"/>
    <n v="3"/>
  </r>
  <r>
    <x v="18"/>
    <s v="EML"/>
    <x v="2423"/>
    <s v="3 1 2 2 3"/>
    <x v="4"/>
    <x v="0"/>
    <n v="2"/>
    <n v="2"/>
    <n v="3"/>
  </r>
  <r>
    <x v="18"/>
    <s v="EML"/>
    <x v="2424"/>
    <s v="3 1 2 2 3"/>
    <x v="4"/>
    <x v="0"/>
    <n v="2"/>
    <n v="2"/>
    <n v="3"/>
  </r>
  <r>
    <x v="18"/>
    <s v="EML"/>
    <x v="2425"/>
    <s v="3 1 2 2 3"/>
    <x v="4"/>
    <x v="0"/>
    <n v="2"/>
    <n v="2"/>
    <n v="3"/>
  </r>
  <r>
    <x v="18"/>
    <s v="EML"/>
    <x v="2426"/>
    <s v="3 1 2 2 3"/>
    <x v="4"/>
    <x v="0"/>
    <n v="2"/>
    <n v="2"/>
    <n v="3"/>
  </r>
  <r>
    <x v="18"/>
    <s v="EML"/>
    <x v="2427"/>
    <s v="3 1 2 2 3"/>
    <x v="4"/>
    <x v="0"/>
    <n v="2"/>
    <n v="2"/>
    <n v="3"/>
  </r>
  <r>
    <x v="18"/>
    <s v="EML"/>
    <x v="2428"/>
    <s v="3 1 2 2 3"/>
    <x v="4"/>
    <x v="0"/>
    <n v="2"/>
    <n v="2"/>
    <n v="3"/>
  </r>
  <r>
    <x v="18"/>
    <s v="EML"/>
    <x v="2429"/>
    <s v="3 1 2 2 3"/>
    <x v="4"/>
    <x v="0"/>
    <n v="2"/>
    <n v="2"/>
    <n v="3"/>
  </r>
  <r>
    <x v="18"/>
    <s v="EML"/>
    <x v="2430"/>
    <s v="3 1 2 2 3"/>
    <x v="4"/>
    <x v="0"/>
    <n v="2"/>
    <n v="2"/>
    <n v="3"/>
  </r>
  <r>
    <x v="18"/>
    <s v="EML"/>
    <x v="2431"/>
    <s v="3 1 2 2 3"/>
    <x v="4"/>
    <x v="0"/>
    <n v="2"/>
    <n v="2"/>
    <n v="3"/>
  </r>
  <r>
    <x v="18"/>
    <s v="EML"/>
    <x v="2432"/>
    <s v="3 1 2 2 3"/>
    <x v="4"/>
    <x v="0"/>
    <n v="2"/>
    <n v="2"/>
    <n v="3"/>
  </r>
  <r>
    <x v="18"/>
    <s v="EML"/>
    <x v="2433"/>
    <s v="3 1 2 2 3"/>
    <x v="4"/>
    <x v="0"/>
    <n v="2"/>
    <n v="2"/>
    <n v="3"/>
  </r>
  <r>
    <x v="18"/>
    <s v="EML"/>
    <x v="2434"/>
    <s v="3 1 2 2 3"/>
    <x v="4"/>
    <x v="0"/>
    <n v="2"/>
    <n v="2"/>
    <n v="3"/>
  </r>
  <r>
    <x v="18"/>
    <s v="EML"/>
    <x v="2435"/>
    <s v="3 1 2 2 3"/>
    <x v="4"/>
    <x v="0"/>
    <n v="2"/>
    <n v="2"/>
    <n v="3"/>
  </r>
  <r>
    <x v="18"/>
    <s v="EML"/>
    <x v="2436"/>
    <s v="3 1 2 2 3"/>
    <x v="4"/>
    <x v="0"/>
    <n v="2"/>
    <n v="2"/>
    <n v="3"/>
  </r>
  <r>
    <x v="18"/>
    <s v="EML"/>
    <x v="2437"/>
    <s v="3 1 2 2 3"/>
    <x v="4"/>
    <x v="0"/>
    <n v="2"/>
    <n v="2"/>
    <n v="3"/>
  </r>
  <r>
    <x v="18"/>
    <s v="EML"/>
    <x v="2438"/>
    <s v="3 1 2 2 3"/>
    <x v="4"/>
    <x v="0"/>
    <n v="2"/>
    <n v="2"/>
    <n v="3"/>
  </r>
  <r>
    <x v="18"/>
    <s v="EML"/>
    <x v="2439"/>
    <s v="3 1 2 2 3"/>
    <x v="4"/>
    <x v="0"/>
    <n v="2"/>
    <n v="2"/>
    <n v="3"/>
  </r>
  <r>
    <x v="18"/>
    <s v="EML"/>
    <x v="2440"/>
    <s v="3 1 2 2 3"/>
    <x v="4"/>
    <x v="0"/>
    <n v="2"/>
    <n v="2"/>
    <n v="3"/>
  </r>
  <r>
    <x v="18"/>
    <s v="EML"/>
    <x v="2441"/>
    <s v="3 1 2 2 3"/>
    <x v="4"/>
    <x v="0"/>
    <n v="2"/>
    <n v="2"/>
    <n v="3"/>
  </r>
  <r>
    <x v="18"/>
    <s v="EML"/>
    <x v="2442"/>
    <s v="3 1 2 2 3"/>
    <x v="4"/>
    <x v="0"/>
    <n v="2"/>
    <n v="2"/>
    <n v="3"/>
  </r>
  <r>
    <x v="18"/>
    <s v="EML"/>
    <x v="2443"/>
    <s v="3 1 2 2 3"/>
    <x v="4"/>
    <x v="0"/>
    <n v="2"/>
    <n v="2"/>
    <n v="3"/>
  </r>
  <r>
    <x v="18"/>
    <s v="EML"/>
    <x v="2444"/>
    <s v="3 1 2 2 3"/>
    <x v="4"/>
    <x v="0"/>
    <n v="2"/>
    <n v="2"/>
    <n v="3"/>
  </r>
  <r>
    <x v="18"/>
    <s v="EML"/>
    <x v="2445"/>
    <s v="3 1 2 2 3"/>
    <x v="4"/>
    <x v="0"/>
    <n v="2"/>
    <n v="2"/>
    <n v="3"/>
  </r>
  <r>
    <x v="18"/>
    <s v="EML"/>
    <x v="2446"/>
    <s v="3 1 2 2 3"/>
    <x v="4"/>
    <x v="0"/>
    <n v="2"/>
    <n v="2"/>
    <n v="3"/>
  </r>
  <r>
    <x v="18"/>
    <s v="EML"/>
    <x v="2447"/>
    <s v="3 1 2 2 3"/>
    <x v="4"/>
    <x v="0"/>
    <n v="2"/>
    <n v="2"/>
    <n v="3"/>
  </r>
  <r>
    <x v="18"/>
    <s v="EML"/>
    <x v="2448"/>
    <s v="3 1 2 2 3"/>
    <x v="4"/>
    <x v="0"/>
    <n v="2"/>
    <n v="2"/>
    <n v="3"/>
  </r>
  <r>
    <x v="18"/>
    <s v="EML"/>
    <x v="2449"/>
    <s v="3 1 2 2 3"/>
    <x v="4"/>
    <x v="0"/>
    <n v="2"/>
    <n v="2"/>
    <n v="3"/>
  </r>
  <r>
    <x v="18"/>
    <s v="EML"/>
    <x v="2450"/>
    <s v="3 1 2 2 3"/>
    <x v="4"/>
    <x v="0"/>
    <n v="2"/>
    <n v="2"/>
    <n v="3"/>
  </r>
  <r>
    <x v="18"/>
    <s v="EML"/>
    <x v="2451"/>
    <s v="3 1 2 2 3"/>
    <x v="4"/>
    <x v="0"/>
    <n v="2"/>
    <n v="2"/>
    <n v="3"/>
  </r>
  <r>
    <x v="18"/>
    <s v="EML"/>
    <x v="2452"/>
    <s v="3 1 2 2 3"/>
    <x v="4"/>
    <x v="0"/>
    <n v="2"/>
    <n v="2"/>
    <n v="3"/>
  </r>
  <r>
    <x v="18"/>
    <s v="EML"/>
    <x v="2453"/>
    <s v="3 1 2 2 3"/>
    <x v="4"/>
    <x v="0"/>
    <n v="2"/>
    <n v="2"/>
    <n v="3"/>
  </r>
  <r>
    <x v="18"/>
    <s v="EML"/>
    <x v="2454"/>
    <s v="3 1 2 2 3"/>
    <x v="4"/>
    <x v="0"/>
    <n v="2"/>
    <n v="2"/>
    <n v="3"/>
  </r>
  <r>
    <x v="18"/>
    <s v="EML"/>
    <x v="2455"/>
    <s v="3 1 2 2 3"/>
    <x v="4"/>
    <x v="0"/>
    <n v="2"/>
    <n v="2"/>
    <n v="3"/>
  </r>
  <r>
    <x v="18"/>
    <s v="EML"/>
    <x v="2456"/>
    <s v="3 1 2 2 3"/>
    <x v="4"/>
    <x v="0"/>
    <n v="2"/>
    <n v="2"/>
    <n v="3"/>
  </r>
  <r>
    <x v="18"/>
    <s v="EML"/>
    <x v="2457"/>
    <s v="3 1 2 2 3"/>
    <x v="4"/>
    <x v="0"/>
    <n v="2"/>
    <n v="2"/>
    <n v="3"/>
  </r>
  <r>
    <x v="18"/>
    <s v="EML"/>
    <x v="2458"/>
    <s v="3 1 2 2 3"/>
    <x v="4"/>
    <x v="0"/>
    <n v="2"/>
    <n v="2"/>
    <n v="3"/>
  </r>
  <r>
    <x v="18"/>
    <s v="EML"/>
    <x v="2459"/>
    <s v="3 1 2 2 3"/>
    <x v="4"/>
    <x v="0"/>
    <n v="2"/>
    <n v="2"/>
    <n v="3"/>
  </r>
  <r>
    <x v="18"/>
    <s v="EML"/>
    <x v="2460"/>
    <s v="3 1 2 2 3"/>
    <x v="4"/>
    <x v="0"/>
    <n v="2"/>
    <n v="2"/>
    <n v="3"/>
  </r>
  <r>
    <x v="18"/>
    <s v="EML"/>
    <x v="2461"/>
    <s v="3 1 2 2 3"/>
    <x v="4"/>
    <x v="0"/>
    <n v="2"/>
    <n v="2"/>
    <n v="3"/>
  </r>
  <r>
    <x v="18"/>
    <s v="EML"/>
    <x v="2462"/>
    <s v="3 1 2 2 3"/>
    <x v="4"/>
    <x v="0"/>
    <n v="2"/>
    <n v="2"/>
    <n v="3"/>
  </r>
  <r>
    <x v="18"/>
    <s v="EML"/>
    <x v="2463"/>
    <s v="3 1 2 2 3"/>
    <x v="4"/>
    <x v="0"/>
    <n v="2"/>
    <n v="2"/>
    <n v="3"/>
  </r>
  <r>
    <x v="18"/>
    <s v="EML"/>
    <x v="2464"/>
    <s v="3 1 2 2 3"/>
    <x v="4"/>
    <x v="0"/>
    <n v="2"/>
    <n v="2"/>
    <n v="3"/>
  </r>
  <r>
    <x v="18"/>
    <s v="EML"/>
    <x v="2465"/>
    <s v="3 1 2 2 3"/>
    <x v="4"/>
    <x v="0"/>
    <n v="2"/>
    <n v="2"/>
    <n v="3"/>
  </r>
  <r>
    <x v="18"/>
    <s v="EML"/>
    <x v="2466"/>
    <s v="3 1 2 2 3"/>
    <x v="4"/>
    <x v="0"/>
    <n v="2"/>
    <n v="2"/>
    <n v="3"/>
  </r>
  <r>
    <x v="18"/>
    <s v="EML"/>
    <x v="2467"/>
    <s v="3 1 2 2 3"/>
    <x v="4"/>
    <x v="0"/>
    <n v="2"/>
    <n v="2"/>
    <n v="3"/>
  </r>
  <r>
    <x v="18"/>
    <s v="EML"/>
    <x v="2468"/>
    <s v="3 1 2 2 3"/>
    <x v="4"/>
    <x v="0"/>
    <n v="2"/>
    <n v="2"/>
    <n v="3"/>
  </r>
  <r>
    <x v="18"/>
    <s v="EML"/>
    <x v="2469"/>
    <s v="3 1 2 2 3"/>
    <x v="4"/>
    <x v="0"/>
    <n v="2"/>
    <n v="2"/>
    <n v="3"/>
  </r>
  <r>
    <x v="18"/>
    <s v="EML"/>
    <x v="2470"/>
    <s v="3 1 2 2 3"/>
    <x v="4"/>
    <x v="0"/>
    <n v="2"/>
    <n v="2"/>
    <n v="3"/>
  </r>
  <r>
    <x v="18"/>
    <s v="EML"/>
    <x v="2471"/>
    <s v="3 1 2 2 3"/>
    <x v="4"/>
    <x v="0"/>
    <n v="2"/>
    <n v="2"/>
    <n v="3"/>
  </r>
  <r>
    <x v="18"/>
    <s v="EML"/>
    <x v="2472"/>
    <s v="3 1 2 2 3"/>
    <x v="4"/>
    <x v="0"/>
    <n v="2"/>
    <n v="2"/>
    <n v="3"/>
  </r>
  <r>
    <x v="18"/>
    <s v="EML"/>
    <x v="2473"/>
    <s v="3 1 2 2 3"/>
    <x v="4"/>
    <x v="0"/>
    <n v="2"/>
    <n v="2"/>
    <n v="3"/>
  </r>
  <r>
    <x v="18"/>
    <s v="EML"/>
    <x v="2474"/>
    <s v="3 1 2 2 3"/>
    <x v="4"/>
    <x v="0"/>
    <n v="2"/>
    <n v="2"/>
    <n v="3"/>
  </r>
  <r>
    <x v="18"/>
    <s v="EML"/>
    <x v="2475"/>
    <s v="3 1 2 2 3"/>
    <x v="4"/>
    <x v="0"/>
    <n v="2"/>
    <n v="2"/>
    <n v="3"/>
  </r>
  <r>
    <x v="18"/>
    <s v="EML"/>
    <x v="2476"/>
    <s v="3 1 2 2 3"/>
    <x v="4"/>
    <x v="0"/>
    <n v="2"/>
    <n v="2"/>
    <n v="3"/>
  </r>
  <r>
    <x v="18"/>
    <s v="EML"/>
    <x v="2477"/>
    <s v="3 1 2 2 3"/>
    <x v="4"/>
    <x v="0"/>
    <n v="2"/>
    <n v="2"/>
    <n v="3"/>
  </r>
  <r>
    <x v="18"/>
    <s v="EML"/>
    <x v="2478"/>
    <s v="3 1 2 2 3"/>
    <x v="4"/>
    <x v="0"/>
    <n v="2"/>
    <n v="2"/>
    <n v="3"/>
  </r>
  <r>
    <x v="18"/>
    <s v="EML"/>
    <x v="2479"/>
    <s v="3 1 2 2 3"/>
    <x v="4"/>
    <x v="0"/>
    <n v="2"/>
    <n v="2"/>
    <n v="3"/>
  </r>
  <r>
    <x v="18"/>
    <s v="EML"/>
    <x v="2480"/>
    <s v="3 1 2 2 3"/>
    <x v="4"/>
    <x v="0"/>
    <n v="2"/>
    <n v="2"/>
    <n v="3"/>
  </r>
  <r>
    <x v="18"/>
    <s v="EML"/>
    <x v="2481"/>
    <s v="3 1 2 2 3"/>
    <x v="4"/>
    <x v="0"/>
    <n v="2"/>
    <n v="2"/>
    <n v="3"/>
  </r>
  <r>
    <x v="18"/>
    <s v="EML"/>
    <x v="2482"/>
    <s v="3 1 2 2 3"/>
    <x v="4"/>
    <x v="0"/>
    <n v="2"/>
    <n v="2"/>
    <n v="3"/>
  </r>
  <r>
    <x v="18"/>
    <s v="EML"/>
    <x v="2483"/>
    <s v="3 1 2 2 3"/>
    <x v="4"/>
    <x v="0"/>
    <n v="2"/>
    <n v="2"/>
    <n v="3"/>
  </r>
  <r>
    <x v="18"/>
    <s v="EML"/>
    <x v="2484"/>
    <s v="3 1 2 2 3"/>
    <x v="4"/>
    <x v="0"/>
    <n v="2"/>
    <n v="2"/>
    <n v="3"/>
  </r>
  <r>
    <x v="18"/>
    <s v="EML"/>
    <x v="2485"/>
    <s v="3 1 2 2 3"/>
    <x v="4"/>
    <x v="0"/>
    <n v="2"/>
    <n v="2"/>
    <n v="3"/>
  </r>
  <r>
    <x v="18"/>
    <s v="EML"/>
    <x v="2486"/>
    <s v="3 1 2 2 3"/>
    <x v="4"/>
    <x v="0"/>
    <n v="2"/>
    <n v="2"/>
    <n v="3"/>
  </r>
  <r>
    <x v="18"/>
    <s v="EML"/>
    <x v="2487"/>
    <s v="3 1 2 2 3"/>
    <x v="4"/>
    <x v="0"/>
    <n v="2"/>
    <n v="2"/>
    <n v="3"/>
  </r>
  <r>
    <x v="18"/>
    <s v="EML"/>
    <x v="2488"/>
    <s v="3 1 2 2 3"/>
    <x v="4"/>
    <x v="0"/>
    <n v="2"/>
    <n v="2"/>
    <n v="3"/>
  </r>
  <r>
    <x v="18"/>
    <s v="EML"/>
    <x v="2489"/>
    <s v="3 1 2 2 3"/>
    <x v="4"/>
    <x v="0"/>
    <n v="2"/>
    <n v="2"/>
    <n v="3"/>
  </r>
  <r>
    <x v="18"/>
    <s v="EML"/>
    <x v="2490"/>
    <s v="3 1 2 2 3"/>
    <x v="4"/>
    <x v="0"/>
    <n v="2"/>
    <n v="2"/>
    <n v="3"/>
  </r>
  <r>
    <x v="18"/>
    <s v="EML"/>
    <x v="2491"/>
    <s v="3 1 2 2 3"/>
    <x v="4"/>
    <x v="0"/>
    <n v="2"/>
    <n v="2"/>
    <n v="3"/>
  </r>
  <r>
    <x v="18"/>
    <s v="EML"/>
    <x v="2492"/>
    <s v="3 1 2 2 3"/>
    <x v="4"/>
    <x v="0"/>
    <n v="2"/>
    <n v="2"/>
    <n v="3"/>
  </r>
  <r>
    <x v="18"/>
    <s v="EML"/>
    <x v="2493"/>
    <s v="3 1 2 2 3"/>
    <x v="4"/>
    <x v="0"/>
    <n v="2"/>
    <n v="2"/>
    <n v="3"/>
  </r>
  <r>
    <x v="18"/>
    <s v="EML"/>
    <x v="2494"/>
    <s v="3 1 2 2 3"/>
    <x v="4"/>
    <x v="0"/>
    <n v="2"/>
    <n v="2"/>
    <n v="3"/>
  </r>
  <r>
    <x v="18"/>
    <s v="EML"/>
    <x v="2495"/>
    <s v="3 1 2 2 3"/>
    <x v="4"/>
    <x v="0"/>
    <n v="2"/>
    <n v="2"/>
    <n v="3"/>
  </r>
  <r>
    <x v="18"/>
    <s v="EML"/>
    <x v="2496"/>
    <s v="3 1 2 2 3"/>
    <x v="4"/>
    <x v="0"/>
    <n v="2"/>
    <n v="2"/>
    <n v="3"/>
  </r>
  <r>
    <x v="18"/>
    <s v="EML"/>
    <x v="2497"/>
    <s v="3 1 2 2 3"/>
    <x v="4"/>
    <x v="0"/>
    <n v="2"/>
    <n v="2"/>
    <n v="3"/>
  </r>
  <r>
    <x v="18"/>
    <s v="EML"/>
    <x v="2498"/>
    <s v="3 1 2 2 3"/>
    <x v="4"/>
    <x v="0"/>
    <n v="2"/>
    <n v="2"/>
    <n v="3"/>
  </r>
  <r>
    <x v="18"/>
    <s v="EML"/>
    <x v="2499"/>
    <s v="3 1 2 2 3"/>
    <x v="4"/>
    <x v="0"/>
    <n v="2"/>
    <n v="2"/>
    <n v="3"/>
  </r>
  <r>
    <x v="18"/>
    <s v="EML"/>
    <x v="2500"/>
    <s v="3 1 2 2 3"/>
    <x v="4"/>
    <x v="0"/>
    <n v="2"/>
    <n v="2"/>
    <n v="3"/>
  </r>
  <r>
    <x v="18"/>
    <s v="EML"/>
    <x v="2501"/>
    <s v="3 1 2 2 3"/>
    <x v="4"/>
    <x v="0"/>
    <n v="2"/>
    <n v="2"/>
    <n v="3"/>
  </r>
  <r>
    <x v="18"/>
    <s v="EML"/>
    <x v="2502"/>
    <s v="3 1 2 2 3"/>
    <x v="4"/>
    <x v="0"/>
    <n v="2"/>
    <n v="2"/>
    <n v="3"/>
  </r>
  <r>
    <x v="18"/>
    <s v="EML"/>
    <x v="2503"/>
    <s v="3 1 2 2 3"/>
    <x v="4"/>
    <x v="0"/>
    <n v="2"/>
    <n v="2"/>
    <n v="3"/>
  </r>
  <r>
    <x v="18"/>
    <s v="EML"/>
    <x v="2504"/>
    <s v="3 1 2 2 3"/>
    <x v="4"/>
    <x v="0"/>
    <n v="2"/>
    <n v="2"/>
    <n v="3"/>
  </r>
  <r>
    <x v="18"/>
    <s v="EML"/>
    <x v="2505"/>
    <s v="3 1 2 2 3"/>
    <x v="4"/>
    <x v="0"/>
    <n v="2"/>
    <n v="2"/>
    <n v="3"/>
  </r>
  <r>
    <x v="18"/>
    <s v="EML"/>
    <x v="2506"/>
    <s v="3 1 2 2 3"/>
    <x v="4"/>
    <x v="0"/>
    <n v="2"/>
    <n v="2"/>
    <n v="3"/>
  </r>
  <r>
    <x v="18"/>
    <s v="EML"/>
    <x v="2507"/>
    <s v="3 1 2 2 3"/>
    <x v="4"/>
    <x v="0"/>
    <n v="2"/>
    <n v="2"/>
    <n v="3"/>
  </r>
  <r>
    <x v="18"/>
    <s v="EML"/>
    <x v="2508"/>
    <s v="3 1 2 2 3"/>
    <x v="4"/>
    <x v="0"/>
    <n v="2"/>
    <n v="2"/>
    <n v="3"/>
  </r>
  <r>
    <x v="18"/>
    <s v="EML"/>
    <x v="2509"/>
    <s v="3 1 2 2 3"/>
    <x v="4"/>
    <x v="0"/>
    <n v="2"/>
    <n v="2"/>
    <n v="3"/>
  </r>
  <r>
    <x v="18"/>
    <s v="EML"/>
    <x v="2510"/>
    <s v="3 1 2 2 3"/>
    <x v="4"/>
    <x v="0"/>
    <n v="2"/>
    <n v="2"/>
    <n v="3"/>
  </r>
  <r>
    <x v="18"/>
    <s v="EML"/>
    <x v="2511"/>
    <s v="3 1 2 2 3"/>
    <x v="4"/>
    <x v="0"/>
    <n v="2"/>
    <n v="2"/>
    <n v="3"/>
  </r>
  <r>
    <x v="18"/>
    <s v="EML"/>
    <x v="2512"/>
    <s v="3 1 2 2 3"/>
    <x v="4"/>
    <x v="0"/>
    <n v="2"/>
    <n v="2"/>
    <n v="3"/>
  </r>
  <r>
    <x v="18"/>
    <s v="EML"/>
    <x v="2513"/>
    <s v="3 1 2 2 3"/>
    <x v="4"/>
    <x v="0"/>
    <n v="2"/>
    <n v="2"/>
    <n v="3"/>
  </r>
  <r>
    <x v="18"/>
    <s v="EML"/>
    <x v="2514"/>
    <s v="3 1 2 2 3"/>
    <x v="4"/>
    <x v="0"/>
    <n v="2"/>
    <n v="2"/>
    <n v="3"/>
  </r>
  <r>
    <x v="18"/>
    <s v="EML"/>
    <x v="2515"/>
    <s v="3 1 2 2 3"/>
    <x v="4"/>
    <x v="0"/>
    <n v="2"/>
    <n v="2"/>
    <n v="3"/>
  </r>
  <r>
    <x v="18"/>
    <s v="EML"/>
    <x v="2516"/>
    <s v="3 1 2 2 3"/>
    <x v="4"/>
    <x v="0"/>
    <n v="2"/>
    <n v="2"/>
    <n v="3"/>
  </r>
  <r>
    <x v="18"/>
    <s v="EML"/>
    <x v="2517"/>
    <s v="3 1 2 2 3"/>
    <x v="4"/>
    <x v="0"/>
    <n v="2"/>
    <n v="2"/>
    <n v="3"/>
  </r>
  <r>
    <x v="18"/>
    <s v="EML"/>
    <x v="2518"/>
    <s v="3 1 2 2 3"/>
    <x v="4"/>
    <x v="0"/>
    <n v="2"/>
    <n v="2"/>
    <n v="3"/>
  </r>
  <r>
    <x v="18"/>
    <s v="EML"/>
    <x v="2519"/>
    <s v="3 1 2 2 3"/>
    <x v="4"/>
    <x v="0"/>
    <n v="2"/>
    <n v="2"/>
    <n v="3"/>
  </r>
  <r>
    <x v="18"/>
    <s v="EML"/>
    <x v="2520"/>
    <s v="3 1 2 2 3"/>
    <x v="4"/>
    <x v="0"/>
    <n v="2"/>
    <n v="2"/>
    <n v="3"/>
  </r>
  <r>
    <x v="18"/>
    <s v="EML"/>
    <x v="2521"/>
    <s v="3 1 2 2 3"/>
    <x v="4"/>
    <x v="0"/>
    <n v="2"/>
    <n v="2"/>
    <n v="3"/>
  </r>
  <r>
    <x v="18"/>
    <s v="EML"/>
    <x v="2522"/>
    <s v="3 1 2 2 3"/>
    <x v="4"/>
    <x v="0"/>
    <n v="2"/>
    <n v="2"/>
    <n v="3"/>
  </r>
  <r>
    <x v="18"/>
    <s v="EML"/>
    <x v="2523"/>
    <s v="3 1 2 2 3"/>
    <x v="4"/>
    <x v="0"/>
    <n v="2"/>
    <n v="2"/>
    <n v="3"/>
  </r>
  <r>
    <x v="18"/>
    <s v="EML"/>
    <x v="2524"/>
    <s v="3 1 2 2 3"/>
    <x v="4"/>
    <x v="0"/>
    <n v="2"/>
    <n v="2"/>
    <n v="3"/>
  </r>
  <r>
    <x v="18"/>
    <s v="EML"/>
    <x v="2525"/>
    <s v="3 1 2 2 3"/>
    <x v="4"/>
    <x v="0"/>
    <n v="2"/>
    <n v="2"/>
    <n v="3"/>
  </r>
  <r>
    <x v="18"/>
    <s v="EML"/>
    <x v="2526"/>
    <s v="3 1 2 2 3"/>
    <x v="4"/>
    <x v="0"/>
    <n v="2"/>
    <n v="2"/>
    <n v="3"/>
  </r>
  <r>
    <x v="18"/>
    <s v="EML"/>
    <x v="2527"/>
    <s v="3 1 2 2 3"/>
    <x v="4"/>
    <x v="0"/>
    <n v="2"/>
    <n v="2"/>
    <n v="3"/>
  </r>
  <r>
    <x v="18"/>
    <s v="EML"/>
    <x v="2528"/>
    <s v="3 1 2 2 3"/>
    <x v="4"/>
    <x v="0"/>
    <n v="2"/>
    <n v="2"/>
    <n v="3"/>
  </r>
  <r>
    <x v="18"/>
    <s v="EML"/>
    <x v="2529"/>
    <s v="3 1 2 2 3"/>
    <x v="4"/>
    <x v="0"/>
    <n v="2"/>
    <n v="2"/>
    <n v="3"/>
  </r>
  <r>
    <x v="18"/>
    <s v="EML"/>
    <x v="2530"/>
    <s v="3 1 2 2 3"/>
    <x v="4"/>
    <x v="0"/>
    <n v="2"/>
    <n v="2"/>
    <n v="3"/>
  </r>
  <r>
    <x v="18"/>
    <s v="EML"/>
    <x v="2531"/>
    <s v="3 1 2 2 3"/>
    <x v="4"/>
    <x v="0"/>
    <n v="2"/>
    <n v="2"/>
    <n v="3"/>
  </r>
  <r>
    <x v="18"/>
    <s v="EML"/>
    <x v="2532"/>
    <s v="3 1 2 2 3"/>
    <x v="4"/>
    <x v="0"/>
    <n v="2"/>
    <n v="2"/>
    <n v="3"/>
  </r>
  <r>
    <x v="18"/>
    <s v="EML"/>
    <x v="2533"/>
    <s v="3 1 2 2 3"/>
    <x v="4"/>
    <x v="0"/>
    <n v="2"/>
    <n v="2"/>
    <n v="3"/>
  </r>
  <r>
    <x v="18"/>
    <s v="EML"/>
    <x v="2534"/>
    <s v="3 1 2 2 3"/>
    <x v="4"/>
    <x v="0"/>
    <n v="2"/>
    <n v="2"/>
    <n v="3"/>
  </r>
  <r>
    <x v="18"/>
    <s v="EML"/>
    <x v="2535"/>
    <s v="3 1 2 2 3"/>
    <x v="4"/>
    <x v="0"/>
    <n v="2"/>
    <n v="2"/>
    <n v="3"/>
  </r>
  <r>
    <x v="18"/>
    <s v="EML"/>
    <x v="2536"/>
    <s v="3 1 2 2 3"/>
    <x v="4"/>
    <x v="0"/>
    <n v="2"/>
    <n v="2"/>
    <n v="3"/>
  </r>
  <r>
    <x v="18"/>
    <s v="EML"/>
    <x v="2537"/>
    <s v="3 1 2 2 3"/>
    <x v="4"/>
    <x v="0"/>
    <n v="2"/>
    <n v="2"/>
    <n v="3"/>
  </r>
  <r>
    <x v="18"/>
    <s v="EML"/>
    <x v="2538"/>
    <s v="3 1 2 2 3"/>
    <x v="4"/>
    <x v="0"/>
    <n v="2"/>
    <n v="2"/>
    <n v="3"/>
  </r>
  <r>
    <x v="18"/>
    <s v="EML"/>
    <x v="2539"/>
    <s v="3 1 2 2 3"/>
    <x v="4"/>
    <x v="0"/>
    <n v="2"/>
    <n v="2"/>
    <n v="3"/>
  </r>
  <r>
    <x v="18"/>
    <s v="EML"/>
    <x v="2540"/>
    <s v="3 1 2 2 3"/>
    <x v="4"/>
    <x v="0"/>
    <n v="2"/>
    <n v="2"/>
    <n v="3"/>
  </r>
  <r>
    <x v="18"/>
    <s v="EML"/>
    <x v="2541"/>
    <s v="3 1 2 2 3"/>
    <x v="4"/>
    <x v="0"/>
    <n v="2"/>
    <n v="2"/>
    <n v="3"/>
  </r>
  <r>
    <x v="18"/>
    <s v="EML"/>
    <x v="2542"/>
    <s v="3 1 2 2 3"/>
    <x v="4"/>
    <x v="0"/>
    <n v="2"/>
    <n v="2"/>
    <n v="3"/>
  </r>
  <r>
    <x v="18"/>
    <s v="EML"/>
    <x v="2543"/>
    <s v="3 1 2 2 3"/>
    <x v="4"/>
    <x v="0"/>
    <n v="2"/>
    <n v="2"/>
    <n v="3"/>
  </r>
  <r>
    <x v="18"/>
    <s v="EML"/>
    <x v="2544"/>
    <s v="3 1 2 2 3"/>
    <x v="4"/>
    <x v="0"/>
    <n v="2"/>
    <n v="2"/>
    <n v="3"/>
  </r>
  <r>
    <x v="18"/>
    <s v="EML"/>
    <x v="2545"/>
    <s v="3 1 2 2 3"/>
    <x v="4"/>
    <x v="0"/>
    <n v="2"/>
    <n v="2"/>
    <n v="3"/>
  </r>
  <r>
    <x v="18"/>
    <s v="EML"/>
    <x v="2546"/>
    <s v="3 1 2 2 3"/>
    <x v="4"/>
    <x v="0"/>
    <n v="2"/>
    <n v="2"/>
    <n v="3"/>
  </r>
  <r>
    <x v="18"/>
    <s v="EML"/>
    <x v="2547"/>
    <s v="3 1 2 2 3"/>
    <x v="4"/>
    <x v="0"/>
    <n v="2"/>
    <n v="2"/>
    <n v="3"/>
  </r>
  <r>
    <x v="18"/>
    <s v="EML"/>
    <x v="2548"/>
    <s v="3 1 2 2 3"/>
    <x v="4"/>
    <x v="0"/>
    <n v="2"/>
    <n v="2"/>
    <n v="3"/>
  </r>
  <r>
    <x v="18"/>
    <s v="EML"/>
    <x v="2549"/>
    <s v="3 1 2 2 3"/>
    <x v="4"/>
    <x v="0"/>
    <n v="2"/>
    <n v="2"/>
    <n v="3"/>
  </r>
  <r>
    <x v="18"/>
    <s v="EML"/>
    <x v="2550"/>
    <s v="3 1 2 2 3"/>
    <x v="4"/>
    <x v="0"/>
    <n v="2"/>
    <n v="2"/>
    <n v="3"/>
  </r>
  <r>
    <x v="18"/>
    <s v="EML"/>
    <x v="2551"/>
    <s v="3 1 2 2 3"/>
    <x v="4"/>
    <x v="0"/>
    <n v="2"/>
    <n v="2"/>
    <n v="3"/>
  </r>
  <r>
    <x v="18"/>
    <s v="EML"/>
    <x v="2552"/>
    <s v="3 1 2 2 3"/>
    <x v="4"/>
    <x v="0"/>
    <n v="2"/>
    <n v="2"/>
    <n v="3"/>
  </r>
  <r>
    <x v="18"/>
    <s v="EML"/>
    <x v="2553"/>
    <s v="3 1 2 2 3"/>
    <x v="4"/>
    <x v="0"/>
    <n v="2"/>
    <n v="2"/>
    <n v="3"/>
  </r>
  <r>
    <x v="18"/>
    <s v="EML"/>
    <x v="2554"/>
    <s v="3 1 2 2 3"/>
    <x v="4"/>
    <x v="0"/>
    <n v="2"/>
    <n v="2"/>
    <n v="3"/>
  </r>
  <r>
    <x v="18"/>
    <s v="EML"/>
    <x v="2555"/>
    <s v="3 1 2 2 3"/>
    <x v="4"/>
    <x v="0"/>
    <n v="2"/>
    <n v="2"/>
    <n v="3"/>
  </r>
  <r>
    <x v="18"/>
    <s v="EML"/>
    <x v="2556"/>
    <s v="3 1 2 2 3"/>
    <x v="4"/>
    <x v="0"/>
    <n v="2"/>
    <n v="2"/>
    <n v="3"/>
  </r>
  <r>
    <x v="18"/>
    <s v="EML"/>
    <x v="2557"/>
    <s v="3 1 2 2 3"/>
    <x v="4"/>
    <x v="0"/>
    <n v="2"/>
    <n v="2"/>
    <n v="3"/>
  </r>
  <r>
    <x v="18"/>
    <s v="EML"/>
    <x v="2558"/>
    <s v="3 1 2 2 3"/>
    <x v="4"/>
    <x v="0"/>
    <n v="2"/>
    <n v="2"/>
    <n v="3"/>
  </r>
  <r>
    <x v="18"/>
    <s v="EML"/>
    <x v="2559"/>
    <s v="3 1 2 2 3"/>
    <x v="4"/>
    <x v="0"/>
    <n v="2"/>
    <n v="2"/>
    <n v="3"/>
  </r>
  <r>
    <x v="18"/>
    <s v="EML"/>
    <x v="2560"/>
    <s v="3 1 2 2 3"/>
    <x v="4"/>
    <x v="0"/>
    <n v="2"/>
    <n v="2"/>
    <n v="3"/>
  </r>
  <r>
    <x v="18"/>
    <s v="EML"/>
    <x v="2561"/>
    <s v="3 1 2 2 3"/>
    <x v="4"/>
    <x v="0"/>
    <n v="2"/>
    <n v="2"/>
    <n v="3"/>
  </r>
  <r>
    <x v="18"/>
    <s v="EML"/>
    <x v="2562"/>
    <s v="3 1 2 2 3"/>
    <x v="4"/>
    <x v="0"/>
    <n v="2"/>
    <n v="2"/>
    <n v="3"/>
  </r>
  <r>
    <x v="18"/>
    <s v="EML"/>
    <x v="2563"/>
    <s v="3 1 2 2 3"/>
    <x v="4"/>
    <x v="0"/>
    <n v="2"/>
    <n v="2"/>
    <n v="3"/>
  </r>
  <r>
    <x v="18"/>
    <s v="EML"/>
    <x v="2564"/>
    <s v="3 1 2 2 3"/>
    <x v="4"/>
    <x v="0"/>
    <n v="2"/>
    <n v="2"/>
    <n v="3"/>
  </r>
  <r>
    <x v="18"/>
    <s v="EML"/>
    <x v="2565"/>
    <s v="3 1 2 2 3"/>
    <x v="4"/>
    <x v="0"/>
    <n v="2"/>
    <n v="2"/>
    <n v="3"/>
  </r>
  <r>
    <x v="18"/>
    <s v="EML"/>
    <x v="2566"/>
    <s v="3 1 2 2 3"/>
    <x v="4"/>
    <x v="0"/>
    <n v="2"/>
    <n v="2"/>
    <n v="3"/>
  </r>
  <r>
    <x v="18"/>
    <s v="EML"/>
    <x v="2567"/>
    <s v="3 1 2 2 3"/>
    <x v="4"/>
    <x v="0"/>
    <n v="2"/>
    <n v="2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s v="EML"/>
    <x v="0"/>
    <s v="0 1 0 0 0"/>
    <n v="0"/>
    <n v="1"/>
    <n v="0"/>
    <n v="0"/>
    <n v="0"/>
    <n v="1"/>
    <x v="0"/>
  </r>
  <r>
    <x v="0"/>
    <s v="EML"/>
    <x v="1"/>
    <s v="0 0 0 0 1"/>
    <n v="0"/>
    <n v="0"/>
    <n v="0"/>
    <n v="0"/>
    <n v="1"/>
    <n v="1"/>
    <x v="0"/>
  </r>
  <r>
    <x v="0"/>
    <s v="EML"/>
    <x v="2"/>
    <s v="0 0 0 0 2"/>
    <n v="0"/>
    <n v="0"/>
    <n v="0"/>
    <n v="0"/>
    <n v="2"/>
    <n v="2"/>
    <x v="1"/>
  </r>
  <r>
    <x v="0"/>
    <s v="EML"/>
    <x v="3"/>
    <s v="0 0 0 0 2"/>
    <n v="0"/>
    <n v="0"/>
    <n v="0"/>
    <n v="0"/>
    <n v="2"/>
    <n v="2"/>
    <x v="1"/>
  </r>
  <r>
    <x v="0"/>
    <s v="EML"/>
    <x v="4"/>
    <s v="0 1 0 0 1"/>
    <n v="0"/>
    <n v="1"/>
    <n v="0"/>
    <n v="0"/>
    <n v="1"/>
    <n v="2"/>
    <x v="1"/>
  </r>
  <r>
    <x v="0"/>
    <s v="EML"/>
    <x v="5"/>
    <s v="0 0 0 0 2"/>
    <n v="0"/>
    <n v="0"/>
    <n v="0"/>
    <n v="0"/>
    <n v="2"/>
    <n v="2"/>
    <x v="1"/>
  </r>
  <r>
    <x v="0"/>
    <s v="EML"/>
    <x v="6"/>
    <s v="0 2 0 0 1"/>
    <n v="0"/>
    <n v="2"/>
    <n v="0"/>
    <n v="0"/>
    <n v="1"/>
    <n v="3"/>
    <x v="2"/>
  </r>
  <r>
    <x v="0"/>
    <s v="EML"/>
    <x v="7"/>
    <s v="1 0 0 0 2"/>
    <n v="1"/>
    <n v="0"/>
    <n v="0"/>
    <n v="0"/>
    <n v="2"/>
    <n v="3"/>
    <x v="2"/>
  </r>
  <r>
    <x v="0"/>
    <s v="EML"/>
    <x v="8"/>
    <s v="0 2 0 0 1"/>
    <n v="0"/>
    <n v="2"/>
    <n v="0"/>
    <n v="0"/>
    <n v="1"/>
    <n v="3"/>
    <x v="2"/>
  </r>
  <r>
    <x v="0"/>
    <s v="EML"/>
    <x v="9"/>
    <s v="0 2 0 0 1"/>
    <n v="0"/>
    <n v="2"/>
    <n v="0"/>
    <n v="0"/>
    <n v="1"/>
    <n v="3"/>
    <x v="2"/>
  </r>
  <r>
    <x v="0"/>
    <s v="EML"/>
    <x v="10"/>
    <s v="0 2 0 0 1"/>
    <n v="0"/>
    <n v="2"/>
    <n v="0"/>
    <n v="0"/>
    <n v="1"/>
    <n v="3"/>
    <x v="2"/>
  </r>
  <r>
    <x v="0"/>
    <s v="EML"/>
    <x v="11"/>
    <s v="0 1 0 1 1"/>
    <n v="0"/>
    <n v="1"/>
    <n v="0"/>
    <n v="1"/>
    <n v="1"/>
    <n v="3"/>
    <x v="2"/>
  </r>
  <r>
    <x v="0"/>
    <s v="EML"/>
    <x v="12"/>
    <s v="0 2 0 0 1"/>
    <n v="0"/>
    <n v="2"/>
    <n v="0"/>
    <n v="0"/>
    <n v="1"/>
    <n v="3"/>
    <x v="2"/>
  </r>
  <r>
    <x v="0"/>
    <s v="EML"/>
    <x v="13"/>
    <s v="0 1 0 0 2"/>
    <n v="0"/>
    <n v="1"/>
    <n v="0"/>
    <n v="0"/>
    <n v="2"/>
    <n v="3"/>
    <x v="2"/>
  </r>
  <r>
    <x v="0"/>
    <s v="EML"/>
    <x v="14"/>
    <s v="0 2 0 0 1"/>
    <n v="0"/>
    <n v="2"/>
    <n v="0"/>
    <n v="0"/>
    <n v="1"/>
    <n v="3"/>
    <x v="2"/>
  </r>
  <r>
    <x v="0"/>
    <s v="EML"/>
    <x v="15"/>
    <s v="0 1 0 1 1"/>
    <n v="0"/>
    <n v="1"/>
    <n v="0"/>
    <n v="1"/>
    <n v="1"/>
    <n v="3"/>
    <x v="2"/>
  </r>
  <r>
    <x v="0"/>
    <s v="EML"/>
    <x v="16"/>
    <s v="0 2 0 0 1"/>
    <n v="0"/>
    <n v="2"/>
    <n v="0"/>
    <n v="0"/>
    <n v="1"/>
    <n v="3"/>
    <x v="2"/>
  </r>
  <r>
    <x v="0"/>
    <s v="EML"/>
    <x v="17"/>
    <s v="0 2 0 0 1"/>
    <n v="0"/>
    <n v="2"/>
    <n v="0"/>
    <n v="0"/>
    <n v="1"/>
    <n v="3"/>
    <x v="2"/>
  </r>
  <r>
    <x v="0"/>
    <s v="EML"/>
    <x v="18"/>
    <s v="0 2 0 0 1"/>
    <n v="0"/>
    <n v="2"/>
    <n v="0"/>
    <n v="0"/>
    <n v="1"/>
    <n v="3"/>
    <x v="2"/>
  </r>
  <r>
    <x v="0"/>
    <s v="EML"/>
    <x v="19"/>
    <s v="0 1 0 1 1"/>
    <n v="0"/>
    <n v="1"/>
    <n v="0"/>
    <n v="1"/>
    <n v="1"/>
    <n v="3"/>
    <x v="2"/>
  </r>
  <r>
    <x v="0"/>
    <s v="EML"/>
    <x v="20"/>
    <s v="0 2 0 0 1"/>
    <n v="0"/>
    <n v="2"/>
    <n v="0"/>
    <n v="0"/>
    <n v="1"/>
    <n v="3"/>
    <x v="2"/>
  </r>
  <r>
    <x v="0"/>
    <s v="EML"/>
    <x v="21"/>
    <s v="0 1 0 0 2"/>
    <n v="0"/>
    <n v="1"/>
    <n v="0"/>
    <n v="0"/>
    <n v="2"/>
    <n v="3"/>
    <x v="2"/>
  </r>
  <r>
    <x v="0"/>
    <s v="EML"/>
    <x v="22"/>
    <s v="0 1 0 0 2"/>
    <n v="0"/>
    <n v="1"/>
    <n v="0"/>
    <n v="0"/>
    <n v="2"/>
    <n v="3"/>
    <x v="2"/>
  </r>
  <r>
    <x v="0"/>
    <s v="EML"/>
    <x v="23"/>
    <s v="1 1 0 0 1"/>
    <n v="1"/>
    <n v="1"/>
    <n v="0"/>
    <n v="0"/>
    <n v="1"/>
    <n v="3"/>
    <x v="2"/>
  </r>
  <r>
    <x v="0"/>
    <s v="EML"/>
    <x v="24"/>
    <s v="0 1 0 0 2"/>
    <n v="0"/>
    <n v="1"/>
    <n v="0"/>
    <n v="0"/>
    <n v="2"/>
    <n v="3"/>
    <x v="2"/>
  </r>
  <r>
    <x v="0"/>
    <s v="EML"/>
    <x v="25"/>
    <s v="0 1 0 0 2"/>
    <n v="0"/>
    <n v="1"/>
    <n v="0"/>
    <n v="0"/>
    <n v="2"/>
    <n v="3"/>
    <x v="2"/>
  </r>
  <r>
    <x v="0"/>
    <s v="EML"/>
    <x v="26"/>
    <s v="0 1 0 0 2"/>
    <n v="0"/>
    <n v="1"/>
    <n v="0"/>
    <n v="0"/>
    <n v="2"/>
    <n v="3"/>
    <x v="2"/>
  </r>
  <r>
    <x v="0"/>
    <s v="EML"/>
    <x v="27"/>
    <s v="0 1 0 0 2"/>
    <n v="0"/>
    <n v="1"/>
    <n v="0"/>
    <n v="0"/>
    <n v="2"/>
    <n v="3"/>
    <x v="2"/>
  </r>
  <r>
    <x v="1"/>
    <s v="EML"/>
    <x v="28"/>
    <s v="1 1 0 0 2"/>
    <n v="1"/>
    <n v="1"/>
    <n v="0"/>
    <n v="0"/>
    <n v="2"/>
    <n v="4"/>
    <x v="3"/>
  </r>
  <r>
    <x v="0"/>
    <s v="EML"/>
    <x v="29"/>
    <s v="1 0 1 0 2"/>
    <n v="1"/>
    <n v="0"/>
    <n v="1"/>
    <n v="0"/>
    <n v="2"/>
    <n v="4"/>
    <x v="3"/>
  </r>
  <r>
    <x v="0"/>
    <s v="EML"/>
    <x v="30"/>
    <s v="1 1 0 0 2"/>
    <n v="1"/>
    <n v="1"/>
    <n v="0"/>
    <n v="0"/>
    <n v="2"/>
    <n v="4"/>
    <x v="3"/>
  </r>
  <r>
    <x v="0"/>
    <s v="EML"/>
    <x v="31"/>
    <s v="0 1 1 0 2"/>
    <n v="0"/>
    <n v="1"/>
    <n v="1"/>
    <n v="0"/>
    <n v="2"/>
    <n v="4"/>
    <x v="3"/>
  </r>
  <r>
    <x v="0"/>
    <s v="EML"/>
    <x v="32"/>
    <s v="2 1 0 0 1"/>
    <n v="2"/>
    <n v="1"/>
    <n v="0"/>
    <n v="0"/>
    <n v="1"/>
    <n v="4"/>
    <x v="3"/>
  </r>
  <r>
    <x v="0"/>
    <s v="EML"/>
    <x v="33"/>
    <s v="1 1 0 0 2"/>
    <n v="1"/>
    <n v="1"/>
    <n v="0"/>
    <n v="0"/>
    <n v="2"/>
    <n v="4"/>
    <x v="3"/>
  </r>
  <r>
    <x v="0"/>
    <s v="EML"/>
    <x v="34"/>
    <s v="0 1 1 0 2"/>
    <n v="0"/>
    <n v="1"/>
    <n v="1"/>
    <n v="0"/>
    <n v="2"/>
    <n v="4"/>
    <x v="3"/>
  </r>
  <r>
    <x v="0"/>
    <s v="EML"/>
    <x v="35"/>
    <s v="0 1 1 0 2"/>
    <n v="0"/>
    <n v="1"/>
    <n v="1"/>
    <n v="0"/>
    <n v="2"/>
    <n v="4"/>
    <x v="3"/>
  </r>
  <r>
    <x v="0"/>
    <s v="EML"/>
    <x v="36"/>
    <s v="1 1 0 0 2"/>
    <n v="1"/>
    <n v="1"/>
    <n v="0"/>
    <n v="0"/>
    <n v="2"/>
    <n v="4"/>
    <x v="3"/>
  </r>
  <r>
    <x v="0"/>
    <s v="EML"/>
    <x v="37"/>
    <s v="0 1 1 0 2"/>
    <n v="0"/>
    <n v="1"/>
    <n v="1"/>
    <n v="0"/>
    <n v="2"/>
    <n v="4"/>
    <x v="3"/>
  </r>
  <r>
    <x v="2"/>
    <s v="CSDGM"/>
    <x v="38"/>
    <s v="0 0 1 0 0"/>
    <n v="0"/>
    <n v="0"/>
    <n v="1"/>
    <n v="0"/>
    <n v="0"/>
    <n v="1"/>
    <x v="4"/>
  </r>
  <r>
    <x v="2"/>
    <s v="CSDGM"/>
    <x v="39"/>
    <s v="0 0 1 0 0"/>
    <n v="0"/>
    <n v="0"/>
    <n v="1"/>
    <n v="0"/>
    <n v="0"/>
    <n v="1"/>
    <x v="4"/>
  </r>
  <r>
    <x v="2"/>
    <s v="CSDGM"/>
    <x v="40"/>
    <s v="0 0 1 0 0"/>
    <n v="0"/>
    <n v="0"/>
    <n v="1"/>
    <n v="0"/>
    <n v="0"/>
    <n v="1"/>
    <x v="4"/>
  </r>
  <r>
    <x v="2"/>
    <s v="CSDGM"/>
    <x v="41"/>
    <s v="0 0 1 0 0"/>
    <n v="0"/>
    <n v="0"/>
    <n v="1"/>
    <n v="0"/>
    <n v="0"/>
    <n v="1"/>
    <x v="4"/>
  </r>
  <r>
    <x v="2"/>
    <s v="CSDGM"/>
    <x v="42"/>
    <s v="0 0 1 0 0"/>
    <n v="0"/>
    <n v="0"/>
    <n v="1"/>
    <n v="0"/>
    <n v="0"/>
    <n v="1"/>
    <x v="4"/>
  </r>
  <r>
    <x v="2"/>
    <s v="CSDGM"/>
    <x v="43"/>
    <s v="0 0 1 0 0"/>
    <n v="0"/>
    <n v="0"/>
    <n v="1"/>
    <n v="0"/>
    <n v="0"/>
    <n v="1"/>
    <x v="4"/>
  </r>
  <r>
    <x v="2"/>
    <s v="CSDGM"/>
    <x v="44"/>
    <s v="0 0 1 0 0"/>
    <n v="0"/>
    <n v="0"/>
    <n v="1"/>
    <n v="0"/>
    <n v="0"/>
    <n v="1"/>
    <x v="4"/>
  </r>
  <r>
    <x v="2"/>
    <s v="CSDGM"/>
    <x v="45"/>
    <s v="0 0 1 0 0"/>
    <n v="0"/>
    <n v="0"/>
    <n v="1"/>
    <n v="0"/>
    <n v="0"/>
    <n v="1"/>
    <x v="4"/>
  </r>
  <r>
    <x v="2"/>
    <s v="CSDGM"/>
    <x v="46"/>
    <s v="0 0 1 0 0"/>
    <n v="0"/>
    <n v="0"/>
    <n v="1"/>
    <n v="0"/>
    <n v="0"/>
    <n v="1"/>
    <x v="4"/>
  </r>
  <r>
    <x v="2"/>
    <s v="CSDGM"/>
    <x v="47"/>
    <s v="0 0 1 0 0"/>
    <n v="0"/>
    <n v="0"/>
    <n v="1"/>
    <n v="0"/>
    <n v="0"/>
    <n v="1"/>
    <x v="4"/>
  </r>
  <r>
    <x v="2"/>
    <s v="CSDGM"/>
    <x v="48"/>
    <s v="0 0 1 0 0"/>
    <n v="0"/>
    <n v="0"/>
    <n v="1"/>
    <n v="0"/>
    <n v="0"/>
    <n v="1"/>
    <x v="4"/>
  </r>
  <r>
    <x v="1"/>
    <s v="EML"/>
    <x v="49"/>
    <s v="2 1 0 0 2"/>
    <n v="2"/>
    <n v="1"/>
    <n v="0"/>
    <n v="0"/>
    <n v="2"/>
    <n v="5"/>
    <x v="4"/>
  </r>
  <r>
    <x v="1"/>
    <s v="EML"/>
    <x v="50"/>
    <s v="2 1 0 0 2"/>
    <n v="2"/>
    <n v="1"/>
    <n v="0"/>
    <n v="0"/>
    <n v="2"/>
    <n v="5"/>
    <x v="4"/>
  </r>
  <r>
    <x v="0"/>
    <s v="EML"/>
    <x v="51"/>
    <s v="2 0 1 0 2"/>
    <n v="2"/>
    <n v="0"/>
    <n v="1"/>
    <n v="0"/>
    <n v="2"/>
    <n v="5"/>
    <x v="4"/>
  </r>
  <r>
    <x v="0"/>
    <s v="EML"/>
    <x v="52"/>
    <s v="2 1 1 0 1"/>
    <n v="2"/>
    <n v="1"/>
    <n v="1"/>
    <n v="0"/>
    <n v="1"/>
    <n v="5"/>
    <x v="4"/>
  </r>
  <r>
    <x v="0"/>
    <s v="EML"/>
    <x v="53"/>
    <s v="1 1 1 0 2"/>
    <n v="1"/>
    <n v="1"/>
    <n v="1"/>
    <n v="0"/>
    <n v="2"/>
    <n v="5"/>
    <x v="4"/>
  </r>
  <r>
    <x v="0"/>
    <s v="EML"/>
    <x v="54"/>
    <s v="1 1 1 0 2"/>
    <n v="1"/>
    <n v="1"/>
    <n v="1"/>
    <n v="0"/>
    <n v="2"/>
    <n v="5"/>
    <x v="4"/>
  </r>
  <r>
    <x v="0"/>
    <s v="EML"/>
    <x v="55"/>
    <s v="1 1 1 0 2"/>
    <n v="1"/>
    <n v="1"/>
    <n v="1"/>
    <n v="0"/>
    <n v="2"/>
    <n v="5"/>
    <x v="4"/>
  </r>
  <r>
    <x v="0"/>
    <s v="EML"/>
    <x v="56"/>
    <s v="2 1 0 0 2"/>
    <n v="2"/>
    <n v="1"/>
    <n v="0"/>
    <n v="0"/>
    <n v="2"/>
    <n v="5"/>
    <x v="4"/>
  </r>
  <r>
    <x v="2"/>
    <s v="CSDGM"/>
    <x v="57"/>
    <s v="1 0 1 0 0"/>
    <n v="1"/>
    <n v="0"/>
    <n v="1"/>
    <n v="0"/>
    <n v="0"/>
    <n v="2"/>
    <x v="5"/>
  </r>
  <r>
    <x v="2"/>
    <s v="CSDGM"/>
    <x v="58"/>
    <s v="1 0 1 0 0"/>
    <n v="1"/>
    <n v="0"/>
    <n v="1"/>
    <n v="0"/>
    <n v="0"/>
    <n v="2"/>
    <x v="5"/>
  </r>
  <r>
    <x v="2"/>
    <s v="CSDGM"/>
    <x v="59"/>
    <s v="0 1 1 0 0"/>
    <n v="0"/>
    <n v="1"/>
    <n v="1"/>
    <n v="0"/>
    <n v="0"/>
    <n v="2"/>
    <x v="5"/>
  </r>
  <r>
    <x v="2"/>
    <s v="CSDGM"/>
    <x v="60"/>
    <s v="0 1 1 0 0"/>
    <n v="0"/>
    <n v="1"/>
    <n v="1"/>
    <n v="0"/>
    <n v="0"/>
    <n v="2"/>
    <x v="5"/>
  </r>
  <r>
    <x v="2"/>
    <s v="CSDGM"/>
    <x v="61"/>
    <s v="0 1 1 0 0"/>
    <n v="0"/>
    <n v="1"/>
    <n v="1"/>
    <n v="0"/>
    <n v="0"/>
    <n v="2"/>
    <x v="5"/>
  </r>
  <r>
    <x v="2"/>
    <s v="CSDGM"/>
    <x v="62"/>
    <s v="1 0 1 0 0"/>
    <n v="1"/>
    <n v="0"/>
    <n v="1"/>
    <n v="0"/>
    <n v="0"/>
    <n v="2"/>
    <x v="5"/>
  </r>
  <r>
    <x v="2"/>
    <s v="CSDGM"/>
    <x v="63"/>
    <s v="1 0 1 0 0"/>
    <n v="1"/>
    <n v="0"/>
    <n v="1"/>
    <n v="0"/>
    <n v="0"/>
    <n v="2"/>
    <x v="5"/>
  </r>
  <r>
    <x v="2"/>
    <s v="CSDGM"/>
    <x v="64"/>
    <s v="1 0 1 0 0"/>
    <n v="1"/>
    <n v="0"/>
    <n v="1"/>
    <n v="0"/>
    <n v="0"/>
    <n v="2"/>
    <x v="5"/>
  </r>
  <r>
    <x v="2"/>
    <s v="CSDGM"/>
    <x v="65"/>
    <s v="1 0 1 0 0"/>
    <n v="1"/>
    <n v="0"/>
    <n v="1"/>
    <n v="0"/>
    <n v="0"/>
    <n v="2"/>
    <x v="5"/>
  </r>
  <r>
    <x v="2"/>
    <s v="CSDGM"/>
    <x v="66"/>
    <s v="0 1 1 0 0"/>
    <n v="0"/>
    <n v="1"/>
    <n v="1"/>
    <n v="0"/>
    <n v="0"/>
    <n v="2"/>
    <x v="5"/>
  </r>
  <r>
    <x v="2"/>
    <s v="CSDGM"/>
    <x v="67"/>
    <s v="1 0 1 0 0"/>
    <n v="1"/>
    <n v="0"/>
    <n v="1"/>
    <n v="0"/>
    <n v="0"/>
    <n v="2"/>
    <x v="5"/>
  </r>
  <r>
    <x v="2"/>
    <s v="CSDGM"/>
    <x v="68"/>
    <s v="1 0 1 0 0"/>
    <n v="1"/>
    <n v="0"/>
    <n v="1"/>
    <n v="0"/>
    <n v="0"/>
    <n v="2"/>
    <x v="5"/>
  </r>
  <r>
    <x v="2"/>
    <s v="CSDGM"/>
    <x v="69"/>
    <s v="1 0 1 0 0"/>
    <n v="1"/>
    <n v="0"/>
    <n v="1"/>
    <n v="0"/>
    <n v="0"/>
    <n v="2"/>
    <x v="5"/>
  </r>
  <r>
    <x v="2"/>
    <s v="CSDGM"/>
    <x v="70"/>
    <s v="1 0 1 0 0"/>
    <n v="1"/>
    <n v="0"/>
    <n v="1"/>
    <n v="0"/>
    <n v="0"/>
    <n v="2"/>
    <x v="5"/>
  </r>
  <r>
    <x v="2"/>
    <s v="CSDGM"/>
    <x v="71"/>
    <s v="1 0 1 0 0"/>
    <n v="1"/>
    <n v="0"/>
    <n v="1"/>
    <n v="0"/>
    <n v="0"/>
    <n v="2"/>
    <x v="5"/>
  </r>
  <r>
    <x v="2"/>
    <s v="CSDGM"/>
    <x v="72"/>
    <s v="1 0 1 0 0"/>
    <n v="1"/>
    <n v="0"/>
    <n v="1"/>
    <n v="0"/>
    <n v="0"/>
    <n v="2"/>
    <x v="5"/>
  </r>
  <r>
    <x v="2"/>
    <s v="CSDGM"/>
    <x v="73"/>
    <s v="1 0 1 0 0"/>
    <n v="1"/>
    <n v="0"/>
    <n v="1"/>
    <n v="0"/>
    <n v="0"/>
    <n v="2"/>
    <x v="5"/>
  </r>
  <r>
    <x v="2"/>
    <s v="CSDGM"/>
    <x v="74"/>
    <s v="0 1 1 0 0"/>
    <n v="0"/>
    <n v="1"/>
    <n v="1"/>
    <n v="0"/>
    <n v="0"/>
    <n v="2"/>
    <x v="5"/>
  </r>
  <r>
    <x v="2"/>
    <s v="CSDGM"/>
    <x v="75"/>
    <s v="1 0 1 0 0"/>
    <n v="1"/>
    <n v="0"/>
    <n v="1"/>
    <n v="0"/>
    <n v="0"/>
    <n v="2"/>
    <x v="5"/>
  </r>
  <r>
    <x v="2"/>
    <s v="CSDGM"/>
    <x v="76"/>
    <s v="0 1 1 0 0"/>
    <n v="0"/>
    <n v="1"/>
    <n v="1"/>
    <n v="0"/>
    <n v="0"/>
    <n v="2"/>
    <x v="5"/>
  </r>
  <r>
    <x v="2"/>
    <s v="CSDGM"/>
    <x v="77"/>
    <s v="0 1 1 0 0"/>
    <n v="0"/>
    <n v="1"/>
    <n v="1"/>
    <n v="0"/>
    <n v="0"/>
    <n v="2"/>
    <x v="5"/>
  </r>
  <r>
    <x v="2"/>
    <s v="CSDGM"/>
    <x v="78"/>
    <s v="0 1 1 0 0"/>
    <n v="0"/>
    <n v="1"/>
    <n v="1"/>
    <n v="0"/>
    <n v="0"/>
    <n v="2"/>
    <x v="5"/>
  </r>
  <r>
    <x v="2"/>
    <s v="CSDGM"/>
    <x v="79"/>
    <s v="1 0 1 0 0"/>
    <n v="1"/>
    <n v="0"/>
    <n v="1"/>
    <n v="0"/>
    <n v="0"/>
    <n v="2"/>
    <x v="5"/>
  </r>
  <r>
    <x v="2"/>
    <s v="CSDGM"/>
    <x v="80"/>
    <s v="1 0 1 0 0"/>
    <n v="1"/>
    <n v="0"/>
    <n v="1"/>
    <n v="0"/>
    <n v="0"/>
    <n v="2"/>
    <x v="5"/>
  </r>
  <r>
    <x v="2"/>
    <s v="CSDGM"/>
    <x v="81"/>
    <s v="0 1 1 0 0"/>
    <n v="0"/>
    <n v="1"/>
    <n v="1"/>
    <n v="0"/>
    <n v="0"/>
    <n v="2"/>
    <x v="5"/>
  </r>
  <r>
    <x v="2"/>
    <s v="CSDGM"/>
    <x v="82"/>
    <s v="1 0 1 0 0"/>
    <n v="1"/>
    <n v="0"/>
    <n v="1"/>
    <n v="0"/>
    <n v="0"/>
    <n v="2"/>
    <x v="5"/>
  </r>
  <r>
    <x v="2"/>
    <s v="CSDGM"/>
    <x v="83"/>
    <s v="1 0 1 0 0"/>
    <n v="1"/>
    <n v="0"/>
    <n v="1"/>
    <n v="0"/>
    <n v="0"/>
    <n v="2"/>
    <x v="5"/>
  </r>
  <r>
    <x v="2"/>
    <s v="CSDGM"/>
    <x v="84"/>
    <s v="1 0 1 0 0"/>
    <n v="1"/>
    <n v="0"/>
    <n v="1"/>
    <n v="0"/>
    <n v="0"/>
    <n v="2"/>
    <x v="5"/>
  </r>
  <r>
    <x v="2"/>
    <s v="CSDGM"/>
    <x v="85"/>
    <s v="1 0 1 0 0"/>
    <n v="1"/>
    <n v="0"/>
    <n v="1"/>
    <n v="0"/>
    <n v="0"/>
    <n v="2"/>
    <x v="5"/>
  </r>
  <r>
    <x v="2"/>
    <s v="CSDGM"/>
    <x v="86"/>
    <s v="0 1 1 0 0"/>
    <n v="0"/>
    <n v="1"/>
    <n v="1"/>
    <n v="0"/>
    <n v="0"/>
    <n v="2"/>
    <x v="5"/>
  </r>
  <r>
    <x v="2"/>
    <s v="CSDGM"/>
    <x v="87"/>
    <s v="1 0 1 0 0"/>
    <n v="1"/>
    <n v="0"/>
    <n v="1"/>
    <n v="0"/>
    <n v="0"/>
    <n v="2"/>
    <x v="5"/>
  </r>
  <r>
    <x v="2"/>
    <s v="CSDGM"/>
    <x v="88"/>
    <s v="1 0 1 0 0"/>
    <n v="1"/>
    <n v="0"/>
    <n v="1"/>
    <n v="0"/>
    <n v="0"/>
    <n v="2"/>
    <x v="5"/>
  </r>
  <r>
    <x v="2"/>
    <s v="CSDGM"/>
    <x v="89"/>
    <s v="1 0 1 0 0"/>
    <n v="1"/>
    <n v="0"/>
    <n v="1"/>
    <n v="0"/>
    <n v="0"/>
    <n v="2"/>
    <x v="5"/>
  </r>
  <r>
    <x v="2"/>
    <s v="CSDGM"/>
    <x v="90"/>
    <s v="1 0 1 0 0"/>
    <n v="1"/>
    <n v="0"/>
    <n v="1"/>
    <n v="0"/>
    <n v="0"/>
    <n v="2"/>
    <x v="5"/>
  </r>
  <r>
    <x v="2"/>
    <s v="CSDGM"/>
    <x v="91"/>
    <s v="1 0 1 0 0"/>
    <n v="1"/>
    <n v="0"/>
    <n v="1"/>
    <n v="0"/>
    <n v="0"/>
    <n v="2"/>
    <x v="5"/>
  </r>
  <r>
    <x v="2"/>
    <s v="CSDGM"/>
    <x v="92"/>
    <s v="1 0 1 0 0"/>
    <n v="1"/>
    <n v="0"/>
    <n v="1"/>
    <n v="0"/>
    <n v="0"/>
    <n v="2"/>
    <x v="5"/>
  </r>
  <r>
    <x v="2"/>
    <s v="CSDGM"/>
    <x v="93"/>
    <s v="1 0 1 0 0"/>
    <n v="1"/>
    <n v="0"/>
    <n v="1"/>
    <n v="0"/>
    <n v="0"/>
    <n v="2"/>
    <x v="5"/>
  </r>
  <r>
    <x v="2"/>
    <s v="CSDGM"/>
    <x v="94"/>
    <s v="1 0 1 0 0"/>
    <n v="1"/>
    <n v="0"/>
    <n v="1"/>
    <n v="0"/>
    <n v="0"/>
    <n v="2"/>
    <x v="5"/>
  </r>
  <r>
    <x v="2"/>
    <s v="CSDGM"/>
    <x v="95"/>
    <s v="1 0 1 0 0"/>
    <n v="1"/>
    <n v="0"/>
    <n v="1"/>
    <n v="0"/>
    <n v="0"/>
    <n v="2"/>
    <x v="5"/>
  </r>
  <r>
    <x v="2"/>
    <s v="CSDGM"/>
    <x v="96"/>
    <s v="0 1 1 0 0"/>
    <n v="0"/>
    <n v="1"/>
    <n v="1"/>
    <n v="0"/>
    <n v="0"/>
    <n v="2"/>
    <x v="5"/>
  </r>
  <r>
    <x v="2"/>
    <s v="CSDGM"/>
    <x v="97"/>
    <s v="1 0 1 0 0"/>
    <n v="1"/>
    <n v="0"/>
    <n v="1"/>
    <n v="0"/>
    <n v="0"/>
    <n v="2"/>
    <x v="5"/>
  </r>
  <r>
    <x v="2"/>
    <s v="CSDGM"/>
    <x v="98"/>
    <s v="0 1 1 0 0"/>
    <n v="0"/>
    <n v="1"/>
    <n v="1"/>
    <n v="0"/>
    <n v="0"/>
    <n v="2"/>
    <x v="5"/>
  </r>
  <r>
    <x v="2"/>
    <s v="CSDGM"/>
    <x v="99"/>
    <s v="1 0 1 0 0"/>
    <n v="1"/>
    <n v="0"/>
    <n v="1"/>
    <n v="0"/>
    <n v="0"/>
    <n v="2"/>
    <x v="5"/>
  </r>
  <r>
    <x v="2"/>
    <s v="CSDGM"/>
    <x v="100"/>
    <s v="1 0 1 0 0"/>
    <n v="1"/>
    <n v="0"/>
    <n v="1"/>
    <n v="0"/>
    <n v="0"/>
    <n v="2"/>
    <x v="5"/>
  </r>
  <r>
    <x v="2"/>
    <s v="CSDGM"/>
    <x v="101"/>
    <s v="0 1 1 0 0"/>
    <n v="0"/>
    <n v="1"/>
    <n v="1"/>
    <n v="0"/>
    <n v="0"/>
    <n v="2"/>
    <x v="5"/>
  </r>
  <r>
    <x v="2"/>
    <s v="CSDGM"/>
    <x v="102"/>
    <s v="1 0 1 0 0"/>
    <n v="1"/>
    <n v="0"/>
    <n v="1"/>
    <n v="0"/>
    <n v="0"/>
    <n v="2"/>
    <x v="5"/>
  </r>
  <r>
    <x v="2"/>
    <s v="CSDGM"/>
    <x v="103"/>
    <s v="0 1 1 0 0"/>
    <n v="0"/>
    <n v="1"/>
    <n v="1"/>
    <n v="0"/>
    <n v="0"/>
    <n v="2"/>
    <x v="5"/>
  </r>
  <r>
    <x v="2"/>
    <s v="CSDGM"/>
    <x v="104"/>
    <s v="0 1 1 0 0"/>
    <n v="0"/>
    <n v="1"/>
    <n v="1"/>
    <n v="0"/>
    <n v="0"/>
    <n v="2"/>
    <x v="5"/>
  </r>
  <r>
    <x v="2"/>
    <s v="CSDGM"/>
    <x v="105"/>
    <s v="1 0 1 0 0"/>
    <n v="1"/>
    <n v="0"/>
    <n v="1"/>
    <n v="0"/>
    <n v="0"/>
    <n v="2"/>
    <x v="5"/>
  </r>
  <r>
    <x v="2"/>
    <s v="CSDGM"/>
    <x v="106"/>
    <s v="1 0 1 0 0"/>
    <n v="1"/>
    <n v="0"/>
    <n v="1"/>
    <n v="0"/>
    <n v="0"/>
    <n v="2"/>
    <x v="5"/>
  </r>
  <r>
    <x v="2"/>
    <s v="CSDGM"/>
    <x v="107"/>
    <s v="0 1 1 0 0"/>
    <n v="0"/>
    <n v="1"/>
    <n v="1"/>
    <n v="0"/>
    <n v="0"/>
    <n v="2"/>
    <x v="5"/>
  </r>
  <r>
    <x v="2"/>
    <s v="CSDGM"/>
    <x v="108"/>
    <s v="0 1 1 0 0"/>
    <n v="0"/>
    <n v="1"/>
    <n v="1"/>
    <n v="0"/>
    <n v="0"/>
    <n v="2"/>
    <x v="5"/>
  </r>
  <r>
    <x v="2"/>
    <s v="CSDGM"/>
    <x v="109"/>
    <s v="0 1 1 0 0"/>
    <n v="0"/>
    <n v="1"/>
    <n v="1"/>
    <n v="0"/>
    <n v="0"/>
    <n v="2"/>
    <x v="5"/>
  </r>
  <r>
    <x v="2"/>
    <s v="CSDGM"/>
    <x v="110"/>
    <s v="0 1 1 0 0"/>
    <n v="0"/>
    <n v="1"/>
    <n v="1"/>
    <n v="0"/>
    <n v="0"/>
    <n v="2"/>
    <x v="5"/>
  </r>
  <r>
    <x v="2"/>
    <s v="CSDGM"/>
    <x v="111"/>
    <s v="0 1 1 0 0"/>
    <n v="0"/>
    <n v="1"/>
    <n v="1"/>
    <n v="0"/>
    <n v="0"/>
    <n v="2"/>
    <x v="5"/>
  </r>
  <r>
    <x v="2"/>
    <s v="CSDGM"/>
    <x v="112"/>
    <s v="1 0 1 0 0"/>
    <n v="1"/>
    <n v="0"/>
    <n v="1"/>
    <n v="0"/>
    <n v="0"/>
    <n v="2"/>
    <x v="5"/>
  </r>
  <r>
    <x v="2"/>
    <s v="CSDGM"/>
    <x v="113"/>
    <s v="0 1 1 0 0"/>
    <n v="0"/>
    <n v="1"/>
    <n v="1"/>
    <n v="0"/>
    <n v="0"/>
    <n v="2"/>
    <x v="5"/>
  </r>
  <r>
    <x v="2"/>
    <s v="CSDGM"/>
    <x v="114"/>
    <s v="1 0 1 0 0"/>
    <n v="1"/>
    <n v="0"/>
    <n v="1"/>
    <n v="0"/>
    <n v="0"/>
    <n v="2"/>
    <x v="5"/>
  </r>
  <r>
    <x v="2"/>
    <s v="CSDGM"/>
    <x v="115"/>
    <s v="1 0 1 0 0"/>
    <n v="1"/>
    <n v="0"/>
    <n v="1"/>
    <n v="0"/>
    <n v="0"/>
    <n v="2"/>
    <x v="5"/>
  </r>
  <r>
    <x v="2"/>
    <s v="CSDGM"/>
    <x v="116"/>
    <s v="1 0 1 0 0"/>
    <n v="1"/>
    <n v="0"/>
    <n v="1"/>
    <n v="0"/>
    <n v="0"/>
    <n v="2"/>
    <x v="5"/>
  </r>
  <r>
    <x v="2"/>
    <s v="CSDGM"/>
    <x v="117"/>
    <s v="1 0 1 0 0"/>
    <n v="1"/>
    <n v="0"/>
    <n v="1"/>
    <n v="0"/>
    <n v="0"/>
    <n v="2"/>
    <x v="5"/>
  </r>
  <r>
    <x v="2"/>
    <s v="CSDGM"/>
    <x v="118"/>
    <s v="1 0 1 0 0"/>
    <n v="1"/>
    <n v="0"/>
    <n v="1"/>
    <n v="0"/>
    <n v="0"/>
    <n v="2"/>
    <x v="5"/>
  </r>
  <r>
    <x v="2"/>
    <s v="CSDGM"/>
    <x v="119"/>
    <s v="1 0 1 0 0"/>
    <n v="1"/>
    <n v="0"/>
    <n v="1"/>
    <n v="0"/>
    <n v="0"/>
    <n v="2"/>
    <x v="5"/>
  </r>
  <r>
    <x v="2"/>
    <s v="CSDGM"/>
    <x v="120"/>
    <s v="1 0 1 0 0"/>
    <n v="1"/>
    <n v="0"/>
    <n v="1"/>
    <n v="0"/>
    <n v="0"/>
    <n v="2"/>
    <x v="5"/>
  </r>
  <r>
    <x v="2"/>
    <s v="CSDGM"/>
    <x v="121"/>
    <s v="1 0 1 0 0"/>
    <n v="1"/>
    <n v="0"/>
    <n v="1"/>
    <n v="0"/>
    <n v="0"/>
    <n v="2"/>
    <x v="5"/>
  </r>
  <r>
    <x v="2"/>
    <s v="CSDGM"/>
    <x v="122"/>
    <s v="0 1 1 0 0"/>
    <n v="0"/>
    <n v="1"/>
    <n v="1"/>
    <n v="0"/>
    <n v="0"/>
    <n v="2"/>
    <x v="5"/>
  </r>
  <r>
    <x v="2"/>
    <s v="CSDGM"/>
    <x v="123"/>
    <s v="1 0 1 0 0"/>
    <n v="1"/>
    <n v="0"/>
    <n v="1"/>
    <n v="0"/>
    <n v="0"/>
    <n v="2"/>
    <x v="5"/>
  </r>
  <r>
    <x v="2"/>
    <s v="CSDGM"/>
    <x v="124"/>
    <s v="0 1 1 0 0"/>
    <n v="0"/>
    <n v="1"/>
    <n v="1"/>
    <n v="0"/>
    <n v="0"/>
    <n v="2"/>
    <x v="5"/>
  </r>
  <r>
    <x v="2"/>
    <s v="CSDGM"/>
    <x v="125"/>
    <s v="1 0 1 0 0"/>
    <n v="1"/>
    <n v="0"/>
    <n v="1"/>
    <n v="0"/>
    <n v="0"/>
    <n v="2"/>
    <x v="5"/>
  </r>
  <r>
    <x v="2"/>
    <s v="CSDGM"/>
    <x v="126"/>
    <s v="1 0 1 0 0"/>
    <n v="1"/>
    <n v="0"/>
    <n v="1"/>
    <n v="0"/>
    <n v="0"/>
    <n v="2"/>
    <x v="5"/>
  </r>
  <r>
    <x v="2"/>
    <s v="CSDGM"/>
    <x v="127"/>
    <s v="0 1 1 0 0"/>
    <n v="0"/>
    <n v="1"/>
    <n v="1"/>
    <n v="0"/>
    <n v="0"/>
    <n v="2"/>
    <x v="5"/>
  </r>
  <r>
    <x v="2"/>
    <s v="CSDGM"/>
    <x v="128"/>
    <s v="1 0 1 0 0"/>
    <n v="1"/>
    <n v="0"/>
    <n v="1"/>
    <n v="0"/>
    <n v="0"/>
    <n v="2"/>
    <x v="5"/>
  </r>
  <r>
    <x v="2"/>
    <s v="CSDGM"/>
    <x v="129"/>
    <s v="1 0 1 0 0"/>
    <n v="1"/>
    <n v="0"/>
    <n v="1"/>
    <n v="0"/>
    <n v="0"/>
    <n v="2"/>
    <x v="5"/>
  </r>
  <r>
    <x v="2"/>
    <s v="CSDGM"/>
    <x v="130"/>
    <s v="0 1 1 0 0"/>
    <n v="0"/>
    <n v="1"/>
    <n v="1"/>
    <n v="0"/>
    <n v="0"/>
    <n v="2"/>
    <x v="5"/>
  </r>
  <r>
    <x v="2"/>
    <s v="CSDGM"/>
    <x v="131"/>
    <s v="0 1 1 0 0"/>
    <n v="0"/>
    <n v="1"/>
    <n v="1"/>
    <n v="0"/>
    <n v="0"/>
    <n v="2"/>
    <x v="5"/>
  </r>
  <r>
    <x v="2"/>
    <s v="CSDGM"/>
    <x v="132"/>
    <s v="1 0 1 0 0"/>
    <n v="1"/>
    <n v="0"/>
    <n v="1"/>
    <n v="0"/>
    <n v="0"/>
    <n v="2"/>
    <x v="5"/>
  </r>
  <r>
    <x v="2"/>
    <s v="CSDGM"/>
    <x v="133"/>
    <s v="0 1 1 0 0"/>
    <n v="0"/>
    <n v="1"/>
    <n v="1"/>
    <n v="0"/>
    <n v="0"/>
    <n v="2"/>
    <x v="5"/>
  </r>
  <r>
    <x v="3"/>
    <s v="CSDGM"/>
    <x v="134"/>
    <s v="1 0 1 0 0"/>
    <n v="1"/>
    <n v="0"/>
    <n v="1"/>
    <n v="0"/>
    <n v="0"/>
    <n v="2"/>
    <x v="5"/>
  </r>
  <r>
    <x v="3"/>
    <s v="CSDGM"/>
    <x v="135"/>
    <s v="1 0 1 0 0"/>
    <n v="1"/>
    <n v="0"/>
    <n v="1"/>
    <n v="0"/>
    <n v="0"/>
    <n v="2"/>
    <x v="5"/>
  </r>
  <r>
    <x v="3"/>
    <s v="CSDGM"/>
    <x v="136"/>
    <s v="1 0 1 0 0"/>
    <n v="1"/>
    <n v="0"/>
    <n v="1"/>
    <n v="0"/>
    <n v="0"/>
    <n v="2"/>
    <x v="5"/>
  </r>
  <r>
    <x v="3"/>
    <s v="CSDGM"/>
    <x v="137"/>
    <s v="1 0 1 0 0"/>
    <n v="1"/>
    <n v="0"/>
    <n v="1"/>
    <n v="0"/>
    <n v="0"/>
    <n v="2"/>
    <x v="5"/>
  </r>
  <r>
    <x v="4"/>
    <s v="EML"/>
    <x v="138"/>
    <s v="2 0 2 0 2"/>
    <n v="2"/>
    <n v="0"/>
    <n v="2"/>
    <n v="0"/>
    <n v="2"/>
    <n v="6"/>
    <x v="5"/>
  </r>
  <r>
    <x v="1"/>
    <s v="EML"/>
    <x v="139"/>
    <s v="1 2 1 0 2"/>
    <n v="1"/>
    <n v="2"/>
    <n v="1"/>
    <n v="0"/>
    <n v="2"/>
    <n v="6"/>
    <x v="5"/>
  </r>
  <r>
    <x v="5"/>
    <s v="EML"/>
    <x v="140"/>
    <s v="1 2 1 0 2"/>
    <n v="1"/>
    <n v="2"/>
    <n v="1"/>
    <n v="0"/>
    <n v="2"/>
    <n v="6"/>
    <x v="5"/>
  </r>
  <r>
    <x v="5"/>
    <s v="EML"/>
    <x v="141"/>
    <s v="2 1 1 0 2"/>
    <n v="2"/>
    <n v="1"/>
    <n v="1"/>
    <n v="0"/>
    <n v="2"/>
    <n v="6"/>
    <x v="5"/>
  </r>
  <r>
    <x v="5"/>
    <s v="EML"/>
    <x v="142"/>
    <s v="2 1 1 0 2"/>
    <n v="2"/>
    <n v="1"/>
    <n v="1"/>
    <n v="0"/>
    <n v="2"/>
    <n v="6"/>
    <x v="5"/>
  </r>
  <r>
    <x v="0"/>
    <s v="EML"/>
    <x v="143"/>
    <s v="2 1 1 0 2"/>
    <n v="2"/>
    <n v="1"/>
    <n v="1"/>
    <n v="0"/>
    <n v="2"/>
    <n v="6"/>
    <x v="5"/>
  </r>
  <r>
    <x v="0"/>
    <s v="EML"/>
    <x v="144"/>
    <s v="2 1 1 0 2"/>
    <n v="2"/>
    <n v="1"/>
    <n v="1"/>
    <n v="0"/>
    <n v="2"/>
    <n v="6"/>
    <x v="5"/>
  </r>
  <r>
    <x v="0"/>
    <s v="EML"/>
    <x v="145"/>
    <s v="1 1 2 0 2"/>
    <n v="1"/>
    <n v="1"/>
    <n v="2"/>
    <n v="0"/>
    <n v="2"/>
    <n v="6"/>
    <x v="5"/>
  </r>
  <r>
    <x v="0"/>
    <s v="EML"/>
    <x v="146"/>
    <s v="2 2 0 0 2"/>
    <n v="2"/>
    <n v="2"/>
    <n v="0"/>
    <n v="0"/>
    <n v="2"/>
    <n v="6"/>
    <x v="5"/>
  </r>
  <r>
    <x v="0"/>
    <s v="EML"/>
    <x v="147"/>
    <s v="1 2 1 0 2"/>
    <n v="1"/>
    <n v="2"/>
    <n v="1"/>
    <n v="0"/>
    <n v="2"/>
    <n v="6"/>
    <x v="5"/>
  </r>
  <r>
    <x v="0"/>
    <s v="EML"/>
    <x v="148"/>
    <s v="3 1 1 0 1"/>
    <n v="3"/>
    <n v="1"/>
    <n v="1"/>
    <n v="0"/>
    <n v="1"/>
    <n v="6"/>
    <x v="5"/>
  </r>
  <r>
    <x v="0"/>
    <s v="EML"/>
    <x v="149"/>
    <s v="0 2 2 0 2"/>
    <n v="0"/>
    <n v="2"/>
    <n v="2"/>
    <n v="0"/>
    <n v="2"/>
    <n v="6"/>
    <x v="5"/>
  </r>
  <r>
    <x v="0"/>
    <s v="EML"/>
    <x v="150"/>
    <s v="2 1 1 0 2"/>
    <n v="2"/>
    <n v="1"/>
    <n v="1"/>
    <n v="0"/>
    <n v="2"/>
    <n v="6"/>
    <x v="5"/>
  </r>
  <r>
    <x v="0"/>
    <s v="EML"/>
    <x v="151"/>
    <s v="1 2 1 0 2"/>
    <n v="1"/>
    <n v="2"/>
    <n v="1"/>
    <n v="0"/>
    <n v="2"/>
    <n v="6"/>
    <x v="5"/>
  </r>
  <r>
    <x v="2"/>
    <s v="CSDGM"/>
    <x v="152"/>
    <s v="2 0 1 0 0"/>
    <n v="2"/>
    <n v="0"/>
    <n v="1"/>
    <n v="0"/>
    <n v="0"/>
    <n v="3"/>
    <x v="6"/>
  </r>
  <r>
    <x v="2"/>
    <s v="CSDGM"/>
    <x v="153"/>
    <s v="1 1 1 0 0"/>
    <n v="1"/>
    <n v="1"/>
    <n v="1"/>
    <n v="0"/>
    <n v="0"/>
    <n v="3"/>
    <x v="6"/>
  </r>
  <r>
    <x v="2"/>
    <s v="CSDGM"/>
    <x v="154"/>
    <s v="2 0 1 0 0"/>
    <n v="2"/>
    <n v="0"/>
    <n v="1"/>
    <n v="0"/>
    <n v="0"/>
    <n v="3"/>
    <x v="6"/>
  </r>
  <r>
    <x v="2"/>
    <s v="CSDGM"/>
    <x v="155"/>
    <s v="2 0 1 0 0"/>
    <n v="2"/>
    <n v="0"/>
    <n v="1"/>
    <n v="0"/>
    <n v="0"/>
    <n v="3"/>
    <x v="6"/>
  </r>
  <r>
    <x v="2"/>
    <s v="CSDGM"/>
    <x v="156"/>
    <s v="2 0 1 0 0"/>
    <n v="2"/>
    <n v="0"/>
    <n v="1"/>
    <n v="0"/>
    <n v="0"/>
    <n v="3"/>
    <x v="6"/>
  </r>
  <r>
    <x v="2"/>
    <s v="CSDGM"/>
    <x v="157"/>
    <s v="1 1 1 0 0"/>
    <n v="1"/>
    <n v="1"/>
    <n v="1"/>
    <n v="0"/>
    <n v="0"/>
    <n v="3"/>
    <x v="6"/>
  </r>
  <r>
    <x v="2"/>
    <s v="CSDGM"/>
    <x v="158"/>
    <s v="2 0 1 0 0"/>
    <n v="2"/>
    <n v="0"/>
    <n v="1"/>
    <n v="0"/>
    <n v="0"/>
    <n v="3"/>
    <x v="6"/>
  </r>
  <r>
    <x v="2"/>
    <s v="CSDGM"/>
    <x v="159"/>
    <s v="2 0 1 0 0"/>
    <n v="2"/>
    <n v="0"/>
    <n v="1"/>
    <n v="0"/>
    <n v="0"/>
    <n v="3"/>
    <x v="6"/>
  </r>
  <r>
    <x v="2"/>
    <s v="CSDGM"/>
    <x v="160"/>
    <s v="1 1 1 0 0"/>
    <n v="1"/>
    <n v="1"/>
    <n v="1"/>
    <n v="0"/>
    <n v="0"/>
    <n v="3"/>
    <x v="6"/>
  </r>
  <r>
    <x v="2"/>
    <s v="CSDGM"/>
    <x v="161"/>
    <s v="1 1 1 0 0"/>
    <n v="1"/>
    <n v="1"/>
    <n v="1"/>
    <n v="0"/>
    <n v="0"/>
    <n v="3"/>
    <x v="6"/>
  </r>
  <r>
    <x v="2"/>
    <s v="CSDGM"/>
    <x v="162"/>
    <s v="1 1 1 0 0"/>
    <n v="1"/>
    <n v="1"/>
    <n v="1"/>
    <n v="0"/>
    <n v="0"/>
    <n v="3"/>
    <x v="6"/>
  </r>
  <r>
    <x v="2"/>
    <s v="CSDGM"/>
    <x v="163"/>
    <s v="1 1 1 0 0"/>
    <n v="1"/>
    <n v="1"/>
    <n v="1"/>
    <n v="0"/>
    <n v="0"/>
    <n v="3"/>
    <x v="6"/>
  </r>
  <r>
    <x v="2"/>
    <s v="CSDGM"/>
    <x v="164"/>
    <s v="1 1 1 0 0"/>
    <n v="1"/>
    <n v="1"/>
    <n v="1"/>
    <n v="0"/>
    <n v="0"/>
    <n v="3"/>
    <x v="6"/>
  </r>
  <r>
    <x v="2"/>
    <s v="CSDGM"/>
    <x v="165"/>
    <s v="2 0 1 0 0"/>
    <n v="2"/>
    <n v="0"/>
    <n v="1"/>
    <n v="0"/>
    <n v="0"/>
    <n v="3"/>
    <x v="6"/>
  </r>
  <r>
    <x v="2"/>
    <s v="CSDGM"/>
    <x v="166"/>
    <s v="1 1 1 0 0"/>
    <n v="1"/>
    <n v="1"/>
    <n v="1"/>
    <n v="0"/>
    <n v="0"/>
    <n v="3"/>
    <x v="6"/>
  </r>
  <r>
    <x v="2"/>
    <s v="CSDGM"/>
    <x v="167"/>
    <s v="1 1 1 0 0"/>
    <n v="1"/>
    <n v="1"/>
    <n v="1"/>
    <n v="0"/>
    <n v="0"/>
    <n v="3"/>
    <x v="6"/>
  </r>
  <r>
    <x v="2"/>
    <s v="CSDGM"/>
    <x v="168"/>
    <s v="1 1 1 0 0"/>
    <n v="1"/>
    <n v="1"/>
    <n v="1"/>
    <n v="0"/>
    <n v="0"/>
    <n v="3"/>
    <x v="6"/>
  </r>
  <r>
    <x v="2"/>
    <s v="CSDGM"/>
    <x v="169"/>
    <s v="1 1 1 0 0"/>
    <n v="1"/>
    <n v="1"/>
    <n v="1"/>
    <n v="0"/>
    <n v="0"/>
    <n v="3"/>
    <x v="6"/>
  </r>
  <r>
    <x v="2"/>
    <s v="CSDGM"/>
    <x v="170"/>
    <s v="1 1 1 0 0"/>
    <n v="1"/>
    <n v="1"/>
    <n v="1"/>
    <n v="0"/>
    <n v="0"/>
    <n v="3"/>
    <x v="6"/>
  </r>
  <r>
    <x v="2"/>
    <s v="CSDGM"/>
    <x v="171"/>
    <s v="2 0 1 0 0"/>
    <n v="2"/>
    <n v="0"/>
    <n v="1"/>
    <n v="0"/>
    <n v="0"/>
    <n v="3"/>
    <x v="6"/>
  </r>
  <r>
    <x v="2"/>
    <s v="CSDGM"/>
    <x v="172"/>
    <s v="1 1 1 0 0"/>
    <n v="1"/>
    <n v="1"/>
    <n v="1"/>
    <n v="0"/>
    <n v="0"/>
    <n v="3"/>
    <x v="6"/>
  </r>
  <r>
    <x v="2"/>
    <s v="CSDGM"/>
    <x v="173"/>
    <s v="2 0 1 0 0"/>
    <n v="2"/>
    <n v="0"/>
    <n v="1"/>
    <n v="0"/>
    <n v="0"/>
    <n v="3"/>
    <x v="6"/>
  </r>
  <r>
    <x v="2"/>
    <s v="CSDGM"/>
    <x v="174"/>
    <s v="1 1 1 0 0"/>
    <n v="1"/>
    <n v="1"/>
    <n v="1"/>
    <n v="0"/>
    <n v="0"/>
    <n v="3"/>
    <x v="6"/>
  </r>
  <r>
    <x v="2"/>
    <s v="CSDGM"/>
    <x v="175"/>
    <s v="1 1 1 0 0"/>
    <n v="1"/>
    <n v="1"/>
    <n v="1"/>
    <n v="0"/>
    <n v="0"/>
    <n v="3"/>
    <x v="6"/>
  </r>
  <r>
    <x v="2"/>
    <s v="CSDGM"/>
    <x v="176"/>
    <s v="2 0 1 0 0"/>
    <n v="2"/>
    <n v="0"/>
    <n v="1"/>
    <n v="0"/>
    <n v="0"/>
    <n v="3"/>
    <x v="6"/>
  </r>
  <r>
    <x v="2"/>
    <s v="CSDGM"/>
    <x v="177"/>
    <s v="2 0 1 0 0"/>
    <n v="2"/>
    <n v="0"/>
    <n v="1"/>
    <n v="0"/>
    <n v="0"/>
    <n v="3"/>
    <x v="6"/>
  </r>
  <r>
    <x v="2"/>
    <s v="CSDGM"/>
    <x v="178"/>
    <s v="1 1 1 0 0"/>
    <n v="1"/>
    <n v="1"/>
    <n v="1"/>
    <n v="0"/>
    <n v="0"/>
    <n v="3"/>
    <x v="6"/>
  </r>
  <r>
    <x v="2"/>
    <s v="CSDGM"/>
    <x v="179"/>
    <s v="2 0 1 0 0"/>
    <n v="2"/>
    <n v="0"/>
    <n v="1"/>
    <n v="0"/>
    <n v="0"/>
    <n v="3"/>
    <x v="6"/>
  </r>
  <r>
    <x v="2"/>
    <s v="CSDGM"/>
    <x v="180"/>
    <s v="1 1 1 0 0"/>
    <n v="1"/>
    <n v="1"/>
    <n v="1"/>
    <n v="0"/>
    <n v="0"/>
    <n v="3"/>
    <x v="6"/>
  </r>
  <r>
    <x v="2"/>
    <s v="CSDGM"/>
    <x v="181"/>
    <s v="2 0 1 0 0"/>
    <n v="2"/>
    <n v="0"/>
    <n v="1"/>
    <n v="0"/>
    <n v="0"/>
    <n v="3"/>
    <x v="6"/>
  </r>
  <r>
    <x v="2"/>
    <s v="CSDGM"/>
    <x v="182"/>
    <s v="2 0 1 0 0"/>
    <n v="2"/>
    <n v="0"/>
    <n v="1"/>
    <n v="0"/>
    <n v="0"/>
    <n v="3"/>
    <x v="6"/>
  </r>
  <r>
    <x v="2"/>
    <s v="CSDGM"/>
    <x v="183"/>
    <s v="2 0 1 0 0"/>
    <n v="2"/>
    <n v="0"/>
    <n v="1"/>
    <n v="0"/>
    <n v="0"/>
    <n v="3"/>
    <x v="6"/>
  </r>
  <r>
    <x v="2"/>
    <s v="CSDGM"/>
    <x v="184"/>
    <s v="1 1 1 0 0"/>
    <n v="1"/>
    <n v="1"/>
    <n v="1"/>
    <n v="0"/>
    <n v="0"/>
    <n v="3"/>
    <x v="6"/>
  </r>
  <r>
    <x v="2"/>
    <s v="CSDGM"/>
    <x v="185"/>
    <s v="1 1 1 0 0"/>
    <n v="1"/>
    <n v="1"/>
    <n v="1"/>
    <n v="0"/>
    <n v="0"/>
    <n v="3"/>
    <x v="6"/>
  </r>
  <r>
    <x v="2"/>
    <s v="CSDGM"/>
    <x v="186"/>
    <s v="1 1 1 0 0"/>
    <n v="1"/>
    <n v="1"/>
    <n v="1"/>
    <n v="0"/>
    <n v="0"/>
    <n v="3"/>
    <x v="6"/>
  </r>
  <r>
    <x v="2"/>
    <s v="CSDGM"/>
    <x v="187"/>
    <s v="1 1 1 0 0"/>
    <n v="1"/>
    <n v="1"/>
    <n v="1"/>
    <n v="0"/>
    <n v="0"/>
    <n v="3"/>
    <x v="6"/>
  </r>
  <r>
    <x v="2"/>
    <s v="CSDGM"/>
    <x v="188"/>
    <s v="1 1 1 0 0"/>
    <n v="1"/>
    <n v="1"/>
    <n v="1"/>
    <n v="0"/>
    <n v="0"/>
    <n v="3"/>
    <x v="6"/>
  </r>
  <r>
    <x v="2"/>
    <s v="CSDGM"/>
    <x v="189"/>
    <s v="1 1 1 0 0"/>
    <n v="1"/>
    <n v="1"/>
    <n v="1"/>
    <n v="0"/>
    <n v="0"/>
    <n v="3"/>
    <x v="6"/>
  </r>
  <r>
    <x v="2"/>
    <s v="CSDGM"/>
    <x v="190"/>
    <s v="2 0 1 0 0"/>
    <n v="2"/>
    <n v="0"/>
    <n v="1"/>
    <n v="0"/>
    <n v="0"/>
    <n v="3"/>
    <x v="6"/>
  </r>
  <r>
    <x v="2"/>
    <s v="CSDGM"/>
    <x v="191"/>
    <s v="1 1 1 0 0"/>
    <n v="1"/>
    <n v="1"/>
    <n v="1"/>
    <n v="0"/>
    <n v="0"/>
    <n v="3"/>
    <x v="6"/>
  </r>
  <r>
    <x v="2"/>
    <s v="CSDGM"/>
    <x v="192"/>
    <s v="1 1 1 0 0"/>
    <n v="1"/>
    <n v="1"/>
    <n v="1"/>
    <n v="0"/>
    <n v="0"/>
    <n v="3"/>
    <x v="6"/>
  </r>
  <r>
    <x v="2"/>
    <s v="CSDGM"/>
    <x v="193"/>
    <s v="1 1 1 0 0"/>
    <n v="1"/>
    <n v="1"/>
    <n v="1"/>
    <n v="0"/>
    <n v="0"/>
    <n v="3"/>
    <x v="6"/>
  </r>
  <r>
    <x v="2"/>
    <s v="CSDGM"/>
    <x v="194"/>
    <s v="1 1 1 0 0"/>
    <n v="1"/>
    <n v="1"/>
    <n v="1"/>
    <n v="0"/>
    <n v="0"/>
    <n v="3"/>
    <x v="6"/>
  </r>
  <r>
    <x v="2"/>
    <s v="CSDGM"/>
    <x v="195"/>
    <s v="2 0 1 0 0"/>
    <n v="2"/>
    <n v="0"/>
    <n v="1"/>
    <n v="0"/>
    <n v="0"/>
    <n v="3"/>
    <x v="6"/>
  </r>
  <r>
    <x v="2"/>
    <s v="CSDGM"/>
    <x v="196"/>
    <s v="2 0 1 0 0"/>
    <n v="2"/>
    <n v="0"/>
    <n v="1"/>
    <n v="0"/>
    <n v="0"/>
    <n v="3"/>
    <x v="6"/>
  </r>
  <r>
    <x v="2"/>
    <s v="CSDGM"/>
    <x v="197"/>
    <s v="1 1 1 0 0"/>
    <n v="1"/>
    <n v="1"/>
    <n v="1"/>
    <n v="0"/>
    <n v="0"/>
    <n v="3"/>
    <x v="6"/>
  </r>
  <r>
    <x v="2"/>
    <s v="CSDGM"/>
    <x v="198"/>
    <s v="1 1 1 0 0"/>
    <n v="1"/>
    <n v="1"/>
    <n v="1"/>
    <n v="0"/>
    <n v="0"/>
    <n v="3"/>
    <x v="6"/>
  </r>
  <r>
    <x v="2"/>
    <s v="CSDGM"/>
    <x v="199"/>
    <s v="2 0 1 0 0"/>
    <n v="2"/>
    <n v="0"/>
    <n v="1"/>
    <n v="0"/>
    <n v="0"/>
    <n v="3"/>
    <x v="6"/>
  </r>
  <r>
    <x v="2"/>
    <s v="CSDGM"/>
    <x v="200"/>
    <s v="2 0 1 0 0"/>
    <n v="2"/>
    <n v="0"/>
    <n v="1"/>
    <n v="0"/>
    <n v="0"/>
    <n v="3"/>
    <x v="6"/>
  </r>
  <r>
    <x v="3"/>
    <s v="CSDGM"/>
    <x v="201"/>
    <s v="1 1 1 0 0"/>
    <n v="1"/>
    <n v="1"/>
    <n v="1"/>
    <n v="0"/>
    <n v="0"/>
    <n v="3"/>
    <x v="6"/>
  </r>
  <r>
    <x v="3"/>
    <s v="CSDGM"/>
    <x v="202"/>
    <s v="1 1 1 0 0"/>
    <n v="1"/>
    <n v="1"/>
    <n v="1"/>
    <n v="0"/>
    <n v="0"/>
    <n v="3"/>
    <x v="6"/>
  </r>
  <r>
    <x v="3"/>
    <s v="CSDGM"/>
    <x v="203"/>
    <s v="1 1 1 0 0"/>
    <n v="1"/>
    <n v="1"/>
    <n v="1"/>
    <n v="0"/>
    <n v="0"/>
    <n v="3"/>
    <x v="6"/>
  </r>
  <r>
    <x v="6"/>
    <s v="CSDGM"/>
    <x v="204"/>
    <s v="2 0 1 0 0"/>
    <n v="2"/>
    <n v="0"/>
    <n v="1"/>
    <n v="0"/>
    <n v="0"/>
    <n v="3"/>
    <x v="6"/>
  </r>
  <r>
    <x v="6"/>
    <s v="CSDGM"/>
    <x v="205"/>
    <s v="2 0 1 0 0"/>
    <n v="2"/>
    <n v="0"/>
    <n v="1"/>
    <n v="0"/>
    <n v="0"/>
    <n v="3"/>
    <x v="6"/>
  </r>
  <r>
    <x v="6"/>
    <s v="CSDGM"/>
    <x v="206"/>
    <s v="2 0 1 0 0"/>
    <n v="2"/>
    <n v="0"/>
    <n v="1"/>
    <n v="0"/>
    <n v="0"/>
    <n v="3"/>
    <x v="6"/>
  </r>
  <r>
    <x v="6"/>
    <s v="CSDGM"/>
    <x v="207"/>
    <s v="2 0 1 0 0"/>
    <n v="2"/>
    <n v="0"/>
    <n v="1"/>
    <n v="0"/>
    <n v="0"/>
    <n v="3"/>
    <x v="6"/>
  </r>
  <r>
    <x v="6"/>
    <s v="CSDGM"/>
    <x v="208"/>
    <s v="2 0 1 0 0"/>
    <n v="2"/>
    <n v="0"/>
    <n v="1"/>
    <n v="0"/>
    <n v="0"/>
    <n v="3"/>
    <x v="6"/>
  </r>
  <r>
    <x v="6"/>
    <s v="CSDGM"/>
    <x v="209"/>
    <s v="2 0 1 0 0"/>
    <n v="2"/>
    <n v="0"/>
    <n v="1"/>
    <n v="0"/>
    <n v="0"/>
    <n v="3"/>
    <x v="6"/>
  </r>
  <r>
    <x v="6"/>
    <s v="CSDGM"/>
    <x v="210"/>
    <s v="2 0 1 0 0"/>
    <n v="2"/>
    <n v="0"/>
    <n v="1"/>
    <n v="0"/>
    <n v="0"/>
    <n v="3"/>
    <x v="6"/>
  </r>
  <r>
    <x v="6"/>
    <s v="CSDGM"/>
    <x v="211"/>
    <s v="2 0 1 0 0"/>
    <n v="2"/>
    <n v="0"/>
    <n v="1"/>
    <n v="0"/>
    <n v="0"/>
    <n v="3"/>
    <x v="6"/>
  </r>
  <r>
    <x v="6"/>
    <s v="CSDGM"/>
    <x v="212"/>
    <s v="2 0 1 0 0"/>
    <n v="2"/>
    <n v="0"/>
    <n v="1"/>
    <n v="0"/>
    <n v="0"/>
    <n v="3"/>
    <x v="6"/>
  </r>
  <r>
    <x v="6"/>
    <s v="CSDGM"/>
    <x v="213"/>
    <s v="2 0 1 0 0"/>
    <n v="2"/>
    <n v="0"/>
    <n v="1"/>
    <n v="0"/>
    <n v="0"/>
    <n v="3"/>
    <x v="6"/>
  </r>
  <r>
    <x v="6"/>
    <s v="CSDGM"/>
    <x v="214"/>
    <s v="2 0 1 0 0"/>
    <n v="2"/>
    <n v="0"/>
    <n v="1"/>
    <n v="0"/>
    <n v="0"/>
    <n v="3"/>
    <x v="6"/>
  </r>
  <r>
    <x v="6"/>
    <s v="CSDGM"/>
    <x v="215"/>
    <s v="2 0 1 0 0"/>
    <n v="2"/>
    <n v="0"/>
    <n v="1"/>
    <n v="0"/>
    <n v="0"/>
    <n v="3"/>
    <x v="6"/>
  </r>
  <r>
    <x v="6"/>
    <s v="CSDGM"/>
    <x v="216"/>
    <s v="2 0 1 0 0"/>
    <n v="2"/>
    <n v="0"/>
    <n v="1"/>
    <n v="0"/>
    <n v="0"/>
    <n v="3"/>
    <x v="6"/>
  </r>
  <r>
    <x v="6"/>
    <s v="CSDGM"/>
    <x v="217"/>
    <s v="2 0 1 0 0"/>
    <n v="2"/>
    <n v="0"/>
    <n v="1"/>
    <n v="0"/>
    <n v="0"/>
    <n v="3"/>
    <x v="6"/>
  </r>
  <r>
    <x v="6"/>
    <s v="CSDGM"/>
    <x v="218"/>
    <s v="2 0 1 0 0"/>
    <n v="2"/>
    <n v="0"/>
    <n v="1"/>
    <n v="0"/>
    <n v="0"/>
    <n v="3"/>
    <x v="6"/>
  </r>
  <r>
    <x v="6"/>
    <s v="CSDGM"/>
    <x v="219"/>
    <s v="2 0 1 0 0"/>
    <n v="2"/>
    <n v="0"/>
    <n v="1"/>
    <n v="0"/>
    <n v="0"/>
    <n v="3"/>
    <x v="6"/>
  </r>
  <r>
    <x v="6"/>
    <s v="CSDGM"/>
    <x v="220"/>
    <s v="2 0 1 0 0"/>
    <n v="2"/>
    <n v="0"/>
    <n v="1"/>
    <n v="0"/>
    <n v="0"/>
    <n v="3"/>
    <x v="6"/>
  </r>
  <r>
    <x v="6"/>
    <s v="CSDGM"/>
    <x v="221"/>
    <s v="2 0 1 0 0"/>
    <n v="2"/>
    <n v="0"/>
    <n v="1"/>
    <n v="0"/>
    <n v="0"/>
    <n v="3"/>
    <x v="6"/>
  </r>
  <r>
    <x v="6"/>
    <s v="CSDGM"/>
    <x v="222"/>
    <s v="2 0 1 0 0"/>
    <n v="2"/>
    <n v="0"/>
    <n v="1"/>
    <n v="0"/>
    <n v="0"/>
    <n v="3"/>
    <x v="6"/>
  </r>
  <r>
    <x v="6"/>
    <s v="CSDGM"/>
    <x v="223"/>
    <s v="2 0 1 0 0"/>
    <n v="2"/>
    <n v="0"/>
    <n v="1"/>
    <n v="0"/>
    <n v="0"/>
    <n v="3"/>
    <x v="6"/>
  </r>
  <r>
    <x v="6"/>
    <s v="CSDGM"/>
    <x v="224"/>
    <s v="2 0 1 0 0"/>
    <n v="2"/>
    <n v="0"/>
    <n v="1"/>
    <n v="0"/>
    <n v="0"/>
    <n v="3"/>
    <x v="6"/>
  </r>
  <r>
    <x v="6"/>
    <s v="CSDGM"/>
    <x v="225"/>
    <s v="2 0 1 0 0"/>
    <n v="2"/>
    <n v="0"/>
    <n v="1"/>
    <n v="0"/>
    <n v="0"/>
    <n v="3"/>
    <x v="6"/>
  </r>
  <r>
    <x v="6"/>
    <s v="CSDGM"/>
    <x v="226"/>
    <s v="2 0 1 0 0"/>
    <n v="2"/>
    <n v="0"/>
    <n v="1"/>
    <n v="0"/>
    <n v="0"/>
    <n v="3"/>
    <x v="6"/>
  </r>
  <r>
    <x v="6"/>
    <s v="CSDGM"/>
    <x v="227"/>
    <s v="2 0 1 0 0"/>
    <n v="2"/>
    <n v="0"/>
    <n v="1"/>
    <n v="0"/>
    <n v="0"/>
    <n v="3"/>
    <x v="6"/>
  </r>
  <r>
    <x v="6"/>
    <s v="CSDGM"/>
    <x v="228"/>
    <s v="2 0 1 0 0"/>
    <n v="2"/>
    <n v="0"/>
    <n v="1"/>
    <n v="0"/>
    <n v="0"/>
    <n v="3"/>
    <x v="6"/>
  </r>
  <r>
    <x v="6"/>
    <s v="CSDGM"/>
    <x v="229"/>
    <s v="2 0 1 0 0"/>
    <n v="2"/>
    <n v="0"/>
    <n v="1"/>
    <n v="0"/>
    <n v="0"/>
    <n v="3"/>
    <x v="6"/>
  </r>
  <r>
    <x v="6"/>
    <s v="CSDGM"/>
    <x v="230"/>
    <s v="2 0 1 0 0"/>
    <n v="2"/>
    <n v="0"/>
    <n v="1"/>
    <n v="0"/>
    <n v="0"/>
    <n v="3"/>
    <x v="6"/>
  </r>
  <r>
    <x v="6"/>
    <s v="CSDGM"/>
    <x v="231"/>
    <s v="2 0 1 0 0"/>
    <n v="2"/>
    <n v="0"/>
    <n v="1"/>
    <n v="0"/>
    <n v="0"/>
    <n v="3"/>
    <x v="6"/>
  </r>
  <r>
    <x v="6"/>
    <s v="CSDGM"/>
    <x v="232"/>
    <s v="2 0 1 0 0"/>
    <n v="2"/>
    <n v="0"/>
    <n v="1"/>
    <n v="0"/>
    <n v="0"/>
    <n v="3"/>
    <x v="6"/>
  </r>
  <r>
    <x v="6"/>
    <s v="CSDGM"/>
    <x v="233"/>
    <s v="2 0 1 0 0"/>
    <n v="2"/>
    <n v="0"/>
    <n v="1"/>
    <n v="0"/>
    <n v="0"/>
    <n v="3"/>
    <x v="6"/>
  </r>
  <r>
    <x v="6"/>
    <s v="CSDGM"/>
    <x v="234"/>
    <s v="2 0 1 0 0"/>
    <n v="2"/>
    <n v="0"/>
    <n v="1"/>
    <n v="0"/>
    <n v="0"/>
    <n v="3"/>
    <x v="6"/>
  </r>
  <r>
    <x v="6"/>
    <s v="CSDGM"/>
    <x v="235"/>
    <s v="2 0 1 0 0"/>
    <n v="2"/>
    <n v="0"/>
    <n v="1"/>
    <n v="0"/>
    <n v="0"/>
    <n v="3"/>
    <x v="6"/>
  </r>
  <r>
    <x v="6"/>
    <s v="CSDGM"/>
    <x v="236"/>
    <s v="2 0 1 0 0"/>
    <n v="2"/>
    <n v="0"/>
    <n v="1"/>
    <n v="0"/>
    <n v="0"/>
    <n v="3"/>
    <x v="6"/>
  </r>
  <r>
    <x v="6"/>
    <s v="CSDGM"/>
    <x v="237"/>
    <s v="2 0 1 0 0"/>
    <n v="2"/>
    <n v="0"/>
    <n v="1"/>
    <n v="0"/>
    <n v="0"/>
    <n v="3"/>
    <x v="6"/>
  </r>
  <r>
    <x v="6"/>
    <s v="CSDGM"/>
    <x v="238"/>
    <s v="2 0 1 0 0"/>
    <n v="2"/>
    <n v="0"/>
    <n v="1"/>
    <n v="0"/>
    <n v="0"/>
    <n v="3"/>
    <x v="6"/>
  </r>
  <r>
    <x v="6"/>
    <s v="CSDGM"/>
    <x v="239"/>
    <s v="2 0 1 0 0"/>
    <n v="2"/>
    <n v="0"/>
    <n v="1"/>
    <n v="0"/>
    <n v="0"/>
    <n v="3"/>
    <x v="6"/>
  </r>
  <r>
    <x v="6"/>
    <s v="CSDGM"/>
    <x v="240"/>
    <s v="2 0 1 0 0"/>
    <n v="2"/>
    <n v="0"/>
    <n v="1"/>
    <n v="0"/>
    <n v="0"/>
    <n v="3"/>
    <x v="6"/>
  </r>
  <r>
    <x v="6"/>
    <s v="CSDGM"/>
    <x v="241"/>
    <s v="2 0 1 0 0"/>
    <n v="2"/>
    <n v="0"/>
    <n v="1"/>
    <n v="0"/>
    <n v="0"/>
    <n v="3"/>
    <x v="6"/>
  </r>
  <r>
    <x v="6"/>
    <s v="CSDGM"/>
    <x v="242"/>
    <s v="2 0 1 0 0"/>
    <n v="2"/>
    <n v="0"/>
    <n v="1"/>
    <n v="0"/>
    <n v="0"/>
    <n v="3"/>
    <x v="6"/>
  </r>
  <r>
    <x v="6"/>
    <s v="CSDGM"/>
    <x v="243"/>
    <s v="2 0 1 0 0"/>
    <n v="2"/>
    <n v="0"/>
    <n v="1"/>
    <n v="0"/>
    <n v="0"/>
    <n v="3"/>
    <x v="6"/>
  </r>
  <r>
    <x v="6"/>
    <s v="CSDGM"/>
    <x v="244"/>
    <s v="2 0 1 0 0"/>
    <n v="2"/>
    <n v="0"/>
    <n v="1"/>
    <n v="0"/>
    <n v="0"/>
    <n v="3"/>
    <x v="6"/>
  </r>
  <r>
    <x v="6"/>
    <s v="CSDGM"/>
    <x v="245"/>
    <s v="2 0 1 0 0"/>
    <n v="2"/>
    <n v="0"/>
    <n v="1"/>
    <n v="0"/>
    <n v="0"/>
    <n v="3"/>
    <x v="6"/>
  </r>
  <r>
    <x v="6"/>
    <s v="CSDGM"/>
    <x v="246"/>
    <s v="2 0 1 0 0"/>
    <n v="2"/>
    <n v="0"/>
    <n v="1"/>
    <n v="0"/>
    <n v="0"/>
    <n v="3"/>
    <x v="6"/>
  </r>
  <r>
    <x v="6"/>
    <s v="CSDGM"/>
    <x v="247"/>
    <s v="2 0 1 0 0"/>
    <n v="2"/>
    <n v="0"/>
    <n v="1"/>
    <n v="0"/>
    <n v="0"/>
    <n v="3"/>
    <x v="6"/>
  </r>
  <r>
    <x v="6"/>
    <s v="CSDGM"/>
    <x v="248"/>
    <s v="2 0 1 0 0"/>
    <n v="2"/>
    <n v="0"/>
    <n v="1"/>
    <n v="0"/>
    <n v="0"/>
    <n v="3"/>
    <x v="6"/>
  </r>
  <r>
    <x v="6"/>
    <s v="CSDGM"/>
    <x v="249"/>
    <s v="2 0 1 0 0"/>
    <n v="2"/>
    <n v="0"/>
    <n v="1"/>
    <n v="0"/>
    <n v="0"/>
    <n v="3"/>
    <x v="6"/>
  </r>
  <r>
    <x v="6"/>
    <s v="CSDGM"/>
    <x v="250"/>
    <s v="2 0 1 0 0"/>
    <n v="2"/>
    <n v="0"/>
    <n v="1"/>
    <n v="0"/>
    <n v="0"/>
    <n v="3"/>
    <x v="6"/>
  </r>
  <r>
    <x v="6"/>
    <s v="CSDGM"/>
    <x v="251"/>
    <s v="2 0 1 0 0"/>
    <n v="2"/>
    <n v="0"/>
    <n v="1"/>
    <n v="0"/>
    <n v="0"/>
    <n v="3"/>
    <x v="6"/>
  </r>
  <r>
    <x v="6"/>
    <s v="CSDGM"/>
    <x v="252"/>
    <s v="2 0 1 0 0"/>
    <n v="2"/>
    <n v="0"/>
    <n v="1"/>
    <n v="0"/>
    <n v="0"/>
    <n v="3"/>
    <x v="6"/>
  </r>
  <r>
    <x v="6"/>
    <s v="CSDGM"/>
    <x v="253"/>
    <s v="2 0 1 0 0"/>
    <n v="2"/>
    <n v="0"/>
    <n v="1"/>
    <n v="0"/>
    <n v="0"/>
    <n v="3"/>
    <x v="6"/>
  </r>
  <r>
    <x v="6"/>
    <s v="CSDGM"/>
    <x v="254"/>
    <s v="2 0 1 0 0"/>
    <n v="2"/>
    <n v="0"/>
    <n v="1"/>
    <n v="0"/>
    <n v="0"/>
    <n v="3"/>
    <x v="6"/>
  </r>
  <r>
    <x v="6"/>
    <s v="CSDGM"/>
    <x v="255"/>
    <s v="2 0 1 0 0"/>
    <n v="2"/>
    <n v="0"/>
    <n v="1"/>
    <n v="0"/>
    <n v="0"/>
    <n v="3"/>
    <x v="6"/>
  </r>
  <r>
    <x v="6"/>
    <s v="CSDGM"/>
    <x v="256"/>
    <s v="2 0 1 0 0"/>
    <n v="2"/>
    <n v="0"/>
    <n v="1"/>
    <n v="0"/>
    <n v="0"/>
    <n v="3"/>
    <x v="6"/>
  </r>
  <r>
    <x v="6"/>
    <s v="CSDGM"/>
    <x v="257"/>
    <s v="2 0 1 0 0"/>
    <n v="2"/>
    <n v="0"/>
    <n v="1"/>
    <n v="0"/>
    <n v="0"/>
    <n v="3"/>
    <x v="6"/>
  </r>
  <r>
    <x v="6"/>
    <s v="CSDGM"/>
    <x v="258"/>
    <s v="2 0 1 0 0"/>
    <n v="2"/>
    <n v="0"/>
    <n v="1"/>
    <n v="0"/>
    <n v="0"/>
    <n v="3"/>
    <x v="6"/>
  </r>
  <r>
    <x v="6"/>
    <s v="CSDGM"/>
    <x v="259"/>
    <s v="2 0 1 0 0"/>
    <n v="2"/>
    <n v="0"/>
    <n v="1"/>
    <n v="0"/>
    <n v="0"/>
    <n v="3"/>
    <x v="6"/>
  </r>
  <r>
    <x v="6"/>
    <s v="CSDGM"/>
    <x v="260"/>
    <s v="2 0 1 0 0"/>
    <n v="2"/>
    <n v="0"/>
    <n v="1"/>
    <n v="0"/>
    <n v="0"/>
    <n v="3"/>
    <x v="6"/>
  </r>
  <r>
    <x v="6"/>
    <s v="CSDGM"/>
    <x v="261"/>
    <s v="2 0 1 0 0"/>
    <n v="2"/>
    <n v="0"/>
    <n v="1"/>
    <n v="0"/>
    <n v="0"/>
    <n v="3"/>
    <x v="6"/>
  </r>
  <r>
    <x v="6"/>
    <s v="CSDGM"/>
    <x v="262"/>
    <s v="2 0 1 0 0"/>
    <n v="2"/>
    <n v="0"/>
    <n v="1"/>
    <n v="0"/>
    <n v="0"/>
    <n v="3"/>
    <x v="6"/>
  </r>
  <r>
    <x v="6"/>
    <s v="CSDGM"/>
    <x v="263"/>
    <s v="2 0 1 0 0"/>
    <n v="2"/>
    <n v="0"/>
    <n v="1"/>
    <n v="0"/>
    <n v="0"/>
    <n v="3"/>
    <x v="6"/>
  </r>
  <r>
    <x v="6"/>
    <s v="CSDGM"/>
    <x v="264"/>
    <s v="2 0 1 0 0"/>
    <n v="2"/>
    <n v="0"/>
    <n v="1"/>
    <n v="0"/>
    <n v="0"/>
    <n v="3"/>
    <x v="6"/>
  </r>
  <r>
    <x v="6"/>
    <s v="CSDGM"/>
    <x v="265"/>
    <s v="2 0 1 0 0"/>
    <n v="2"/>
    <n v="0"/>
    <n v="1"/>
    <n v="0"/>
    <n v="0"/>
    <n v="3"/>
    <x v="6"/>
  </r>
  <r>
    <x v="6"/>
    <s v="CSDGM"/>
    <x v="266"/>
    <s v="2 0 1 0 0"/>
    <n v="2"/>
    <n v="0"/>
    <n v="1"/>
    <n v="0"/>
    <n v="0"/>
    <n v="3"/>
    <x v="6"/>
  </r>
  <r>
    <x v="6"/>
    <s v="CSDGM"/>
    <x v="267"/>
    <s v="2 0 1 0 0"/>
    <n v="2"/>
    <n v="0"/>
    <n v="1"/>
    <n v="0"/>
    <n v="0"/>
    <n v="3"/>
    <x v="6"/>
  </r>
  <r>
    <x v="6"/>
    <s v="CSDGM"/>
    <x v="268"/>
    <s v="2 0 1 0 0"/>
    <n v="2"/>
    <n v="0"/>
    <n v="1"/>
    <n v="0"/>
    <n v="0"/>
    <n v="3"/>
    <x v="6"/>
  </r>
  <r>
    <x v="6"/>
    <s v="CSDGM"/>
    <x v="269"/>
    <s v="2 0 1 0 0"/>
    <n v="2"/>
    <n v="0"/>
    <n v="1"/>
    <n v="0"/>
    <n v="0"/>
    <n v="3"/>
    <x v="6"/>
  </r>
  <r>
    <x v="6"/>
    <s v="CSDGM"/>
    <x v="270"/>
    <s v="2 0 1 0 0"/>
    <n v="2"/>
    <n v="0"/>
    <n v="1"/>
    <n v="0"/>
    <n v="0"/>
    <n v="3"/>
    <x v="6"/>
  </r>
  <r>
    <x v="6"/>
    <s v="CSDGM"/>
    <x v="271"/>
    <s v="2 0 1 0 0"/>
    <n v="2"/>
    <n v="0"/>
    <n v="1"/>
    <n v="0"/>
    <n v="0"/>
    <n v="3"/>
    <x v="6"/>
  </r>
  <r>
    <x v="6"/>
    <s v="CSDGM"/>
    <x v="272"/>
    <s v="2 0 1 0 0"/>
    <n v="2"/>
    <n v="0"/>
    <n v="1"/>
    <n v="0"/>
    <n v="0"/>
    <n v="3"/>
    <x v="6"/>
  </r>
  <r>
    <x v="6"/>
    <s v="CSDGM"/>
    <x v="273"/>
    <s v="2 0 1 0 0"/>
    <n v="2"/>
    <n v="0"/>
    <n v="1"/>
    <n v="0"/>
    <n v="0"/>
    <n v="3"/>
    <x v="6"/>
  </r>
  <r>
    <x v="6"/>
    <s v="CSDGM"/>
    <x v="274"/>
    <s v="2 0 1 0 0"/>
    <n v="2"/>
    <n v="0"/>
    <n v="1"/>
    <n v="0"/>
    <n v="0"/>
    <n v="3"/>
    <x v="6"/>
  </r>
  <r>
    <x v="6"/>
    <s v="CSDGM"/>
    <x v="275"/>
    <s v="2 0 1 0 0"/>
    <n v="2"/>
    <n v="0"/>
    <n v="1"/>
    <n v="0"/>
    <n v="0"/>
    <n v="3"/>
    <x v="6"/>
  </r>
  <r>
    <x v="6"/>
    <s v="CSDGM"/>
    <x v="276"/>
    <s v="2 0 1 0 0"/>
    <n v="2"/>
    <n v="0"/>
    <n v="1"/>
    <n v="0"/>
    <n v="0"/>
    <n v="3"/>
    <x v="6"/>
  </r>
  <r>
    <x v="6"/>
    <s v="CSDGM"/>
    <x v="277"/>
    <s v="2 0 1 0 0"/>
    <n v="2"/>
    <n v="0"/>
    <n v="1"/>
    <n v="0"/>
    <n v="0"/>
    <n v="3"/>
    <x v="6"/>
  </r>
  <r>
    <x v="6"/>
    <s v="CSDGM"/>
    <x v="278"/>
    <s v="2 0 1 0 0"/>
    <n v="2"/>
    <n v="0"/>
    <n v="1"/>
    <n v="0"/>
    <n v="0"/>
    <n v="3"/>
    <x v="6"/>
  </r>
  <r>
    <x v="6"/>
    <s v="CSDGM"/>
    <x v="279"/>
    <s v="2 0 1 0 0"/>
    <n v="2"/>
    <n v="0"/>
    <n v="1"/>
    <n v="0"/>
    <n v="0"/>
    <n v="3"/>
    <x v="6"/>
  </r>
  <r>
    <x v="6"/>
    <s v="CSDGM"/>
    <x v="280"/>
    <s v="2 0 1 0 0"/>
    <n v="2"/>
    <n v="0"/>
    <n v="1"/>
    <n v="0"/>
    <n v="0"/>
    <n v="3"/>
    <x v="6"/>
  </r>
  <r>
    <x v="6"/>
    <s v="CSDGM"/>
    <x v="281"/>
    <s v="2 0 1 0 0"/>
    <n v="2"/>
    <n v="0"/>
    <n v="1"/>
    <n v="0"/>
    <n v="0"/>
    <n v="3"/>
    <x v="6"/>
  </r>
  <r>
    <x v="6"/>
    <s v="CSDGM"/>
    <x v="282"/>
    <s v="2 0 1 0 0"/>
    <n v="2"/>
    <n v="0"/>
    <n v="1"/>
    <n v="0"/>
    <n v="0"/>
    <n v="3"/>
    <x v="6"/>
  </r>
  <r>
    <x v="6"/>
    <s v="CSDGM"/>
    <x v="283"/>
    <s v="2 0 1 0 0"/>
    <n v="2"/>
    <n v="0"/>
    <n v="1"/>
    <n v="0"/>
    <n v="0"/>
    <n v="3"/>
    <x v="6"/>
  </r>
  <r>
    <x v="6"/>
    <s v="CSDGM"/>
    <x v="284"/>
    <s v="2 0 1 0 0"/>
    <n v="2"/>
    <n v="0"/>
    <n v="1"/>
    <n v="0"/>
    <n v="0"/>
    <n v="3"/>
    <x v="6"/>
  </r>
  <r>
    <x v="6"/>
    <s v="CSDGM"/>
    <x v="285"/>
    <s v="2 0 1 0 0"/>
    <n v="2"/>
    <n v="0"/>
    <n v="1"/>
    <n v="0"/>
    <n v="0"/>
    <n v="3"/>
    <x v="6"/>
  </r>
  <r>
    <x v="6"/>
    <s v="CSDGM"/>
    <x v="286"/>
    <s v="2 0 1 0 0"/>
    <n v="2"/>
    <n v="0"/>
    <n v="1"/>
    <n v="0"/>
    <n v="0"/>
    <n v="3"/>
    <x v="6"/>
  </r>
  <r>
    <x v="6"/>
    <s v="CSDGM"/>
    <x v="287"/>
    <s v="2 0 1 0 0"/>
    <n v="2"/>
    <n v="0"/>
    <n v="1"/>
    <n v="0"/>
    <n v="0"/>
    <n v="3"/>
    <x v="6"/>
  </r>
  <r>
    <x v="6"/>
    <s v="CSDGM"/>
    <x v="288"/>
    <s v="2 0 1 0 0"/>
    <n v="2"/>
    <n v="0"/>
    <n v="1"/>
    <n v="0"/>
    <n v="0"/>
    <n v="3"/>
    <x v="6"/>
  </r>
  <r>
    <x v="6"/>
    <s v="CSDGM"/>
    <x v="289"/>
    <s v="2 0 1 0 0"/>
    <n v="2"/>
    <n v="0"/>
    <n v="1"/>
    <n v="0"/>
    <n v="0"/>
    <n v="3"/>
    <x v="6"/>
  </r>
  <r>
    <x v="6"/>
    <s v="CSDGM"/>
    <x v="290"/>
    <s v="2 0 1 0 0"/>
    <n v="2"/>
    <n v="0"/>
    <n v="1"/>
    <n v="0"/>
    <n v="0"/>
    <n v="3"/>
    <x v="6"/>
  </r>
  <r>
    <x v="6"/>
    <s v="CSDGM"/>
    <x v="291"/>
    <s v="2 0 1 0 0"/>
    <n v="2"/>
    <n v="0"/>
    <n v="1"/>
    <n v="0"/>
    <n v="0"/>
    <n v="3"/>
    <x v="6"/>
  </r>
  <r>
    <x v="6"/>
    <s v="CSDGM"/>
    <x v="292"/>
    <s v="2 0 1 0 0"/>
    <n v="2"/>
    <n v="0"/>
    <n v="1"/>
    <n v="0"/>
    <n v="0"/>
    <n v="3"/>
    <x v="6"/>
  </r>
  <r>
    <x v="6"/>
    <s v="CSDGM"/>
    <x v="293"/>
    <s v="2 0 1 0 0"/>
    <n v="2"/>
    <n v="0"/>
    <n v="1"/>
    <n v="0"/>
    <n v="0"/>
    <n v="3"/>
    <x v="6"/>
  </r>
  <r>
    <x v="6"/>
    <s v="CSDGM"/>
    <x v="294"/>
    <s v="2 0 1 0 0"/>
    <n v="2"/>
    <n v="0"/>
    <n v="1"/>
    <n v="0"/>
    <n v="0"/>
    <n v="3"/>
    <x v="6"/>
  </r>
  <r>
    <x v="6"/>
    <s v="CSDGM"/>
    <x v="295"/>
    <s v="2 0 1 0 0"/>
    <n v="2"/>
    <n v="0"/>
    <n v="1"/>
    <n v="0"/>
    <n v="0"/>
    <n v="3"/>
    <x v="6"/>
  </r>
  <r>
    <x v="6"/>
    <s v="CSDGM"/>
    <x v="296"/>
    <s v="2 0 1 0 0"/>
    <n v="2"/>
    <n v="0"/>
    <n v="1"/>
    <n v="0"/>
    <n v="0"/>
    <n v="3"/>
    <x v="6"/>
  </r>
  <r>
    <x v="6"/>
    <s v="CSDGM"/>
    <x v="297"/>
    <s v="2 0 1 0 0"/>
    <n v="2"/>
    <n v="0"/>
    <n v="1"/>
    <n v="0"/>
    <n v="0"/>
    <n v="3"/>
    <x v="6"/>
  </r>
  <r>
    <x v="6"/>
    <s v="CSDGM"/>
    <x v="298"/>
    <s v="2 0 1 0 0"/>
    <n v="2"/>
    <n v="0"/>
    <n v="1"/>
    <n v="0"/>
    <n v="0"/>
    <n v="3"/>
    <x v="6"/>
  </r>
  <r>
    <x v="6"/>
    <s v="CSDGM"/>
    <x v="299"/>
    <s v="2 0 1 0 0"/>
    <n v="2"/>
    <n v="0"/>
    <n v="1"/>
    <n v="0"/>
    <n v="0"/>
    <n v="3"/>
    <x v="6"/>
  </r>
  <r>
    <x v="6"/>
    <s v="CSDGM"/>
    <x v="300"/>
    <s v="2 0 1 0 0"/>
    <n v="2"/>
    <n v="0"/>
    <n v="1"/>
    <n v="0"/>
    <n v="0"/>
    <n v="3"/>
    <x v="6"/>
  </r>
  <r>
    <x v="6"/>
    <s v="CSDGM"/>
    <x v="301"/>
    <s v="2 0 1 0 0"/>
    <n v="2"/>
    <n v="0"/>
    <n v="1"/>
    <n v="0"/>
    <n v="0"/>
    <n v="3"/>
    <x v="6"/>
  </r>
  <r>
    <x v="6"/>
    <s v="CSDGM"/>
    <x v="302"/>
    <s v="2 0 1 0 0"/>
    <n v="2"/>
    <n v="0"/>
    <n v="1"/>
    <n v="0"/>
    <n v="0"/>
    <n v="3"/>
    <x v="6"/>
  </r>
  <r>
    <x v="6"/>
    <s v="CSDGM"/>
    <x v="303"/>
    <s v="2 0 1 0 0"/>
    <n v="2"/>
    <n v="0"/>
    <n v="1"/>
    <n v="0"/>
    <n v="0"/>
    <n v="3"/>
    <x v="6"/>
  </r>
  <r>
    <x v="6"/>
    <s v="CSDGM"/>
    <x v="304"/>
    <s v="2 0 1 0 0"/>
    <n v="2"/>
    <n v="0"/>
    <n v="1"/>
    <n v="0"/>
    <n v="0"/>
    <n v="3"/>
    <x v="6"/>
  </r>
  <r>
    <x v="6"/>
    <s v="CSDGM"/>
    <x v="305"/>
    <s v="2 0 1 0 0"/>
    <n v="2"/>
    <n v="0"/>
    <n v="1"/>
    <n v="0"/>
    <n v="0"/>
    <n v="3"/>
    <x v="6"/>
  </r>
  <r>
    <x v="6"/>
    <s v="CSDGM"/>
    <x v="306"/>
    <s v="2 0 1 0 0"/>
    <n v="2"/>
    <n v="0"/>
    <n v="1"/>
    <n v="0"/>
    <n v="0"/>
    <n v="3"/>
    <x v="6"/>
  </r>
  <r>
    <x v="6"/>
    <s v="CSDGM"/>
    <x v="307"/>
    <s v="2 0 1 0 0"/>
    <n v="2"/>
    <n v="0"/>
    <n v="1"/>
    <n v="0"/>
    <n v="0"/>
    <n v="3"/>
    <x v="6"/>
  </r>
  <r>
    <x v="6"/>
    <s v="CSDGM"/>
    <x v="308"/>
    <s v="2 0 1 0 0"/>
    <n v="2"/>
    <n v="0"/>
    <n v="1"/>
    <n v="0"/>
    <n v="0"/>
    <n v="3"/>
    <x v="6"/>
  </r>
  <r>
    <x v="6"/>
    <s v="CSDGM"/>
    <x v="309"/>
    <s v="2 0 1 0 0"/>
    <n v="2"/>
    <n v="0"/>
    <n v="1"/>
    <n v="0"/>
    <n v="0"/>
    <n v="3"/>
    <x v="6"/>
  </r>
  <r>
    <x v="6"/>
    <s v="CSDGM"/>
    <x v="310"/>
    <s v="2 0 1 0 0"/>
    <n v="2"/>
    <n v="0"/>
    <n v="1"/>
    <n v="0"/>
    <n v="0"/>
    <n v="3"/>
    <x v="6"/>
  </r>
  <r>
    <x v="6"/>
    <s v="CSDGM"/>
    <x v="311"/>
    <s v="2 0 1 0 0"/>
    <n v="2"/>
    <n v="0"/>
    <n v="1"/>
    <n v="0"/>
    <n v="0"/>
    <n v="3"/>
    <x v="6"/>
  </r>
  <r>
    <x v="6"/>
    <s v="CSDGM"/>
    <x v="312"/>
    <s v="2 0 1 0 0"/>
    <n v="2"/>
    <n v="0"/>
    <n v="1"/>
    <n v="0"/>
    <n v="0"/>
    <n v="3"/>
    <x v="6"/>
  </r>
  <r>
    <x v="6"/>
    <s v="CSDGM"/>
    <x v="313"/>
    <s v="2 0 1 0 0"/>
    <n v="2"/>
    <n v="0"/>
    <n v="1"/>
    <n v="0"/>
    <n v="0"/>
    <n v="3"/>
    <x v="6"/>
  </r>
  <r>
    <x v="6"/>
    <s v="CSDGM"/>
    <x v="314"/>
    <s v="2 0 1 0 0"/>
    <n v="2"/>
    <n v="0"/>
    <n v="1"/>
    <n v="0"/>
    <n v="0"/>
    <n v="3"/>
    <x v="6"/>
  </r>
  <r>
    <x v="6"/>
    <s v="CSDGM"/>
    <x v="315"/>
    <s v="2 0 1 0 0"/>
    <n v="2"/>
    <n v="0"/>
    <n v="1"/>
    <n v="0"/>
    <n v="0"/>
    <n v="3"/>
    <x v="6"/>
  </r>
  <r>
    <x v="6"/>
    <s v="CSDGM"/>
    <x v="316"/>
    <s v="2 0 1 0 0"/>
    <n v="2"/>
    <n v="0"/>
    <n v="1"/>
    <n v="0"/>
    <n v="0"/>
    <n v="3"/>
    <x v="6"/>
  </r>
  <r>
    <x v="6"/>
    <s v="CSDGM"/>
    <x v="317"/>
    <s v="2 0 1 0 0"/>
    <n v="2"/>
    <n v="0"/>
    <n v="1"/>
    <n v="0"/>
    <n v="0"/>
    <n v="3"/>
    <x v="6"/>
  </r>
  <r>
    <x v="6"/>
    <s v="CSDGM"/>
    <x v="318"/>
    <s v="2 0 1 0 0"/>
    <n v="2"/>
    <n v="0"/>
    <n v="1"/>
    <n v="0"/>
    <n v="0"/>
    <n v="3"/>
    <x v="6"/>
  </r>
  <r>
    <x v="6"/>
    <s v="CSDGM"/>
    <x v="319"/>
    <s v="2 0 1 0 0"/>
    <n v="2"/>
    <n v="0"/>
    <n v="1"/>
    <n v="0"/>
    <n v="0"/>
    <n v="3"/>
    <x v="6"/>
  </r>
  <r>
    <x v="6"/>
    <s v="CSDGM"/>
    <x v="320"/>
    <s v="2 0 1 0 0"/>
    <n v="2"/>
    <n v="0"/>
    <n v="1"/>
    <n v="0"/>
    <n v="0"/>
    <n v="3"/>
    <x v="6"/>
  </r>
  <r>
    <x v="6"/>
    <s v="CSDGM"/>
    <x v="321"/>
    <s v="2 0 1 0 0"/>
    <n v="2"/>
    <n v="0"/>
    <n v="1"/>
    <n v="0"/>
    <n v="0"/>
    <n v="3"/>
    <x v="6"/>
  </r>
  <r>
    <x v="6"/>
    <s v="CSDGM"/>
    <x v="322"/>
    <s v="2 0 1 0 0"/>
    <n v="2"/>
    <n v="0"/>
    <n v="1"/>
    <n v="0"/>
    <n v="0"/>
    <n v="3"/>
    <x v="6"/>
  </r>
  <r>
    <x v="6"/>
    <s v="CSDGM"/>
    <x v="323"/>
    <s v="2 0 1 0 0"/>
    <n v="2"/>
    <n v="0"/>
    <n v="1"/>
    <n v="0"/>
    <n v="0"/>
    <n v="3"/>
    <x v="6"/>
  </r>
  <r>
    <x v="6"/>
    <s v="CSDGM"/>
    <x v="324"/>
    <s v="2 0 1 0 0"/>
    <n v="2"/>
    <n v="0"/>
    <n v="1"/>
    <n v="0"/>
    <n v="0"/>
    <n v="3"/>
    <x v="6"/>
  </r>
  <r>
    <x v="6"/>
    <s v="CSDGM"/>
    <x v="325"/>
    <s v="2 0 1 0 0"/>
    <n v="2"/>
    <n v="0"/>
    <n v="1"/>
    <n v="0"/>
    <n v="0"/>
    <n v="3"/>
    <x v="6"/>
  </r>
  <r>
    <x v="6"/>
    <s v="CSDGM"/>
    <x v="326"/>
    <s v="2 0 1 0 0"/>
    <n v="2"/>
    <n v="0"/>
    <n v="1"/>
    <n v="0"/>
    <n v="0"/>
    <n v="3"/>
    <x v="6"/>
  </r>
  <r>
    <x v="6"/>
    <s v="CSDGM"/>
    <x v="327"/>
    <s v="2 0 1 0 0"/>
    <n v="2"/>
    <n v="0"/>
    <n v="1"/>
    <n v="0"/>
    <n v="0"/>
    <n v="3"/>
    <x v="6"/>
  </r>
  <r>
    <x v="6"/>
    <s v="CSDGM"/>
    <x v="328"/>
    <s v="2 0 1 0 0"/>
    <n v="2"/>
    <n v="0"/>
    <n v="1"/>
    <n v="0"/>
    <n v="0"/>
    <n v="3"/>
    <x v="6"/>
  </r>
  <r>
    <x v="6"/>
    <s v="CSDGM"/>
    <x v="329"/>
    <s v="2 0 1 0 0"/>
    <n v="2"/>
    <n v="0"/>
    <n v="1"/>
    <n v="0"/>
    <n v="0"/>
    <n v="3"/>
    <x v="6"/>
  </r>
  <r>
    <x v="6"/>
    <s v="CSDGM"/>
    <x v="330"/>
    <s v="2 0 1 0 0"/>
    <n v="2"/>
    <n v="0"/>
    <n v="1"/>
    <n v="0"/>
    <n v="0"/>
    <n v="3"/>
    <x v="6"/>
  </r>
  <r>
    <x v="6"/>
    <s v="CSDGM"/>
    <x v="331"/>
    <s v="2 0 1 0 0"/>
    <n v="2"/>
    <n v="0"/>
    <n v="1"/>
    <n v="0"/>
    <n v="0"/>
    <n v="3"/>
    <x v="6"/>
  </r>
  <r>
    <x v="6"/>
    <s v="CSDGM"/>
    <x v="332"/>
    <s v="2 0 1 0 0"/>
    <n v="2"/>
    <n v="0"/>
    <n v="1"/>
    <n v="0"/>
    <n v="0"/>
    <n v="3"/>
    <x v="6"/>
  </r>
  <r>
    <x v="6"/>
    <s v="CSDGM"/>
    <x v="333"/>
    <s v="2 0 1 0 0"/>
    <n v="2"/>
    <n v="0"/>
    <n v="1"/>
    <n v="0"/>
    <n v="0"/>
    <n v="3"/>
    <x v="6"/>
  </r>
  <r>
    <x v="6"/>
    <s v="CSDGM"/>
    <x v="334"/>
    <s v="2 0 1 0 0"/>
    <n v="2"/>
    <n v="0"/>
    <n v="1"/>
    <n v="0"/>
    <n v="0"/>
    <n v="3"/>
    <x v="6"/>
  </r>
  <r>
    <x v="6"/>
    <s v="CSDGM"/>
    <x v="335"/>
    <s v="2 0 1 0 0"/>
    <n v="2"/>
    <n v="0"/>
    <n v="1"/>
    <n v="0"/>
    <n v="0"/>
    <n v="3"/>
    <x v="6"/>
  </r>
  <r>
    <x v="6"/>
    <s v="CSDGM"/>
    <x v="336"/>
    <s v="2 0 1 0 0"/>
    <n v="2"/>
    <n v="0"/>
    <n v="1"/>
    <n v="0"/>
    <n v="0"/>
    <n v="3"/>
    <x v="6"/>
  </r>
  <r>
    <x v="6"/>
    <s v="CSDGM"/>
    <x v="337"/>
    <s v="2 0 1 0 0"/>
    <n v="2"/>
    <n v="0"/>
    <n v="1"/>
    <n v="0"/>
    <n v="0"/>
    <n v="3"/>
    <x v="6"/>
  </r>
  <r>
    <x v="6"/>
    <s v="CSDGM"/>
    <x v="338"/>
    <s v="2 0 1 0 0"/>
    <n v="2"/>
    <n v="0"/>
    <n v="1"/>
    <n v="0"/>
    <n v="0"/>
    <n v="3"/>
    <x v="6"/>
  </r>
  <r>
    <x v="6"/>
    <s v="CSDGM"/>
    <x v="339"/>
    <s v="2 0 1 0 0"/>
    <n v="2"/>
    <n v="0"/>
    <n v="1"/>
    <n v="0"/>
    <n v="0"/>
    <n v="3"/>
    <x v="6"/>
  </r>
  <r>
    <x v="6"/>
    <s v="CSDGM"/>
    <x v="340"/>
    <s v="2 0 1 0 0"/>
    <n v="2"/>
    <n v="0"/>
    <n v="1"/>
    <n v="0"/>
    <n v="0"/>
    <n v="3"/>
    <x v="6"/>
  </r>
  <r>
    <x v="6"/>
    <s v="CSDGM"/>
    <x v="341"/>
    <s v="2 0 1 0 0"/>
    <n v="2"/>
    <n v="0"/>
    <n v="1"/>
    <n v="0"/>
    <n v="0"/>
    <n v="3"/>
    <x v="6"/>
  </r>
  <r>
    <x v="6"/>
    <s v="CSDGM"/>
    <x v="342"/>
    <s v="2 0 1 0 0"/>
    <n v="2"/>
    <n v="0"/>
    <n v="1"/>
    <n v="0"/>
    <n v="0"/>
    <n v="3"/>
    <x v="6"/>
  </r>
  <r>
    <x v="6"/>
    <s v="CSDGM"/>
    <x v="343"/>
    <s v="2 0 1 0 0"/>
    <n v="2"/>
    <n v="0"/>
    <n v="1"/>
    <n v="0"/>
    <n v="0"/>
    <n v="3"/>
    <x v="6"/>
  </r>
  <r>
    <x v="6"/>
    <s v="CSDGM"/>
    <x v="344"/>
    <s v="2 0 1 0 0"/>
    <n v="2"/>
    <n v="0"/>
    <n v="1"/>
    <n v="0"/>
    <n v="0"/>
    <n v="3"/>
    <x v="6"/>
  </r>
  <r>
    <x v="6"/>
    <s v="CSDGM"/>
    <x v="345"/>
    <s v="2 0 1 0 0"/>
    <n v="2"/>
    <n v="0"/>
    <n v="1"/>
    <n v="0"/>
    <n v="0"/>
    <n v="3"/>
    <x v="6"/>
  </r>
  <r>
    <x v="6"/>
    <s v="CSDGM"/>
    <x v="346"/>
    <s v="2 0 1 0 0"/>
    <n v="2"/>
    <n v="0"/>
    <n v="1"/>
    <n v="0"/>
    <n v="0"/>
    <n v="3"/>
    <x v="6"/>
  </r>
  <r>
    <x v="6"/>
    <s v="CSDGM"/>
    <x v="347"/>
    <s v="2 0 1 0 0"/>
    <n v="2"/>
    <n v="0"/>
    <n v="1"/>
    <n v="0"/>
    <n v="0"/>
    <n v="3"/>
    <x v="6"/>
  </r>
  <r>
    <x v="6"/>
    <s v="CSDGM"/>
    <x v="348"/>
    <s v="2 0 1 0 0"/>
    <n v="2"/>
    <n v="0"/>
    <n v="1"/>
    <n v="0"/>
    <n v="0"/>
    <n v="3"/>
    <x v="6"/>
  </r>
  <r>
    <x v="6"/>
    <s v="CSDGM"/>
    <x v="349"/>
    <s v="2 0 1 0 0"/>
    <n v="2"/>
    <n v="0"/>
    <n v="1"/>
    <n v="0"/>
    <n v="0"/>
    <n v="3"/>
    <x v="6"/>
  </r>
  <r>
    <x v="6"/>
    <s v="CSDGM"/>
    <x v="350"/>
    <s v="2 0 1 0 0"/>
    <n v="2"/>
    <n v="0"/>
    <n v="1"/>
    <n v="0"/>
    <n v="0"/>
    <n v="3"/>
    <x v="6"/>
  </r>
  <r>
    <x v="6"/>
    <s v="CSDGM"/>
    <x v="351"/>
    <s v="2 0 1 0 0"/>
    <n v="2"/>
    <n v="0"/>
    <n v="1"/>
    <n v="0"/>
    <n v="0"/>
    <n v="3"/>
    <x v="6"/>
  </r>
  <r>
    <x v="6"/>
    <s v="CSDGM"/>
    <x v="352"/>
    <s v="2 0 1 0 0"/>
    <n v="2"/>
    <n v="0"/>
    <n v="1"/>
    <n v="0"/>
    <n v="0"/>
    <n v="3"/>
    <x v="6"/>
  </r>
  <r>
    <x v="6"/>
    <s v="CSDGM"/>
    <x v="353"/>
    <s v="2 0 1 0 0"/>
    <n v="2"/>
    <n v="0"/>
    <n v="1"/>
    <n v="0"/>
    <n v="0"/>
    <n v="3"/>
    <x v="6"/>
  </r>
  <r>
    <x v="6"/>
    <s v="CSDGM"/>
    <x v="354"/>
    <s v="2 0 1 0 0"/>
    <n v="2"/>
    <n v="0"/>
    <n v="1"/>
    <n v="0"/>
    <n v="0"/>
    <n v="3"/>
    <x v="6"/>
  </r>
  <r>
    <x v="6"/>
    <s v="CSDGM"/>
    <x v="355"/>
    <s v="2 0 1 0 0"/>
    <n v="2"/>
    <n v="0"/>
    <n v="1"/>
    <n v="0"/>
    <n v="0"/>
    <n v="3"/>
    <x v="6"/>
  </r>
  <r>
    <x v="6"/>
    <s v="CSDGM"/>
    <x v="356"/>
    <s v="2 0 1 0 0"/>
    <n v="2"/>
    <n v="0"/>
    <n v="1"/>
    <n v="0"/>
    <n v="0"/>
    <n v="3"/>
    <x v="6"/>
  </r>
  <r>
    <x v="6"/>
    <s v="CSDGM"/>
    <x v="357"/>
    <s v="2 0 1 0 0"/>
    <n v="2"/>
    <n v="0"/>
    <n v="1"/>
    <n v="0"/>
    <n v="0"/>
    <n v="3"/>
    <x v="6"/>
  </r>
  <r>
    <x v="6"/>
    <s v="CSDGM"/>
    <x v="358"/>
    <s v="2 0 1 0 0"/>
    <n v="2"/>
    <n v="0"/>
    <n v="1"/>
    <n v="0"/>
    <n v="0"/>
    <n v="3"/>
    <x v="6"/>
  </r>
  <r>
    <x v="6"/>
    <s v="CSDGM"/>
    <x v="359"/>
    <s v="2 0 1 0 0"/>
    <n v="2"/>
    <n v="0"/>
    <n v="1"/>
    <n v="0"/>
    <n v="0"/>
    <n v="3"/>
    <x v="6"/>
  </r>
  <r>
    <x v="6"/>
    <s v="CSDGM"/>
    <x v="360"/>
    <s v="2 0 1 0 0"/>
    <n v="2"/>
    <n v="0"/>
    <n v="1"/>
    <n v="0"/>
    <n v="0"/>
    <n v="3"/>
    <x v="6"/>
  </r>
  <r>
    <x v="6"/>
    <s v="CSDGM"/>
    <x v="361"/>
    <s v="2 0 1 0 0"/>
    <n v="2"/>
    <n v="0"/>
    <n v="1"/>
    <n v="0"/>
    <n v="0"/>
    <n v="3"/>
    <x v="6"/>
  </r>
  <r>
    <x v="6"/>
    <s v="CSDGM"/>
    <x v="362"/>
    <s v="2 0 1 0 0"/>
    <n v="2"/>
    <n v="0"/>
    <n v="1"/>
    <n v="0"/>
    <n v="0"/>
    <n v="3"/>
    <x v="6"/>
  </r>
  <r>
    <x v="6"/>
    <s v="CSDGM"/>
    <x v="363"/>
    <s v="2 0 1 0 0"/>
    <n v="2"/>
    <n v="0"/>
    <n v="1"/>
    <n v="0"/>
    <n v="0"/>
    <n v="3"/>
    <x v="6"/>
  </r>
  <r>
    <x v="6"/>
    <s v="CSDGM"/>
    <x v="364"/>
    <s v="2 0 1 0 0"/>
    <n v="2"/>
    <n v="0"/>
    <n v="1"/>
    <n v="0"/>
    <n v="0"/>
    <n v="3"/>
    <x v="6"/>
  </r>
  <r>
    <x v="6"/>
    <s v="CSDGM"/>
    <x v="365"/>
    <s v="2 0 1 0 0"/>
    <n v="2"/>
    <n v="0"/>
    <n v="1"/>
    <n v="0"/>
    <n v="0"/>
    <n v="3"/>
    <x v="6"/>
  </r>
  <r>
    <x v="6"/>
    <s v="CSDGM"/>
    <x v="366"/>
    <s v="2 0 1 0 0"/>
    <n v="2"/>
    <n v="0"/>
    <n v="1"/>
    <n v="0"/>
    <n v="0"/>
    <n v="3"/>
    <x v="6"/>
  </r>
  <r>
    <x v="6"/>
    <s v="CSDGM"/>
    <x v="367"/>
    <s v="2 0 1 0 0"/>
    <n v="2"/>
    <n v="0"/>
    <n v="1"/>
    <n v="0"/>
    <n v="0"/>
    <n v="3"/>
    <x v="6"/>
  </r>
  <r>
    <x v="6"/>
    <s v="CSDGM"/>
    <x v="368"/>
    <s v="2 0 1 0 0"/>
    <n v="2"/>
    <n v="0"/>
    <n v="1"/>
    <n v="0"/>
    <n v="0"/>
    <n v="3"/>
    <x v="6"/>
  </r>
  <r>
    <x v="6"/>
    <s v="CSDGM"/>
    <x v="369"/>
    <s v="2 0 1 0 0"/>
    <n v="2"/>
    <n v="0"/>
    <n v="1"/>
    <n v="0"/>
    <n v="0"/>
    <n v="3"/>
    <x v="6"/>
  </r>
  <r>
    <x v="6"/>
    <s v="CSDGM"/>
    <x v="370"/>
    <s v="2 0 1 0 0"/>
    <n v="2"/>
    <n v="0"/>
    <n v="1"/>
    <n v="0"/>
    <n v="0"/>
    <n v="3"/>
    <x v="6"/>
  </r>
  <r>
    <x v="6"/>
    <s v="CSDGM"/>
    <x v="371"/>
    <s v="2 0 1 0 0"/>
    <n v="2"/>
    <n v="0"/>
    <n v="1"/>
    <n v="0"/>
    <n v="0"/>
    <n v="3"/>
    <x v="6"/>
  </r>
  <r>
    <x v="6"/>
    <s v="CSDGM"/>
    <x v="372"/>
    <s v="2 0 1 0 0"/>
    <n v="2"/>
    <n v="0"/>
    <n v="1"/>
    <n v="0"/>
    <n v="0"/>
    <n v="3"/>
    <x v="6"/>
  </r>
  <r>
    <x v="6"/>
    <s v="CSDGM"/>
    <x v="373"/>
    <s v="2 0 1 0 0"/>
    <n v="2"/>
    <n v="0"/>
    <n v="1"/>
    <n v="0"/>
    <n v="0"/>
    <n v="3"/>
    <x v="6"/>
  </r>
  <r>
    <x v="6"/>
    <s v="CSDGM"/>
    <x v="374"/>
    <s v="2 0 1 0 0"/>
    <n v="2"/>
    <n v="0"/>
    <n v="1"/>
    <n v="0"/>
    <n v="0"/>
    <n v="3"/>
    <x v="6"/>
  </r>
  <r>
    <x v="6"/>
    <s v="CSDGM"/>
    <x v="375"/>
    <s v="2 0 1 0 0"/>
    <n v="2"/>
    <n v="0"/>
    <n v="1"/>
    <n v="0"/>
    <n v="0"/>
    <n v="3"/>
    <x v="6"/>
  </r>
  <r>
    <x v="6"/>
    <s v="CSDGM"/>
    <x v="376"/>
    <s v="2 0 1 0 0"/>
    <n v="2"/>
    <n v="0"/>
    <n v="1"/>
    <n v="0"/>
    <n v="0"/>
    <n v="3"/>
    <x v="6"/>
  </r>
  <r>
    <x v="6"/>
    <s v="CSDGM"/>
    <x v="377"/>
    <s v="2 0 1 0 0"/>
    <n v="2"/>
    <n v="0"/>
    <n v="1"/>
    <n v="0"/>
    <n v="0"/>
    <n v="3"/>
    <x v="6"/>
  </r>
  <r>
    <x v="6"/>
    <s v="CSDGM"/>
    <x v="378"/>
    <s v="2 0 1 0 0"/>
    <n v="2"/>
    <n v="0"/>
    <n v="1"/>
    <n v="0"/>
    <n v="0"/>
    <n v="3"/>
    <x v="6"/>
  </r>
  <r>
    <x v="6"/>
    <s v="CSDGM"/>
    <x v="379"/>
    <s v="2 0 1 0 0"/>
    <n v="2"/>
    <n v="0"/>
    <n v="1"/>
    <n v="0"/>
    <n v="0"/>
    <n v="3"/>
    <x v="6"/>
  </r>
  <r>
    <x v="6"/>
    <s v="CSDGM"/>
    <x v="380"/>
    <s v="2 0 1 0 0"/>
    <n v="2"/>
    <n v="0"/>
    <n v="1"/>
    <n v="0"/>
    <n v="0"/>
    <n v="3"/>
    <x v="6"/>
  </r>
  <r>
    <x v="6"/>
    <s v="CSDGM"/>
    <x v="381"/>
    <s v="2 0 1 0 0"/>
    <n v="2"/>
    <n v="0"/>
    <n v="1"/>
    <n v="0"/>
    <n v="0"/>
    <n v="3"/>
    <x v="6"/>
  </r>
  <r>
    <x v="6"/>
    <s v="CSDGM"/>
    <x v="382"/>
    <s v="2 0 1 0 0"/>
    <n v="2"/>
    <n v="0"/>
    <n v="1"/>
    <n v="0"/>
    <n v="0"/>
    <n v="3"/>
    <x v="6"/>
  </r>
  <r>
    <x v="6"/>
    <s v="CSDGM"/>
    <x v="383"/>
    <s v="2 0 1 0 0"/>
    <n v="2"/>
    <n v="0"/>
    <n v="1"/>
    <n v="0"/>
    <n v="0"/>
    <n v="3"/>
    <x v="6"/>
  </r>
  <r>
    <x v="6"/>
    <s v="CSDGM"/>
    <x v="384"/>
    <s v="2 0 1 0 0"/>
    <n v="2"/>
    <n v="0"/>
    <n v="1"/>
    <n v="0"/>
    <n v="0"/>
    <n v="3"/>
    <x v="6"/>
  </r>
  <r>
    <x v="6"/>
    <s v="CSDGM"/>
    <x v="385"/>
    <s v="2 0 1 0 0"/>
    <n v="2"/>
    <n v="0"/>
    <n v="1"/>
    <n v="0"/>
    <n v="0"/>
    <n v="3"/>
    <x v="6"/>
  </r>
  <r>
    <x v="6"/>
    <s v="CSDGM"/>
    <x v="386"/>
    <s v="2 0 1 0 0"/>
    <n v="2"/>
    <n v="0"/>
    <n v="1"/>
    <n v="0"/>
    <n v="0"/>
    <n v="3"/>
    <x v="6"/>
  </r>
  <r>
    <x v="6"/>
    <s v="CSDGM"/>
    <x v="387"/>
    <s v="2 0 1 0 0"/>
    <n v="2"/>
    <n v="0"/>
    <n v="1"/>
    <n v="0"/>
    <n v="0"/>
    <n v="3"/>
    <x v="6"/>
  </r>
  <r>
    <x v="6"/>
    <s v="CSDGM"/>
    <x v="388"/>
    <s v="2 0 1 0 0"/>
    <n v="2"/>
    <n v="0"/>
    <n v="1"/>
    <n v="0"/>
    <n v="0"/>
    <n v="3"/>
    <x v="6"/>
  </r>
  <r>
    <x v="6"/>
    <s v="CSDGM"/>
    <x v="389"/>
    <s v="2 0 1 0 0"/>
    <n v="2"/>
    <n v="0"/>
    <n v="1"/>
    <n v="0"/>
    <n v="0"/>
    <n v="3"/>
    <x v="6"/>
  </r>
  <r>
    <x v="6"/>
    <s v="CSDGM"/>
    <x v="390"/>
    <s v="2 0 1 0 0"/>
    <n v="2"/>
    <n v="0"/>
    <n v="1"/>
    <n v="0"/>
    <n v="0"/>
    <n v="3"/>
    <x v="6"/>
  </r>
  <r>
    <x v="6"/>
    <s v="CSDGM"/>
    <x v="391"/>
    <s v="2 0 1 0 0"/>
    <n v="2"/>
    <n v="0"/>
    <n v="1"/>
    <n v="0"/>
    <n v="0"/>
    <n v="3"/>
    <x v="6"/>
  </r>
  <r>
    <x v="7"/>
    <s v="EML"/>
    <x v="392"/>
    <s v="4 1 0 0 2"/>
    <n v="4"/>
    <n v="1"/>
    <n v="0"/>
    <n v="0"/>
    <n v="2"/>
    <n v="7"/>
    <x v="6"/>
  </r>
  <r>
    <x v="7"/>
    <s v="EML"/>
    <x v="393"/>
    <s v="4 1 0 0 2"/>
    <n v="4"/>
    <n v="1"/>
    <n v="0"/>
    <n v="0"/>
    <n v="2"/>
    <n v="7"/>
    <x v="6"/>
  </r>
  <r>
    <x v="7"/>
    <s v="EML"/>
    <x v="394"/>
    <s v="4 1 0 0 2"/>
    <n v="4"/>
    <n v="1"/>
    <n v="0"/>
    <n v="0"/>
    <n v="2"/>
    <n v="7"/>
    <x v="6"/>
  </r>
  <r>
    <x v="7"/>
    <s v="EML"/>
    <x v="395"/>
    <s v="4 1 0 0 2"/>
    <n v="4"/>
    <n v="1"/>
    <n v="0"/>
    <n v="0"/>
    <n v="2"/>
    <n v="7"/>
    <x v="6"/>
  </r>
  <r>
    <x v="7"/>
    <s v="EML"/>
    <x v="396"/>
    <s v="4 1 0 0 2"/>
    <n v="4"/>
    <n v="1"/>
    <n v="0"/>
    <n v="0"/>
    <n v="2"/>
    <n v="7"/>
    <x v="6"/>
  </r>
  <r>
    <x v="7"/>
    <s v="EML"/>
    <x v="397"/>
    <s v="4 1 0 0 2"/>
    <n v="4"/>
    <n v="1"/>
    <n v="0"/>
    <n v="0"/>
    <n v="2"/>
    <n v="7"/>
    <x v="6"/>
  </r>
  <r>
    <x v="7"/>
    <s v="EML"/>
    <x v="398"/>
    <s v="4 1 0 0 2"/>
    <n v="4"/>
    <n v="1"/>
    <n v="0"/>
    <n v="0"/>
    <n v="2"/>
    <n v="7"/>
    <x v="6"/>
  </r>
  <r>
    <x v="7"/>
    <s v="EML"/>
    <x v="399"/>
    <s v="4 1 0 0 2"/>
    <n v="4"/>
    <n v="1"/>
    <n v="0"/>
    <n v="0"/>
    <n v="2"/>
    <n v="7"/>
    <x v="6"/>
  </r>
  <r>
    <x v="7"/>
    <s v="EML"/>
    <x v="400"/>
    <s v="4 1 0 0 2"/>
    <n v="4"/>
    <n v="1"/>
    <n v="0"/>
    <n v="0"/>
    <n v="2"/>
    <n v="7"/>
    <x v="6"/>
  </r>
  <r>
    <x v="7"/>
    <s v="EML"/>
    <x v="401"/>
    <s v="4 1 0 0 2"/>
    <n v="4"/>
    <n v="1"/>
    <n v="0"/>
    <n v="0"/>
    <n v="2"/>
    <n v="7"/>
    <x v="6"/>
  </r>
  <r>
    <x v="7"/>
    <s v="EML"/>
    <x v="402"/>
    <s v="4 1 0 0 2"/>
    <n v="4"/>
    <n v="1"/>
    <n v="0"/>
    <n v="0"/>
    <n v="2"/>
    <n v="7"/>
    <x v="6"/>
  </r>
  <r>
    <x v="7"/>
    <s v="EML"/>
    <x v="403"/>
    <s v="4 1 0 0 2"/>
    <n v="4"/>
    <n v="1"/>
    <n v="0"/>
    <n v="0"/>
    <n v="2"/>
    <n v="7"/>
    <x v="6"/>
  </r>
  <r>
    <x v="7"/>
    <s v="EML"/>
    <x v="404"/>
    <s v="4 1 0 0 2"/>
    <n v="4"/>
    <n v="1"/>
    <n v="0"/>
    <n v="0"/>
    <n v="2"/>
    <n v="7"/>
    <x v="6"/>
  </r>
  <r>
    <x v="7"/>
    <s v="EML"/>
    <x v="405"/>
    <s v="4 1 0 0 2"/>
    <n v="4"/>
    <n v="1"/>
    <n v="0"/>
    <n v="0"/>
    <n v="2"/>
    <n v="7"/>
    <x v="6"/>
  </r>
  <r>
    <x v="7"/>
    <s v="EML"/>
    <x v="406"/>
    <s v="4 1 0 0 2"/>
    <n v="4"/>
    <n v="1"/>
    <n v="0"/>
    <n v="0"/>
    <n v="2"/>
    <n v="7"/>
    <x v="6"/>
  </r>
  <r>
    <x v="7"/>
    <s v="EML"/>
    <x v="407"/>
    <s v="4 1 0 0 2"/>
    <n v="4"/>
    <n v="1"/>
    <n v="0"/>
    <n v="0"/>
    <n v="2"/>
    <n v="7"/>
    <x v="6"/>
  </r>
  <r>
    <x v="7"/>
    <s v="EML"/>
    <x v="408"/>
    <s v="4 1 0 0 2"/>
    <n v="4"/>
    <n v="1"/>
    <n v="0"/>
    <n v="0"/>
    <n v="2"/>
    <n v="7"/>
    <x v="6"/>
  </r>
  <r>
    <x v="7"/>
    <s v="EML"/>
    <x v="409"/>
    <s v="4 1 0 0 2"/>
    <n v="4"/>
    <n v="1"/>
    <n v="0"/>
    <n v="0"/>
    <n v="2"/>
    <n v="7"/>
    <x v="6"/>
  </r>
  <r>
    <x v="7"/>
    <s v="EML"/>
    <x v="410"/>
    <s v="4 1 0 0 2"/>
    <n v="4"/>
    <n v="1"/>
    <n v="0"/>
    <n v="0"/>
    <n v="2"/>
    <n v="7"/>
    <x v="6"/>
  </r>
  <r>
    <x v="7"/>
    <s v="EML"/>
    <x v="411"/>
    <s v="4 1 0 0 2"/>
    <n v="4"/>
    <n v="1"/>
    <n v="0"/>
    <n v="0"/>
    <n v="2"/>
    <n v="7"/>
    <x v="6"/>
  </r>
  <r>
    <x v="7"/>
    <s v="EML"/>
    <x v="412"/>
    <s v="4 1 0 0 2"/>
    <n v="4"/>
    <n v="1"/>
    <n v="0"/>
    <n v="0"/>
    <n v="2"/>
    <n v="7"/>
    <x v="6"/>
  </r>
  <r>
    <x v="7"/>
    <s v="EML"/>
    <x v="413"/>
    <s v="4 1 0 0 2"/>
    <n v="4"/>
    <n v="1"/>
    <n v="0"/>
    <n v="0"/>
    <n v="2"/>
    <n v="7"/>
    <x v="6"/>
  </r>
  <r>
    <x v="7"/>
    <s v="EML"/>
    <x v="414"/>
    <s v="4 1 0 0 2"/>
    <n v="4"/>
    <n v="1"/>
    <n v="0"/>
    <n v="0"/>
    <n v="2"/>
    <n v="7"/>
    <x v="6"/>
  </r>
  <r>
    <x v="7"/>
    <s v="EML"/>
    <x v="415"/>
    <s v="4 1 0 0 2"/>
    <n v="4"/>
    <n v="1"/>
    <n v="0"/>
    <n v="0"/>
    <n v="2"/>
    <n v="7"/>
    <x v="6"/>
  </r>
  <r>
    <x v="7"/>
    <s v="EML"/>
    <x v="416"/>
    <s v="4 1 0 0 2"/>
    <n v="4"/>
    <n v="1"/>
    <n v="0"/>
    <n v="0"/>
    <n v="2"/>
    <n v="7"/>
    <x v="6"/>
  </r>
  <r>
    <x v="7"/>
    <s v="EML"/>
    <x v="417"/>
    <s v="4 1 0 0 2"/>
    <n v="4"/>
    <n v="1"/>
    <n v="0"/>
    <n v="0"/>
    <n v="2"/>
    <n v="7"/>
    <x v="6"/>
  </r>
  <r>
    <x v="7"/>
    <s v="EML"/>
    <x v="418"/>
    <s v="4 1 0 0 2"/>
    <n v="4"/>
    <n v="1"/>
    <n v="0"/>
    <n v="0"/>
    <n v="2"/>
    <n v="7"/>
    <x v="6"/>
  </r>
  <r>
    <x v="7"/>
    <s v="EML"/>
    <x v="419"/>
    <s v="4 1 0 0 2"/>
    <n v="4"/>
    <n v="1"/>
    <n v="0"/>
    <n v="0"/>
    <n v="2"/>
    <n v="7"/>
    <x v="6"/>
  </r>
  <r>
    <x v="7"/>
    <s v="EML"/>
    <x v="420"/>
    <s v="4 1 0 0 2"/>
    <n v="4"/>
    <n v="1"/>
    <n v="0"/>
    <n v="0"/>
    <n v="2"/>
    <n v="7"/>
    <x v="6"/>
  </r>
  <r>
    <x v="7"/>
    <s v="EML"/>
    <x v="421"/>
    <s v="4 1 0 0 2"/>
    <n v="4"/>
    <n v="1"/>
    <n v="0"/>
    <n v="0"/>
    <n v="2"/>
    <n v="7"/>
    <x v="6"/>
  </r>
  <r>
    <x v="7"/>
    <s v="EML"/>
    <x v="422"/>
    <s v="4 1 0 0 2"/>
    <n v="4"/>
    <n v="1"/>
    <n v="0"/>
    <n v="0"/>
    <n v="2"/>
    <n v="7"/>
    <x v="6"/>
  </r>
  <r>
    <x v="7"/>
    <s v="EML"/>
    <x v="423"/>
    <s v="4 1 0 0 2"/>
    <n v="4"/>
    <n v="1"/>
    <n v="0"/>
    <n v="0"/>
    <n v="2"/>
    <n v="7"/>
    <x v="6"/>
  </r>
  <r>
    <x v="7"/>
    <s v="EML"/>
    <x v="424"/>
    <s v="4 1 0 0 2"/>
    <n v="4"/>
    <n v="1"/>
    <n v="0"/>
    <n v="0"/>
    <n v="2"/>
    <n v="7"/>
    <x v="6"/>
  </r>
  <r>
    <x v="7"/>
    <s v="EML"/>
    <x v="425"/>
    <s v="4 1 0 0 2"/>
    <n v="4"/>
    <n v="1"/>
    <n v="0"/>
    <n v="0"/>
    <n v="2"/>
    <n v="7"/>
    <x v="6"/>
  </r>
  <r>
    <x v="7"/>
    <s v="EML"/>
    <x v="426"/>
    <s v="4 1 0 0 2"/>
    <n v="4"/>
    <n v="1"/>
    <n v="0"/>
    <n v="0"/>
    <n v="2"/>
    <n v="7"/>
    <x v="6"/>
  </r>
  <r>
    <x v="7"/>
    <s v="EML"/>
    <x v="427"/>
    <s v="4 1 0 0 2"/>
    <n v="4"/>
    <n v="1"/>
    <n v="0"/>
    <n v="0"/>
    <n v="2"/>
    <n v="7"/>
    <x v="6"/>
  </r>
  <r>
    <x v="7"/>
    <s v="EML"/>
    <x v="428"/>
    <s v="4 1 0 0 2"/>
    <n v="4"/>
    <n v="1"/>
    <n v="0"/>
    <n v="0"/>
    <n v="2"/>
    <n v="7"/>
    <x v="6"/>
  </r>
  <r>
    <x v="7"/>
    <s v="EML"/>
    <x v="429"/>
    <s v="4 1 0 0 2"/>
    <n v="4"/>
    <n v="1"/>
    <n v="0"/>
    <n v="0"/>
    <n v="2"/>
    <n v="7"/>
    <x v="6"/>
  </r>
  <r>
    <x v="7"/>
    <s v="EML"/>
    <x v="430"/>
    <s v="4 1 0 0 2"/>
    <n v="4"/>
    <n v="1"/>
    <n v="0"/>
    <n v="0"/>
    <n v="2"/>
    <n v="7"/>
    <x v="6"/>
  </r>
  <r>
    <x v="7"/>
    <s v="EML"/>
    <x v="431"/>
    <s v="4 1 0 0 2"/>
    <n v="4"/>
    <n v="1"/>
    <n v="0"/>
    <n v="0"/>
    <n v="2"/>
    <n v="7"/>
    <x v="6"/>
  </r>
  <r>
    <x v="7"/>
    <s v="EML"/>
    <x v="432"/>
    <s v="4 1 0 0 2"/>
    <n v="4"/>
    <n v="1"/>
    <n v="0"/>
    <n v="0"/>
    <n v="2"/>
    <n v="7"/>
    <x v="6"/>
  </r>
  <r>
    <x v="7"/>
    <s v="EML"/>
    <x v="433"/>
    <s v="4 1 0 0 2"/>
    <n v="4"/>
    <n v="1"/>
    <n v="0"/>
    <n v="0"/>
    <n v="2"/>
    <n v="7"/>
    <x v="6"/>
  </r>
  <r>
    <x v="7"/>
    <s v="EML"/>
    <x v="434"/>
    <s v="4 1 0 0 2"/>
    <n v="4"/>
    <n v="1"/>
    <n v="0"/>
    <n v="0"/>
    <n v="2"/>
    <n v="7"/>
    <x v="6"/>
  </r>
  <r>
    <x v="7"/>
    <s v="EML"/>
    <x v="435"/>
    <s v="4 1 0 0 2"/>
    <n v="4"/>
    <n v="1"/>
    <n v="0"/>
    <n v="0"/>
    <n v="2"/>
    <n v="7"/>
    <x v="6"/>
  </r>
  <r>
    <x v="7"/>
    <s v="EML"/>
    <x v="436"/>
    <s v="4 1 0 0 2"/>
    <n v="4"/>
    <n v="1"/>
    <n v="0"/>
    <n v="0"/>
    <n v="2"/>
    <n v="7"/>
    <x v="6"/>
  </r>
  <r>
    <x v="7"/>
    <s v="EML"/>
    <x v="437"/>
    <s v="4 1 0 0 2"/>
    <n v="4"/>
    <n v="1"/>
    <n v="0"/>
    <n v="0"/>
    <n v="2"/>
    <n v="7"/>
    <x v="6"/>
  </r>
  <r>
    <x v="7"/>
    <s v="EML"/>
    <x v="438"/>
    <s v="4 1 0 0 2"/>
    <n v="4"/>
    <n v="1"/>
    <n v="0"/>
    <n v="0"/>
    <n v="2"/>
    <n v="7"/>
    <x v="6"/>
  </r>
  <r>
    <x v="7"/>
    <s v="EML"/>
    <x v="439"/>
    <s v="4 1 0 0 2"/>
    <n v="4"/>
    <n v="1"/>
    <n v="0"/>
    <n v="0"/>
    <n v="2"/>
    <n v="7"/>
    <x v="6"/>
  </r>
  <r>
    <x v="5"/>
    <s v="EML"/>
    <x v="440"/>
    <s v="1 2 2 0 2"/>
    <n v="1"/>
    <n v="2"/>
    <n v="2"/>
    <n v="0"/>
    <n v="2"/>
    <n v="7"/>
    <x v="6"/>
  </r>
  <r>
    <x v="5"/>
    <s v="EML"/>
    <x v="441"/>
    <s v="2 2 2 0 1"/>
    <n v="2"/>
    <n v="2"/>
    <n v="2"/>
    <n v="0"/>
    <n v="1"/>
    <n v="7"/>
    <x v="6"/>
  </r>
  <r>
    <x v="0"/>
    <s v="EML"/>
    <x v="442"/>
    <s v="2 2 1 0 2"/>
    <n v="2"/>
    <n v="2"/>
    <n v="1"/>
    <n v="0"/>
    <n v="2"/>
    <n v="7"/>
    <x v="6"/>
  </r>
  <r>
    <x v="0"/>
    <s v="EML"/>
    <x v="443"/>
    <s v="2 2 1 0 2"/>
    <n v="2"/>
    <n v="2"/>
    <n v="1"/>
    <n v="0"/>
    <n v="2"/>
    <n v="7"/>
    <x v="6"/>
  </r>
  <r>
    <x v="0"/>
    <s v="EML"/>
    <x v="444"/>
    <s v="2 2 1 0 2"/>
    <n v="2"/>
    <n v="2"/>
    <n v="1"/>
    <n v="0"/>
    <n v="2"/>
    <n v="7"/>
    <x v="6"/>
  </r>
  <r>
    <x v="0"/>
    <s v="EML"/>
    <x v="445"/>
    <s v="2 2 1 0 2"/>
    <n v="2"/>
    <n v="2"/>
    <n v="1"/>
    <n v="0"/>
    <n v="2"/>
    <n v="7"/>
    <x v="6"/>
  </r>
  <r>
    <x v="0"/>
    <s v="EML"/>
    <x v="446"/>
    <s v="2 2 1 0 2"/>
    <n v="2"/>
    <n v="2"/>
    <n v="1"/>
    <n v="0"/>
    <n v="2"/>
    <n v="7"/>
    <x v="6"/>
  </r>
  <r>
    <x v="0"/>
    <s v="EML"/>
    <x v="447"/>
    <s v="2 2 1 0 2"/>
    <n v="2"/>
    <n v="2"/>
    <n v="1"/>
    <n v="0"/>
    <n v="2"/>
    <n v="7"/>
    <x v="6"/>
  </r>
  <r>
    <x v="0"/>
    <s v="EML"/>
    <x v="448"/>
    <s v="2 2 1 0 2"/>
    <n v="2"/>
    <n v="2"/>
    <n v="1"/>
    <n v="0"/>
    <n v="2"/>
    <n v="7"/>
    <x v="6"/>
  </r>
  <r>
    <x v="0"/>
    <s v="EML"/>
    <x v="449"/>
    <s v="2 2 1 0 2"/>
    <n v="2"/>
    <n v="2"/>
    <n v="1"/>
    <n v="0"/>
    <n v="2"/>
    <n v="7"/>
    <x v="6"/>
  </r>
  <r>
    <x v="0"/>
    <s v="EML"/>
    <x v="450"/>
    <s v="2 2 1 0 2"/>
    <n v="2"/>
    <n v="2"/>
    <n v="1"/>
    <n v="0"/>
    <n v="2"/>
    <n v="7"/>
    <x v="6"/>
  </r>
  <r>
    <x v="0"/>
    <s v="EML"/>
    <x v="451"/>
    <s v="2 2 1 0 2"/>
    <n v="2"/>
    <n v="2"/>
    <n v="1"/>
    <n v="0"/>
    <n v="2"/>
    <n v="7"/>
    <x v="6"/>
  </r>
  <r>
    <x v="0"/>
    <s v="EML"/>
    <x v="452"/>
    <s v="2 2 1 0 2"/>
    <n v="2"/>
    <n v="2"/>
    <n v="1"/>
    <n v="0"/>
    <n v="2"/>
    <n v="7"/>
    <x v="6"/>
  </r>
  <r>
    <x v="0"/>
    <s v="EML"/>
    <x v="453"/>
    <s v="2 2 1 0 2"/>
    <n v="2"/>
    <n v="2"/>
    <n v="1"/>
    <n v="0"/>
    <n v="2"/>
    <n v="7"/>
    <x v="6"/>
  </r>
  <r>
    <x v="0"/>
    <s v="EML"/>
    <x v="454"/>
    <s v="2 2 1 0 2"/>
    <n v="2"/>
    <n v="2"/>
    <n v="1"/>
    <n v="0"/>
    <n v="2"/>
    <n v="7"/>
    <x v="6"/>
  </r>
  <r>
    <x v="0"/>
    <s v="EML"/>
    <x v="455"/>
    <s v="2 2 1 0 2"/>
    <n v="2"/>
    <n v="2"/>
    <n v="1"/>
    <n v="0"/>
    <n v="2"/>
    <n v="7"/>
    <x v="6"/>
  </r>
  <r>
    <x v="0"/>
    <s v="EML"/>
    <x v="456"/>
    <s v="2 2 1 0 2"/>
    <n v="2"/>
    <n v="2"/>
    <n v="1"/>
    <n v="0"/>
    <n v="2"/>
    <n v="7"/>
    <x v="6"/>
  </r>
  <r>
    <x v="0"/>
    <s v="EML"/>
    <x v="457"/>
    <s v="2 2 1 0 2"/>
    <n v="2"/>
    <n v="2"/>
    <n v="1"/>
    <n v="0"/>
    <n v="2"/>
    <n v="7"/>
    <x v="6"/>
  </r>
  <r>
    <x v="0"/>
    <s v="EML"/>
    <x v="458"/>
    <s v="2 2 1 0 2"/>
    <n v="2"/>
    <n v="2"/>
    <n v="1"/>
    <n v="0"/>
    <n v="2"/>
    <n v="7"/>
    <x v="6"/>
  </r>
  <r>
    <x v="0"/>
    <s v="EML"/>
    <x v="459"/>
    <s v="2 2 1 0 2"/>
    <n v="2"/>
    <n v="2"/>
    <n v="1"/>
    <n v="0"/>
    <n v="2"/>
    <n v="7"/>
    <x v="6"/>
  </r>
  <r>
    <x v="0"/>
    <s v="EML"/>
    <x v="460"/>
    <s v="2 2 1 0 2"/>
    <n v="2"/>
    <n v="2"/>
    <n v="1"/>
    <n v="0"/>
    <n v="2"/>
    <n v="7"/>
    <x v="6"/>
  </r>
  <r>
    <x v="0"/>
    <s v="EML"/>
    <x v="461"/>
    <s v="2 2 1 0 2"/>
    <n v="2"/>
    <n v="2"/>
    <n v="1"/>
    <n v="0"/>
    <n v="2"/>
    <n v="7"/>
    <x v="6"/>
  </r>
  <r>
    <x v="0"/>
    <s v="EML"/>
    <x v="462"/>
    <s v="2 2 1 0 2"/>
    <n v="2"/>
    <n v="2"/>
    <n v="1"/>
    <n v="0"/>
    <n v="2"/>
    <n v="7"/>
    <x v="6"/>
  </r>
  <r>
    <x v="0"/>
    <s v="EML"/>
    <x v="463"/>
    <s v="2 2 1 0 2"/>
    <n v="2"/>
    <n v="2"/>
    <n v="1"/>
    <n v="0"/>
    <n v="2"/>
    <n v="7"/>
    <x v="6"/>
  </r>
  <r>
    <x v="0"/>
    <s v="EML"/>
    <x v="464"/>
    <s v="2 2 1 0 2"/>
    <n v="2"/>
    <n v="2"/>
    <n v="1"/>
    <n v="0"/>
    <n v="2"/>
    <n v="7"/>
    <x v="6"/>
  </r>
  <r>
    <x v="0"/>
    <s v="EML"/>
    <x v="465"/>
    <s v="2 2 1 0 2"/>
    <n v="2"/>
    <n v="2"/>
    <n v="1"/>
    <n v="0"/>
    <n v="2"/>
    <n v="7"/>
    <x v="6"/>
  </r>
  <r>
    <x v="0"/>
    <s v="EML"/>
    <x v="466"/>
    <s v="2 2 1 0 2"/>
    <n v="2"/>
    <n v="2"/>
    <n v="1"/>
    <n v="0"/>
    <n v="2"/>
    <n v="7"/>
    <x v="6"/>
  </r>
  <r>
    <x v="0"/>
    <s v="EML"/>
    <x v="467"/>
    <s v="2 2 1 0 2"/>
    <n v="2"/>
    <n v="2"/>
    <n v="1"/>
    <n v="0"/>
    <n v="2"/>
    <n v="7"/>
    <x v="6"/>
  </r>
  <r>
    <x v="0"/>
    <s v="EML"/>
    <x v="468"/>
    <s v="2 2 1 0 2"/>
    <n v="2"/>
    <n v="2"/>
    <n v="1"/>
    <n v="0"/>
    <n v="2"/>
    <n v="7"/>
    <x v="6"/>
  </r>
  <r>
    <x v="0"/>
    <s v="EML"/>
    <x v="469"/>
    <s v="2 1 2 0 2"/>
    <n v="2"/>
    <n v="1"/>
    <n v="2"/>
    <n v="0"/>
    <n v="2"/>
    <n v="7"/>
    <x v="6"/>
  </r>
  <r>
    <x v="0"/>
    <s v="EML"/>
    <x v="470"/>
    <s v="2 2 1 0 2"/>
    <n v="2"/>
    <n v="2"/>
    <n v="1"/>
    <n v="0"/>
    <n v="2"/>
    <n v="7"/>
    <x v="6"/>
  </r>
  <r>
    <x v="0"/>
    <s v="EML"/>
    <x v="471"/>
    <s v="2 2 1 0 2"/>
    <n v="2"/>
    <n v="2"/>
    <n v="1"/>
    <n v="0"/>
    <n v="2"/>
    <n v="7"/>
    <x v="6"/>
  </r>
  <r>
    <x v="0"/>
    <s v="EML"/>
    <x v="472"/>
    <s v="2 2 1 0 2"/>
    <n v="2"/>
    <n v="2"/>
    <n v="1"/>
    <n v="0"/>
    <n v="2"/>
    <n v="7"/>
    <x v="6"/>
  </r>
  <r>
    <x v="0"/>
    <s v="EML"/>
    <x v="473"/>
    <s v="2 2 1 0 2"/>
    <n v="2"/>
    <n v="2"/>
    <n v="1"/>
    <n v="0"/>
    <n v="2"/>
    <n v="7"/>
    <x v="6"/>
  </r>
  <r>
    <x v="0"/>
    <s v="EML"/>
    <x v="474"/>
    <s v="2 2 1 0 2"/>
    <n v="2"/>
    <n v="2"/>
    <n v="1"/>
    <n v="0"/>
    <n v="2"/>
    <n v="7"/>
    <x v="6"/>
  </r>
  <r>
    <x v="0"/>
    <s v="EML"/>
    <x v="475"/>
    <s v="2 2 1 0 2"/>
    <n v="2"/>
    <n v="2"/>
    <n v="1"/>
    <n v="0"/>
    <n v="2"/>
    <n v="7"/>
    <x v="6"/>
  </r>
  <r>
    <x v="0"/>
    <s v="EML"/>
    <x v="476"/>
    <s v="2 2 1 0 2"/>
    <n v="2"/>
    <n v="2"/>
    <n v="1"/>
    <n v="0"/>
    <n v="2"/>
    <n v="7"/>
    <x v="6"/>
  </r>
  <r>
    <x v="0"/>
    <s v="EML"/>
    <x v="477"/>
    <s v="2 2 1 0 2"/>
    <n v="2"/>
    <n v="2"/>
    <n v="1"/>
    <n v="0"/>
    <n v="2"/>
    <n v="7"/>
    <x v="6"/>
  </r>
  <r>
    <x v="0"/>
    <s v="EML"/>
    <x v="478"/>
    <s v="2 2 1 0 2"/>
    <n v="2"/>
    <n v="2"/>
    <n v="1"/>
    <n v="0"/>
    <n v="2"/>
    <n v="7"/>
    <x v="6"/>
  </r>
  <r>
    <x v="0"/>
    <s v="EML"/>
    <x v="479"/>
    <s v="2 2 1 0 2"/>
    <n v="2"/>
    <n v="2"/>
    <n v="1"/>
    <n v="0"/>
    <n v="2"/>
    <n v="7"/>
    <x v="6"/>
  </r>
  <r>
    <x v="0"/>
    <s v="EML"/>
    <x v="480"/>
    <s v="2 2 1 0 2"/>
    <n v="2"/>
    <n v="2"/>
    <n v="1"/>
    <n v="0"/>
    <n v="2"/>
    <n v="7"/>
    <x v="6"/>
  </r>
  <r>
    <x v="0"/>
    <s v="EML"/>
    <x v="481"/>
    <s v="2 2 1 0 2"/>
    <n v="2"/>
    <n v="2"/>
    <n v="1"/>
    <n v="0"/>
    <n v="2"/>
    <n v="7"/>
    <x v="6"/>
  </r>
  <r>
    <x v="0"/>
    <s v="EML"/>
    <x v="482"/>
    <s v="2 2 1 0 2"/>
    <n v="2"/>
    <n v="2"/>
    <n v="1"/>
    <n v="0"/>
    <n v="2"/>
    <n v="7"/>
    <x v="6"/>
  </r>
  <r>
    <x v="0"/>
    <s v="EML"/>
    <x v="483"/>
    <s v="2 2 1 0 2"/>
    <n v="2"/>
    <n v="2"/>
    <n v="1"/>
    <n v="0"/>
    <n v="2"/>
    <n v="7"/>
    <x v="6"/>
  </r>
  <r>
    <x v="0"/>
    <s v="EML"/>
    <x v="484"/>
    <s v="2 2 1 0 2"/>
    <n v="2"/>
    <n v="2"/>
    <n v="1"/>
    <n v="0"/>
    <n v="2"/>
    <n v="7"/>
    <x v="6"/>
  </r>
  <r>
    <x v="0"/>
    <s v="EML"/>
    <x v="485"/>
    <s v="2 1 2 0 2"/>
    <n v="2"/>
    <n v="1"/>
    <n v="2"/>
    <n v="0"/>
    <n v="2"/>
    <n v="7"/>
    <x v="6"/>
  </r>
  <r>
    <x v="0"/>
    <s v="EML"/>
    <x v="486"/>
    <s v="2 2 1 0 2"/>
    <n v="2"/>
    <n v="2"/>
    <n v="1"/>
    <n v="0"/>
    <n v="2"/>
    <n v="7"/>
    <x v="6"/>
  </r>
  <r>
    <x v="0"/>
    <s v="EML"/>
    <x v="487"/>
    <s v="2 2 1 0 2"/>
    <n v="2"/>
    <n v="2"/>
    <n v="1"/>
    <n v="0"/>
    <n v="2"/>
    <n v="7"/>
    <x v="6"/>
  </r>
  <r>
    <x v="0"/>
    <s v="EML"/>
    <x v="488"/>
    <s v="2 2 1 0 2"/>
    <n v="2"/>
    <n v="2"/>
    <n v="1"/>
    <n v="0"/>
    <n v="2"/>
    <n v="7"/>
    <x v="6"/>
  </r>
  <r>
    <x v="0"/>
    <s v="EML"/>
    <x v="489"/>
    <s v="2 2 1 0 2"/>
    <n v="2"/>
    <n v="2"/>
    <n v="1"/>
    <n v="0"/>
    <n v="2"/>
    <n v="7"/>
    <x v="6"/>
  </r>
  <r>
    <x v="0"/>
    <s v="EML"/>
    <x v="490"/>
    <s v="2 2 1 0 2"/>
    <n v="2"/>
    <n v="2"/>
    <n v="1"/>
    <n v="0"/>
    <n v="2"/>
    <n v="7"/>
    <x v="6"/>
  </r>
  <r>
    <x v="0"/>
    <s v="EML"/>
    <x v="491"/>
    <s v="2 2 1 0 2"/>
    <n v="2"/>
    <n v="2"/>
    <n v="1"/>
    <n v="0"/>
    <n v="2"/>
    <n v="7"/>
    <x v="6"/>
  </r>
  <r>
    <x v="0"/>
    <s v="EML"/>
    <x v="492"/>
    <s v="2 2 1 0 2"/>
    <n v="2"/>
    <n v="2"/>
    <n v="1"/>
    <n v="0"/>
    <n v="2"/>
    <n v="7"/>
    <x v="6"/>
  </r>
  <r>
    <x v="0"/>
    <s v="EML"/>
    <x v="493"/>
    <s v="2 2 1 0 2"/>
    <n v="2"/>
    <n v="2"/>
    <n v="1"/>
    <n v="0"/>
    <n v="2"/>
    <n v="7"/>
    <x v="6"/>
  </r>
  <r>
    <x v="0"/>
    <s v="EML"/>
    <x v="494"/>
    <s v="2 2 1 0 2"/>
    <n v="2"/>
    <n v="2"/>
    <n v="1"/>
    <n v="0"/>
    <n v="2"/>
    <n v="7"/>
    <x v="6"/>
  </r>
  <r>
    <x v="0"/>
    <s v="EML"/>
    <x v="495"/>
    <s v="2 2 1 0 2"/>
    <n v="2"/>
    <n v="2"/>
    <n v="1"/>
    <n v="0"/>
    <n v="2"/>
    <n v="7"/>
    <x v="6"/>
  </r>
  <r>
    <x v="0"/>
    <s v="EML"/>
    <x v="496"/>
    <s v="2 2 1 0 2"/>
    <n v="2"/>
    <n v="2"/>
    <n v="1"/>
    <n v="0"/>
    <n v="2"/>
    <n v="7"/>
    <x v="6"/>
  </r>
  <r>
    <x v="0"/>
    <s v="EML"/>
    <x v="497"/>
    <s v="2 2 1 0 2"/>
    <n v="2"/>
    <n v="2"/>
    <n v="1"/>
    <n v="0"/>
    <n v="2"/>
    <n v="7"/>
    <x v="6"/>
  </r>
  <r>
    <x v="0"/>
    <s v="EML"/>
    <x v="498"/>
    <s v="2 2 1 0 2"/>
    <n v="2"/>
    <n v="2"/>
    <n v="1"/>
    <n v="0"/>
    <n v="2"/>
    <n v="7"/>
    <x v="6"/>
  </r>
  <r>
    <x v="0"/>
    <s v="EML"/>
    <x v="499"/>
    <s v="2 2 1 0 2"/>
    <n v="2"/>
    <n v="2"/>
    <n v="1"/>
    <n v="0"/>
    <n v="2"/>
    <n v="7"/>
    <x v="6"/>
  </r>
  <r>
    <x v="0"/>
    <s v="EML"/>
    <x v="500"/>
    <s v="2 2 1 0 2"/>
    <n v="2"/>
    <n v="2"/>
    <n v="1"/>
    <n v="0"/>
    <n v="2"/>
    <n v="7"/>
    <x v="6"/>
  </r>
  <r>
    <x v="0"/>
    <s v="EML"/>
    <x v="501"/>
    <s v="2 2 1 0 2"/>
    <n v="2"/>
    <n v="2"/>
    <n v="1"/>
    <n v="0"/>
    <n v="2"/>
    <n v="7"/>
    <x v="6"/>
  </r>
  <r>
    <x v="0"/>
    <s v="EML"/>
    <x v="502"/>
    <s v="2 2 1 0 2"/>
    <n v="2"/>
    <n v="2"/>
    <n v="1"/>
    <n v="0"/>
    <n v="2"/>
    <n v="7"/>
    <x v="6"/>
  </r>
  <r>
    <x v="0"/>
    <s v="EML"/>
    <x v="503"/>
    <s v="2 2 1 0 2"/>
    <n v="2"/>
    <n v="2"/>
    <n v="1"/>
    <n v="0"/>
    <n v="2"/>
    <n v="7"/>
    <x v="6"/>
  </r>
  <r>
    <x v="0"/>
    <s v="EML"/>
    <x v="504"/>
    <s v="2 2 1 0 2"/>
    <n v="2"/>
    <n v="2"/>
    <n v="1"/>
    <n v="0"/>
    <n v="2"/>
    <n v="7"/>
    <x v="6"/>
  </r>
  <r>
    <x v="0"/>
    <s v="EML"/>
    <x v="505"/>
    <s v="2 2 1 0 2"/>
    <n v="2"/>
    <n v="2"/>
    <n v="1"/>
    <n v="0"/>
    <n v="2"/>
    <n v="7"/>
    <x v="6"/>
  </r>
  <r>
    <x v="0"/>
    <s v="EML"/>
    <x v="506"/>
    <s v="2 2 1 0 2"/>
    <n v="2"/>
    <n v="2"/>
    <n v="1"/>
    <n v="0"/>
    <n v="2"/>
    <n v="7"/>
    <x v="6"/>
  </r>
  <r>
    <x v="0"/>
    <s v="EML"/>
    <x v="507"/>
    <s v="2 2 1 0 2"/>
    <n v="2"/>
    <n v="2"/>
    <n v="1"/>
    <n v="0"/>
    <n v="2"/>
    <n v="7"/>
    <x v="6"/>
  </r>
  <r>
    <x v="0"/>
    <s v="EML"/>
    <x v="508"/>
    <s v="2 2 1 0 2"/>
    <n v="2"/>
    <n v="2"/>
    <n v="1"/>
    <n v="0"/>
    <n v="2"/>
    <n v="7"/>
    <x v="6"/>
  </r>
  <r>
    <x v="0"/>
    <s v="EML"/>
    <x v="509"/>
    <s v="2 2 1 0 2"/>
    <n v="2"/>
    <n v="2"/>
    <n v="1"/>
    <n v="0"/>
    <n v="2"/>
    <n v="7"/>
    <x v="6"/>
  </r>
  <r>
    <x v="0"/>
    <s v="EML"/>
    <x v="510"/>
    <s v="2 2 1 0 2"/>
    <n v="2"/>
    <n v="2"/>
    <n v="1"/>
    <n v="0"/>
    <n v="2"/>
    <n v="7"/>
    <x v="6"/>
  </r>
  <r>
    <x v="0"/>
    <s v="EML"/>
    <x v="511"/>
    <s v="2 2 1 0 2"/>
    <n v="2"/>
    <n v="2"/>
    <n v="1"/>
    <n v="0"/>
    <n v="2"/>
    <n v="7"/>
    <x v="6"/>
  </r>
  <r>
    <x v="2"/>
    <s v="CSDGM"/>
    <x v="512"/>
    <s v="2 1 1 0 0"/>
    <n v="2"/>
    <n v="1"/>
    <n v="1"/>
    <n v="0"/>
    <n v="0"/>
    <n v="4"/>
    <x v="7"/>
  </r>
  <r>
    <x v="2"/>
    <s v="CSDGM"/>
    <x v="513"/>
    <s v="2 1 1 0 0"/>
    <n v="2"/>
    <n v="1"/>
    <n v="1"/>
    <n v="0"/>
    <n v="0"/>
    <n v="4"/>
    <x v="7"/>
  </r>
  <r>
    <x v="2"/>
    <s v="CSDGM"/>
    <x v="514"/>
    <s v="2 1 1 0 0"/>
    <n v="2"/>
    <n v="1"/>
    <n v="1"/>
    <n v="0"/>
    <n v="0"/>
    <n v="4"/>
    <x v="7"/>
  </r>
  <r>
    <x v="2"/>
    <s v="CSDGM"/>
    <x v="515"/>
    <s v="2 1 1 0 0"/>
    <n v="2"/>
    <n v="1"/>
    <n v="1"/>
    <n v="0"/>
    <n v="0"/>
    <n v="4"/>
    <x v="7"/>
  </r>
  <r>
    <x v="2"/>
    <s v="CSDGM"/>
    <x v="516"/>
    <s v="2 1 1 0 0"/>
    <n v="2"/>
    <n v="1"/>
    <n v="1"/>
    <n v="0"/>
    <n v="0"/>
    <n v="4"/>
    <x v="7"/>
  </r>
  <r>
    <x v="2"/>
    <s v="CSDGM"/>
    <x v="517"/>
    <s v="2 1 1 0 0"/>
    <n v="2"/>
    <n v="1"/>
    <n v="1"/>
    <n v="0"/>
    <n v="0"/>
    <n v="4"/>
    <x v="7"/>
  </r>
  <r>
    <x v="2"/>
    <s v="CSDGM"/>
    <x v="518"/>
    <s v="2 1 1 0 0"/>
    <n v="2"/>
    <n v="1"/>
    <n v="1"/>
    <n v="0"/>
    <n v="0"/>
    <n v="4"/>
    <x v="7"/>
  </r>
  <r>
    <x v="2"/>
    <s v="CSDGM"/>
    <x v="519"/>
    <s v="2 1 1 0 0"/>
    <n v="2"/>
    <n v="1"/>
    <n v="1"/>
    <n v="0"/>
    <n v="0"/>
    <n v="4"/>
    <x v="7"/>
  </r>
  <r>
    <x v="2"/>
    <s v="CSDGM"/>
    <x v="520"/>
    <s v="2 1 1 0 0"/>
    <n v="2"/>
    <n v="1"/>
    <n v="1"/>
    <n v="0"/>
    <n v="0"/>
    <n v="4"/>
    <x v="7"/>
  </r>
  <r>
    <x v="2"/>
    <s v="CSDGM"/>
    <x v="521"/>
    <s v="2 1 1 0 0"/>
    <n v="2"/>
    <n v="1"/>
    <n v="1"/>
    <n v="0"/>
    <n v="0"/>
    <n v="4"/>
    <x v="7"/>
  </r>
  <r>
    <x v="2"/>
    <s v="CSDGM"/>
    <x v="522"/>
    <s v="2 1 1 0 0"/>
    <n v="2"/>
    <n v="1"/>
    <n v="1"/>
    <n v="0"/>
    <n v="0"/>
    <n v="4"/>
    <x v="7"/>
  </r>
  <r>
    <x v="2"/>
    <s v="CSDGM"/>
    <x v="523"/>
    <s v="2 1 1 0 0"/>
    <n v="2"/>
    <n v="1"/>
    <n v="1"/>
    <n v="0"/>
    <n v="0"/>
    <n v="4"/>
    <x v="7"/>
  </r>
  <r>
    <x v="2"/>
    <s v="CSDGM"/>
    <x v="524"/>
    <s v="2 1 1 0 0"/>
    <n v="2"/>
    <n v="1"/>
    <n v="1"/>
    <n v="0"/>
    <n v="0"/>
    <n v="4"/>
    <x v="7"/>
  </r>
  <r>
    <x v="2"/>
    <s v="CSDGM"/>
    <x v="525"/>
    <s v="2 1 1 0 0"/>
    <n v="2"/>
    <n v="1"/>
    <n v="1"/>
    <n v="0"/>
    <n v="0"/>
    <n v="4"/>
    <x v="7"/>
  </r>
  <r>
    <x v="2"/>
    <s v="CSDGM"/>
    <x v="526"/>
    <s v="2 1 1 0 0"/>
    <n v="2"/>
    <n v="1"/>
    <n v="1"/>
    <n v="0"/>
    <n v="0"/>
    <n v="4"/>
    <x v="7"/>
  </r>
  <r>
    <x v="2"/>
    <s v="CSDGM"/>
    <x v="527"/>
    <s v="2 1 1 0 0"/>
    <n v="2"/>
    <n v="1"/>
    <n v="1"/>
    <n v="0"/>
    <n v="0"/>
    <n v="4"/>
    <x v="7"/>
  </r>
  <r>
    <x v="2"/>
    <s v="CSDGM"/>
    <x v="528"/>
    <s v="2 1 1 0 0"/>
    <n v="2"/>
    <n v="1"/>
    <n v="1"/>
    <n v="0"/>
    <n v="0"/>
    <n v="4"/>
    <x v="7"/>
  </r>
  <r>
    <x v="2"/>
    <s v="CSDGM"/>
    <x v="529"/>
    <s v="2 1 1 0 0"/>
    <n v="2"/>
    <n v="1"/>
    <n v="1"/>
    <n v="0"/>
    <n v="0"/>
    <n v="4"/>
    <x v="7"/>
  </r>
  <r>
    <x v="2"/>
    <s v="CSDGM"/>
    <x v="530"/>
    <s v="2 1 1 0 0"/>
    <n v="2"/>
    <n v="1"/>
    <n v="1"/>
    <n v="0"/>
    <n v="0"/>
    <n v="4"/>
    <x v="7"/>
  </r>
  <r>
    <x v="2"/>
    <s v="CSDGM"/>
    <x v="531"/>
    <s v="2 1 1 0 0"/>
    <n v="2"/>
    <n v="1"/>
    <n v="1"/>
    <n v="0"/>
    <n v="0"/>
    <n v="4"/>
    <x v="7"/>
  </r>
  <r>
    <x v="2"/>
    <s v="CSDGM"/>
    <x v="532"/>
    <s v="2 1 1 0 0"/>
    <n v="2"/>
    <n v="1"/>
    <n v="1"/>
    <n v="0"/>
    <n v="0"/>
    <n v="4"/>
    <x v="7"/>
  </r>
  <r>
    <x v="2"/>
    <s v="CSDGM"/>
    <x v="533"/>
    <s v="2 1 1 0 0"/>
    <n v="2"/>
    <n v="1"/>
    <n v="1"/>
    <n v="0"/>
    <n v="0"/>
    <n v="4"/>
    <x v="7"/>
  </r>
  <r>
    <x v="2"/>
    <s v="CSDGM"/>
    <x v="534"/>
    <s v="2 1 1 0 0"/>
    <n v="2"/>
    <n v="1"/>
    <n v="1"/>
    <n v="0"/>
    <n v="0"/>
    <n v="4"/>
    <x v="7"/>
  </r>
  <r>
    <x v="2"/>
    <s v="CSDGM"/>
    <x v="535"/>
    <s v="2 1 1 0 0"/>
    <n v="2"/>
    <n v="1"/>
    <n v="1"/>
    <n v="0"/>
    <n v="0"/>
    <n v="4"/>
    <x v="7"/>
  </r>
  <r>
    <x v="2"/>
    <s v="CSDGM"/>
    <x v="536"/>
    <s v="2 1 1 0 0"/>
    <n v="2"/>
    <n v="1"/>
    <n v="1"/>
    <n v="0"/>
    <n v="0"/>
    <n v="4"/>
    <x v="7"/>
  </r>
  <r>
    <x v="2"/>
    <s v="CSDGM"/>
    <x v="537"/>
    <s v="2 1 1 0 0"/>
    <n v="2"/>
    <n v="1"/>
    <n v="1"/>
    <n v="0"/>
    <n v="0"/>
    <n v="4"/>
    <x v="7"/>
  </r>
  <r>
    <x v="2"/>
    <s v="CSDGM"/>
    <x v="538"/>
    <s v="2 1 1 0 0"/>
    <n v="2"/>
    <n v="1"/>
    <n v="1"/>
    <n v="0"/>
    <n v="0"/>
    <n v="4"/>
    <x v="7"/>
  </r>
  <r>
    <x v="2"/>
    <s v="CSDGM"/>
    <x v="539"/>
    <s v="2 1 1 0 0"/>
    <n v="2"/>
    <n v="1"/>
    <n v="1"/>
    <n v="0"/>
    <n v="0"/>
    <n v="4"/>
    <x v="7"/>
  </r>
  <r>
    <x v="2"/>
    <s v="CSDGM"/>
    <x v="540"/>
    <s v="2 1 1 0 0"/>
    <n v="2"/>
    <n v="1"/>
    <n v="1"/>
    <n v="0"/>
    <n v="0"/>
    <n v="4"/>
    <x v="7"/>
  </r>
  <r>
    <x v="2"/>
    <s v="CSDGM"/>
    <x v="541"/>
    <s v="2 1 1 0 0"/>
    <n v="2"/>
    <n v="1"/>
    <n v="1"/>
    <n v="0"/>
    <n v="0"/>
    <n v="4"/>
    <x v="7"/>
  </r>
  <r>
    <x v="2"/>
    <s v="CSDGM"/>
    <x v="542"/>
    <s v="2 1 1 0 0"/>
    <n v="2"/>
    <n v="1"/>
    <n v="1"/>
    <n v="0"/>
    <n v="0"/>
    <n v="4"/>
    <x v="7"/>
  </r>
  <r>
    <x v="2"/>
    <s v="CSDGM"/>
    <x v="543"/>
    <s v="2 1 1 0 0"/>
    <n v="2"/>
    <n v="1"/>
    <n v="1"/>
    <n v="0"/>
    <n v="0"/>
    <n v="4"/>
    <x v="7"/>
  </r>
  <r>
    <x v="2"/>
    <s v="CSDGM"/>
    <x v="544"/>
    <s v="2 1 1 0 0"/>
    <n v="2"/>
    <n v="1"/>
    <n v="1"/>
    <n v="0"/>
    <n v="0"/>
    <n v="4"/>
    <x v="7"/>
  </r>
  <r>
    <x v="2"/>
    <s v="CSDGM"/>
    <x v="545"/>
    <s v="1 1 1 0 1"/>
    <n v="1"/>
    <n v="1"/>
    <n v="1"/>
    <n v="0"/>
    <n v="1"/>
    <n v="4"/>
    <x v="7"/>
  </r>
  <r>
    <x v="2"/>
    <s v="CSDGM"/>
    <x v="546"/>
    <s v="2 1 1 0 0"/>
    <n v="2"/>
    <n v="1"/>
    <n v="1"/>
    <n v="0"/>
    <n v="0"/>
    <n v="4"/>
    <x v="7"/>
  </r>
  <r>
    <x v="2"/>
    <s v="CSDGM"/>
    <x v="547"/>
    <s v="2 1 1 0 0"/>
    <n v="2"/>
    <n v="1"/>
    <n v="1"/>
    <n v="0"/>
    <n v="0"/>
    <n v="4"/>
    <x v="7"/>
  </r>
  <r>
    <x v="2"/>
    <s v="CSDGM"/>
    <x v="548"/>
    <s v="2 1 1 0 0"/>
    <n v="2"/>
    <n v="1"/>
    <n v="1"/>
    <n v="0"/>
    <n v="0"/>
    <n v="4"/>
    <x v="7"/>
  </r>
  <r>
    <x v="2"/>
    <s v="CSDGM"/>
    <x v="549"/>
    <s v="2 1 1 0 0"/>
    <n v="2"/>
    <n v="1"/>
    <n v="1"/>
    <n v="0"/>
    <n v="0"/>
    <n v="4"/>
    <x v="7"/>
  </r>
  <r>
    <x v="2"/>
    <s v="CSDGM"/>
    <x v="550"/>
    <s v="2 1 1 0 0"/>
    <n v="2"/>
    <n v="1"/>
    <n v="1"/>
    <n v="0"/>
    <n v="0"/>
    <n v="4"/>
    <x v="7"/>
  </r>
  <r>
    <x v="2"/>
    <s v="CSDGM"/>
    <x v="551"/>
    <s v="2 1 1 0 0"/>
    <n v="2"/>
    <n v="1"/>
    <n v="1"/>
    <n v="0"/>
    <n v="0"/>
    <n v="4"/>
    <x v="7"/>
  </r>
  <r>
    <x v="2"/>
    <s v="CSDGM"/>
    <x v="552"/>
    <s v="2 1 1 0 0"/>
    <n v="2"/>
    <n v="1"/>
    <n v="1"/>
    <n v="0"/>
    <n v="0"/>
    <n v="4"/>
    <x v="7"/>
  </r>
  <r>
    <x v="2"/>
    <s v="CSDGM"/>
    <x v="553"/>
    <s v="2 1 1 0 0"/>
    <n v="2"/>
    <n v="1"/>
    <n v="1"/>
    <n v="0"/>
    <n v="0"/>
    <n v="4"/>
    <x v="7"/>
  </r>
  <r>
    <x v="2"/>
    <s v="CSDGM"/>
    <x v="554"/>
    <s v="2 1 1 0 0"/>
    <n v="2"/>
    <n v="1"/>
    <n v="1"/>
    <n v="0"/>
    <n v="0"/>
    <n v="4"/>
    <x v="7"/>
  </r>
  <r>
    <x v="2"/>
    <s v="CSDGM"/>
    <x v="555"/>
    <s v="2 1 1 0 0"/>
    <n v="2"/>
    <n v="1"/>
    <n v="1"/>
    <n v="0"/>
    <n v="0"/>
    <n v="4"/>
    <x v="7"/>
  </r>
  <r>
    <x v="2"/>
    <s v="CSDGM"/>
    <x v="556"/>
    <s v="2 1 1 0 0"/>
    <n v="2"/>
    <n v="1"/>
    <n v="1"/>
    <n v="0"/>
    <n v="0"/>
    <n v="4"/>
    <x v="7"/>
  </r>
  <r>
    <x v="2"/>
    <s v="CSDGM"/>
    <x v="557"/>
    <s v="2 1 1 0 0"/>
    <n v="2"/>
    <n v="1"/>
    <n v="1"/>
    <n v="0"/>
    <n v="0"/>
    <n v="4"/>
    <x v="7"/>
  </r>
  <r>
    <x v="2"/>
    <s v="CSDGM"/>
    <x v="558"/>
    <s v="2 1 1 0 0"/>
    <n v="2"/>
    <n v="1"/>
    <n v="1"/>
    <n v="0"/>
    <n v="0"/>
    <n v="4"/>
    <x v="7"/>
  </r>
  <r>
    <x v="2"/>
    <s v="CSDGM"/>
    <x v="559"/>
    <s v="1 1 1 0 1"/>
    <n v="1"/>
    <n v="1"/>
    <n v="1"/>
    <n v="0"/>
    <n v="1"/>
    <n v="4"/>
    <x v="7"/>
  </r>
  <r>
    <x v="2"/>
    <s v="CSDGM"/>
    <x v="560"/>
    <s v="2 1 1 0 0"/>
    <n v="2"/>
    <n v="1"/>
    <n v="1"/>
    <n v="0"/>
    <n v="0"/>
    <n v="4"/>
    <x v="7"/>
  </r>
  <r>
    <x v="2"/>
    <s v="CSDGM"/>
    <x v="561"/>
    <s v="2 1 1 0 0"/>
    <n v="2"/>
    <n v="1"/>
    <n v="1"/>
    <n v="0"/>
    <n v="0"/>
    <n v="4"/>
    <x v="7"/>
  </r>
  <r>
    <x v="2"/>
    <s v="CSDGM"/>
    <x v="562"/>
    <s v="2 1 1 0 0"/>
    <n v="2"/>
    <n v="1"/>
    <n v="1"/>
    <n v="0"/>
    <n v="0"/>
    <n v="4"/>
    <x v="7"/>
  </r>
  <r>
    <x v="2"/>
    <s v="CSDGM"/>
    <x v="563"/>
    <s v="2 1 1 0 0"/>
    <n v="2"/>
    <n v="1"/>
    <n v="1"/>
    <n v="0"/>
    <n v="0"/>
    <n v="4"/>
    <x v="7"/>
  </r>
  <r>
    <x v="2"/>
    <s v="CSDGM"/>
    <x v="564"/>
    <s v="2 1 1 0 0"/>
    <n v="2"/>
    <n v="1"/>
    <n v="1"/>
    <n v="0"/>
    <n v="0"/>
    <n v="4"/>
    <x v="7"/>
  </r>
  <r>
    <x v="2"/>
    <s v="CSDGM"/>
    <x v="565"/>
    <s v="2 1 1 0 0"/>
    <n v="2"/>
    <n v="1"/>
    <n v="1"/>
    <n v="0"/>
    <n v="0"/>
    <n v="4"/>
    <x v="7"/>
  </r>
  <r>
    <x v="6"/>
    <s v="CSDGM"/>
    <x v="566"/>
    <s v="2 0 1 0 1"/>
    <n v="2"/>
    <n v="0"/>
    <n v="1"/>
    <n v="0"/>
    <n v="1"/>
    <n v="4"/>
    <x v="7"/>
  </r>
  <r>
    <x v="6"/>
    <s v="CSDGM"/>
    <x v="567"/>
    <s v="2 1 1 0 0"/>
    <n v="2"/>
    <n v="1"/>
    <n v="1"/>
    <n v="0"/>
    <n v="0"/>
    <n v="4"/>
    <x v="7"/>
  </r>
  <r>
    <x v="6"/>
    <s v="CSDGM"/>
    <x v="568"/>
    <s v="2 1 1 0 0"/>
    <n v="2"/>
    <n v="1"/>
    <n v="1"/>
    <n v="0"/>
    <n v="0"/>
    <n v="4"/>
    <x v="7"/>
  </r>
  <r>
    <x v="6"/>
    <s v="CSDGM"/>
    <x v="569"/>
    <s v="2 1 1 0 0"/>
    <n v="2"/>
    <n v="1"/>
    <n v="1"/>
    <n v="0"/>
    <n v="0"/>
    <n v="4"/>
    <x v="7"/>
  </r>
  <r>
    <x v="6"/>
    <s v="CSDGM"/>
    <x v="570"/>
    <s v="2 1 1 0 0"/>
    <n v="2"/>
    <n v="1"/>
    <n v="1"/>
    <n v="0"/>
    <n v="0"/>
    <n v="4"/>
    <x v="7"/>
  </r>
  <r>
    <x v="6"/>
    <s v="CSDGM"/>
    <x v="571"/>
    <s v="2 1 1 0 0"/>
    <n v="2"/>
    <n v="1"/>
    <n v="1"/>
    <n v="0"/>
    <n v="0"/>
    <n v="4"/>
    <x v="7"/>
  </r>
  <r>
    <x v="6"/>
    <s v="CSDGM"/>
    <x v="572"/>
    <s v="2 1 1 0 0"/>
    <n v="2"/>
    <n v="1"/>
    <n v="1"/>
    <n v="0"/>
    <n v="0"/>
    <n v="4"/>
    <x v="7"/>
  </r>
  <r>
    <x v="6"/>
    <s v="CSDGM"/>
    <x v="573"/>
    <s v="2 1 1 0 0"/>
    <n v="2"/>
    <n v="1"/>
    <n v="1"/>
    <n v="0"/>
    <n v="0"/>
    <n v="4"/>
    <x v="7"/>
  </r>
  <r>
    <x v="6"/>
    <s v="CSDGM"/>
    <x v="574"/>
    <s v="2 1 1 0 0"/>
    <n v="2"/>
    <n v="1"/>
    <n v="1"/>
    <n v="0"/>
    <n v="0"/>
    <n v="4"/>
    <x v="7"/>
  </r>
  <r>
    <x v="6"/>
    <s v="CSDGM"/>
    <x v="575"/>
    <s v="2 0 1 0 1"/>
    <n v="2"/>
    <n v="0"/>
    <n v="1"/>
    <n v="0"/>
    <n v="1"/>
    <n v="4"/>
    <x v="7"/>
  </r>
  <r>
    <x v="6"/>
    <s v="CSDGM"/>
    <x v="576"/>
    <s v="2 0 1 0 1"/>
    <n v="2"/>
    <n v="0"/>
    <n v="1"/>
    <n v="0"/>
    <n v="1"/>
    <n v="4"/>
    <x v="7"/>
  </r>
  <r>
    <x v="6"/>
    <s v="CSDGM"/>
    <x v="577"/>
    <s v="2 1 1 0 0"/>
    <n v="2"/>
    <n v="1"/>
    <n v="1"/>
    <n v="0"/>
    <n v="0"/>
    <n v="4"/>
    <x v="7"/>
  </r>
  <r>
    <x v="6"/>
    <s v="CSDGM"/>
    <x v="578"/>
    <s v="2 1 1 0 0"/>
    <n v="2"/>
    <n v="1"/>
    <n v="1"/>
    <n v="0"/>
    <n v="0"/>
    <n v="4"/>
    <x v="7"/>
  </r>
  <r>
    <x v="6"/>
    <s v="CSDGM"/>
    <x v="579"/>
    <s v="2 1 1 0 0"/>
    <n v="2"/>
    <n v="1"/>
    <n v="1"/>
    <n v="0"/>
    <n v="0"/>
    <n v="4"/>
    <x v="7"/>
  </r>
  <r>
    <x v="1"/>
    <s v="EML"/>
    <x v="580"/>
    <s v="2 2 2 0 2"/>
    <n v="2"/>
    <n v="2"/>
    <n v="2"/>
    <n v="0"/>
    <n v="2"/>
    <n v="8"/>
    <x v="7"/>
  </r>
  <r>
    <x v="7"/>
    <s v="EML"/>
    <x v="581"/>
    <s v="4 1 1 0 2"/>
    <n v="4"/>
    <n v="1"/>
    <n v="1"/>
    <n v="0"/>
    <n v="2"/>
    <n v="8"/>
    <x v="7"/>
  </r>
  <r>
    <x v="7"/>
    <s v="EML"/>
    <x v="582"/>
    <s v="4 2 0 0 2"/>
    <n v="4"/>
    <n v="2"/>
    <n v="0"/>
    <n v="0"/>
    <n v="2"/>
    <n v="8"/>
    <x v="7"/>
  </r>
  <r>
    <x v="7"/>
    <s v="EML"/>
    <x v="583"/>
    <s v="4 1 1 0 2"/>
    <n v="4"/>
    <n v="1"/>
    <n v="1"/>
    <n v="0"/>
    <n v="2"/>
    <n v="8"/>
    <x v="7"/>
  </r>
  <r>
    <x v="7"/>
    <s v="EML"/>
    <x v="584"/>
    <s v="5 1 0 0 2"/>
    <n v="5"/>
    <n v="1"/>
    <n v="0"/>
    <n v="0"/>
    <n v="2"/>
    <n v="8"/>
    <x v="7"/>
  </r>
  <r>
    <x v="7"/>
    <s v="EML"/>
    <x v="585"/>
    <s v="4 1 1 0 2"/>
    <n v="4"/>
    <n v="1"/>
    <n v="1"/>
    <n v="0"/>
    <n v="2"/>
    <n v="8"/>
    <x v="7"/>
  </r>
  <r>
    <x v="7"/>
    <s v="EML"/>
    <x v="586"/>
    <s v="4 1 1 0 2"/>
    <n v="4"/>
    <n v="1"/>
    <n v="1"/>
    <n v="0"/>
    <n v="2"/>
    <n v="8"/>
    <x v="7"/>
  </r>
  <r>
    <x v="7"/>
    <s v="EML"/>
    <x v="587"/>
    <s v="4 2 0 0 2"/>
    <n v="4"/>
    <n v="2"/>
    <n v="0"/>
    <n v="0"/>
    <n v="2"/>
    <n v="8"/>
    <x v="7"/>
  </r>
  <r>
    <x v="7"/>
    <s v="EML"/>
    <x v="588"/>
    <s v="4 2 0 0 2"/>
    <n v="4"/>
    <n v="2"/>
    <n v="0"/>
    <n v="0"/>
    <n v="2"/>
    <n v="8"/>
    <x v="7"/>
  </r>
  <r>
    <x v="7"/>
    <s v="EML"/>
    <x v="589"/>
    <s v="4 2 0 0 2"/>
    <n v="4"/>
    <n v="2"/>
    <n v="0"/>
    <n v="0"/>
    <n v="2"/>
    <n v="8"/>
    <x v="7"/>
  </r>
  <r>
    <x v="7"/>
    <s v="EML"/>
    <x v="590"/>
    <s v="4 2 0 0 2"/>
    <n v="4"/>
    <n v="2"/>
    <n v="0"/>
    <n v="0"/>
    <n v="2"/>
    <n v="8"/>
    <x v="7"/>
  </r>
  <r>
    <x v="7"/>
    <s v="EML"/>
    <x v="591"/>
    <s v="4 1 1 0 2"/>
    <n v="4"/>
    <n v="1"/>
    <n v="1"/>
    <n v="0"/>
    <n v="2"/>
    <n v="8"/>
    <x v="7"/>
  </r>
  <r>
    <x v="7"/>
    <s v="EML"/>
    <x v="592"/>
    <s v="4 2 0 0 2"/>
    <n v="4"/>
    <n v="2"/>
    <n v="0"/>
    <n v="0"/>
    <n v="2"/>
    <n v="8"/>
    <x v="7"/>
  </r>
  <r>
    <x v="7"/>
    <s v="EML"/>
    <x v="593"/>
    <s v="5 1 0 0 2"/>
    <n v="5"/>
    <n v="1"/>
    <n v="0"/>
    <n v="0"/>
    <n v="2"/>
    <n v="8"/>
    <x v="7"/>
  </r>
  <r>
    <x v="7"/>
    <s v="EML"/>
    <x v="594"/>
    <s v="4 2 0 0 2"/>
    <n v="4"/>
    <n v="2"/>
    <n v="0"/>
    <n v="0"/>
    <n v="2"/>
    <n v="8"/>
    <x v="7"/>
  </r>
  <r>
    <x v="7"/>
    <s v="EML"/>
    <x v="595"/>
    <s v="4 2 0 0 2"/>
    <n v="4"/>
    <n v="2"/>
    <n v="0"/>
    <n v="0"/>
    <n v="2"/>
    <n v="8"/>
    <x v="7"/>
  </r>
  <r>
    <x v="7"/>
    <s v="EML"/>
    <x v="596"/>
    <s v="4 2 0 0 2"/>
    <n v="4"/>
    <n v="2"/>
    <n v="0"/>
    <n v="0"/>
    <n v="2"/>
    <n v="8"/>
    <x v="7"/>
  </r>
  <r>
    <x v="7"/>
    <s v="EML"/>
    <x v="597"/>
    <s v="4 2 0 0 2"/>
    <n v="4"/>
    <n v="2"/>
    <n v="0"/>
    <n v="0"/>
    <n v="2"/>
    <n v="8"/>
    <x v="7"/>
  </r>
  <r>
    <x v="7"/>
    <s v="EML"/>
    <x v="598"/>
    <s v="4 2 0 0 2"/>
    <n v="4"/>
    <n v="2"/>
    <n v="0"/>
    <n v="0"/>
    <n v="2"/>
    <n v="8"/>
    <x v="7"/>
  </r>
  <r>
    <x v="7"/>
    <s v="EML"/>
    <x v="599"/>
    <s v="4 2 0 0 2"/>
    <n v="4"/>
    <n v="2"/>
    <n v="0"/>
    <n v="0"/>
    <n v="2"/>
    <n v="8"/>
    <x v="7"/>
  </r>
  <r>
    <x v="7"/>
    <s v="EML"/>
    <x v="600"/>
    <s v="4 2 0 0 2"/>
    <n v="4"/>
    <n v="2"/>
    <n v="0"/>
    <n v="0"/>
    <n v="2"/>
    <n v="8"/>
    <x v="7"/>
  </r>
  <r>
    <x v="7"/>
    <s v="EML"/>
    <x v="601"/>
    <s v="4 2 0 0 2"/>
    <n v="4"/>
    <n v="2"/>
    <n v="0"/>
    <n v="0"/>
    <n v="2"/>
    <n v="8"/>
    <x v="7"/>
  </r>
  <r>
    <x v="7"/>
    <s v="EML"/>
    <x v="602"/>
    <s v="4 1 1 0 2"/>
    <n v="4"/>
    <n v="1"/>
    <n v="1"/>
    <n v="0"/>
    <n v="2"/>
    <n v="8"/>
    <x v="7"/>
  </r>
  <r>
    <x v="7"/>
    <s v="EML"/>
    <x v="603"/>
    <s v="5 1 0 0 2"/>
    <n v="5"/>
    <n v="1"/>
    <n v="0"/>
    <n v="0"/>
    <n v="2"/>
    <n v="8"/>
    <x v="7"/>
  </r>
  <r>
    <x v="7"/>
    <s v="EML"/>
    <x v="604"/>
    <s v="4 2 0 0 2"/>
    <n v="4"/>
    <n v="2"/>
    <n v="0"/>
    <n v="0"/>
    <n v="2"/>
    <n v="8"/>
    <x v="7"/>
  </r>
  <r>
    <x v="7"/>
    <s v="EML"/>
    <x v="605"/>
    <s v="4 2 0 0 2"/>
    <n v="4"/>
    <n v="2"/>
    <n v="0"/>
    <n v="0"/>
    <n v="2"/>
    <n v="8"/>
    <x v="7"/>
  </r>
  <r>
    <x v="7"/>
    <s v="EML"/>
    <x v="606"/>
    <s v="4 1 1 0 2"/>
    <n v="4"/>
    <n v="1"/>
    <n v="1"/>
    <n v="0"/>
    <n v="2"/>
    <n v="8"/>
    <x v="7"/>
  </r>
  <r>
    <x v="7"/>
    <s v="EML"/>
    <x v="607"/>
    <s v="4 1 1 0 2"/>
    <n v="4"/>
    <n v="1"/>
    <n v="1"/>
    <n v="0"/>
    <n v="2"/>
    <n v="8"/>
    <x v="7"/>
  </r>
  <r>
    <x v="7"/>
    <s v="EML"/>
    <x v="608"/>
    <s v="4 2 0 0 2"/>
    <n v="4"/>
    <n v="2"/>
    <n v="0"/>
    <n v="0"/>
    <n v="2"/>
    <n v="8"/>
    <x v="7"/>
  </r>
  <r>
    <x v="5"/>
    <s v="EML"/>
    <x v="609"/>
    <s v="4 1 1 0 2"/>
    <n v="4"/>
    <n v="1"/>
    <n v="1"/>
    <n v="0"/>
    <n v="2"/>
    <n v="8"/>
    <x v="7"/>
  </r>
  <r>
    <x v="5"/>
    <s v="EML"/>
    <x v="610"/>
    <s v="5 1 0 0 2"/>
    <n v="5"/>
    <n v="1"/>
    <n v="0"/>
    <n v="0"/>
    <n v="2"/>
    <n v="8"/>
    <x v="7"/>
  </r>
  <r>
    <x v="5"/>
    <s v="EML"/>
    <x v="611"/>
    <s v="5 1 0 0 2"/>
    <n v="5"/>
    <n v="1"/>
    <n v="0"/>
    <n v="0"/>
    <n v="2"/>
    <n v="8"/>
    <x v="7"/>
  </r>
  <r>
    <x v="5"/>
    <s v="EML"/>
    <x v="612"/>
    <s v="4 2 0 0 2"/>
    <n v="4"/>
    <n v="2"/>
    <n v="0"/>
    <n v="0"/>
    <n v="2"/>
    <n v="8"/>
    <x v="7"/>
  </r>
  <r>
    <x v="5"/>
    <s v="EML"/>
    <x v="613"/>
    <s v="2 3 2 0 1"/>
    <n v="2"/>
    <n v="3"/>
    <n v="2"/>
    <n v="0"/>
    <n v="1"/>
    <n v="8"/>
    <x v="7"/>
  </r>
  <r>
    <x v="5"/>
    <s v="EML"/>
    <x v="614"/>
    <s v="5 1 0 0 2"/>
    <n v="5"/>
    <n v="1"/>
    <n v="0"/>
    <n v="0"/>
    <n v="2"/>
    <n v="8"/>
    <x v="7"/>
  </r>
  <r>
    <x v="5"/>
    <s v="EML"/>
    <x v="615"/>
    <s v="5 1 0 0 2"/>
    <n v="5"/>
    <n v="1"/>
    <n v="0"/>
    <n v="0"/>
    <n v="2"/>
    <n v="8"/>
    <x v="7"/>
  </r>
  <r>
    <x v="5"/>
    <s v="EML"/>
    <x v="616"/>
    <s v="2 2 2 0 2"/>
    <n v="2"/>
    <n v="2"/>
    <n v="2"/>
    <n v="0"/>
    <n v="2"/>
    <n v="8"/>
    <x v="7"/>
  </r>
  <r>
    <x v="0"/>
    <s v="EML"/>
    <x v="617"/>
    <s v="3 2 1 0 2"/>
    <n v="3"/>
    <n v="2"/>
    <n v="1"/>
    <n v="0"/>
    <n v="2"/>
    <n v="8"/>
    <x v="7"/>
  </r>
  <r>
    <x v="0"/>
    <s v="EML"/>
    <x v="618"/>
    <s v="3 2 1 0 2"/>
    <n v="3"/>
    <n v="2"/>
    <n v="1"/>
    <n v="0"/>
    <n v="2"/>
    <n v="8"/>
    <x v="7"/>
  </r>
  <r>
    <x v="0"/>
    <s v="EML"/>
    <x v="619"/>
    <s v="2 3 0 1 2"/>
    <n v="2"/>
    <n v="3"/>
    <n v="0"/>
    <n v="1"/>
    <n v="2"/>
    <n v="8"/>
    <x v="7"/>
  </r>
  <r>
    <x v="0"/>
    <s v="EML"/>
    <x v="620"/>
    <s v="3 2 1 0 2"/>
    <n v="3"/>
    <n v="2"/>
    <n v="1"/>
    <n v="0"/>
    <n v="2"/>
    <n v="8"/>
    <x v="7"/>
  </r>
  <r>
    <x v="0"/>
    <s v="EML"/>
    <x v="621"/>
    <s v="2 1 3 0 2"/>
    <n v="2"/>
    <n v="1"/>
    <n v="3"/>
    <n v="0"/>
    <n v="2"/>
    <n v="8"/>
    <x v="7"/>
  </r>
  <r>
    <x v="0"/>
    <s v="EML"/>
    <x v="622"/>
    <s v="3 2 1 0 2"/>
    <n v="3"/>
    <n v="2"/>
    <n v="1"/>
    <n v="0"/>
    <n v="2"/>
    <n v="8"/>
    <x v="7"/>
  </r>
  <r>
    <x v="0"/>
    <s v="EML"/>
    <x v="623"/>
    <s v="3 1 2 0 2"/>
    <n v="3"/>
    <n v="1"/>
    <n v="2"/>
    <n v="0"/>
    <n v="2"/>
    <n v="8"/>
    <x v="7"/>
  </r>
  <r>
    <x v="8"/>
    <s v="EML"/>
    <x v="624"/>
    <s v="4 2 0 0 2"/>
    <n v="4"/>
    <n v="2"/>
    <n v="0"/>
    <n v="0"/>
    <n v="2"/>
    <n v="8"/>
    <x v="7"/>
  </r>
  <r>
    <x v="9"/>
    <s v="EML"/>
    <x v="625"/>
    <s v="5 1 0 0 2"/>
    <n v="5"/>
    <n v="1"/>
    <n v="0"/>
    <n v="0"/>
    <n v="2"/>
    <n v="8"/>
    <x v="7"/>
  </r>
  <r>
    <x v="10"/>
    <s v="CSDGM"/>
    <x v="626"/>
    <s v="2 1 1 1 0"/>
    <n v="2"/>
    <n v="1"/>
    <n v="1"/>
    <n v="1"/>
    <n v="0"/>
    <n v="5"/>
    <x v="8"/>
  </r>
  <r>
    <x v="10"/>
    <s v="CSDGM"/>
    <x v="627"/>
    <s v="2 1 1 1 0"/>
    <n v="2"/>
    <n v="1"/>
    <n v="1"/>
    <n v="1"/>
    <n v="0"/>
    <n v="5"/>
    <x v="8"/>
  </r>
  <r>
    <x v="10"/>
    <s v="CSDGM"/>
    <x v="628"/>
    <s v="2 1 1 1 0"/>
    <n v="2"/>
    <n v="1"/>
    <n v="1"/>
    <n v="1"/>
    <n v="0"/>
    <n v="5"/>
    <x v="8"/>
  </r>
  <r>
    <x v="10"/>
    <s v="CSDGM"/>
    <x v="629"/>
    <s v="2 1 1 1 0"/>
    <n v="2"/>
    <n v="1"/>
    <n v="1"/>
    <n v="1"/>
    <n v="0"/>
    <n v="5"/>
    <x v="8"/>
  </r>
  <r>
    <x v="10"/>
    <s v="CSDGM"/>
    <x v="630"/>
    <s v="2 1 1 1 0"/>
    <n v="2"/>
    <n v="1"/>
    <n v="1"/>
    <n v="1"/>
    <n v="0"/>
    <n v="5"/>
    <x v="8"/>
  </r>
  <r>
    <x v="10"/>
    <s v="CSDGM"/>
    <x v="631"/>
    <s v="2 1 1 1 0"/>
    <n v="2"/>
    <n v="1"/>
    <n v="1"/>
    <n v="1"/>
    <n v="0"/>
    <n v="5"/>
    <x v="8"/>
  </r>
  <r>
    <x v="10"/>
    <s v="CSDGM"/>
    <x v="632"/>
    <s v="2 1 1 1 0"/>
    <n v="2"/>
    <n v="1"/>
    <n v="1"/>
    <n v="1"/>
    <n v="0"/>
    <n v="5"/>
    <x v="8"/>
  </r>
  <r>
    <x v="10"/>
    <s v="CSDGM"/>
    <x v="633"/>
    <s v="2 1 1 1 0"/>
    <n v="2"/>
    <n v="1"/>
    <n v="1"/>
    <n v="1"/>
    <n v="0"/>
    <n v="5"/>
    <x v="8"/>
  </r>
  <r>
    <x v="10"/>
    <s v="CSDGM"/>
    <x v="634"/>
    <s v="2 1 1 1 0"/>
    <n v="2"/>
    <n v="1"/>
    <n v="1"/>
    <n v="1"/>
    <n v="0"/>
    <n v="5"/>
    <x v="8"/>
  </r>
  <r>
    <x v="10"/>
    <s v="CSDGM"/>
    <x v="635"/>
    <s v="2 1 1 1 0"/>
    <n v="2"/>
    <n v="1"/>
    <n v="1"/>
    <n v="1"/>
    <n v="0"/>
    <n v="5"/>
    <x v="8"/>
  </r>
  <r>
    <x v="10"/>
    <s v="CSDGM"/>
    <x v="636"/>
    <s v="2 1 1 1 0"/>
    <n v="2"/>
    <n v="1"/>
    <n v="1"/>
    <n v="1"/>
    <n v="0"/>
    <n v="5"/>
    <x v="8"/>
  </r>
  <r>
    <x v="10"/>
    <s v="CSDGM"/>
    <x v="637"/>
    <s v="2 1 1 1 0"/>
    <n v="2"/>
    <n v="1"/>
    <n v="1"/>
    <n v="1"/>
    <n v="0"/>
    <n v="5"/>
    <x v="8"/>
  </r>
  <r>
    <x v="10"/>
    <s v="CSDGM"/>
    <x v="638"/>
    <s v="2 1 1 1 0"/>
    <n v="2"/>
    <n v="1"/>
    <n v="1"/>
    <n v="1"/>
    <n v="0"/>
    <n v="5"/>
    <x v="8"/>
  </r>
  <r>
    <x v="10"/>
    <s v="CSDGM"/>
    <x v="639"/>
    <s v="2 1 1 1 0"/>
    <n v="2"/>
    <n v="1"/>
    <n v="1"/>
    <n v="1"/>
    <n v="0"/>
    <n v="5"/>
    <x v="8"/>
  </r>
  <r>
    <x v="10"/>
    <s v="CSDGM"/>
    <x v="640"/>
    <s v="2 1 1 1 0"/>
    <n v="2"/>
    <n v="1"/>
    <n v="1"/>
    <n v="1"/>
    <n v="0"/>
    <n v="5"/>
    <x v="8"/>
  </r>
  <r>
    <x v="10"/>
    <s v="CSDGM"/>
    <x v="641"/>
    <s v="2 1 1 1 0"/>
    <n v="2"/>
    <n v="1"/>
    <n v="1"/>
    <n v="1"/>
    <n v="0"/>
    <n v="5"/>
    <x v="8"/>
  </r>
  <r>
    <x v="10"/>
    <s v="CSDGM"/>
    <x v="642"/>
    <s v="2 1 1 1 0"/>
    <n v="2"/>
    <n v="1"/>
    <n v="1"/>
    <n v="1"/>
    <n v="0"/>
    <n v="5"/>
    <x v="8"/>
  </r>
  <r>
    <x v="10"/>
    <s v="CSDGM"/>
    <x v="643"/>
    <s v="2 1 1 1 0"/>
    <n v="2"/>
    <n v="1"/>
    <n v="1"/>
    <n v="1"/>
    <n v="0"/>
    <n v="5"/>
    <x v="8"/>
  </r>
  <r>
    <x v="10"/>
    <s v="CSDGM"/>
    <x v="644"/>
    <s v="2 1 1 1 0"/>
    <n v="2"/>
    <n v="1"/>
    <n v="1"/>
    <n v="1"/>
    <n v="0"/>
    <n v="5"/>
    <x v="8"/>
  </r>
  <r>
    <x v="10"/>
    <s v="CSDGM"/>
    <x v="645"/>
    <s v="2 1 1 1 0"/>
    <n v="2"/>
    <n v="1"/>
    <n v="1"/>
    <n v="1"/>
    <n v="0"/>
    <n v="5"/>
    <x v="8"/>
  </r>
  <r>
    <x v="10"/>
    <s v="CSDGM"/>
    <x v="646"/>
    <s v="2 1 1 1 0"/>
    <n v="2"/>
    <n v="1"/>
    <n v="1"/>
    <n v="1"/>
    <n v="0"/>
    <n v="5"/>
    <x v="8"/>
  </r>
  <r>
    <x v="10"/>
    <s v="CSDGM"/>
    <x v="647"/>
    <s v="2 1 1 1 0"/>
    <n v="2"/>
    <n v="1"/>
    <n v="1"/>
    <n v="1"/>
    <n v="0"/>
    <n v="5"/>
    <x v="8"/>
  </r>
  <r>
    <x v="10"/>
    <s v="CSDGM"/>
    <x v="648"/>
    <s v="2 1 1 1 0"/>
    <n v="2"/>
    <n v="1"/>
    <n v="1"/>
    <n v="1"/>
    <n v="0"/>
    <n v="5"/>
    <x v="8"/>
  </r>
  <r>
    <x v="10"/>
    <s v="CSDGM"/>
    <x v="649"/>
    <s v="2 1 1 1 0"/>
    <n v="2"/>
    <n v="1"/>
    <n v="1"/>
    <n v="1"/>
    <n v="0"/>
    <n v="5"/>
    <x v="8"/>
  </r>
  <r>
    <x v="10"/>
    <s v="CSDGM"/>
    <x v="650"/>
    <s v="2 1 1 1 0"/>
    <n v="2"/>
    <n v="1"/>
    <n v="1"/>
    <n v="1"/>
    <n v="0"/>
    <n v="5"/>
    <x v="8"/>
  </r>
  <r>
    <x v="10"/>
    <s v="CSDGM"/>
    <x v="651"/>
    <s v="2 1 1 1 0"/>
    <n v="2"/>
    <n v="1"/>
    <n v="1"/>
    <n v="1"/>
    <n v="0"/>
    <n v="5"/>
    <x v="8"/>
  </r>
  <r>
    <x v="10"/>
    <s v="CSDGM"/>
    <x v="652"/>
    <s v="2 1 1 1 0"/>
    <n v="2"/>
    <n v="1"/>
    <n v="1"/>
    <n v="1"/>
    <n v="0"/>
    <n v="5"/>
    <x v="8"/>
  </r>
  <r>
    <x v="10"/>
    <s v="CSDGM"/>
    <x v="653"/>
    <s v="2 1 1 1 0"/>
    <n v="2"/>
    <n v="1"/>
    <n v="1"/>
    <n v="1"/>
    <n v="0"/>
    <n v="5"/>
    <x v="8"/>
  </r>
  <r>
    <x v="10"/>
    <s v="CSDGM"/>
    <x v="654"/>
    <s v="2 1 1 1 0"/>
    <n v="2"/>
    <n v="1"/>
    <n v="1"/>
    <n v="1"/>
    <n v="0"/>
    <n v="5"/>
    <x v="8"/>
  </r>
  <r>
    <x v="10"/>
    <s v="CSDGM"/>
    <x v="655"/>
    <s v="2 1 1 1 0"/>
    <n v="2"/>
    <n v="1"/>
    <n v="1"/>
    <n v="1"/>
    <n v="0"/>
    <n v="5"/>
    <x v="8"/>
  </r>
  <r>
    <x v="10"/>
    <s v="CSDGM"/>
    <x v="656"/>
    <s v="2 1 1 1 0"/>
    <n v="2"/>
    <n v="1"/>
    <n v="1"/>
    <n v="1"/>
    <n v="0"/>
    <n v="5"/>
    <x v="8"/>
  </r>
  <r>
    <x v="10"/>
    <s v="CSDGM"/>
    <x v="657"/>
    <s v="2 1 1 1 0"/>
    <n v="2"/>
    <n v="1"/>
    <n v="1"/>
    <n v="1"/>
    <n v="0"/>
    <n v="5"/>
    <x v="8"/>
  </r>
  <r>
    <x v="10"/>
    <s v="CSDGM"/>
    <x v="658"/>
    <s v="2 1 1 1 0"/>
    <n v="2"/>
    <n v="1"/>
    <n v="1"/>
    <n v="1"/>
    <n v="0"/>
    <n v="5"/>
    <x v="8"/>
  </r>
  <r>
    <x v="10"/>
    <s v="CSDGM"/>
    <x v="659"/>
    <s v="2 1 1 1 0"/>
    <n v="2"/>
    <n v="1"/>
    <n v="1"/>
    <n v="1"/>
    <n v="0"/>
    <n v="5"/>
    <x v="8"/>
  </r>
  <r>
    <x v="10"/>
    <s v="CSDGM"/>
    <x v="660"/>
    <s v="2 1 1 1 0"/>
    <n v="2"/>
    <n v="1"/>
    <n v="1"/>
    <n v="1"/>
    <n v="0"/>
    <n v="5"/>
    <x v="8"/>
  </r>
  <r>
    <x v="10"/>
    <s v="CSDGM"/>
    <x v="661"/>
    <s v="2 1 1 1 0"/>
    <n v="2"/>
    <n v="1"/>
    <n v="1"/>
    <n v="1"/>
    <n v="0"/>
    <n v="5"/>
    <x v="8"/>
  </r>
  <r>
    <x v="10"/>
    <s v="CSDGM"/>
    <x v="662"/>
    <s v="2 1 1 1 0"/>
    <n v="2"/>
    <n v="1"/>
    <n v="1"/>
    <n v="1"/>
    <n v="0"/>
    <n v="5"/>
    <x v="8"/>
  </r>
  <r>
    <x v="10"/>
    <s v="CSDGM"/>
    <x v="663"/>
    <s v="2 1 1 1 0"/>
    <n v="2"/>
    <n v="1"/>
    <n v="1"/>
    <n v="1"/>
    <n v="0"/>
    <n v="5"/>
    <x v="8"/>
  </r>
  <r>
    <x v="10"/>
    <s v="CSDGM"/>
    <x v="664"/>
    <s v="2 1 1 1 0"/>
    <n v="2"/>
    <n v="1"/>
    <n v="1"/>
    <n v="1"/>
    <n v="0"/>
    <n v="5"/>
    <x v="8"/>
  </r>
  <r>
    <x v="10"/>
    <s v="CSDGM"/>
    <x v="665"/>
    <s v="2 1 1 1 0"/>
    <n v="2"/>
    <n v="1"/>
    <n v="1"/>
    <n v="1"/>
    <n v="0"/>
    <n v="5"/>
    <x v="8"/>
  </r>
  <r>
    <x v="10"/>
    <s v="CSDGM"/>
    <x v="666"/>
    <s v="2 1 1 1 0"/>
    <n v="2"/>
    <n v="1"/>
    <n v="1"/>
    <n v="1"/>
    <n v="0"/>
    <n v="5"/>
    <x v="8"/>
  </r>
  <r>
    <x v="10"/>
    <s v="CSDGM"/>
    <x v="667"/>
    <s v="2 1 1 1 0"/>
    <n v="2"/>
    <n v="1"/>
    <n v="1"/>
    <n v="1"/>
    <n v="0"/>
    <n v="5"/>
    <x v="8"/>
  </r>
  <r>
    <x v="10"/>
    <s v="CSDGM"/>
    <x v="668"/>
    <s v="2 1 1 1 0"/>
    <n v="2"/>
    <n v="1"/>
    <n v="1"/>
    <n v="1"/>
    <n v="0"/>
    <n v="5"/>
    <x v="8"/>
  </r>
  <r>
    <x v="10"/>
    <s v="CSDGM"/>
    <x v="669"/>
    <s v="2 1 1 1 0"/>
    <n v="2"/>
    <n v="1"/>
    <n v="1"/>
    <n v="1"/>
    <n v="0"/>
    <n v="5"/>
    <x v="8"/>
  </r>
  <r>
    <x v="10"/>
    <s v="CSDGM"/>
    <x v="670"/>
    <s v="2 1 1 1 0"/>
    <n v="2"/>
    <n v="1"/>
    <n v="1"/>
    <n v="1"/>
    <n v="0"/>
    <n v="5"/>
    <x v="8"/>
  </r>
  <r>
    <x v="10"/>
    <s v="CSDGM"/>
    <x v="671"/>
    <s v="2 1 1 1 0"/>
    <n v="2"/>
    <n v="1"/>
    <n v="1"/>
    <n v="1"/>
    <n v="0"/>
    <n v="5"/>
    <x v="8"/>
  </r>
  <r>
    <x v="10"/>
    <s v="CSDGM"/>
    <x v="672"/>
    <s v="2 1 1 1 0"/>
    <n v="2"/>
    <n v="1"/>
    <n v="1"/>
    <n v="1"/>
    <n v="0"/>
    <n v="5"/>
    <x v="8"/>
  </r>
  <r>
    <x v="10"/>
    <s v="CSDGM"/>
    <x v="673"/>
    <s v="2 1 1 1 0"/>
    <n v="2"/>
    <n v="1"/>
    <n v="1"/>
    <n v="1"/>
    <n v="0"/>
    <n v="5"/>
    <x v="8"/>
  </r>
  <r>
    <x v="10"/>
    <s v="CSDGM"/>
    <x v="674"/>
    <s v="2 1 1 1 0"/>
    <n v="2"/>
    <n v="1"/>
    <n v="1"/>
    <n v="1"/>
    <n v="0"/>
    <n v="5"/>
    <x v="8"/>
  </r>
  <r>
    <x v="10"/>
    <s v="CSDGM"/>
    <x v="675"/>
    <s v="2 1 1 1 0"/>
    <n v="2"/>
    <n v="1"/>
    <n v="1"/>
    <n v="1"/>
    <n v="0"/>
    <n v="5"/>
    <x v="8"/>
  </r>
  <r>
    <x v="10"/>
    <s v="CSDGM"/>
    <x v="676"/>
    <s v="2 1 1 1 0"/>
    <n v="2"/>
    <n v="1"/>
    <n v="1"/>
    <n v="1"/>
    <n v="0"/>
    <n v="5"/>
    <x v="8"/>
  </r>
  <r>
    <x v="10"/>
    <s v="CSDGM"/>
    <x v="677"/>
    <s v="2 1 1 1 0"/>
    <n v="2"/>
    <n v="1"/>
    <n v="1"/>
    <n v="1"/>
    <n v="0"/>
    <n v="5"/>
    <x v="8"/>
  </r>
  <r>
    <x v="10"/>
    <s v="CSDGM"/>
    <x v="678"/>
    <s v="2 1 1 1 0"/>
    <n v="2"/>
    <n v="1"/>
    <n v="1"/>
    <n v="1"/>
    <n v="0"/>
    <n v="5"/>
    <x v="8"/>
  </r>
  <r>
    <x v="10"/>
    <s v="CSDGM"/>
    <x v="679"/>
    <s v="2 1 1 1 0"/>
    <n v="2"/>
    <n v="1"/>
    <n v="1"/>
    <n v="1"/>
    <n v="0"/>
    <n v="5"/>
    <x v="8"/>
  </r>
  <r>
    <x v="10"/>
    <s v="CSDGM"/>
    <x v="680"/>
    <s v="2 1 1 1 0"/>
    <n v="2"/>
    <n v="1"/>
    <n v="1"/>
    <n v="1"/>
    <n v="0"/>
    <n v="5"/>
    <x v="8"/>
  </r>
  <r>
    <x v="10"/>
    <s v="CSDGM"/>
    <x v="681"/>
    <s v="2 1 1 1 0"/>
    <n v="2"/>
    <n v="1"/>
    <n v="1"/>
    <n v="1"/>
    <n v="0"/>
    <n v="5"/>
    <x v="8"/>
  </r>
  <r>
    <x v="10"/>
    <s v="CSDGM"/>
    <x v="682"/>
    <s v="2 1 1 1 0"/>
    <n v="2"/>
    <n v="1"/>
    <n v="1"/>
    <n v="1"/>
    <n v="0"/>
    <n v="5"/>
    <x v="8"/>
  </r>
  <r>
    <x v="10"/>
    <s v="CSDGM"/>
    <x v="683"/>
    <s v="2 1 1 1 0"/>
    <n v="2"/>
    <n v="1"/>
    <n v="1"/>
    <n v="1"/>
    <n v="0"/>
    <n v="5"/>
    <x v="8"/>
  </r>
  <r>
    <x v="10"/>
    <s v="CSDGM"/>
    <x v="684"/>
    <s v="2 1 1 1 0"/>
    <n v="2"/>
    <n v="1"/>
    <n v="1"/>
    <n v="1"/>
    <n v="0"/>
    <n v="5"/>
    <x v="8"/>
  </r>
  <r>
    <x v="10"/>
    <s v="CSDGM"/>
    <x v="685"/>
    <s v="2 1 1 1 0"/>
    <n v="2"/>
    <n v="1"/>
    <n v="1"/>
    <n v="1"/>
    <n v="0"/>
    <n v="5"/>
    <x v="8"/>
  </r>
  <r>
    <x v="10"/>
    <s v="CSDGM"/>
    <x v="686"/>
    <s v="2 1 1 1 0"/>
    <n v="2"/>
    <n v="1"/>
    <n v="1"/>
    <n v="1"/>
    <n v="0"/>
    <n v="5"/>
    <x v="8"/>
  </r>
  <r>
    <x v="10"/>
    <s v="CSDGM"/>
    <x v="687"/>
    <s v="2 1 1 1 0"/>
    <n v="2"/>
    <n v="1"/>
    <n v="1"/>
    <n v="1"/>
    <n v="0"/>
    <n v="5"/>
    <x v="8"/>
  </r>
  <r>
    <x v="10"/>
    <s v="CSDGM"/>
    <x v="688"/>
    <s v="2 1 1 1 0"/>
    <n v="2"/>
    <n v="1"/>
    <n v="1"/>
    <n v="1"/>
    <n v="0"/>
    <n v="5"/>
    <x v="8"/>
  </r>
  <r>
    <x v="10"/>
    <s v="CSDGM"/>
    <x v="689"/>
    <s v="2 1 1 1 0"/>
    <n v="2"/>
    <n v="1"/>
    <n v="1"/>
    <n v="1"/>
    <n v="0"/>
    <n v="5"/>
    <x v="8"/>
  </r>
  <r>
    <x v="10"/>
    <s v="CSDGM"/>
    <x v="690"/>
    <s v="2 1 1 1 0"/>
    <n v="2"/>
    <n v="1"/>
    <n v="1"/>
    <n v="1"/>
    <n v="0"/>
    <n v="5"/>
    <x v="8"/>
  </r>
  <r>
    <x v="10"/>
    <s v="CSDGM"/>
    <x v="691"/>
    <s v="2 1 1 1 0"/>
    <n v="2"/>
    <n v="1"/>
    <n v="1"/>
    <n v="1"/>
    <n v="0"/>
    <n v="5"/>
    <x v="8"/>
  </r>
  <r>
    <x v="10"/>
    <s v="CSDGM"/>
    <x v="692"/>
    <s v="2 1 1 1 0"/>
    <n v="2"/>
    <n v="1"/>
    <n v="1"/>
    <n v="1"/>
    <n v="0"/>
    <n v="5"/>
    <x v="8"/>
  </r>
  <r>
    <x v="10"/>
    <s v="CSDGM"/>
    <x v="693"/>
    <s v="2 1 1 1 0"/>
    <n v="2"/>
    <n v="1"/>
    <n v="1"/>
    <n v="1"/>
    <n v="0"/>
    <n v="5"/>
    <x v="8"/>
  </r>
  <r>
    <x v="10"/>
    <s v="CSDGM"/>
    <x v="694"/>
    <s v="2 1 1 1 0"/>
    <n v="2"/>
    <n v="1"/>
    <n v="1"/>
    <n v="1"/>
    <n v="0"/>
    <n v="5"/>
    <x v="8"/>
  </r>
  <r>
    <x v="10"/>
    <s v="CSDGM"/>
    <x v="695"/>
    <s v="2 1 1 1 0"/>
    <n v="2"/>
    <n v="1"/>
    <n v="1"/>
    <n v="1"/>
    <n v="0"/>
    <n v="5"/>
    <x v="8"/>
  </r>
  <r>
    <x v="10"/>
    <s v="CSDGM"/>
    <x v="696"/>
    <s v="2 1 1 1 0"/>
    <n v="2"/>
    <n v="1"/>
    <n v="1"/>
    <n v="1"/>
    <n v="0"/>
    <n v="5"/>
    <x v="8"/>
  </r>
  <r>
    <x v="10"/>
    <s v="CSDGM"/>
    <x v="697"/>
    <s v="2 1 1 1 0"/>
    <n v="2"/>
    <n v="1"/>
    <n v="1"/>
    <n v="1"/>
    <n v="0"/>
    <n v="5"/>
    <x v="8"/>
  </r>
  <r>
    <x v="10"/>
    <s v="CSDGM"/>
    <x v="698"/>
    <s v="2 1 1 1 0"/>
    <n v="2"/>
    <n v="1"/>
    <n v="1"/>
    <n v="1"/>
    <n v="0"/>
    <n v="5"/>
    <x v="8"/>
  </r>
  <r>
    <x v="10"/>
    <s v="CSDGM"/>
    <x v="699"/>
    <s v="2 1 1 1 0"/>
    <n v="2"/>
    <n v="1"/>
    <n v="1"/>
    <n v="1"/>
    <n v="0"/>
    <n v="5"/>
    <x v="8"/>
  </r>
  <r>
    <x v="10"/>
    <s v="CSDGM"/>
    <x v="700"/>
    <s v="2 1 1 1 0"/>
    <n v="2"/>
    <n v="1"/>
    <n v="1"/>
    <n v="1"/>
    <n v="0"/>
    <n v="5"/>
    <x v="8"/>
  </r>
  <r>
    <x v="10"/>
    <s v="CSDGM"/>
    <x v="701"/>
    <s v="2 1 1 1 0"/>
    <n v="2"/>
    <n v="1"/>
    <n v="1"/>
    <n v="1"/>
    <n v="0"/>
    <n v="5"/>
    <x v="8"/>
  </r>
  <r>
    <x v="10"/>
    <s v="CSDGM"/>
    <x v="702"/>
    <s v="2 1 1 1 0"/>
    <n v="2"/>
    <n v="1"/>
    <n v="1"/>
    <n v="1"/>
    <n v="0"/>
    <n v="5"/>
    <x v="8"/>
  </r>
  <r>
    <x v="10"/>
    <s v="CSDGM"/>
    <x v="703"/>
    <s v="2 1 1 1 0"/>
    <n v="2"/>
    <n v="1"/>
    <n v="1"/>
    <n v="1"/>
    <n v="0"/>
    <n v="5"/>
    <x v="8"/>
  </r>
  <r>
    <x v="10"/>
    <s v="CSDGM"/>
    <x v="704"/>
    <s v="2 1 1 1 0"/>
    <n v="2"/>
    <n v="1"/>
    <n v="1"/>
    <n v="1"/>
    <n v="0"/>
    <n v="5"/>
    <x v="8"/>
  </r>
  <r>
    <x v="10"/>
    <s v="CSDGM"/>
    <x v="705"/>
    <s v="2 1 1 1 0"/>
    <n v="2"/>
    <n v="1"/>
    <n v="1"/>
    <n v="1"/>
    <n v="0"/>
    <n v="5"/>
    <x v="8"/>
  </r>
  <r>
    <x v="10"/>
    <s v="CSDGM"/>
    <x v="706"/>
    <s v="2 1 1 1 0"/>
    <n v="2"/>
    <n v="1"/>
    <n v="1"/>
    <n v="1"/>
    <n v="0"/>
    <n v="5"/>
    <x v="8"/>
  </r>
  <r>
    <x v="10"/>
    <s v="CSDGM"/>
    <x v="707"/>
    <s v="2 1 1 1 0"/>
    <n v="2"/>
    <n v="1"/>
    <n v="1"/>
    <n v="1"/>
    <n v="0"/>
    <n v="5"/>
    <x v="8"/>
  </r>
  <r>
    <x v="10"/>
    <s v="CSDGM"/>
    <x v="708"/>
    <s v="2 1 1 1 0"/>
    <n v="2"/>
    <n v="1"/>
    <n v="1"/>
    <n v="1"/>
    <n v="0"/>
    <n v="5"/>
    <x v="8"/>
  </r>
  <r>
    <x v="10"/>
    <s v="CSDGM"/>
    <x v="709"/>
    <s v="2 1 1 1 0"/>
    <n v="2"/>
    <n v="1"/>
    <n v="1"/>
    <n v="1"/>
    <n v="0"/>
    <n v="5"/>
    <x v="8"/>
  </r>
  <r>
    <x v="10"/>
    <s v="CSDGM"/>
    <x v="710"/>
    <s v="2 1 1 1 0"/>
    <n v="2"/>
    <n v="1"/>
    <n v="1"/>
    <n v="1"/>
    <n v="0"/>
    <n v="5"/>
    <x v="8"/>
  </r>
  <r>
    <x v="10"/>
    <s v="CSDGM"/>
    <x v="711"/>
    <s v="2 1 1 1 0"/>
    <n v="2"/>
    <n v="1"/>
    <n v="1"/>
    <n v="1"/>
    <n v="0"/>
    <n v="5"/>
    <x v="8"/>
  </r>
  <r>
    <x v="10"/>
    <s v="CSDGM"/>
    <x v="712"/>
    <s v="2 1 1 1 0"/>
    <n v="2"/>
    <n v="1"/>
    <n v="1"/>
    <n v="1"/>
    <n v="0"/>
    <n v="5"/>
    <x v="8"/>
  </r>
  <r>
    <x v="10"/>
    <s v="CSDGM"/>
    <x v="713"/>
    <s v="2 1 1 1 0"/>
    <n v="2"/>
    <n v="1"/>
    <n v="1"/>
    <n v="1"/>
    <n v="0"/>
    <n v="5"/>
    <x v="8"/>
  </r>
  <r>
    <x v="10"/>
    <s v="CSDGM"/>
    <x v="714"/>
    <s v="2 1 1 1 0"/>
    <n v="2"/>
    <n v="1"/>
    <n v="1"/>
    <n v="1"/>
    <n v="0"/>
    <n v="5"/>
    <x v="8"/>
  </r>
  <r>
    <x v="10"/>
    <s v="CSDGM"/>
    <x v="715"/>
    <s v="2 1 1 1 0"/>
    <n v="2"/>
    <n v="1"/>
    <n v="1"/>
    <n v="1"/>
    <n v="0"/>
    <n v="5"/>
    <x v="8"/>
  </r>
  <r>
    <x v="10"/>
    <s v="CSDGM"/>
    <x v="716"/>
    <s v="2 1 1 1 0"/>
    <n v="2"/>
    <n v="1"/>
    <n v="1"/>
    <n v="1"/>
    <n v="0"/>
    <n v="5"/>
    <x v="8"/>
  </r>
  <r>
    <x v="10"/>
    <s v="CSDGM"/>
    <x v="717"/>
    <s v="2 1 1 1 0"/>
    <n v="2"/>
    <n v="1"/>
    <n v="1"/>
    <n v="1"/>
    <n v="0"/>
    <n v="5"/>
    <x v="8"/>
  </r>
  <r>
    <x v="10"/>
    <s v="CSDGM"/>
    <x v="718"/>
    <s v="2 1 1 1 0"/>
    <n v="2"/>
    <n v="1"/>
    <n v="1"/>
    <n v="1"/>
    <n v="0"/>
    <n v="5"/>
    <x v="8"/>
  </r>
  <r>
    <x v="10"/>
    <s v="CSDGM"/>
    <x v="719"/>
    <s v="2 1 1 1 0"/>
    <n v="2"/>
    <n v="1"/>
    <n v="1"/>
    <n v="1"/>
    <n v="0"/>
    <n v="5"/>
    <x v="8"/>
  </r>
  <r>
    <x v="10"/>
    <s v="CSDGM"/>
    <x v="720"/>
    <s v="2 1 1 1 0"/>
    <n v="2"/>
    <n v="1"/>
    <n v="1"/>
    <n v="1"/>
    <n v="0"/>
    <n v="5"/>
    <x v="8"/>
  </r>
  <r>
    <x v="10"/>
    <s v="CSDGM"/>
    <x v="721"/>
    <s v="2 1 1 1 0"/>
    <n v="2"/>
    <n v="1"/>
    <n v="1"/>
    <n v="1"/>
    <n v="0"/>
    <n v="5"/>
    <x v="8"/>
  </r>
  <r>
    <x v="10"/>
    <s v="CSDGM"/>
    <x v="722"/>
    <s v="2 1 1 1 0"/>
    <n v="2"/>
    <n v="1"/>
    <n v="1"/>
    <n v="1"/>
    <n v="0"/>
    <n v="5"/>
    <x v="8"/>
  </r>
  <r>
    <x v="10"/>
    <s v="CSDGM"/>
    <x v="723"/>
    <s v="2 1 1 1 0"/>
    <n v="2"/>
    <n v="1"/>
    <n v="1"/>
    <n v="1"/>
    <n v="0"/>
    <n v="5"/>
    <x v="8"/>
  </r>
  <r>
    <x v="10"/>
    <s v="CSDGM"/>
    <x v="724"/>
    <s v="2 1 1 1 0"/>
    <n v="2"/>
    <n v="1"/>
    <n v="1"/>
    <n v="1"/>
    <n v="0"/>
    <n v="5"/>
    <x v="8"/>
  </r>
  <r>
    <x v="10"/>
    <s v="CSDGM"/>
    <x v="725"/>
    <s v="2 1 1 1 0"/>
    <n v="2"/>
    <n v="1"/>
    <n v="1"/>
    <n v="1"/>
    <n v="0"/>
    <n v="5"/>
    <x v="8"/>
  </r>
  <r>
    <x v="10"/>
    <s v="CSDGM"/>
    <x v="726"/>
    <s v="2 1 1 1 0"/>
    <n v="2"/>
    <n v="1"/>
    <n v="1"/>
    <n v="1"/>
    <n v="0"/>
    <n v="5"/>
    <x v="8"/>
  </r>
  <r>
    <x v="10"/>
    <s v="CSDGM"/>
    <x v="727"/>
    <s v="2 1 1 1 0"/>
    <n v="2"/>
    <n v="1"/>
    <n v="1"/>
    <n v="1"/>
    <n v="0"/>
    <n v="5"/>
    <x v="8"/>
  </r>
  <r>
    <x v="10"/>
    <s v="CSDGM"/>
    <x v="728"/>
    <s v="2 1 1 1 0"/>
    <n v="2"/>
    <n v="1"/>
    <n v="1"/>
    <n v="1"/>
    <n v="0"/>
    <n v="5"/>
    <x v="8"/>
  </r>
  <r>
    <x v="10"/>
    <s v="CSDGM"/>
    <x v="729"/>
    <s v="2 1 1 1 0"/>
    <n v="2"/>
    <n v="1"/>
    <n v="1"/>
    <n v="1"/>
    <n v="0"/>
    <n v="5"/>
    <x v="8"/>
  </r>
  <r>
    <x v="10"/>
    <s v="CSDGM"/>
    <x v="730"/>
    <s v="2 1 1 1 0"/>
    <n v="2"/>
    <n v="1"/>
    <n v="1"/>
    <n v="1"/>
    <n v="0"/>
    <n v="5"/>
    <x v="8"/>
  </r>
  <r>
    <x v="10"/>
    <s v="CSDGM"/>
    <x v="731"/>
    <s v="2 1 1 1 0"/>
    <n v="2"/>
    <n v="1"/>
    <n v="1"/>
    <n v="1"/>
    <n v="0"/>
    <n v="5"/>
    <x v="8"/>
  </r>
  <r>
    <x v="10"/>
    <s v="CSDGM"/>
    <x v="732"/>
    <s v="2 1 1 1 0"/>
    <n v="2"/>
    <n v="1"/>
    <n v="1"/>
    <n v="1"/>
    <n v="0"/>
    <n v="5"/>
    <x v="8"/>
  </r>
  <r>
    <x v="10"/>
    <s v="CSDGM"/>
    <x v="733"/>
    <s v="2 1 1 1 0"/>
    <n v="2"/>
    <n v="1"/>
    <n v="1"/>
    <n v="1"/>
    <n v="0"/>
    <n v="5"/>
    <x v="8"/>
  </r>
  <r>
    <x v="10"/>
    <s v="CSDGM"/>
    <x v="734"/>
    <s v="2 1 1 1 0"/>
    <n v="2"/>
    <n v="1"/>
    <n v="1"/>
    <n v="1"/>
    <n v="0"/>
    <n v="5"/>
    <x v="8"/>
  </r>
  <r>
    <x v="10"/>
    <s v="CSDGM"/>
    <x v="735"/>
    <s v="2 1 1 1 0"/>
    <n v="2"/>
    <n v="1"/>
    <n v="1"/>
    <n v="1"/>
    <n v="0"/>
    <n v="5"/>
    <x v="8"/>
  </r>
  <r>
    <x v="10"/>
    <s v="CSDGM"/>
    <x v="736"/>
    <s v="2 1 1 1 0"/>
    <n v="2"/>
    <n v="1"/>
    <n v="1"/>
    <n v="1"/>
    <n v="0"/>
    <n v="5"/>
    <x v="8"/>
  </r>
  <r>
    <x v="10"/>
    <s v="CSDGM"/>
    <x v="737"/>
    <s v="2 1 1 1 0"/>
    <n v="2"/>
    <n v="1"/>
    <n v="1"/>
    <n v="1"/>
    <n v="0"/>
    <n v="5"/>
    <x v="8"/>
  </r>
  <r>
    <x v="10"/>
    <s v="CSDGM"/>
    <x v="738"/>
    <s v="2 1 1 1 0"/>
    <n v="2"/>
    <n v="1"/>
    <n v="1"/>
    <n v="1"/>
    <n v="0"/>
    <n v="5"/>
    <x v="8"/>
  </r>
  <r>
    <x v="10"/>
    <s v="CSDGM"/>
    <x v="739"/>
    <s v="2 1 1 1 0"/>
    <n v="2"/>
    <n v="1"/>
    <n v="1"/>
    <n v="1"/>
    <n v="0"/>
    <n v="5"/>
    <x v="8"/>
  </r>
  <r>
    <x v="10"/>
    <s v="CSDGM"/>
    <x v="740"/>
    <s v="2 1 1 1 0"/>
    <n v="2"/>
    <n v="1"/>
    <n v="1"/>
    <n v="1"/>
    <n v="0"/>
    <n v="5"/>
    <x v="8"/>
  </r>
  <r>
    <x v="10"/>
    <s v="CSDGM"/>
    <x v="741"/>
    <s v="2 1 1 1 0"/>
    <n v="2"/>
    <n v="1"/>
    <n v="1"/>
    <n v="1"/>
    <n v="0"/>
    <n v="5"/>
    <x v="8"/>
  </r>
  <r>
    <x v="10"/>
    <s v="CSDGM"/>
    <x v="742"/>
    <s v="2 1 1 1 0"/>
    <n v="2"/>
    <n v="1"/>
    <n v="1"/>
    <n v="1"/>
    <n v="0"/>
    <n v="5"/>
    <x v="8"/>
  </r>
  <r>
    <x v="10"/>
    <s v="CSDGM"/>
    <x v="743"/>
    <s v="2 1 1 1 0"/>
    <n v="2"/>
    <n v="1"/>
    <n v="1"/>
    <n v="1"/>
    <n v="0"/>
    <n v="5"/>
    <x v="8"/>
  </r>
  <r>
    <x v="10"/>
    <s v="CSDGM"/>
    <x v="744"/>
    <s v="2 1 1 1 0"/>
    <n v="2"/>
    <n v="1"/>
    <n v="1"/>
    <n v="1"/>
    <n v="0"/>
    <n v="5"/>
    <x v="8"/>
  </r>
  <r>
    <x v="10"/>
    <s v="CSDGM"/>
    <x v="745"/>
    <s v="2 1 1 1 0"/>
    <n v="2"/>
    <n v="1"/>
    <n v="1"/>
    <n v="1"/>
    <n v="0"/>
    <n v="5"/>
    <x v="8"/>
  </r>
  <r>
    <x v="10"/>
    <s v="CSDGM"/>
    <x v="746"/>
    <s v="2 1 1 1 0"/>
    <n v="2"/>
    <n v="1"/>
    <n v="1"/>
    <n v="1"/>
    <n v="0"/>
    <n v="5"/>
    <x v="8"/>
  </r>
  <r>
    <x v="10"/>
    <s v="CSDGM"/>
    <x v="747"/>
    <s v="2 1 1 1 0"/>
    <n v="2"/>
    <n v="1"/>
    <n v="1"/>
    <n v="1"/>
    <n v="0"/>
    <n v="5"/>
    <x v="8"/>
  </r>
  <r>
    <x v="10"/>
    <s v="CSDGM"/>
    <x v="748"/>
    <s v="2 1 1 1 0"/>
    <n v="2"/>
    <n v="1"/>
    <n v="1"/>
    <n v="1"/>
    <n v="0"/>
    <n v="5"/>
    <x v="8"/>
  </r>
  <r>
    <x v="10"/>
    <s v="CSDGM"/>
    <x v="749"/>
    <s v="2 1 1 1 0"/>
    <n v="2"/>
    <n v="1"/>
    <n v="1"/>
    <n v="1"/>
    <n v="0"/>
    <n v="5"/>
    <x v="8"/>
  </r>
  <r>
    <x v="10"/>
    <s v="CSDGM"/>
    <x v="750"/>
    <s v="2 1 1 1 0"/>
    <n v="2"/>
    <n v="1"/>
    <n v="1"/>
    <n v="1"/>
    <n v="0"/>
    <n v="5"/>
    <x v="8"/>
  </r>
  <r>
    <x v="10"/>
    <s v="CSDGM"/>
    <x v="751"/>
    <s v="2 1 1 1 0"/>
    <n v="2"/>
    <n v="1"/>
    <n v="1"/>
    <n v="1"/>
    <n v="0"/>
    <n v="5"/>
    <x v="8"/>
  </r>
  <r>
    <x v="10"/>
    <s v="CSDGM"/>
    <x v="752"/>
    <s v="2 1 1 1 0"/>
    <n v="2"/>
    <n v="1"/>
    <n v="1"/>
    <n v="1"/>
    <n v="0"/>
    <n v="5"/>
    <x v="8"/>
  </r>
  <r>
    <x v="10"/>
    <s v="CSDGM"/>
    <x v="753"/>
    <s v="2 1 1 1 0"/>
    <n v="2"/>
    <n v="1"/>
    <n v="1"/>
    <n v="1"/>
    <n v="0"/>
    <n v="5"/>
    <x v="8"/>
  </r>
  <r>
    <x v="10"/>
    <s v="CSDGM"/>
    <x v="754"/>
    <s v="2 1 1 1 0"/>
    <n v="2"/>
    <n v="1"/>
    <n v="1"/>
    <n v="1"/>
    <n v="0"/>
    <n v="5"/>
    <x v="8"/>
  </r>
  <r>
    <x v="10"/>
    <s v="CSDGM"/>
    <x v="755"/>
    <s v="2 1 1 1 0"/>
    <n v="2"/>
    <n v="1"/>
    <n v="1"/>
    <n v="1"/>
    <n v="0"/>
    <n v="5"/>
    <x v="8"/>
  </r>
  <r>
    <x v="10"/>
    <s v="CSDGM"/>
    <x v="756"/>
    <s v="2 1 1 1 0"/>
    <n v="2"/>
    <n v="1"/>
    <n v="1"/>
    <n v="1"/>
    <n v="0"/>
    <n v="5"/>
    <x v="8"/>
  </r>
  <r>
    <x v="10"/>
    <s v="CSDGM"/>
    <x v="757"/>
    <s v="2 1 1 1 0"/>
    <n v="2"/>
    <n v="1"/>
    <n v="1"/>
    <n v="1"/>
    <n v="0"/>
    <n v="5"/>
    <x v="8"/>
  </r>
  <r>
    <x v="10"/>
    <s v="CSDGM"/>
    <x v="758"/>
    <s v="2 1 1 1 0"/>
    <n v="2"/>
    <n v="1"/>
    <n v="1"/>
    <n v="1"/>
    <n v="0"/>
    <n v="5"/>
    <x v="8"/>
  </r>
  <r>
    <x v="10"/>
    <s v="CSDGM"/>
    <x v="759"/>
    <s v="2 1 1 1 0"/>
    <n v="2"/>
    <n v="1"/>
    <n v="1"/>
    <n v="1"/>
    <n v="0"/>
    <n v="5"/>
    <x v="8"/>
  </r>
  <r>
    <x v="10"/>
    <s v="CSDGM"/>
    <x v="760"/>
    <s v="2 1 1 1 0"/>
    <n v="2"/>
    <n v="1"/>
    <n v="1"/>
    <n v="1"/>
    <n v="0"/>
    <n v="5"/>
    <x v="8"/>
  </r>
  <r>
    <x v="10"/>
    <s v="CSDGM"/>
    <x v="761"/>
    <s v="2 1 1 1 0"/>
    <n v="2"/>
    <n v="1"/>
    <n v="1"/>
    <n v="1"/>
    <n v="0"/>
    <n v="5"/>
    <x v="8"/>
  </r>
  <r>
    <x v="10"/>
    <s v="CSDGM"/>
    <x v="762"/>
    <s v="2 1 1 1 0"/>
    <n v="2"/>
    <n v="1"/>
    <n v="1"/>
    <n v="1"/>
    <n v="0"/>
    <n v="5"/>
    <x v="8"/>
  </r>
  <r>
    <x v="10"/>
    <s v="CSDGM"/>
    <x v="763"/>
    <s v="2 1 1 1 0"/>
    <n v="2"/>
    <n v="1"/>
    <n v="1"/>
    <n v="1"/>
    <n v="0"/>
    <n v="5"/>
    <x v="8"/>
  </r>
  <r>
    <x v="10"/>
    <s v="CSDGM"/>
    <x v="764"/>
    <s v="2 1 1 1 0"/>
    <n v="2"/>
    <n v="1"/>
    <n v="1"/>
    <n v="1"/>
    <n v="0"/>
    <n v="5"/>
    <x v="8"/>
  </r>
  <r>
    <x v="10"/>
    <s v="CSDGM"/>
    <x v="765"/>
    <s v="2 1 1 1 0"/>
    <n v="2"/>
    <n v="1"/>
    <n v="1"/>
    <n v="1"/>
    <n v="0"/>
    <n v="5"/>
    <x v="8"/>
  </r>
  <r>
    <x v="10"/>
    <s v="CSDGM"/>
    <x v="766"/>
    <s v="2 1 1 1 0"/>
    <n v="2"/>
    <n v="1"/>
    <n v="1"/>
    <n v="1"/>
    <n v="0"/>
    <n v="5"/>
    <x v="8"/>
  </r>
  <r>
    <x v="10"/>
    <s v="CSDGM"/>
    <x v="767"/>
    <s v="2 1 1 1 0"/>
    <n v="2"/>
    <n v="1"/>
    <n v="1"/>
    <n v="1"/>
    <n v="0"/>
    <n v="5"/>
    <x v="8"/>
  </r>
  <r>
    <x v="10"/>
    <s v="CSDGM"/>
    <x v="768"/>
    <s v="2 1 1 1 0"/>
    <n v="2"/>
    <n v="1"/>
    <n v="1"/>
    <n v="1"/>
    <n v="0"/>
    <n v="5"/>
    <x v="8"/>
  </r>
  <r>
    <x v="10"/>
    <s v="CSDGM"/>
    <x v="769"/>
    <s v="2 1 1 1 0"/>
    <n v="2"/>
    <n v="1"/>
    <n v="1"/>
    <n v="1"/>
    <n v="0"/>
    <n v="5"/>
    <x v="8"/>
  </r>
  <r>
    <x v="10"/>
    <s v="CSDGM"/>
    <x v="770"/>
    <s v="2 1 1 1 0"/>
    <n v="2"/>
    <n v="1"/>
    <n v="1"/>
    <n v="1"/>
    <n v="0"/>
    <n v="5"/>
    <x v="8"/>
  </r>
  <r>
    <x v="10"/>
    <s v="CSDGM"/>
    <x v="771"/>
    <s v="2 1 1 1 0"/>
    <n v="2"/>
    <n v="1"/>
    <n v="1"/>
    <n v="1"/>
    <n v="0"/>
    <n v="5"/>
    <x v="8"/>
  </r>
  <r>
    <x v="10"/>
    <s v="CSDGM"/>
    <x v="772"/>
    <s v="2 1 1 1 0"/>
    <n v="2"/>
    <n v="1"/>
    <n v="1"/>
    <n v="1"/>
    <n v="0"/>
    <n v="5"/>
    <x v="8"/>
  </r>
  <r>
    <x v="10"/>
    <s v="CSDGM"/>
    <x v="773"/>
    <s v="2 1 1 1 0"/>
    <n v="2"/>
    <n v="1"/>
    <n v="1"/>
    <n v="1"/>
    <n v="0"/>
    <n v="5"/>
    <x v="8"/>
  </r>
  <r>
    <x v="10"/>
    <s v="CSDGM"/>
    <x v="774"/>
    <s v="2 1 1 1 0"/>
    <n v="2"/>
    <n v="1"/>
    <n v="1"/>
    <n v="1"/>
    <n v="0"/>
    <n v="5"/>
    <x v="8"/>
  </r>
  <r>
    <x v="10"/>
    <s v="CSDGM"/>
    <x v="775"/>
    <s v="2 1 1 1 0"/>
    <n v="2"/>
    <n v="1"/>
    <n v="1"/>
    <n v="1"/>
    <n v="0"/>
    <n v="5"/>
    <x v="8"/>
  </r>
  <r>
    <x v="10"/>
    <s v="CSDGM"/>
    <x v="776"/>
    <s v="2 1 1 1 0"/>
    <n v="2"/>
    <n v="1"/>
    <n v="1"/>
    <n v="1"/>
    <n v="0"/>
    <n v="5"/>
    <x v="8"/>
  </r>
  <r>
    <x v="10"/>
    <s v="CSDGM"/>
    <x v="777"/>
    <s v="2 1 1 1 0"/>
    <n v="2"/>
    <n v="1"/>
    <n v="1"/>
    <n v="1"/>
    <n v="0"/>
    <n v="5"/>
    <x v="8"/>
  </r>
  <r>
    <x v="10"/>
    <s v="CSDGM"/>
    <x v="778"/>
    <s v="2 1 1 1 0"/>
    <n v="2"/>
    <n v="1"/>
    <n v="1"/>
    <n v="1"/>
    <n v="0"/>
    <n v="5"/>
    <x v="8"/>
  </r>
  <r>
    <x v="10"/>
    <s v="CSDGM"/>
    <x v="779"/>
    <s v="2 1 1 1 0"/>
    <n v="2"/>
    <n v="1"/>
    <n v="1"/>
    <n v="1"/>
    <n v="0"/>
    <n v="5"/>
    <x v="8"/>
  </r>
  <r>
    <x v="10"/>
    <s v="CSDGM"/>
    <x v="780"/>
    <s v="2 1 1 1 0"/>
    <n v="2"/>
    <n v="1"/>
    <n v="1"/>
    <n v="1"/>
    <n v="0"/>
    <n v="5"/>
    <x v="8"/>
  </r>
  <r>
    <x v="10"/>
    <s v="CSDGM"/>
    <x v="781"/>
    <s v="2 1 1 1 0"/>
    <n v="2"/>
    <n v="1"/>
    <n v="1"/>
    <n v="1"/>
    <n v="0"/>
    <n v="5"/>
    <x v="8"/>
  </r>
  <r>
    <x v="10"/>
    <s v="CSDGM"/>
    <x v="782"/>
    <s v="2 1 1 1 0"/>
    <n v="2"/>
    <n v="1"/>
    <n v="1"/>
    <n v="1"/>
    <n v="0"/>
    <n v="5"/>
    <x v="8"/>
  </r>
  <r>
    <x v="10"/>
    <s v="CSDGM"/>
    <x v="783"/>
    <s v="2 1 1 1 0"/>
    <n v="2"/>
    <n v="1"/>
    <n v="1"/>
    <n v="1"/>
    <n v="0"/>
    <n v="5"/>
    <x v="8"/>
  </r>
  <r>
    <x v="10"/>
    <s v="CSDGM"/>
    <x v="784"/>
    <s v="2 1 1 1 0"/>
    <n v="2"/>
    <n v="1"/>
    <n v="1"/>
    <n v="1"/>
    <n v="0"/>
    <n v="5"/>
    <x v="8"/>
  </r>
  <r>
    <x v="10"/>
    <s v="CSDGM"/>
    <x v="785"/>
    <s v="2 1 1 1 0"/>
    <n v="2"/>
    <n v="1"/>
    <n v="1"/>
    <n v="1"/>
    <n v="0"/>
    <n v="5"/>
    <x v="8"/>
  </r>
  <r>
    <x v="10"/>
    <s v="CSDGM"/>
    <x v="786"/>
    <s v="2 1 1 1 0"/>
    <n v="2"/>
    <n v="1"/>
    <n v="1"/>
    <n v="1"/>
    <n v="0"/>
    <n v="5"/>
    <x v="8"/>
  </r>
  <r>
    <x v="10"/>
    <s v="CSDGM"/>
    <x v="787"/>
    <s v="2 1 1 1 0"/>
    <n v="2"/>
    <n v="1"/>
    <n v="1"/>
    <n v="1"/>
    <n v="0"/>
    <n v="5"/>
    <x v="8"/>
  </r>
  <r>
    <x v="10"/>
    <s v="CSDGM"/>
    <x v="788"/>
    <s v="2 1 1 1 0"/>
    <n v="2"/>
    <n v="1"/>
    <n v="1"/>
    <n v="1"/>
    <n v="0"/>
    <n v="5"/>
    <x v="8"/>
  </r>
  <r>
    <x v="10"/>
    <s v="CSDGM"/>
    <x v="789"/>
    <s v="2 1 1 1 0"/>
    <n v="2"/>
    <n v="1"/>
    <n v="1"/>
    <n v="1"/>
    <n v="0"/>
    <n v="5"/>
    <x v="8"/>
  </r>
  <r>
    <x v="10"/>
    <s v="CSDGM"/>
    <x v="790"/>
    <s v="2 1 1 1 0"/>
    <n v="2"/>
    <n v="1"/>
    <n v="1"/>
    <n v="1"/>
    <n v="0"/>
    <n v="5"/>
    <x v="8"/>
  </r>
  <r>
    <x v="10"/>
    <s v="CSDGM"/>
    <x v="791"/>
    <s v="2 1 1 1 0"/>
    <n v="2"/>
    <n v="1"/>
    <n v="1"/>
    <n v="1"/>
    <n v="0"/>
    <n v="5"/>
    <x v="8"/>
  </r>
  <r>
    <x v="10"/>
    <s v="CSDGM"/>
    <x v="792"/>
    <s v="2 1 1 1 0"/>
    <n v="2"/>
    <n v="1"/>
    <n v="1"/>
    <n v="1"/>
    <n v="0"/>
    <n v="5"/>
    <x v="8"/>
  </r>
  <r>
    <x v="10"/>
    <s v="CSDGM"/>
    <x v="793"/>
    <s v="2 1 1 1 0"/>
    <n v="2"/>
    <n v="1"/>
    <n v="1"/>
    <n v="1"/>
    <n v="0"/>
    <n v="5"/>
    <x v="8"/>
  </r>
  <r>
    <x v="10"/>
    <s v="CSDGM"/>
    <x v="794"/>
    <s v="2 1 1 1 0"/>
    <n v="2"/>
    <n v="1"/>
    <n v="1"/>
    <n v="1"/>
    <n v="0"/>
    <n v="5"/>
    <x v="8"/>
  </r>
  <r>
    <x v="10"/>
    <s v="CSDGM"/>
    <x v="795"/>
    <s v="2 1 1 1 0"/>
    <n v="2"/>
    <n v="1"/>
    <n v="1"/>
    <n v="1"/>
    <n v="0"/>
    <n v="5"/>
    <x v="8"/>
  </r>
  <r>
    <x v="10"/>
    <s v="CSDGM"/>
    <x v="796"/>
    <s v="2 1 1 1 0"/>
    <n v="2"/>
    <n v="1"/>
    <n v="1"/>
    <n v="1"/>
    <n v="0"/>
    <n v="5"/>
    <x v="8"/>
  </r>
  <r>
    <x v="10"/>
    <s v="CSDGM"/>
    <x v="797"/>
    <s v="2 1 1 1 0"/>
    <n v="2"/>
    <n v="1"/>
    <n v="1"/>
    <n v="1"/>
    <n v="0"/>
    <n v="5"/>
    <x v="8"/>
  </r>
  <r>
    <x v="10"/>
    <s v="CSDGM"/>
    <x v="798"/>
    <s v="2 1 1 1 0"/>
    <n v="2"/>
    <n v="1"/>
    <n v="1"/>
    <n v="1"/>
    <n v="0"/>
    <n v="5"/>
    <x v="8"/>
  </r>
  <r>
    <x v="10"/>
    <s v="CSDGM"/>
    <x v="799"/>
    <s v="2 1 1 1 0"/>
    <n v="2"/>
    <n v="1"/>
    <n v="1"/>
    <n v="1"/>
    <n v="0"/>
    <n v="5"/>
    <x v="8"/>
  </r>
  <r>
    <x v="10"/>
    <s v="CSDGM"/>
    <x v="800"/>
    <s v="2 1 1 1 0"/>
    <n v="2"/>
    <n v="1"/>
    <n v="1"/>
    <n v="1"/>
    <n v="0"/>
    <n v="5"/>
    <x v="8"/>
  </r>
  <r>
    <x v="10"/>
    <s v="CSDGM"/>
    <x v="801"/>
    <s v="2 1 1 1 0"/>
    <n v="2"/>
    <n v="1"/>
    <n v="1"/>
    <n v="1"/>
    <n v="0"/>
    <n v="5"/>
    <x v="8"/>
  </r>
  <r>
    <x v="10"/>
    <s v="CSDGM"/>
    <x v="802"/>
    <s v="2 1 1 1 0"/>
    <n v="2"/>
    <n v="1"/>
    <n v="1"/>
    <n v="1"/>
    <n v="0"/>
    <n v="5"/>
    <x v="8"/>
  </r>
  <r>
    <x v="10"/>
    <s v="CSDGM"/>
    <x v="803"/>
    <s v="2 1 1 1 0"/>
    <n v="2"/>
    <n v="1"/>
    <n v="1"/>
    <n v="1"/>
    <n v="0"/>
    <n v="5"/>
    <x v="8"/>
  </r>
  <r>
    <x v="10"/>
    <s v="CSDGM"/>
    <x v="804"/>
    <s v="2 1 1 1 0"/>
    <n v="2"/>
    <n v="1"/>
    <n v="1"/>
    <n v="1"/>
    <n v="0"/>
    <n v="5"/>
    <x v="8"/>
  </r>
  <r>
    <x v="10"/>
    <s v="CSDGM"/>
    <x v="805"/>
    <s v="2 1 1 1 0"/>
    <n v="2"/>
    <n v="1"/>
    <n v="1"/>
    <n v="1"/>
    <n v="0"/>
    <n v="5"/>
    <x v="8"/>
  </r>
  <r>
    <x v="10"/>
    <s v="CSDGM"/>
    <x v="806"/>
    <s v="2 1 1 1 0"/>
    <n v="2"/>
    <n v="1"/>
    <n v="1"/>
    <n v="1"/>
    <n v="0"/>
    <n v="5"/>
    <x v="8"/>
  </r>
  <r>
    <x v="10"/>
    <s v="CSDGM"/>
    <x v="807"/>
    <s v="2 1 1 1 0"/>
    <n v="2"/>
    <n v="1"/>
    <n v="1"/>
    <n v="1"/>
    <n v="0"/>
    <n v="5"/>
    <x v="8"/>
  </r>
  <r>
    <x v="10"/>
    <s v="CSDGM"/>
    <x v="808"/>
    <s v="2 1 1 1 0"/>
    <n v="2"/>
    <n v="1"/>
    <n v="1"/>
    <n v="1"/>
    <n v="0"/>
    <n v="5"/>
    <x v="8"/>
  </r>
  <r>
    <x v="10"/>
    <s v="CSDGM"/>
    <x v="809"/>
    <s v="2 1 1 1 0"/>
    <n v="2"/>
    <n v="1"/>
    <n v="1"/>
    <n v="1"/>
    <n v="0"/>
    <n v="5"/>
    <x v="8"/>
  </r>
  <r>
    <x v="10"/>
    <s v="CSDGM"/>
    <x v="810"/>
    <s v="2 1 1 1 0"/>
    <n v="2"/>
    <n v="1"/>
    <n v="1"/>
    <n v="1"/>
    <n v="0"/>
    <n v="5"/>
    <x v="8"/>
  </r>
  <r>
    <x v="10"/>
    <s v="CSDGM"/>
    <x v="811"/>
    <s v="2 1 1 1 0"/>
    <n v="2"/>
    <n v="1"/>
    <n v="1"/>
    <n v="1"/>
    <n v="0"/>
    <n v="5"/>
    <x v="8"/>
  </r>
  <r>
    <x v="10"/>
    <s v="CSDGM"/>
    <x v="812"/>
    <s v="2 1 1 1 0"/>
    <n v="2"/>
    <n v="1"/>
    <n v="1"/>
    <n v="1"/>
    <n v="0"/>
    <n v="5"/>
    <x v="8"/>
  </r>
  <r>
    <x v="10"/>
    <s v="CSDGM"/>
    <x v="813"/>
    <s v="2 1 1 1 0"/>
    <n v="2"/>
    <n v="1"/>
    <n v="1"/>
    <n v="1"/>
    <n v="0"/>
    <n v="5"/>
    <x v="8"/>
  </r>
  <r>
    <x v="10"/>
    <s v="CSDGM"/>
    <x v="814"/>
    <s v="2 1 1 1 0"/>
    <n v="2"/>
    <n v="1"/>
    <n v="1"/>
    <n v="1"/>
    <n v="0"/>
    <n v="5"/>
    <x v="8"/>
  </r>
  <r>
    <x v="10"/>
    <s v="CSDGM"/>
    <x v="815"/>
    <s v="2 1 1 1 0"/>
    <n v="2"/>
    <n v="1"/>
    <n v="1"/>
    <n v="1"/>
    <n v="0"/>
    <n v="5"/>
    <x v="8"/>
  </r>
  <r>
    <x v="10"/>
    <s v="CSDGM"/>
    <x v="816"/>
    <s v="2 1 1 1 0"/>
    <n v="2"/>
    <n v="1"/>
    <n v="1"/>
    <n v="1"/>
    <n v="0"/>
    <n v="5"/>
    <x v="8"/>
  </r>
  <r>
    <x v="10"/>
    <s v="CSDGM"/>
    <x v="817"/>
    <s v="2 1 1 1 0"/>
    <n v="2"/>
    <n v="1"/>
    <n v="1"/>
    <n v="1"/>
    <n v="0"/>
    <n v="5"/>
    <x v="8"/>
  </r>
  <r>
    <x v="10"/>
    <s v="CSDGM"/>
    <x v="818"/>
    <s v="2 1 1 1 0"/>
    <n v="2"/>
    <n v="1"/>
    <n v="1"/>
    <n v="1"/>
    <n v="0"/>
    <n v="5"/>
    <x v="8"/>
  </r>
  <r>
    <x v="10"/>
    <s v="CSDGM"/>
    <x v="819"/>
    <s v="2 1 1 1 0"/>
    <n v="2"/>
    <n v="1"/>
    <n v="1"/>
    <n v="1"/>
    <n v="0"/>
    <n v="5"/>
    <x v="8"/>
  </r>
  <r>
    <x v="10"/>
    <s v="CSDGM"/>
    <x v="820"/>
    <s v="2 1 1 1 0"/>
    <n v="2"/>
    <n v="1"/>
    <n v="1"/>
    <n v="1"/>
    <n v="0"/>
    <n v="5"/>
    <x v="8"/>
  </r>
  <r>
    <x v="10"/>
    <s v="CSDGM"/>
    <x v="821"/>
    <s v="2 1 1 1 0"/>
    <n v="2"/>
    <n v="1"/>
    <n v="1"/>
    <n v="1"/>
    <n v="0"/>
    <n v="5"/>
    <x v="8"/>
  </r>
  <r>
    <x v="10"/>
    <s v="CSDGM"/>
    <x v="822"/>
    <s v="2 1 1 1 0"/>
    <n v="2"/>
    <n v="1"/>
    <n v="1"/>
    <n v="1"/>
    <n v="0"/>
    <n v="5"/>
    <x v="8"/>
  </r>
  <r>
    <x v="10"/>
    <s v="CSDGM"/>
    <x v="823"/>
    <s v="2 1 1 1 0"/>
    <n v="2"/>
    <n v="1"/>
    <n v="1"/>
    <n v="1"/>
    <n v="0"/>
    <n v="5"/>
    <x v="8"/>
  </r>
  <r>
    <x v="10"/>
    <s v="CSDGM"/>
    <x v="824"/>
    <s v="2 1 1 1 0"/>
    <n v="2"/>
    <n v="1"/>
    <n v="1"/>
    <n v="1"/>
    <n v="0"/>
    <n v="5"/>
    <x v="8"/>
  </r>
  <r>
    <x v="10"/>
    <s v="CSDGM"/>
    <x v="825"/>
    <s v="2 1 1 1 0"/>
    <n v="2"/>
    <n v="1"/>
    <n v="1"/>
    <n v="1"/>
    <n v="0"/>
    <n v="5"/>
    <x v="8"/>
  </r>
  <r>
    <x v="10"/>
    <s v="CSDGM"/>
    <x v="826"/>
    <s v="2 1 1 1 0"/>
    <n v="2"/>
    <n v="1"/>
    <n v="1"/>
    <n v="1"/>
    <n v="0"/>
    <n v="5"/>
    <x v="8"/>
  </r>
  <r>
    <x v="10"/>
    <s v="CSDGM"/>
    <x v="827"/>
    <s v="2 1 1 1 0"/>
    <n v="2"/>
    <n v="1"/>
    <n v="1"/>
    <n v="1"/>
    <n v="0"/>
    <n v="5"/>
    <x v="8"/>
  </r>
  <r>
    <x v="10"/>
    <s v="CSDGM"/>
    <x v="828"/>
    <s v="2 1 1 1 0"/>
    <n v="2"/>
    <n v="1"/>
    <n v="1"/>
    <n v="1"/>
    <n v="0"/>
    <n v="5"/>
    <x v="8"/>
  </r>
  <r>
    <x v="10"/>
    <s v="CSDGM"/>
    <x v="829"/>
    <s v="2 1 1 1 0"/>
    <n v="2"/>
    <n v="1"/>
    <n v="1"/>
    <n v="1"/>
    <n v="0"/>
    <n v="5"/>
    <x v="8"/>
  </r>
  <r>
    <x v="10"/>
    <s v="CSDGM"/>
    <x v="830"/>
    <s v="2 1 1 1 0"/>
    <n v="2"/>
    <n v="1"/>
    <n v="1"/>
    <n v="1"/>
    <n v="0"/>
    <n v="5"/>
    <x v="8"/>
  </r>
  <r>
    <x v="10"/>
    <s v="CSDGM"/>
    <x v="831"/>
    <s v="2 1 1 1 0"/>
    <n v="2"/>
    <n v="1"/>
    <n v="1"/>
    <n v="1"/>
    <n v="0"/>
    <n v="5"/>
    <x v="8"/>
  </r>
  <r>
    <x v="10"/>
    <s v="CSDGM"/>
    <x v="832"/>
    <s v="2 1 1 1 0"/>
    <n v="2"/>
    <n v="1"/>
    <n v="1"/>
    <n v="1"/>
    <n v="0"/>
    <n v="5"/>
    <x v="8"/>
  </r>
  <r>
    <x v="10"/>
    <s v="CSDGM"/>
    <x v="833"/>
    <s v="2 1 1 1 0"/>
    <n v="2"/>
    <n v="1"/>
    <n v="1"/>
    <n v="1"/>
    <n v="0"/>
    <n v="5"/>
    <x v="8"/>
  </r>
  <r>
    <x v="10"/>
    <s v="CSDGM"/>
    <x v="834"/>
    <s v="2 1 1 1 0"/>
    <n v="2"/>
    <n v="1"/>
    <n v="1"/>
    <n v="1"/>
    <n v="0"/>
    <n v="5"/>
    <x v="8"/>
  </r>
  <r>
    <x v="10"/>
    <s v="CSDGM"/>
    <x v="835"/>
    <s v="2 1 1 1 0"/>
    <n v="2"/>
    <n v="1"/>
    <n v="1"/>
    <n v="1"/>
    <n v="0"/>
    <n v="5"/>
    <x v="8"/>
  </r>
  <r>
    <x v="10"/>
    <s v="CSDGM"/>
    <x v="836"/>
    <s v="2 1 1 1 0"/>
    <n v="2"/>
    <n v="1"/>
    <n v="1"/>
    <n v="1"/>
    <n v="0"/>
    <n v="5"/>
    <x v="8"/>
  </r>
  <r>
    <x v="10"/>
    <s v="CSDGM"/>
    <x v="837"/>
    <s v="2 1 1 1 0"/>
    <n v="2"/>
    <n v="1"/>
    <n v="1"/>
    <n v="1"/>
    <n v="0"/>
    <n v="5"/>
    <x v="8"/>
  </r>
  <r>
    <x v="10"/>
    <s v="CSDGM"/>
    <x v="838"/>
    <s v="2 1 1 1 0"/>
    <n v="2"/>
    <n v="1"/>
    <n v="1"/>
    <n v="1"/>
    <n v="0"/>
    <n v="5"/>
    <x v="8"/>
  </r>
  <r>
    <x v="10"/>
    <s v="CSDGM"/>
    <x v="839"/>
    <s v="2 1 1 1 0"/>
    <n v="2"/>
    <n v="1"/>
    <n v="1"/>
    <n v="1"/>
    <n v="0"/>
    <n v="5"/>
    <x v="8"/>
  </r>
  <r>
    <x v="10"/>
    <s v="CSDGM"/>
    <x v="840"/>
    <s v="2 1 1 1 0"/>
    <n v="2"/>
    <n v="1"/>
    <n v="1"/>
    <n v="1"/>
    <n v="0"/>
    <n v="5"/>
    <x v="8"/>
  </r>
  <r>
    <x v="10"/>
    <s v="CSDGM"/>
    <x v="841"/>
    <s v="2 1 1 1 0"/>
    <n v="2"/>
    <n v="1"/>
    <n v="1"/>
    <n v="1"/>
    <n v="0"/>
    <n v="5"/>
    <x v="8"/>
  </r>
  <r>
    <x v="10"/>
    <s v="CSDGM"/>
    <x v="842"/>
    <s v="2 1 1 1 0"/>
    <n v="2"/>
    <n v="1"/>
    <n v="1"/>
    <n v="1"/>
    <n v="0"/>
    <n v="5"/>
    <x v="8"/>
  </r>
  <r>
    <x v="10"/>
    <s v="CSDGM"/>
    <x v="843"/>
    <s v="2 1 1 1 0"/>
    <n v="2"/>
    <n v="1"/>
    <n v="1"/>
    <n v="1"/>
    <n v="0"/>
    <n v="5"/>
    <x v="8"/>
  </r>
  <r>
    <x v="10"/>
    <s v="CSDGM"/>
    <x v="844"/>
    <s v="2 1 1 1 0"/>
    <n v="2"/>
    <n v="1"/>
    <n v="1"/>
    <n v="1"/>
    <n v="0"/>
    <n v="5"/>
    <x v="8"/>
  </r>
  <r>
    <x v="10"/>
    <s v="CSDGM"/>
    <x v="845"/>
    <s v="2 1 1 1 0"/>
    <n v="2"/>
    <n v="1"/>
    <n v="1"/>
    <n v="1"/>
    <n v="0"/>
    <n v="5"/>
    <x v="8"/>
  </r>
  <r>
    <x v="10"/>
    <s v="CSDGM"/>
    <x v="846"/>
    <s v="2 1 1 1 0"/>
    <n v="2"/>
    <n v="1"/>
    <n v="1"/>
    <n v="1"/>
    <n v="0"/>
    <n v="5"/>
    <x v="8"/>
  </r>
  <r>
    <x v="10"/>
    <s v="CSDGM"/>
    <x v="847"/>
    <s v="2 1 1 1 0"/>
    <n v="2"/>
    <n v="1"/>
    <n v="1"/>
    <n v="1"/>
    <n v="0"/>
    <n v="5"/>
    <x v="8"/>
  </r>
  <r>
    <x v="10"/>
    <s v="CSDGM"/>
    <x v="848"/>
    <s v="2 1 1 1 0"/>
    <n v="2"/>
    <n v="1"/>
    <n v="1"/>
    <n v="1"/>
    <n v="0"/>
    <n v="5"/>
    <x v="8"/>
  </r>
  <r>
    <x v="10"/>
    <s v="CSDGM"/>
    <x v="849"/>
    <s v="2 1 1 1 0"/>
    <n v="2"/>
    <n v="1"/>
    <n v="1"/>
    <n v="1"/>
    <n v="0"/>
    <n v="5"/>
    <x v="8"/>
  </r>
  <r>
    <x v="10"/>
    <s v="CSDGM"/>
    <x v="850"/>
    <s v="2 1 1 1 0"/>
    <n v="2"/>
    <n v="1"/>
    <n v="1"/>
    <n v="1"/>
    <n v="0"/>
    <n v="5"/>
    <x v="8"/>
  </r>
  <r>
    <x v="10"/>
    <s v="CSDGM"/>
    <x v="851"/>
    <s v="2 1 1 1 0"/>
    <n v="2"/>
    <n v="1"/>
    <n v="1"/>
    <n v="1"/>
    <n v="0"/>
    <n v="5"/>
    <x v="8"/>
  </r>
  <r>
    <x v="10"/>
    <s v="CSDGM"/>
    <x v="852"/>
    <s v="2 1 1 1 0"/>
    <n v="2"/>
    <n v="1"/>
    <n v="1"/>
    <n v="1"/>
    <n v="0"/>
    <n v="5"/>
    <x v="8"/>
  </r>
  <r>
    <x v="10"/>
    <s v="CSDGM"/>
    <x v="853"/>
    <s v="2 1 1 1 0"/>
    <n v="2"/>
    <n v="1"/>
    <n v="1"/>
    <n v="1"/>
    <n v="0"/>
    <n v="5"/>
    <x v="8"/>
  </r>
  <r>
    <x v="10"/>
    <s v="CSDGM"/>
    <x v="854"/>
    <s v="2 1 1 1 0"/>
    <n v="2"/>
    <n v="1"/>
    <n v="1"/>
    <n v="1"/>
    <n v="0"/>
    <n v="5"/>
    <x v="8"/>
  </r>
  <r>
    <x v="10"/>
    <s v="CSDGM"/>
    <x v="855"/>
    <s v="2 1 1 1 0"/>
    <n v="2"/>
    <n v="1"/>
    <n v="1"/>
    <n v="1"/>
    <n v="0"/>
    <n v="5"/>
    <x v="8"/>
  </r>
  <r>
    <x v="10"/>
    <s v="CSDGM"/>
    <x v="856"/>
    <s v="2 1 1 1 0"/>
    <n v="2"/>
    <n v="1"/>
    <n v="1"/>
    <n v="1"/>
    <n v="0"/>
    <n v="5"/>
    <x v="8"/>
  </r>
  <r>
    <x v="10"/>
    <s v="CSDGM"/>
    <x v="857"/>
    <s v="2 1 1 1 0"/>
    <n v="2"/>
    <n v="1"/>
    <n v="1"/>
    <n v="1"/>
    <n v="0"/>
    <n v="5"/>
    <x v="8"/>
  </r>
  <r>
    <x v="10"/>
    <s v="CSDGM"/>
    <x v="858"/>
    <s v="2 1 1 1 0"/>
    <n v="2"/>
    <n v="1"/>
    <n v="1"/>
    <n v="1"/>
    <n v="0"/>
    <n v="5"/>
    <x v="8"/>
  </r>
  <r>
    <x v="10"/>
    <s v="CSDGM"/>
    <x v="859"/>
    <s v="2 1 1 1 0"/>
    <n v="2"/>
    <n v="1"/>
    <n v="1"/>
    <n v="1"/>
    <n v="0"/>
    <n v="5"/>
    <x v="8"/>
  </r>
  <r>
    <x v="10"/>
    <s v="CSDGM"/>
    <x v="860"/>
    <s v="2 1 1 1 0"/>
    <n v="2"/>
    <n v="1"/>
    <n v="1"/>
    <n v="1"/>
    <n v="0"/>
    <n v="5"/>
    <x v="8"/>
  </r>
  <r>
    <x v="10"/>
    <s v="CSDGM"/>
    <x v="861"/>
    <s v="2 1 1 1 0"/>
    <n v="2"/>
    <n v="1"/>
    <n v="1"/>
    <n v="1"/>
    <n v="0"/>
    <n v="5"/>
    <x v="8"/>
  </r>
  <r>
    <x v="10"/>
    <s v="CSDGM"/>
    <x v="862"/>
    <s v="2 1 1 1 0"/>
    <n v="2"/>
    <n v="1"/>
    <n v="1"/>
    <n v="1"/>
    <n v="0"/>
    <n v="5"/>
    <x v="8"/>
  </r>
  <r>
    <x v="10"/>
    <s v="CSDGM"/>
    <x v="863"/>
    <s v="2 1 1 1 0"/>
    <n v="2"/>
    <n v="1"/>
    <n v="1"/>
    <n v="1"/>
    <n v="0"/>
    <n v="5"/>
    <x v="8"/>
  </r>
  <r>
    <x v="10"/>
    <s v="CSDGM"/>
    <x v="864"/>
    <s v="2 1 1 1 0"/>
    <n v="2"/>
    <n v="1"/>
    <n v="1"/>
    <n v="1"/>
    <n v="0"/>
    <n v="5"/>
    <x v="8"/>
  </r>
  <r>
    <x v="10"/>
    <s v="CSDGM"/>
    <x v="865"/>
    <s v="2 1 1 1 0"/>
    <n v="2"/>
    <n v="1"/>
    <n v="1"/>
    <n v="1"/>
    <n v="0"/>
    <n v="5"/>
    <x v="8"/>
  </r>
  <r>
    <x v="10"/>
    <s v="CSDGM"/>
    <x v="866"/>
    <s v="2 1 1 1 0"/>
    <n v="2"/>
    <n v="1"/>
    <n v="1"/>
    <n v="1"/>
    <n v="0"/>
    <n v="5"/>
    <x v="8"/>
  </r>
  <r>
    <x v="10"/>
    <s v="CSDGM"/>
    <x v="867"/>
    <s v="2 1 1 1 0"/>
    <n v="2"/>
    <n v="1"/>
    <n v="1"/>
    <n v="1"/>
    <n v="0"/>
    <n v="5"/>
    <x v="8"/>
  </r>
  <r>
    <x v="10"/>
    <s v="CSDGM"/>
    <x v="868"/>
    <s v="2 1 1 1 0"/>
    <n v="2"/>
    <n v="1"/>
    <n v="1"/>
    <n v="1"/>
    <n v="0"/>
    <n v="5"/>
    <x v="8"/>
  </r>
  <r>
    <x v="10"/>
    <s v="CSDGM"/>
    <x v="869"/>
    <s v="2 1 1 1 0"/>
    <n v="2"/>
    <n v="1"/>
    <n v="1"/>
    <n v="1"/>
    <n v="0"/>
    <n v="5"/>
    <x v="8"/>
  </r>
  <r>
    <x v="10"/>
    <s v="CSDGM"/>
    <x v="870"/>
    <s v="2 1 1 1 0"/>
    <n v="2"/>
    <n v="1"/>
    <n v="1"/>
    <n v="1"/>
    <n v="0"/>
    <n v="5"/>
    <x v="8"/>
  </r>
  <r>
    <x v="10"/>
    <s v="CSDGM"/>
    <x v="871"/>
    <s v="2 1 1 1 0"/>
    <n v="2"/>
    <n v="1"/>
    <n v="1"/>
    <n v="1"/>
    <n v="0"/>
    <n v="5"/>
    <x v="8"/>
  </r>
  <r>
    <x v="10"/>
    <s v="CSDGM"/>
    <x v="872"/>
    <s v="2 1 1 1 0"/>
    <n v="2"/>
    <n v="1"/>
    <n v="1"/>
    <n v="1"/>
    <n v="0"/>
    <n v="5"/>
    <x v="8"/>
  </r>
  <r>
    <x v="10"/>
    <s v="CSDGM"/>
    <x v="873"/>
    <s v="2 1 1 1 0"/>
    <n v="2"/>
    <n v="1"/>
    <n v="1"/>
    <n v="1"/>
    <n v="0"/>
    <n v="5"/>
    <x v="8"/>
  </r>
  <r>
    <x v="10"/>
    <s v="CSDGM"/>
    <x v="874"/>
    <s v="2 1 1 1 0"/>
    <n v="2"/>
    <n v="1"/>
    <n v="1"/>
    <n v="1"/>
    <n v="0"/>
    <n v="5"/>
    <x v="8"/>
  </r>
  <r>
    <x v="10"/>
    <s v="CSDGM"/>
    <x v="875"/>
    <s v="2 1 1 1 0"/>
    <n v="2"/>
    <n v="1"/>
    <n v="1"/>
    <n v="1"/>
    <n v="0"/>
    <n v="5"/>
    <x v="8"/>
  </r>
  <r>
    <x v="11"/>
    <s v="CSDGM"/>
    <x v="876"/>
    <s v="0 0 3 1 1"/>
    <n v="0"/>
    <n v="0"/>
    <n v="3"/>
    <n v="1"/>
    <n v="1"/>
    <n v="5"/>
    <x v="8"/>
  </r>
  <r>
    <x v="2"/>
    <s v="CSDGM"/>
    <x v="877"/>
    <s v="3 1 1 0 0"/>
    <n v="3"/>
    <n v="1"/>
    <n v="1"/>
    <n v="0"/>
    <n v="0"/>
    <n v="5"/>
    <x v="8"/>
  </r>
  <r>
    <x v="2"/>
    <s v="CSDGM"/>
    <x v="878"/>
    <s v="3 1 1 0 0"/>
    <n v="3"/>
    <n v="1"/>
    <n v="1"/>
    <n v="0"/>
    <n v="0"/>
    <n v="5"/>
    <x v="8"/>
  </r>
  <r>
    <x v="2"/>
    <s v="CSDGM"/>
    <x v="879"/>
    <s v="3 1 1 0 0"/>
    <n v="3"/>
    <n v="1"/>
    <n v="1"/>
    <n v="0"/>
    <n v="0"/>
    <n v="5"/>
    <x v="8"/>
  </r>
  <r>
    <x v="2"/>
    <s v="CSDGM"/>
    <x v="880"/>
    <s v="3 1 1 0 0"/>
    <n v="3"/>
    <n v="1"/>
    <n v="1"/>
    <n v="0"/>
    <n v="0"/>
    <n v="5"/>
    <x v="8"/>
  </r>
  <r>
    <x v="2"/>
    <s v="CSDGM"/>
    <x v="881"/>
    <s v="3 1 1 0 0"/>
    <n v="3"/>
    <n v="1"/>
    <n v="1"/>
    <n v="0"/>
    <n v="0"/>
    <n v="5"/>
    <x v="8"/>
  </r>
  <r>
    <x v="2"/>
    <s v="CSDGM"/>
    <x v="882"/>
    <s v="3 1 1 0 0"/>
    <n v="3"/>
    <n v="1"/>
    <n v="1"/>
    <n v="0"/>
    <n v="0"/>
    <n v="5"/>
    <x v="8"/>
  </r>
  <r>
    <x v="2"/>
    <s v="CSDGM"/>
    <x v="883"/>
    <s v="3 1 1 0 0"/>
    <n v="3"/>
    <n v="1"/>
    <n v="1"/>
    <n v="0"/>
    <n v="0"/>
    <n v="5"/>
    <x v="8"/>
  </r>
  <r>
    <x v="2"/>
    <s v="CSDGM"/>
    <x v="884"/>
    <s v="3 1 1 0 0"/>
    <n v="3"/>
    <n v="1"/>
    <n v="1"/>
    <n v="0"/>
    <n v="0"/>
    <n v="5"/>
    <x v="8"/>
  </r>
  <r>
    <x v="2"/>
    <s v="CSDGM"/>
    <x v="885"/>
    <s v="3 1 1 0 0"/>
    <n v="3"/>
    <n v="1"/>
    <n v="1"/>
    <n v="0"/>
    <n v="0"/>
    <n v="5"/>
    <x v="8"/>
  </r>
  <r>
    <x v="2"/>
    <s v="CSDGM"/>
    <x v="886"/>
    <s v="3 1 1 0 0"/>
    <n v="3"/>
    <n v="1"/>
    <n v="1"/>
    <n v="0"/>
    <n v="0"/>
    <n v="5"/>
    <x v="8"/>
  </r>
  <r>
    <x v="2"/>
    <s v="CSDGM"/>
    <x v="887"/>
    <s v="3 1 1 0 0"/>
    <n v="3"/>
    <n v="1"/>
    <n v="1"/>
    <n v="0"/>
    <n v="0"/>
    <n v="5"/>
    <x v="8"/>
  </r>
  <r>
    <x v="2"/>
    <s v="CSDGM"/>
    <x v="888"/>
    <s v="3 1 1 0 0"/>
    <n v="3"/>
    <n v="1"/>
    <n v="1"/>
    <n v="0"/>
    <n v="0"/>
    <n v="5"/>
    <x v="8"/>
  </r>
  <r>
    <x v="2"/>
    <s v="CSDGM"/>
    <x v="889"/>
    <s v="3 1 1 0 0"/>
    <n v="3"/>
    <n v="1"/>
    <n v="1"/>
    <n v="0"/>
    <n v="0"/>
    <n v="5"/>
    <x v="8"/>
  </r>
  <r>
    <x v="2"/>
    <s v="CSDGM"/>
    <x v="890"/>
    <s v="3 1 1 0 0"/>
    <n v="3"/>
    <n v="1"/>
    <n v="1"/>
    <n v="0"/>
    <n v="0"/>
    <n v="5"/>
    <x v="8"/>
  </r>
  <r>
    <x v="2"/>
    <s v="CSDGM"/>
    <x v="891"/>
    <s v="3 1 1 0 0"/>
    <n v="3"/>
    <n v="1"/>
    <n v="1"/>
    <n v="0"/>
    <n v="0"/>
    <n v="5"/>
    <x v="8"/>
  </r>
  <r>
    <x v="2"/>
    <s v="CSDGM"/>
    <x v="892"/>
    <s v="3 1 1 0 0"/>
    <n v="3"/>
    <n v="1"/>
    <n v="1"/>
    <n v="0"/>
    <n v="0"/>
    <n v="5"/>
    <x v="8"/>
  </r>
  <r>
    <x v="2"/>
    <s v="CSDGM"/>
    <x v="893"/>
    <s v="3 1 1 0 0"/>
    <n v="3"/>
    <n v="1"/>
    <n v="1"/>
    <n v="0"/>
    <n v="0"/>
    <n v="5"/>
    <x v="8"/>
  </r>
  <r>
    <x v="2"/>
    <s v="CSDGM"/>
    <x v="894"/>
    <s v="3 1 1 0 0"/>
    <n v="3"/>
    <n v="1"/>
    <n v="1"/>
    <n v="0"/>
    <n v="0"/>
    <n v="5"/>
    <x v="8"/>
  </r>
  <r>
    <x v="2"/>
    <s v="CSDGM"/>
    <x v="895"/>
    <s v="3 1 1 0 0"/>
    <n v="3"/>
    <n v="1"/>
    <n v="1"/>
    <n v="0"/>
    <n v="0"/>
    <n v="5"/>
    <x v="8"/>
  </r>
  <r>
    <x v="2"/>
    <s v="CSDGM"/>
    <x v="896"/>
    <s v="3 1 1 0 0"/>
    <n v="3"/>
    <n v="1"/>
    <n v="1"/>
    <n v="0"/>
    <n v="0"/>
    <n v="5"/>
    <x v="8"/>
  </r>
  <r>
    <x v="2"/>
    <s v="CSDGM"/>
    <x v="897"/>
    <s v="3 1 1 0 0"/>
    <n v="3"/>
    <n v="1"/>
    <n v="1"/>
    <n v="0"/>
    <n v="0"/>
    <n v="5"/>
    <x v="8"/>
  </r>
  <r>
    <x v="2"/>
    <s v="CSDGM"/>
    <x v="898"/>
    <s v="3 1 1 0 0"/>
    <n v="3"/>
    <n v="1"/>
    <n v="1"/>
    <n v="0"/>
    <n v="0"/>
    <n v="5"/>
    <x v="8"/>
  </r>
  <r>
    <x v="2"/>
    <s v="CSDGM"/>
    <x v="899"/>
    <s v="3 1 1 0 0"/>
    <n v="3"/>
    <n v="1"/>
    <n v="1"/>
    <n v="0"/>
    <n v="0"/>
    <n v="5"/>
    <x v="8"/>
  </r>
  <r>
    <x v="2"/>
    <s v="CSDGM"/>
    <x v="900"/>
    <s v="3 1 1 0 0"/>
    <n v="3"/>
    <n v="1"/>
    <n v="1"/>
    <n v="0"/>
    <n v="0"/>
    <n v="5"/>
    <x v="8"/>
  </r>
  <r>
    <x v="2"/>
    <s v="CSDGM"/>
    <x v="901"/>
    <s v="3 1 1 0 0"/>
    <n v="3"/>
    <n v="1"/>
    <n v="1"/>
    <n v="0"/>
    <n v="0"/>
    <n v="5"/>
    <x v="8"/>
  </r>
  <r>
    <x v="2"/>
    <s v="CSDGM"/>
    <x v="902"/>
    <s v="3 1 1 0 0"/>
    <n v="3"/>
    <n v="1"/>
    <n v="1"/>
    <n v="0"/>
    <n v="0"/>
    <n v="5"/>
    <x v="8"/>
  </r>
  <r>
    <x v="2"/>
    <s v="CSDGM"/>
    <x v="903"/>
    <s v="3 1 1 0 0"/>
    <n v="3"/>
    <n v="1"/>
    <n v="1"/>
    <n v="0"/>
    <n v="0"/>
    <n v="5"/>
    <x v="8"/>
  </r>
  <r>
    <x v="2"/>
    <s v="CSDGM"/>
    <x v="904"/>
    <s v="3 1 1 0 0"/>
    <n v="3"/>
    <n v="1"/>
    <n v="1"/>
    <n v="0"/>
    <n v="0"/>
    <n v="5"/>
    <x v="8"/>
  </r>
  <r>
    <x v="2"/>
    <s v="CSDGM"/>
    <x v="905"/>
    <s v="3 1 1 0 0"/>
    <n v="3"/>
    <n v="1"/>
    <n v="1"/>
    <n v="0"/>
    <n v="0"/>
    <n v="5"/>
    <x v="8"/>
  </r>
  <r>
    <x v="2"/>
    <s v="CSDGM"/>
    <x v="906"/>
    <s v="3 1 1 0 0"/>
    <n v="3"/>
    <n v="1"/>
    <n v="1"/>
    <n v="0"/>
    <n v="0"/>
    <n v="5"/>
    <x v="8"/>
  </r>
  <r>
    <x v="2"/>
    <s v="CSDGM"/>
    <x v="907"/>
    <s v="3 1 1 0 0"/>
    <n v="3"/>
    <n v="1"/>
    <n v="1"/>
    <n v="0"/>
    <n v="0"/>
    <n v="5"/>
    <x v="8"/>
  </r>
  <r>
    <x v="2"/>
    <s v="CSDGM"/>
    <x v="908"/>
    <s v="3 1 1 0 0"/>
    <n v="3"/>
    <n v="1"/>
    <n v="1"/>
    <n v="0"/>
    <n v="0"/>
    <n v="5"/>
    <x v="8"/>
  </r>
  <r>
    <x v="2"/>
    <s v="CSDGM"/>
    <x v="909"/>
    <s v="3 1 1 0 0"/>
    <n v="3"/>
    <n v="1"/>
    <n v="1"/>
    <n v="0"/>
    <n v="0"/>
    <n v="5"/>
    <x v="8"/>
  </r>
  <r>
    <x v="2"/>
    <s v="CSDGM"/>
    <x v="910"/>
    <s v="3 1 1 0 0"/>
    <n v="3"/>
    <n v="1"/>
    <n v="1"/>
    <n v="0"/>
    <n v="0"/>
    <n v="5"/>
    <x v="8"/>
  </r>
  <r>
    <x v="2"/>
    <s v="CSDGM"/>
    <x v="911"/>
    <s v="3 1 1 0 0"/>
    <n v="3"/>
    <n v="1"/>
    <n v="1"/>
    <n v="0"/>
    <n v="0"/>
    <n v="5"/>
    <x v="8"/>
  </r>
  <r>
    <x v="2"/>
    <s v="CSDGM"/>
    <x v="912"/>
    <s v="3 1 1 0 0"/>
    <n v="3"/>
    <n v="1"/>
    <n v="1"/>
    <n v="0"/>
    <n v="0"/>
    <n v="5"/>
    <x v="8"/>
  </r>
  <r>
    <x v="2"/>
    <s v="CSDGM"/>
    <x v="913"/>
    <s v="3 1 1 0 0"/>
    <n v="3"/>
    <n v="1"/>
    <n v="1"/>
    <n v="0"/>
    <n v="0"/>
    <n v="5"/>
    <x v="8"/>
  </r>
  <r>
    <x v="2"/>
    <s v="CSDGM"/>
    <x v="914"/>
    <s v="3 1 1 0 0"/>
    <n v="3"/>
    <n v="1"/>
    <n v="1"/>
    <n v="0"/>
    <n v="0"/>
    <n v="5"/>
    <x v="8"/>
  </r>
  <r>
    <x v="6"/>
    <s v="CSDGM"/>
    <x v="915"/>
    <s v="1 0 3 0 1"/>
    <n v="1"/>
    <n v="0"/>
    <n v="3"/>
    <n v="0"/>
    <n v="1"/>
    <n v="5"/>
    <x v="8"/>
  </r>
  <r>
    <x v="6"/>
    <s v="CSDGM"/>
    <x v="916"/>
    <s v="1 0 3 0 1"/>
    <n v="1"/>
    <n v="0"/>
    <n v="3"/>
    <n v="0"/>
    <n v="1"/>
    <n v="5"/>
    <x v="8"/>
  </r>
  <r>
    <x v="12"/>
    <s v="EML"/>
    <x v="917"/>
    <s v="1 1 3 1 3"/>
    <n v="1"/>
    <n v="1"/>
    <n v="3"/>
    <n v="1"/>
    <n v="3"/>
    <n v="9"/>
    <x v="8"/>
  </r>
  <r>
    <x v="12"/>
    <s v="EML"/>
    <x v="918"/>
    <s v="1 1 3 1 3"/>
    <n v="1"/>
    <n v="1"/>
    <n v="3"/>
    <n v="1"/>
    <n v="3"/>
    <n v="9"/>
    <x v="8"/>
  </r>
  <r>
    <x v="12"/>
    <s v="EML"/>
    <x v="919"/>
    <s v="1 1 3 1 3"/>
    <n v="1"/>
    <n v="1"/>
    <n v="3"/>
    <n v="1"/>
    <n v="3"/>
    <n v="9"/>
    <x v="8"/>
  </r>
  <r>
    <x v="12"/>
    <s v="EML"/>
    <x v="920"/>
    <s v="1 1 3 1 3"/>
    <n v="1"/>
    <n v="1"/>
    <n v="3"/>
    <n v="1"/>
    <n v="3"/>
    <n v="9"/>
    <x v="8"/>
  </r>
  <r>
    <x v="12"/>
    <s v="EML"/>
    <x v="921"/>
    <s v="1 1 3 1 3"/>
    <n v="1"/>
    <n v="1"/>
    <n v="3"/>
    <n v="1"/>
    <n v="3"/>
    <n v="9"/>
    <x v="8"/>
  </r>
  <r>
    <x v="12"/>
    <s v="EML"/>
    <x v="922"/>
    <s v="1 1 3 1 3"/>
    <n v="1"/>
    <n v="1"/>
    <n v="3"/>
    <n v="1"/>
    <n v="3"/>
    <n v="9"/>
    <x v="8"/>
  </r>
  <r>
    <x v="12"/>
    <s v="EML"/>
    <x v="923"/>
    <s v="1 1 3 1 3"/>
    <n v="1"/>
    <n v="1"/>
    <n v="3"/>
    <n v="1"/>
    <n v="3"/>
    <n v="9"/>
    <x v="8"/>
  </r>
  <r>
    <x v="12"/>
    <s v="EML"/>
    <x v="924"/>
    <s v="1 1 3 1 3"/>
    <n v="1"/>
    <n v="1"/>
    <n v="3"/>
    <n v="1"/>
    <n v="3"/>
    <n v="9"/>
    <x v="8"/>
  </r>
  <r>
    <x v="12"/>
    <s v="EML"/>
    <x v="925"/>
    <s v="1 1 3 1 3"/>
    <n v="1"/>
    <n v="1"/>
    <n v="3"/>
    <n v="1"/>
    <n v="3"/>
    <n v="9"/>
    <x v="8"/>
  </r>
  <r>
    <x v="12"/>
    <s v="EML"/>
    <x v="926"/>
    <s v="1 1 3 1 3"/>
    <n v="1"/>
    <n v="1"/>
    <n v="3"/>
    <n v="1"/>
    <n v="3"/>
    <n v="9"/>
    <x v="8"/>
  </r>
  <r>
    <x v="12"/>
    <s v="EML"/>
    <x v="927"/>
    <s v="1 1 3 1 3"/>
    <n v="1"/>
    <n v="1"/>
    <n v="3"/>
    <n v="1"/>
    <n v="3"/>
    <n v="9"/>
    <x v="8"/>
  </r>
  <r>
    <x v="12"/>
    <s v="EML"/>
    <x v="928"/>
    <s v="1 1 3 1 3"/>
    <n v="1"/>
    <n v="1"/>
    <n v="3"/>
    <n v="1"/>
    <n v="3"/>
    <n v="9"/>
    <x v="8"/>
  </r>
  <r>
    <x v="12"/>
    <s v="EML"/>
    <x v="929"/>
    <s v="1 1 3 1 3"/>
    <n v="1"/>
    <n v="1"/>
    <n v="3"/>
    <n v="1"/>
    <n v="3"/>
    <n v="9"/>
    <x v="8"/>
  </r>
  <r>
    <x v="12"/>
    <s v="EML"/>
    <x v="930"/>
    <s v="1 1 3 1 3"/>
    <n v="1"/>
    <n v="1"/>
    <n v="3"/>
    <n v="1"/>
    <n v="3"/>
    <n v="9"/>
    <x v="8"/>
  </r>
  <r>
    <x v="12"/>
    <s v="EML"/>
    <x v="931"/>
    <s v="1 1 3 1 3"/>
    <n v="1"/>
    <n v="1"/>
    <n v="3"/>
    <n v="1"/>
    <n v="3"/>
    <n v="9"/>
    <x v="8"/>
  </r>
  <r>
    <x v="12"/>
    <s v="EML"/>
    <x v="932"/>
    <s v="1 1 3 1 3"/>
    <n v="1"/>
    <n v="1"/>
    <n v="3"/>
    <n v="1"/>
    <n v="3"/>
    <n v="9"/>
    <x v="8"/>
  </r>
  <r>
    <x v="12"/>
    <s v="EML"/>
    <x v="933"/>
    <s v="1 1 3 1 3"/>
    <n v="1"/>
    <n v="1"/>
    <n v="3"/>
    <n v="1"/>
    <n v="3"/>
    <n v="9"/>
    <x v="8"/>
  </r>
  <r>
    <x v="12"/>
    <s v="EML"/>
    <x v="934"/>
    <s v="1 1 3 1 3"/>
    <n v="1"/>
    <n v="1"/>
    <n v="3"/>
    <n v="1"/>
    <n v="3"/>
    <n v="9"/>
    <x v="8"/>
  </r>
  <r>
    <x v="12"/>
    <s v="EML"/>
    <x v="935"/>
    <s v="1 1 3 1 3"/>
    <n v="1"/>
    <n v="1"/>
    <n v="3"/>
    <n v="1"/>
    <n v="3"/>
    <n v="9"/>
    <x v="8"/>
  </r>
  <r>
    <x v="1"/>
    <s v="EML"/>
    <x v="936"/>
    <s v="4 2 1 0 2"/>
    <n v="4"/>
    <n v="2"/>
    <n v="1"/>
    <n v="0"/>
    <n v="2"/>
    <n v="9"/>
    <x v="8"/>
  </r>
  <r>
    <x v="1"/>
    <s v="EML"/>
    <x v="937"/>
    <s v="5 2 0 0 2"/>
    <n v="5"/>
    <n v="2"/>
    <n v="0"/>
    <n v="0"/>
    <n v="2"/>
    <n v="9"/>
    <x v="8"/>
  </r>
  <r>
    <x v="1"/>
    <s v="EML"/>
    <x v="938"/>
    <s v="4 2 1 0 2"/>
    <n v="4"/>
    <n v="2"/>
    <n v="1"/>
    <n v="0"/>
    <n v="2"/>
    <n v="9"/>
    <x v="8"/>
  </r>
  <r>
    <x v="1"/>
    <s v="EML"/>
    <x v="939"/>
    <s v="3 2 1 1 2"/>
    <n v="3"/>
    <n v="2"/>
    <n v="1"/>
    <n v="1"/>
    <n v="2"/>
    <n v="9"/>
    <x v="8"/>
  </r>
  <r>
    <x v="7"/>
    <s v="EML"/>
    <x v="940"/>
    <s v="4 2 1 0 2"/>
    <n v="4"/>
    <n v="2"/>
    <n v="1"/>
    <n v="0"/>
    <n v="2"/>
    <n v="9"/>
    <x v="8"/>
  </r>
  <r>
    <x v="7"/>
    <s v="EML"/>
    <x v="941"/>
    <s v="4 2 1 0 2"/>
    <n v="4"/>
    <n v="2"/>
    <n v="1"/>
    <n v="0"/>
    <n v="2"/>
    <n v="9"/>
    <x v="8"/>
  </r>
  <r>
    <x v="7"/>
    <s v="EML"/>
    <x v="942"/>
    <s v="4 2 1 0 2"/>
    <n v="4"/>
    <n v="2"/>
    <n v="1"/>
    <n v="0"/>
    <n v="2"/>
    <n v="9"/>
    <x v="8"/>
  </r>
  <r>
    <x v="7"/>
    <s v="EML"/>
    <x v="943"/>
    <s v="4 3 0 0 2"/>
    <n v="4"/>
    <n v="3"/>
    <n v="0"/>
    <n v="0"/>
    <n v="2"/>
    <n v="9"/>
    <x v="8"/>
  </r>
  <r>
    <x v="7"/>
    <s v="EML"/>
    <x v="944"/>
    <s v="4 2 1 0 2"/>
    <n v="4"/>
    <n v="2"/>
    <n v="1"/>
    <n v="0"/>
    <n v="2"/>
    <n v="9"/>
    <x v="8"/>
  </r>
  <r>
    <x v="7"/>
    <s v="EML"/>
    <x v="945"/>
    <s v="4 2 1 0 2"/>
    <n v="4"/>
    <n v="2"/>
    <n v="1"/>
    <n v="0"/>
    <n v="2"/>
    <n v="9"/>
    <x v="8"/>
  </r>
  <r>
    <x v="5"/>
    <s v="EML"/>
    <x v="946"/>
    <s v="4 1 2 0 2"/>
    <n v="4"/>
    <n v="1"/>
    <n v="2"/>
    <n v="0"/>
    <n v="2"/>
    <n v="9"/>
    <x v="8"/>
  </r>
  <r>
    <x v="5"/>
    <s v="EML"/>
    <x v="947"/>
    <s v="4 2 1 0 2"/>
    <n v="4"/>
    <n v="2"/>
    <n v="1"/>
    <n v="0"/>
    <n v="2"/>
    <n v="9"/>
    <x v="8"/>
  </r>
  <r>
    <x v="5"/>
    <s v="EML"/>
    <x v="948"/>
    <s v="4 2 1 0 2"/>
    <n v="4"/>
    <n v="2"/>
    <n v="1"/>
    <n v="0"/>
    <n v="2"/>
    <n v="9"/>
    <x v="8"/>
  </r>
  <r>
    <x v="5"/>
    <s v="EML"/>
    <x v="949"/>
    <s v="5 1 0 1 2"/>
    <n v="5"/>
    <n v="1"/>
    <n v="0"/>
    <n v="1"/>
    <n v="2"/>
    <n v="9"/>
    <x v="8"/>
  </r>
  <r>
    <x v="5"/>
    <s v="EML"/>
    <x v="950"/>
    <s v="1 1 3 1 3"/>
    <n v="1"/>
    <n v="1"/>
    <n v="3"/>
    <n v="1"/>
    <n v="3"/>
    <n v="9"/>
    <x v="8"/>
  </r>
  <r>
    <x v="5"/>
    <s v="EML"/>
    <x v="951"/>
    <s v="1 1 3 1 3"/>
    <n v="1"/>
    <n v="1"/>
    <n v="3"/>
    <n v="1"/>
    <n v="3"/>
    <n v="9"/>
    <x v="8"/>
  </r>
  <r>
    <x v="5"/>
    <s v="EML"/>
    <x v="952"/>
    <s v="1 1 3 1 3"/>
    <n v="1"/>
    <n v="1"/>
    <n v="3"/>
    <n v="1"/>
    <n v="3"/>
    <n v="9"/>
    <x v="8"/>
  </r>
  <r>
    <x v="5"/>
    <s v="EML"/>
    <x v="953"/>
    <s v="1 1 3 1 3"/>
    <n v="1"/>
    <n v="1"/>
    <n v="3"/>
    <n v="1"/>
    <n v="3"/>
    <n v="9"/>
    <x v="8"/>
  </r>
  <r>
    <x v="5"/>
    <s v="EML"/>
    <x v="954"/>
    <s v="1 1 3 1 3"/>
    <n v="1"/>
    <n v="1"/>
    <n v="3"/>
    <n v="1"/>
    <n v="3"/>
    <n v="9"/>
    <x v="8"/>
  </r>
  <r>
    <x v="5"/>
    <s v="EML"/>
    <x v="955"/>
    <s v="5 1 0 1 2"/>
    <n v="5"/>
    <n v="1"/>
    <n v="0"/>
    <n v="1"/>
    <n v="2"/>
    <n v="9"/>
    <x v="8"/>
  </r>
  <r>
    <x v="5"/>
    <s v="EML"/>
    <x v="956"/>
    <s v="1 1 3 1 3"/>
    <n v="1"/>
    <n v="1"/>
    <n v="3"/>
    <n v="1"/>
    <n v="3"/>
    <n v="9"/>
    <x v="8"/>
  </r>
  <r>
    <x v="5"/>
    <s v="EML"/>
    <x v="957"/>
    <s v="5 1 1 0 2"/>
    <n v="5"/>
    <n v="1"/>
    <n v="1"/>
    <n v="0"/>
    <n v="2"/>
    <n v="9"/>
    <x v="8"/>
  </r>
  <r>
    <x v="5"/>
    <s v="EML"/>
    <x v="958"/>
    <s v="2 2 2 1 2"/>
    <n v="2"/>
    <n v="2"/>
    <n v="2"/>
    <n v="1"/>
    <n v="2"/>
    <n v="9"/>
    <x v="8"/>
  </r>
  <r>
    <x v="5"/>
    <s v="EML"/>
    <x v="959"/>
    <s v="5 1 1 0 2"/>
    <n v="5"/>
    <n v="1"/>
    <n v="1"/>
    <n v="0"/>
    <n v="2"/>
    <n v="9"/>
    <x v="8"/>
  </r>
  <r>
    <x v="0"/>
    <s v="EML"/>
    <x v="960"/>
    <s v="4 2 1 0 2"/>
    <n v="4"/>
    <n v="2"/>
    <n v="1"/>
    <n v="0"/>
    <n v="2"/>
    <n v="9"/>
    <x v="8"/>
  </r>
  <r>
    <x v="0"/>
    <s v="EML"/>
    <x v="961"/>
    <s v="1 1 3 1 3"/>
    <n v="1"/>
    <n v="1"/>
    <n v="3"/>
    <n v="1"/>
    <n v="3"/>
    <n v="9"/>
    <x v="8"/>
  </r>
  <r>
    <x v="0"/>
    <s v="EML"/>
    <x v="962"/>
    <s v="4 2 1 0 2"/>
    <n v="4"/>
    <n v="2"/>
    <n v="1"/>
    <n v="0"/>
    <n v="2"/>
    <n v="9"/>
    <x v="8"/>
  </r>
  <r>
    <x v="0"/>
    <s v="EML"/>
    <x v="963"/>
    <s v="2 0 4 1 2"/>
    <n v="2"/>
    <n v="0"/>
    <n v="4"/>
    <n v="1"/>
    <n v="2"/>
    <n v="9"/>
    <x v="8"/>
  </r>
  <r>
    <x v="13"/>
    <s v="EML"/>
    <x v="964"/>
    <s v="2 2 1 2 2"/>
    <n v="2"/>
    <n v="2"/>
    <n v="1"/>
    <n v="2"/>
    <n v="2"/>
    <n v="9"/>
    <x v="8"/>
  </r>
  <r>
    <x v="13"/>
    <s v="EML"/>
    <x v="965"/>
    <s v="2 2 1 2 2"/>
    <n v="2"/>
    <n v="2"/>
    <n v="1"/>
    <n v="2"/>
    <n v="2"/>
    <n v="9"/>
    <x v="8"/>
  </r>
  <r>
    <x v="13"/>
    <s v="EML"/>
    <x v="966"/>
    <s v="2 2 1 2 2"/>
    <n v="2"/>
    <n v="2"/>
    <n v="1"/>
    <n v="2"/>
    <n v="2"/>
    <n v="9"/>
    <x v="8"/>
  </r>
  <r>
    <x v="13"/>
    <s v="EML"/>
    <x v="967"/>
    <s v="2 2 1 2 2"/>
    <n v="2"/>
    <n v="2"/>
    <n v="1"/>
    <n v="2"/>
    <n v="2"/>
    <n v="9"/>
    <x v="8"/>
  </r>
  <r>
    <x v="13"/>
    <s v="EML"/>
    <x v="968"/>
    <s v="2 2 1 2 2"/>
    <n v="2"/>
    <n v="2"/>
    <n v="1"/>
    <n v="2"/>
    <n v="2"/>
    <n v="9"/>
    <x v="8"/>
  </r>
  <r>
    <x v="13"/>
    <s v="EML"/>
    <x v="969"/>
    <s v="2 2 1 2 2"/>
    <n v="2"/>
    <n v="2"/>
    <n v="1"/>
    <n v="2"/>
    <n v="2"/>
    <n v="9"/>
    <x v="8"/>
  </r>
  <r>
    <x v="13"/>
    <s v="EML"/>
    <x v="970"/>
    <s v="2 2 1 2 2"/>
    <n v="2"/>
    <n v="2"/>
    <n v="1"/>
    <n v="2"/>
    <n v="2"/>
    <n v="9"/>
    <x v="8"/>
  </r>
  <r>
    <x v="13"/>
    <s v="EML"/>
    <x v="971"/>
    <s v="2 2 1 2 2"/>
    <n v="2"/>
    <n v="2"/>
    <n v="1"/>
    <n v="2"/>
    <n v="2"/>
    <n v="9"/>
    <x v="8"/>
  </r>
  <r>
    <x v="13"/>
    <s v="EML"/>
    <x v="972"/>
    <s v="2 2 1 2 2"/>
    <n v="2"/>
    <n v="2"/>
    <n v="1"/>
    <n v="2"/>
    <n v="2"/>
    <n v="9"/>
    <x v="8"/>
  </r>
  <r>
    <x v="13"/>
    <s v="EML"/>
    <x v="973"/>
    <s v="2 2 1 2 2"/>
    <n v="2"/>
    <n v="2"/>
    <n v="1"/>
    <n v="2"/>
    <n v="2"/>
    <n v="9"/>
    <x v="8"/>
  </r>
  <r>
    <x v="13"/>
    <s v="EML"/>
    <x v="974"/>
    <s v="2 2 1 2 2"/>
    <n v="2"/>
    <n v="2"/>
    <n v="1"/>
    <n v="2"/>
    <n v="2"/>
    <n v="9"/>
    <x v="8"/>
  </r>
  <r>
    <x v="13"/>
    <s v="EML"/>
    <x v="975"/>
    <s v="2 2 1 2 2"/>
    <n v="2"/>
    <n v="2"/>
    <n v="1"/>
    <n v="2"/>
    <n v="2"/>
    <n v="9"/>
    <x v="8"/>
  </r>
  <r>
    <x v="13"/>
    <s v="EML"/>
    <x v="976"/>
    <s v="2 2 1 2 2"/>
    <n v="2"/>
    <n v="2"/>
    <n v="1"/>
    <n v="2"/>
    <n v="2"/>
    <n v="9"/>
    <x v="8"/>
  </r>
  <r>
    <x v="13"/>
    <s v="EML"/>
    <x v="977"/>
    <s v="2 2 1 2 2"/>
    <n v="2"/>
    <n v="2"/>
    <n v="1"/>
    <n v="2"/>
    <n v="2"/>
    <n v="9"/>
    <x v="8"/>
  </r>
  <r>
    <x v="13"/>
    <s v="EML"/>
    <x v="978"/>
    <s v="2 2 1 2 2"/>
    <n v="2"/>
    <n v="2"/>
    <n v="1"/>
    <n v="2"/>
    <n v="2"/>
    <n v="9"/>
    <x v="8"/>
  </r>
  <r>
    <x v="13"/>
    <s v="EML"/>
    <x v="979"/>
    <s v="2 2 1 2 2"/>
    <n v="2"/>
    <n v="2"/>
    <n v="1"/>
    <n v="2"/>
    <n v="2"/>
    <n v="9"/>
    <x v="8"/>
  </r>
  <r>
    <x v="13"/>
    <s v="EML"/>
    <x v="980"/>
    <s v="2 2 1 2 2"/>
    <n v="2"/>
    <n v="2"/>
    <n v="1"/>
    <n v="2"/>
    <n v="2"/>
    <n v="9"/>
    <x v="8"/>
  </r>
  <r>
    <x v="13"/>
    <s v="EML"/>
    <x v="981"/>
    <s v="2 2 1 2 2"/>
    <n v="2"/>
    <n v="2"/>
    <n v="1"/>
    <n v="2"/>
    <n v="2"/>
    <n v="9"/>
    <x v="8"/>
  </r>
  <r>
    <x v="13"/>
    <s v="EML"/>
    <x v="982"/>
    <s v="2 2 1 2 2"/>
    <n v="2"/>
    <n v="2"/>
    <n v="1"/>
    <n v="2"/>
    <n v="2"/>
    <n v="9"/>
    <x v="8"/>
  </r>
  <r>
    <x v="13"/>
    <s v="EML"/>
    <x v="983"/>
    <s v="2 2 1 2 2"/>
    <n v="2"/>
    <n v="2"/>
    <n v="1"/>
    <n v="2"/>
    <n v="2"/>
    <n v="9"/>
    <x v="8"/>
  </r>
  <r>
    <x v="13"/>
    <s v="EML"/>
    <x v="984"/>
    <s v="2 2 1 2 2"/>
    <n v="2"/>
    <n v="2"/>
    <n v="1"/>
    <n v="2"/>
    <n v="2"/>
    <n v="9"/>
    <x v="8"/>
  </r>
  <r>
    <x v="13"/>
    <s v="EML"/>
    <x v="985"/>
    <s v="2 2 1 2 2"/>
    <n v="2"/>
    <n v="2"/>
    <n v="1"/>
    <n v="2"/>
    <n v="2"/>
    <n v="9"/>
    <x v="8"/>
  </r>
  <r>
    <x v="13"/>
    <s v="EML"/>
    <x v="986"/>
    <s v="2 2 1 2 2"/>
    <n v="2"/>
    <n v="2"/>
    <n v="1"/>
    <n v="2"/>
    <n v="2"/>
    <n v="9"/>
    <x v="8"/>
  </r>
  <r>
    <x v="13"/>
    <s v="EML"/>
    <x v="987"/>
    <s v="2 2 1 2 2"/>
    <n v="2"/>
    <n v="2"/>
    <n v="1"/>
    <n v="2"/>
    <n v="2"/>
    <n v="9"/>
    <x v="8"/>
  </r>
  <r>
    <x v="13"/>
    <s v="EML"/>
    <x v="988"/>
    <s v="2 2 1 2 2"/>
    <n v="2"/>
    <n v="2"/>
    <n v="1"/>
    <n v="2"/>
    <n v="2"/>
    <n v="9"/>
    <x v="8"/>
  </r>
  <r>
    <x v="13"/>
    <s v="EML"/>
    <x v="989"/>
    <s v="2 2 1 2 2"/>
    <n v="2"/>
    <n v="2"/>
    <n v="1"/>
    <n v="2"/>
    <n v="2"/>
    <n v="9"/>
    <x v="8"/>
  </r>
  <r>
    <x v="13"/>
    <s v="EML"/>
    <x v="990"/>
    <s v="2 2 1 2 2"/>
    <n v="2"/>
    <n v="2"/>
    <n v="1"/>
    <n v="2"/>
    <n v="2"/>
    <n v="9"/>
    <x v="8"/>
  </r>
  <r>
    <x v="13"/>
    <s v="EML"/>
    <x v="991"/>
    <s v="2 2 1 2 2"/>
    <n v="2"/>
    <n v="2"/>
    <n v="1"/>
    <n v="2"/>
    <n v="2"/>
    <n v="9"/>
    <x v="8"/>
  </r>
  <r>
    <x v="13"/>
    <s v="EML"/>
    <x v="992"/>
    <s v="2 2 1 2 2"/>
    <n v="2"/>
    <n v="2"/>
    <n v="1"/>
    <n v="2"/>
    <n v="2"/>
    <n v="9"/>
    <x v="8"/>
  </r>
  <r>
    <x v="13"/>
    <s v="EML"/>
    <x v="993"/>
    <s v="2 2 1 2 2"/>
    <n v="2"/>
    <n v="2"/>
    <n v="1"/>
    <n v="2"/>
    <n v="2"/>
    <n v="9"/>
    <x v="8"/>
  </r>
  <r>
    <x v="13"/>
    <s v="EML"/>
    <x v="994"/>
    <s v="2 2 1 2 2"/>
    <n v="2"/>
    <n v="2"/>
    <n v="1"/>
    <n v="2"/>
    <n v="2"/>
    <n v="9"/>
    <x v="8"/>
  </r>
  <r>
    <x v="13"/>
    <s v="EML"/>
    <x v="995"/>
    <s v="2 2 1 2 2"/>
    <n v="2"/>
    <n v="2"/>
    <n v="1"/>
    <n v="2"/>
    <n v="2"/>
    <n v="9"/>
    <x v="8"/>
  </r>
  <r>
    <x v="13"/>
    <s v="EML"/>
    <x v="996"/>
    <s v="2 2 1 2 2"/>
    <n v="2"/>
    <n v="2"/>
    <n v="1"/>
    <n v="2"/>
    <n v="2"/>
    <n v="9"/>
    <x v="8"/>
  </r>
  <r>
    <x v="13"/>
    <s v="EML"/>
    <x v="997"/>
    <s v="2 2 1 2 2"/>
    <n v="2"/>
    <n v="2"/>
    <n v="1"/>
    <n v="2"/>
    <n v="2"/>
    <n v="9"/>
    <x v="8"/>
  </r>
  <r>
    <x v="13"/>
    <s v="EML"/>
    <x v="998"/>
    <s v="2 2 1 2 2"/>
    <n v="2"/>
    <n v="2"/>
    <n v="1"/>
    <n v="2"/>
    <n v="2"/>
    <n v="9"/>
    <x v="8"/>
  </r>
  <r>
    <x v="13"/>
    <s v="EML"/>
    <x v="999"/>
    <s v="2 2 1 2 2"/>
    <n v="2"/>
    <n v="2"/>
    <n v="1"/>
    <n v="2"/>
    <n v="2"/>
    <n v="9"/>
    <x v="8"/>
  </r>
  <r>
    <x v="13"/>
    <s v="EML"/>
    <x v="1000"/>
    <s v="2 2 1 2 2"/>
    <n v="2"/>
    <n v="2"/>
    <n v="1"/>
    <n v="2"/>
    <n v="2"/>
    <n v="9"/>
    <x v="8"/>
  </r>
  <r>
    <x v="13"/>
    <s v="EML"/>
    <x v="1001"/>
    <s v="2 2 1 2 2"/>
    <n v="2"/>
    <n v="2"/>
    <n v="1"/>
    <n v="2"/>
    <n v="2"/>
    <n v="9"/>
    <x v="8"/>
  </r>
  <r>
    <x v="13"/>
    <s v="EML"/>
    <x v="1002"/>
    <s v="2 2 1 2 2"/>
    <n v="2"/>
    <n v="2"/>
    <n v="1"/>
    <n v="2"/>
    <n v="2"/>
    <n v="9"/>
    <x v="8"/>
  </r>
  <r>
    <x v="13"/>
    <s v="EML"/>
    <x v="1003"/>
    <s v="2 2 1 2 2"/>
    <n v="2"/>
    <n v="2"/>
    <n v="1"/>
    <n v="2"/>
    <n v="2"/>
    <n v="9"/>
    <x v="8"/>
  </r>
  <r>
    <x v="13"/>
    <s v="EML"/>
    <x v="1004"/>
    <s v="2 2 1 2 2"/>
    <n v="2"/>
    <n v="2"/>
    <n v="1"/>
    <n v="2"/>
    <n v="2"/>
    <n v="9"/>
    <x v="8"/>
  </r>
  <r>
    <x v="13"/>
    <s v="EML"/>
    <x v="1005"/>
    <s v="2 2 1 2 2"/>
    <n v="2"/>
    <n v="2"/>
    <n v="1"/>
    <n v="2"/>
    <n v="2"/>
    <n v="9"/>
    <x v="8"/>
  </r>
  <r>
    <x v="13"/>
    <s v="EML"/>
    <x v="1006"/>
    <s v="2 2 1 2 2"/>
    <n v="2"/>
    <n v="2"/>
    <n v="1"/>
    <n v="2"/>
    <n v="2"/>
    <n v="9"/>
    <x v="8"/>
  </r>
  <r>
    <x v="13"/>
    <s v="EML"/>
    <x v="1007"/>
    <s v="2 2 1 2 2"/>
    <n v="2"/>
    <n v="2"/>
    <n v="1"/>
    <n v="2"/>
    <n v="2"/>
    <n v="9"/>
    <x v="8"/>
  </r>
  <r>
    <x v="13"/>
    <s v="EML"/>
    <x v="1008"/>
    <s v="2 2 1 2 2"/>
    <n v="2"/>
    <n v="2"/>
    <n v="1"/>
    <n v="2"/>
    <n v="2"/>
    <n v="9"/>
    <x v="8"/>
  </r>
  <r>
    <x v="13"/>
    <s v="EML"/>
    <x v="1009"/>
    <s v="2 2 1 2 2"/>
    <n v="2"/>
    <n v="2"/>
    <n v="1"/>
    <n v="2"/>
    <n v="2"/>
    <n v="9"/>
    <x v="8"/>
  </r>
  <r>
    <x v="13"/>
    <s v="EML"/>
    <x v="1010"/>
    <s v="2 2 1 2 2"/>
    <n v="2"/>
    <n v="2"/>
    <n v="1"/>
    <n v="2"/>
    <n v="2"/>
    <n v="9"/>
    <x v="8"/>
  </r>
  <r>
    <x v="13"/>
    <s v="EML"/>
    <x v="1011"/>
    <s v="2 2 1 2 2"/>
    <n v="2"/>
    <n v="2"/>
    <n v="1"/>
    <n v="2"/>
    <n v="2"/>
    <n v="9"/>
    <x v="8"/>
  </r>
  <r>
    <x v="13"/>
    <s v="EML"/>
    <x v="1012"/>
    <s v="2 2 1 2 2"/>
    <n v="2"/>
    <n v="2"/>
    <n v="1"/>
    <n v="2"/>
    <n v="2"/>
    <n v="9"/>
    <x v="8"/>
  </r>
  <r>
    <x v="13"/>
    <s v="EML"/>
    <x v="1013"/>
    <s v="2 2 1 2 2"/>
    <n v="2"/>
    <n v="2"/>
    <n v="1"/>
    <n v="2"/>
    <n v="2"/>
    <n v="9"/>
    <x v="8"/>
  </r>
  <r>
    <x v="13"/>
    <s v="EML"/>
    <x v="1014"/>
    <s v="2 2 1 2 2"/>
    <n v="2"/>
    <n v="2"/>
    <n v="1"/>
    <n v="2"/>
    <n v="2"/>
    <n v="9"/>
    <x v="8"/>
  </r>
  <r>
    <x v="13"/>
    <s v="EML"/>
    <x v="1015"/>
    <s v="2 2 1 2 2"/>
    <n v="2"/>
    <n v="2"/>
    <n v="1"/>
    <n v="2"/>
    <n v="2"/>
    <n v="9"/>
    <x v="8"/>
  </r>
  <r>
    <x v="13"/>
    <s v="EML"/>
    <x v="1016"/>
    <s v="2 2 1 2 2"/>
    <n v="2"/>
    <n v="2"/>
    <n v="1"/>
    <n v="2"/>
    <n v="2"/>
    <n v="9"/>
    <x v="8"/>
  </r>
  <r>
    <x v="13"/>
    <s v="EML"/>
    <x v="1017"/>
    <s v="2 2 1 2 2"/>
    <n v="2"/>
    <n v="2"/>
    <n v="1"/>
    <n v="2"/>
    <n v="2"/>
    <n v="9"/>
    <x v="8"/>
  </r>
  <r>
    <x v="13"/>
    <s v="EML"/>
    <x v="1018"/>
    <s v="2 2 1 2 2"/>
    <n v="2"/>
    <n v="2"/>
    <n v="1"/>
    <n v="2"/>
    <n v="2"/>
    <n v="9"/>
    <x v="8"/>
  </r>
  <r>
    <x v="13"/>
    <s v="EML"/>
    <x v="1019"/>
    <s v="2 2 1 2 2"/>
    <n v="2"/>
    <n v="2"/>
    <n v="1"/>
    <n v="2"/>
    <n v="2"/>
    <n v="9"/>
    <x v="8"/>
  </r>
  <r>
    <x v="13"/>
    <s v="EML"/>
    <x v="1020"/>
    <s v="2 2 1 2 2"/>
    <n v="2"/>
    <n v="2"/>
    <n v="1"/>
    <n v="2"/>
    <n v="2"/>
    <n v="9"/>
    <x v="8"/>
  </r>
  <r>
    <x v="13"/>
    <s v="EML"/>
    <x v="1021"/>
    <s v="2 2 1 2 2"/>
    <n v="2"/>
    <n v="2"/>
    <n v="1"/>
    <n v="2"/>
    <n v="2"/>
    <n v="9"/>
    <x v="8"/>
  </r>
  <r>
    <x v="13"/>
    <s v="EML"/>
    <x v="1022"/>
    <s v="2 2 1 2 2"/>
    <n v="2"/>
    <n v="2"/>
    <n v="1"/>
    <n v="2"/>
    <n v="2"/>
    <n v="9"/>
    <x v="8"/>
  </r>
  <r>
    <x v="13"/>
    <s v="EML"/>
    <x v="1023"/>
    <s v="2 2 1 2 2"/>
    <n v="2"/>
    <n v="2"/>
    <n v="1"/>
    <n v="2"/>
    <n v="2"/>
    <n v="9"/>
    <x v="8"/>
  </r>
  <r>
    <x v="13"/>
    <s v="EML"/>
    <x v="1024"/>
    <s v="2 2 1 2 2"/>
    <n v="2"/>
    <n v="2"/>
    <n v="1"/>
    <n v="2"/>
    <n v="2"/>
    <n v="9"/>
    <x v="8"/>
  </r>
  <r>
    <x v="13"/>
    <s v="EML"/>
    <x v="1025"/>
    <s v="2 2 1 2 2"/>
    <n v="2"/>
    <n v="2"/>
    <n v="1"/>
    <n v="2"/>
    <n v="2"/>
    <n v="9"/>
    <x v="8"/>
  </r>
  <r>
    <x v="13"/>
    <s v="EML"/>
    <x v="1026"/>
    <s v="2 2 1 2 2"/>
    <n v="2"/>
    <n v="2"/>
    <n v="1"/>
    <n v="2"/>
    <n v="2"/>
    <n v="9"/>
    <x v="8"/>
  </r>
  <r>
    <x v="13"/>
    <s v="EML"/>
    <x v="1027"/>
    <s v="2 2 1 2 2"/>
    <n v="2"/>
    <n v="2"/>
    <n v="1"/>
    <n v="2"/>
    <n v="2"/>
    <n v="9"/>
    <x v="8"/>
  </r>
  <r>
    <x v="13"/>
    <s v="EML"/>
    <x v="1028"/>
    <s v="2 2 1 2 2"/>
    <n v="2"/>
    <n v="2"/>
    <n v="1"/>
    <n v="2"/>
    <n v="2"/>
    <n v="9"/>
    <x v="8"/>
  </r>
  <r>
    <x v="13"/>
    <s v="EML"/>
    <x v="1029"/>
    <s v="2 2 1 2 2"/>
    <n v="2"/>
    <n v="2"/>
    <n v="1"/>
    <n v="2"/>
    <n v="2"/>
    <n v="9"/>
    <x v="8"/>
  </r>
  <r>
    <x v="13"/>
    <s v="EML"/>
    <x v="1030"/>
    <s v="2 2 1 2 2"/>
    <n v="2"/>
    <n v="2"/>
    <n v="1"/>
    <n v="2"/>
    <n v="2"/>
    <n v="9"/>
    <x v="8"/>
  </r>
  <r>
    <x v="13"/>
    <s v="EML"/>
    <x v="1031"/>
    <s v="2 2 1 2 2"/>
    <n v="2"/>
    <n v="2"/>
    <n v="1"/>
    <n v="2"/>
    <n v="2"/>
    <n v="9"/>
    <x v="8"/>
  </r>
  <r>
    <x v="13"/>
    <s v="EML"/>
    <x v="1032"/>
    <s v="2 2 1 2 2"/>
    <n v="2"/>
    <n v="2"/>
    <n v="1"/>
    <n v="2"/>
    <n v="2"/>
    <n v="9"/>
    <x v="8"/>
  </r>
  <r>
    <x v="13"/>
    <s v="EML"/>
    <x v="1033"/>
    <s v="2 2 1 2 2"/>
    <n v="2"/>
    <n v="2"/>
    <n v="1"/>
    <n v="2"/>
    <n v="2"/>
    <n v="9"/>
    <x v="8"/>
  </r>
  <r>
    <x v="13"/>
    <s v="EML"/>
    <x v="1034"/>
    <s v="2 2 1 2 2"/>
    <n v="2"/>
    <n v="2"/>
    <n v="1"/>
    <n v="2"/>
    <n v="2"/>
    <n v="9"/>
    <x v="8"/>
  </r>
  <r>
    <x v="13"/>
    <s v="EML"/>
    <x v="1035"/>
    <s v="2 2 1 2 2"/>
    <n v="2"/>
    <n v="2"/>
    <n v="1"/>
    <n v="2"/>
    <n v="2"/>
    <n v="9"/>
    <x v="8"/>
  </r>
  <r>
    <x v="13"/>
    <s v="EML"/>
    <x v="1036"/>
    <s v="2 2 1 2 2"/>
    <n v="2"/>
    <n v="2"/>
    <n v="1"/>
    <n v="2"/>
    <n v="2"/>
    <n v="9"/>
    <x v="8"/>
  </r>
  <r>
    <x v="13"/>
    <s v="EML"/>
    <x v="1037"/>
    <s v="2 2 1 2 2"/>
    <n v="2"/>
    <n v="2"/>
    <n v="1"/>
    <n v="2"/>
    <n v="2"/>
    <n v="9"/>
    <x v="8"/>
  </r>
  <r>
    <x v="13"/>
    <s v="EML"/>
    <x v="1038"/>
    <s v="2 2 1 2 2"/>
    <n v="2"/>
    <n v="2"/>
    <n v="1"/>
    <n v="2"/>
    <n v="2"/>
    <n v="9"/>
    <x v="8"/>
  </r>
  <r>
    <x v="13"/>
    <s v="EML"/>
    <x v="1039"/>
    <s v="2 2 1 2 2"/>
    <n v="2"/>
    <n v="2"/>
    <n v="1"/>
    <n v="2"/>
    <n v="2"/>
    <n v="9"/>
    <x v="8"/>
  </r>
  <r>
    <x v="13"/>
    <s v="EML"/>
    <x v="1040"/>
    <s v="2 2 1 2 2"/>
    <n v="2"/>
    <n v="2"/>
    <n v="1"/>
    <n v="2"/>
    <n v="2"/>
    <n v="9"/>
    <x v="8"/>
  </r>
  <r>
    <x v="13"/>
    <s v="EML"/>
    <x v="1041"/>
    <s v="2 2 1 2 2"/>
    <n v="2"/>
    <n v="2"/>
    <n v="1"/>
    <n v="2"/>
    <n v="2"/>
    <n v="9"/>
    <x v="8"/>
  </r>
  <r>
    <x v="13"/>
    <s v="EML"/>
    <x v="1042"/>
    <s v="2 2 1 2 2"/>
    <n v="2"/>
    <n v="2"/>
    <n v="1"/>
    <n v="2"/>
    <n v="2"/>
    <n v="9"/>
    <x v="8"/>
  </r>
  <r>
    <x v="13"/>
    <s v="EML"/>
    <x v="1043"/>
    <s v="2 2 1 2 2"/>
    <n v="2"/>
    <n v="2"/>
    <n v="1"/>
    <n v="2"/>
    <n v="2"/>
    <n v="9"/>
    <x v="8"/>
  </r>
  <r>
    <x v="13"/>
    <s v="EML"/>
    <x v="1044"/>
    <s v="2 2 1 2 2"/>
    <n v="2"/>
    <n v="2"/>
    <n v="1"/>
    <n v="2"/>
    <n v="2"/>
    <n v="9"/>
    <x v="8"/>
  </r>
  <r>
    <x v="13"/>
    <s v="EML"/>
    <x v="1045"/>
    <s v="2 2 1 2 2"/>
    <n v="2"/>
    <n v="2"/>
    <n v="1"/>
    <n v="2"/>
    <n v="2"/>
    <n v="9"/>
    <x v="8"/>
  </r>
  <r>
    <x v="13"/>
    <s v="EML"/>
    <x v="1046"/>
    <s v="2 2 1 2 2"/>
    <n v="2"/>
    <n v="2"/>
    <n v="1"/>
    <n v="2"/>
    <n v="2"/>
    <n v="9"/>
    <x v="8"/>
  </r>
  <r>
    <x v="13"/>
    <s v="EML"/>
    <x v="1047"/>
    <s v="2 2 1 2 2"/>
    <n v="2"/>
    <n v="2"/>
    <n v="1"/>
    <n v="2"/>
    <n v="2"/>
    <n v="9"/>
    <x v="8"/>
  </r>
  <r>
    <x v="13"/>
    <s v="EML"/>
    <x v="1048"/>
    <s v="2 2 1 2 2"/>
    <n v="2"/>
    <n v="2"/>
    <n v="1"/>
    <n v="2"/>
    <n v="2"/>
    <n v="9"/>
    <x v="8"/>
  </r>
  <r>
    <x v="13"/>
    <s v="EML"/>
    <x v="1049"/>
    <s v="2 2 1 2 2"/>
    <n v="2"/>
    <n v="2"/>
    <n v="1"/>
    <n v="2"/>
    <n v="2"/>
    <n v="9"/>
    <x v="8"/>
  </r>
  <r>
    <x v="13"/>
    <s v="EML"/>
    <x v="1050"/>
    <s v="2 2 1 2 2"/>
    <n v="2"/>
    <n v="2"/>
    <n v="1"/>
    <n v="2"/>
    <n v="2"/>
    <n v="9"/>
    <x v="8"/>
  </r>
  <r>
    <x v="13"/>
    <s v="EML"/>
    <x v="1051"/>
    <s v="2 2 1 2 2"/>
    <n v="2"/>
    <n v="2"/>
    <n v="1"/>
    <n v="2"/>
    <n v="2"/>
    <n v="9"/>
    <x v="8"/>
  </r>
  <r>
    <x v="13"/>
    <s v="EML"/>
    <x v="1052"/>
    <s v="2 2 1 2 2"/>
    <n v="2"/>
    <n v="2"/>
    <n v="1"/>
    <n v="2"/>
    <n v="2"/>
    <n v="9"/>
    <x v="8"/>
  </r>
  <r>
    <x v="13"/>
    <s v="EML"/>
    <x v="1053"/>
    <s v="2 2 1 2 2"/>
    <n v="2"/>
    <n v="2"/>
    <n v="1"/>
    <n v="2"/>
    <n v="2"/>
    <n v="9"/>
    <x v="8"/>
  </r>
  <r>
    <x v="13"/>
    <s v="EML"/>
    <x v="1054"/>
    <s v="2 2 1 2 2"/>
    <n v="2"/>
    <n v="2"/>
    <n v="1"/>
    <n v="2"/>
    <n v="2"/>
    <n v="9"/>
    <x v="8"/>
  </r>
  <r>
    <x v="13"/>
    <s v="EML"/>
    <x v="1055"/>
    <s v="2 2 1 2 2"/>
    <n v="2"/>
    <n v="2"/>
    <n v="1"/>
    <n v="2"/>
    <n v="2"/>
    <n v="9"/>
    <x v="8"/>
  </r>
  <r>
    <x v="13"/>
    <s v="EML"/>
    <x v="1056"/>
    <s v="2 2 1 2 2"/>
    <n v="2"/>
    <n v="2"/>
    <n v="1"/>
    <n v="2"/>
    <n v="2"/>
    <n v="9"/>
    <x v="8"/>
  </r>
  <r>
    <x v="13"/>
    <s v="EML"/>
    <x v="1057"/>
    <s v="2 2 1 2 2"/>
    <n v="2"/>
    <n v="2"/>
    <n v="1"/>
    <n v="2"/>
    <n v="2"/>
    <n v="9"/>
    <x v="8"/>
  </r>
  <r>
    <x v="13"/>
    <s v="EML"/>
    <x v="1058"/>
    <s v="2 2 1 2 2"/>
    <n v="2"/>
    <n v="2"/>
    <n v="1"/>
    <n v="2"/>
    <n v="2"/>
    <n v="9"/>
    <x v="8"/>
  </r>
  <r>
    <x v="13"/>
    <s v="EML"/>
    <x v="1059"/>
    <s v="2 2 1 2 2"/>
    <n v="2"/>
    <n v="2"/>
    <n v="1"/>
    <n v="2"/>
    <n v="2"/>
    <n v="9"/>
    <x v="8"/>
  </r>
  <r>
    <x v="13"/>
    <s v="EML"/>
    <x v="1060"/>
    <s v="2 2 1 2 2"/>
    <n v="2"/>
    <n v="2"/>
    <n v="1"/>
    <n v="2"/>
    <n v="2"/>
    <n v="9"/>
    <x v="8"/>
  </r>
  <r>
    <x v="13"/>
    <s v="EML"/>
    <x v="1061"/>
    <s v="2 2 1 2 2"/>
    <n v="2"/>
    <n v="2"/>
    <n v="1"/>
    <n v="2"/>
    <n v="2"/>
    <n v="9"/>
    <x v="8"/>
  </r>
  <r>
    <x v="13"/>
    <s v="EML"/>
    <x v="1062"/>
    <s v="2 2 1 2 2"/>
    <n v="2"/>
    <n v="2"/>
    <n v="1"/>
    <n v="2"/>
    <n v="2"/>
    <n v="9"/>
    <x v="8"/>
  </r>
  <r>
    <x v="13"/>
    <s v="EML"/>
    <x v="1063"/>
    <s v="2 2 1 2 2"/>
    <n v="2"/>
    <n v="2"/>
    <n v="1"/>
    <n v="2"/>
    <n v="2"/>
    <n v="9"/>
    <x v="8"/>
  </r>
  <r>
    <x v="13"/>
    <s v="EML"/>
    <x v="1064"/>
    <s v="2 2 1 2 2"/>
    <n v="2"/>
    <n v="2"/>
    <n v="1"/>
    <n v="2"/>
    <n v="2"/>
    <n v="9"/>
    <x v="8"/>
  </r>
  <r>
    <x v="13"/>
    <s v="EML"/>
    <x v="1065"/>
    <s v="2 2 1 2 2"/>
    <n v="2"/>
    <n v="2"/>
    <n v="1"/>
    <n v="2"/>
    <n v="2"/>
    <n v="9"/>
    <x v="8"/>
  </r>
  <r>
    <x v="14"/>
    <s v="EML"/>
    <x v="1066"/>
    <s v="3 2 1 1 2"/>
    <n v="3"/>
    <n v="2"/>
    <n v="1"/>
    <n v="1"/>
    <n v="2"/>
    <n v="9"/>
    <x v="8"/>
  </r>
  <r>
    <x v="14"/>
    <s v="EML"/>
    <x v="1067"/>
    <s v="3 2 1 1 2"/>
    <n v="3"/>
    <n v="2"/>
    <n v="1"/>
    <n v="1"/>
    <n v="2"/>
    <n v="9"/>
    <x v="8"/>
  </r>
  <r>
    <x v="14"/>
    <s v="EML"/>
    <x v="1068"/>
    <s v="3 2 1 1 2"/>
    <n v="3"/>
    <n v="2"/>
    <n v="1"/>
    <n v="1"/>
    <n v="2"/>
    <n v="9"/>
    <x v="8"/>
  </r>
  <r>
    <x v="14"/>
    <s v="EML"/>
    <x v="1069"/>
    <s v="3 2 1 1 2"/>
    <n v="3"/>
    <n v="2"/>
    <n v="1"/>
    <n v="1"/>
    <n v="2"/>
    <n v="9"/>
    <x v="8"/>
  </r>
  <r>
    <x v="14"/>
    <s v="EML"/>
    <x v="1070"/>
    <s v="3 2 1 1 2"/>
    <n v="3"/>
    <n v="2"/>
    <n v="1"/>
    <n v="1"/>
    <n v="2"/>
    <n v="9"/>
    <x v="8"/>
  </r>
  <r>
    <x v="14"/>
    <s v="EML"/>
    <x v="1071"/>
    <s v="3 2 1 1 2"/>
    <n v="3"/>
    <n v="2"/>
    <n v="1"/>
    <n v="1"/>
    <n v="2"/>
    <n v="9"/>
    <x v="8"/>
  </r>
  <r>
    <x v="14"/>
    <s v="EML"/>
    <x v="1072"/>
    <s v="3 2 1 1 2"/>
    <n v="3"/>
    <n v="2"/>
    <n v="1"/>
    <n v="1"/>
    <n v="2"/>
    <n v="9"/>
    <x v="8"/>
  </r>
  <r>
    <x v="14"/>
    <s v="EML"/>
    <x v="1073"/>
    <s v="3 2 1 1 2"/>
    <n v="3"/>
    <n v="2"/>
    <n v="1"/>
    <n v="1"/>
    <n v="2"/>
    <n v="9"/>
    <x v="8"/>
  </r>
  <r>
    <x v="14"/>
    <s v="EML"/>
    <x v="1074"/>
    <s v="3 2 1 1 2"/>
    <n v="3"/>
    <n v="2"/>
    <n v="1"/>
    <n v="1"/>
    <n v="2"/>
    <n v="9"/>
    <x v="8"/>
  </r>
  <r>
    <x v="14"/>
    <s v="EML"/>
    <x v="1075"/>
    <s v="3 2 1 1 2"/>
    <n v="3"/>
    <n v="2"/>
    <n v="1"/>
    <n v="1"/>
    <n v="2"/>
    <n v="9"/>
    <x v="8"/>
  </r>
  <r>
    <x v="14"/>
    <s v="EML"/>
    <x v="1076"/>
    <s v="3 2 1 1 2"/>
    <n v="3"/>
    <n v="2"/>
    <n v="1"/>
    <n v="1"/>
    <n v="2"/>
    <n v="9"/>
    <x v="8"/>
  </r>
  <r>
    <x v="14"/>
    <s v="EML"/>
    <x v="1077"/>
    <s v="3 2 1 1 2"/>
    <n v="3"/>
    <n v="2"/>
    <n v="1"/>
    <n v="1"/>
    <n v="2"/>
    <n v="9"/>
    <x v="8"/>
  </r>
  <r>
    <x v="14"/>
    <s v="EML"/>
    <x v="1078"/>
    <s v="3 2 1 1 2"/>
    <n v="3"/>
    <n v="2"/>
    <n v="1"/>
    <n v="1"/>
    <n v="2"/>
    <n v="9"/>
    <x v="8"/>
  </r>
  <r>
    <x v="14"/>
    <s v="EML"/>
    <x v="1079"/>
    <s v="3 2 1 1 2"/>
    <n v="3"/>
    <n v="2"/>
    <n v="1"/>
    <n v="1"/>
    <n v="2"/>
    <n v="9"/>
    <x v="8"/>
  </r>
  <r>
    <x v="14"/>
    <s v="EML"/>
    <x v="1080"/>
    <s v="3 2 1 1 2"/>
    <n v="3"/>
    <n v="2"/>
    <n v="1"/>
    <n v="1"/>
    <n v="2"/>
    <n v="9"/>
    <x v="8"/>
  </r>
  <r>
    <x v="14"/>
    <s v="EML"/>
    <x v="1081"/>
    <s v="3 2 1 1 2"/>
    <n v="3"/>
    <n v="2"/>
    <n v="1"/>
    <n v="1"/>
    <n v="2"/>
    <n v="9"/>
    <x v="8"/>
  </r>
  <r>
    <x v="14"/>
    <s v="EML"/>
    <x v="1082"/>
    <s v="3 2 1 1 2"/>
    <n v="3"/>
    <n v="2"/>
    <n v="1"/>
    <n v="1"/>
    <n v="2"/>
    <n v="9"/>
    <x v="8"/>
  </r>
  <r>
    <x v="14"/>
    <s v="EML"/>
    <x v="1083"/>
    <s v="3 2 1 1 2"/>
    <n v="3"/>
    <n v="2"/>
    <n v="1"/>
    <n v="1"/>
    <n v="2"/>
    <n v="9"/>
    <x v="8"/>
  </r>
  <r>
    <x v="14"/>
    <s v="EML"/>
    <x v="1084"/>
    <s v="3 2 1 1 2"/>
    <n v="3"/>
    <n v="2"/>
    <n v="1"/>
    <n v="1"/>
    <n v="2"/>
    <n v="9"/>
    <x v="8"/>
  </r>
  <r>
    <x v="14"/>
    <s v="EML"/>
    <x v="1085"/>
    <s v="3 2 1 1 2"/>
    <n v="3"/>
    <n v="2"/>
    <n v="1"/>
    <n v="1"/>
    <n v="2"/>
    <n v="9"/>
    <x v="8"/>
  </r>
  <r>
    <x v="14"/>
    <s v="EML"/>
    <x v="1086"/>
    <s v="3 2 1 1 2"/>
    <n v="3"/>
    <n v="2"/>
    <n v="1"/>
    <n v="1"/>
    <n v="2"/>
    <n v="9"/>
    <x v="8"/>
  </r>
  <r>
    <x v="14"/>
    <s v="EML"/>
    <x v="1087"/>
    <s v="3 2 1 1 2"/>
    <n v="3"/>
    <n v="2"/>
    <n v="1"/>
    <n v="1"/>
    <n v="2"/>
    <n v="9"/>
    <x v="8"/>
  </r>
  <r>
    <x v="14"/>
    <s v="EML"/>
    <x v="1088"/>
    <s v="3 2 1 1 2"/>
    <n v="3"/>
    <n v="2"/>
    <n v="1"/>
    <n v="1"/>
    <n v="2"/>
    <n v="9"/>
    <x v="8"/>
  </r>
  <r>
    <x v="14"/>
    <s v="EML"/>
    <x v="1089"/>
    <s v="3 2 1 1 2"/>
    <n v="3"/>
    <n v="2"/>
    <n v="1"/>
    <n v="1"/>
    <n v="2"/>
    <n v="9"/>
    <x v="8"/>
  </r>
  <r>
    <x v="14"/>
    <s v="EML"/>
    <x v="1090"/>
    <s v="3 2 1 1 2"/>
    <n v="3"/>
    <n v="2"/>
    <n v="1"/>
    <n v="1"/>
    <n v="2"/>
    <n v="9"/>
    <x v="8"/>
  </r>
  <r>
    <x v="14"/>
    <s v="EML"/>
    <x v="1091"/>
    <s v="3 2 1 1 2"/>
    <n v="3"/>
    <n v="2"/>
    <n v="1"/>
    <n v="1"/>
    <n v="2"/>
    <n v="9"/>
    <x v="8"/>
  </r>
  <r>
    <x v="14"/>
    <s v="EML"/>
    <x v="1092"/>
    <s v="3 2 1 1 2"/>
    <n v="3"/>
    <n v="2"/>
    <n v="1"/>
    <n v="1"/>
    <n v="2"/>
    <n v="9"/>
    <x v="8"/>
  </r>
  <r>
    <x v="14"/>
    <s v="EML"/>
    <x v="1093"/>
    <s v="3 2 1 1 2"/>
    <n v="3"/>
    <n v="2"/>
    <n v="1"/>
    <n v="1"/>
    <n v="2"/>
    <n v="9"/>
    <x v="8"/>
  </r>
  <r>
    <x v="14"/>
    <s v="EML"/>
    <x v="1094"/>
    <s v="3 2 1 1 2"/>
    <n v="3"/>
    <n v="2"/>
    <n v="1"/>
    <n v="1"/>
    <n v="2"/>
    <n v="9"/>
    <x v="8"/>
  </r>
  <r>
    <x v="14"/>
    <s v="EML"/>
    <x v="1095"/>
    <s v="3 2 1 1 2"/>
    <n v="3"/>
    <n v="2"/>
    <n v="1"/>
    <n v="1"/>
    <n v="2"/>
    <n v="9"/>
    <x v="8"/>
  </r>
  <r>
    <x v="14"/>
    <s v="EML"/>
    <x v="1096"/>
    <s v="3 2 1 1 2"/>
    <n v="3"/>
    <n v="2"/>
    <n v="1"/>
    <n v="1"/>
    <n v="2"/>
    <n v="9"/>
    <x v="8"/>
  </r>
  <r>
    <x v="14"/>
    <s v="EML"/>
    <x v="1097"/>
    <s v="3 2 1 1 2"/>
    <n v="3"/>
    <n v="2"/>
    <n v="1"/>
    <n v="1"/>
    <n v="2"/>
    <n v="9"/>
    <x v="8"/>
  </r>
  <r>
    <x v="14"/>
    <s v="EML"/>
    <x v="1098"/>
    <s v="3 2 1 1 2"/>
    <n v="3"/>
    <n v="2"/>
    <n v="1"/>
    <n v="1"/>
    <n v="2"/>
    <n v="9"/>
    <x v="8"/>
  </r>
  <r>
    <x v="14"/>
    <s v="EML"/>
    <x v="1099"/>
    <s v="3 2 1 1 2"/>
    <n v="3"/>
    <n v="2"/>
    <n v="1"/>
    <n v="1"/>
    <n v="2"/>
    <n v="9"/>
    <x v="8"/>
  </r>
  <r>
    <x v="14"/>
    <s v="EML"/>
    <x v="1100"/>
    <s v="3 2 1 1 2"/>
    <n v="3"/>
    <n v="2"/>
    <n v="1"/>
    <n v="1"/>
    <n v="2"/>
    <n v="9"/>
    <x v="8"/>
  </r>
  <r>
    <x v="14"/>
    <s v="EML"/>
    <x v="1101"/>
    <s v="3 2 1 1 2"/>
    <n v="3"/>
    <n v="2"/>
    <n v="1"/>
    <n v="1"/>
    <n v="2"/>
    <n v="9"/>
    <x v="8"/>
  </r>
  <r>
    <x v="14"/>
    <s v="EML"/>
    <x v="1102"/>
    <s v="3 2 1 1 2"/>
    <n v="3"/>
    <n v="2"/>
    <n v="1"/>
    <n v="1"/>
    <n v="2"/>
    <n v="9"/>
    <x v="8"/>
  </r>
  <r>
    <x v="14"/>
    <s v="EML"/>
    <x v="1103"/>
    <s v="3 2 1 1 2"/>
    <n v="3"/>
    <n v="2"/>
    <n v="1"/>
    <n v="1"/>
    <n v="2"/>
    <n v="9"/>
    <x v="8"/>
  </r>
  <r>
    <x v="14"/>
    <s v="EML"/>
    <x v="1104"/>
    <s v="3 2 1 1 2"/>
    <n v="3"/>
    <n v="2"/>
    <n v="1"/>
    <n v="1"/>
    <n v="2"/>
    <n v="9"/>
    <x v="8"/>
  </r>
  <r>
    <x v="14"/>
    <s v="EML"/>
    <x v="1105"/>
    <s v="3 2 1 1 2"/>
    <n v="3"/>
    <n v="2"/>
    <n v="1"/>
    <n v="1"/>
    <n v="2"/>
    <n v="9"/>
    <x v="8"/>
  </r>
  <r>
    <x v="14"/>
    <s v="EML"/>
    <x v="1106"/>
    <s v="3 2 1 1 2"/>
    <n v="3"/>
    <n v="2"/>
    <n v="1"/>
    <n v="1"/>
    <n v="2"/>
    <n v="9"/>
    <x v="8"/>
  </r>
  <r>
    <x v="14"/>
    <s v="EML"/>
    <x v="1107"/>
    <s v="3 2 1 1 2"/>
    <n v="3"/>
    <n v="2"/>
    <n v="1"/>
    <n v="1"/>
    <n v="2"/>
    <n v="9"/>
    <x v="8"/>
  </r>
  <r>
    <x v="14"/>
    <s v="EML"/>
    <x v="1108"/>
    <s v="3 2 1 1 2"/>
    <n v="3"/>
    <n v="2"/>
    <n v="1"/>
    <n v="1"/>
    <n v="2"/>
    <n v="9"/>
    <x v="8"/>
  </r>
  <r>
    <x v="14"/>
    <s v="EML"/>
    <x v="1109"/>
    <s v="3 2 1 1 2"/>
    <n v="3"/>
    <n v="2"/>
    <n v="1"/>
    <n v="1"/>
    <n v="2"/>
    <n v="9"/>
    <x v="8"/>
  </r>
  <r>
    <x v="14"/>
    <s v="EML"/>
    <x v="1110"/>
    <s v="3 2 1 1 2"/>
    <n v="3"/>
    <n v="2"/>
    <n v="1"/>
    <n v="1"/>
    <n v="2"/>
    <n v="9"/>
    <x v="8"/>
  </r>
  <r>
    <x v="14"/>
    <s v="EML"/>
    <x v="1111"/>
    <s v="3 2 1 1 2"/>
    <n v="3"/>
    <n v="2"/>
    <n v="1"/>
    <n v="1"/>
    <n v="2"/>
    <n v="9"/>
    <x v="8"/>
  </r>
  <r>
    <x v="14"/>
    <s v="EML"/>
    <x v="1112"/>
    <s v="3 2 1 1 2"/>
    <n v="3"/>
    <n v="2"/>
    <n v="1"/>
    <n v="1"/>
    <n v="2"/>
    <n v="9"/>
    <x v="8"/>
  </r>
  <r>
    <x v="14"/>
    <s v="EML"/>
    <x v="1113"/>
    <s v="3 2 1 1 2"/>
    <n v="3"/>
    <n v="2"/>
    <n v="1"/>
    <n v="1"/>
    <n v="2"/>
    <n v="9"/>
    <x v="8"/>
  </r>
  <r>
    <x v="14"/>
    <s v="EML"/>
    <x v="1114"/>
    <s v="3 2 1 1 2"/>
    <n v="3"/>
    <n v="2"/>
    <n v="1"/>
    <n v="1"/>
    <n v="2"/>
    <n v="9"/>
    <x v="8"/>
  </r>
  <r>
    <x v="14"/>
    <s v="EML"/>
    <x v="1115"/>
    <s v="3 2 1 1 2"/>
    <n v="3"/>
    <n v="2"/>
    <n v="1"/>
    <n v="1"/>
    <n v="2"/>
    <n v="9"/>
    <x v="8"/>
  </r>
  <r>
    <x v="14"/>
    <s v="EML"/>
    <x v="1116"/>
    <s v="3 2 1 1 2"/>
    <n v="3"/>
    <n v="2"/>
    <n v="1"/>
    <n v="1"/>
    <n v="2"/>
    <n v="9"/>
    <x v="8"/>
  </r>
  <r>
    <x v="14"/>
    <s v="EML"/>
    <x v="1117"/>
    <s v="3 2 1 1 2"/>
    <n v="3"/>
    <n v="2"/>
    <n v="1"/>
    <n v="1"/>
    <n v="2"/>
    <n v="9"/>
    <x v="8"/>
  </r>
  <r>
    <x v="14"/>
    <s v="EML"/>
    <x v="1118"/>
    <s v="3 2 1 1 2"/>
    <n v="3"/>
    <n v="2"/>
    <n v="1"/>
    <n v="1"/>
    <n v="2"/>
    <n v="9"/>
    <x v="8"/>
  </r>
  <r>
    <x v="14"/>
    <s v="EML"/>
    <x v="1119"/>
    <s v="3 2 1 1 2"/>
    <n v="3"/>
    <n v="2"/>
    <n v="1"/>
    <n v="1"/>
    <n v="2"/>
    <n v="9"/>
    <x v="8"/>
  </r>
  <r>
    <x v="14"/>
    <s v="EML"/>
    <x v="1120"/>
    <s v="3 2 1 1 2"/>
    <n v="3"/>
    <n v="2"/>
    <n v="1"/>
    <n v="1"/>
    <n v="2"/>
    <n v="9"/>
    <x v="8"/>
  </r>
  <r>
    <x v="14"/>
    <s v="EML"/>
    <x v="1121"/>
    <s v="4 2 0 1 2"/>
    <n v="4"/>
    <n v="2"/>
    <n v="0"/>
    <n v="1"/>
    <n v="2"/>
    <n v="9"/>
    <x v="8"/>
  </r>
  <r>
    <x v="14"/>
    <s v="EML"/>
    <x v="1122"/>
    <s v="3 2 1 1 2"/>
    <n v="3"/>
    <n v="2"/>
    <n v="1"/>
    <n v="1"/>
    <n v="2"/>
    <n v="9"/>
    <x v="8"/>
  </r>
  <r>
    <x v="14"/>
    <s v="EML"/>
    <x v="1123"/>
    <s v="3 2 1 1 2"/>
    <n v="3"/>
    <n v="2"/>
    <n v="1"/>
    <n v="1"/>
    <n v="2"/>
    <n v="9"/>
    <x v="8"/>
  </r>
  <r>
    <x v="14"/>
    <s v="EML"/>
    <x v="1124"/>
    <s v="3 2 1 1 2"/>
    <n v="3"/>
    <n v="2"/>
    <n v="1"/>
    <n v="1"/>
    <n v="2"/>
    <n v="9"/>
    <x v="8"/>
  </r>
  <r>
    <x v="14"/>
    <s v="EML"/>
    <x v="1125"/>
    <s v="3 2 1 1 2"/>
    <n v="3"/>
    <n v="2"/>
    <n v="1"/>
    <n v="1"/>
    <n v="2"/>
    <n v="9"/>
    <x v="8"/>
  </r>
  <r>
    <x v="14"/>
    <s v="EML"/>
    <x v="1126"/>
    <s v="3 2 1 1 2"/>
    <n v="3"/>
    <n v="2"/>
    <n v="1"/>
    <n v="1"/>
    <n v="2"/>
    <n v="9"/>
    <x v="8"/>
  </r>
  <r>
    <x v="14"/>
    <s v="EML"/>
    <x v="1127"/>
    <s v="3 2 1 1 2"/>
    <n v="3"/>
    <n v="2"/>
    <n v="1"/>
    <n v="1"/>
    <n v="2"/>
    <n v="9"/>
    <x v="8"/>
  </r>
  <r>
    <x v="14"/>
    <s v="EML"/>
    <x v="1128"/>
    <s v="3 2 1 1 2"/>
    <n v="3"/>
    <n v="2"/>
    <n v="1"/>
    <n v="1"/>
    <n v="2"/>
    <n v="9"/>
    <x v="8"/>
  </r>
  <r>
    <x v="14"/>
    <s v="EML"/>
    <x v="1129"/>
    <s v="3 2 1 1 2"/>
    <n v="3"/>
    <n v="2"/>
    <n v="1"/>
    <n v="1"/>
    <n v="2"/>
    <n v="9"/>
    <x v="8"/>
  </r>
  <r>
    <x v="14"/>
    <s v="EML"/>
    <x v="1130"/>
    <s v="3 2 1 1 2"/>
    <n v="3"/>
    <n v="2"/>
    <n v="1"/>
    <n v="1"/>
    <n v="2"/>
    <n v="9"/>
    <x v="8"/>
  </r>
  <r>
    <x v="14"/>
    <s v="EML"/>
    <x v="1131"/>
    <s v="3 2 1 1 2"/>
    <n v="3"/>
    <n v="2"/>
    <n v="1"/>
    <n v="1"/>
    <n v="2"/>
    <n v="9"/>
    <x v="8"/>
  </r>
  <r>
    <x v="14"/>
    <s v="EML"/>
    <x v="1132"/>
    <s v="3 2 1 1 2"/>
    <n v="3"/>
    <n v="2"/>
    <n v="1"/>
    <n v="1"/>
    <n v="2"/>
    <n v="9"/>
    <x v="8"/>
  </r>
  <r>
    <x v="14"/>
    <s v="EML"/>
    <x v="1133"/>
    <s v="3 2 1 1 2"/>
    <n v="3"/>
    <n v="2"/>
    <n v="1"/>
    <n v="1"/>
    <n v="2"/>
    <n v="9"/>
    <x v="8"/>
  </r>
  <r>
    <x v="14"/>
    <s v="EML"/>
    <x v="1134"/>
    <s v="3 2 1 1 2"/>
    <n v="3"/>
    <n v="2"/>
    <n v="1"/>
    <n v="1"/>
    <n v="2"/>
    <n v="9"/>
    <x v="8"/>
  </r>
  <r>
    <x v="14"/>
    <s v="EML"/>
    <x v="1135"/>
    <s v="3 2 1 1 2"/>
    <n v="3"/>
    <n v="2"/>
    <n v="1"/>
    <n v="1"/>
    <n v="2"/>
    <n v="9"/>
    <x v="8"/>
  </r>
  <r>
    <x v="14"/>
    <s v="EML"/>
    <x v="1136"/>
    <s v="3 2 1 1 2"/>
    <n v="3"/>
    <n v="2"/>
    <n v="1"/>
    <n v="1"/>
    <n v="2"/>
    <n v="9"/>
    <x v="8"/>
  </r>
  <r>
    <x v="14"/>
    <s v="EML"/>
    <x v="1137"/>
    <s v="3 2 1 1 2"/>
    <n v="3"/>
    <n v="2"/>
    <n v="1"/>
    <n v="1"/>
    <n v="2"/>
    <n v="9"/>
    <x v="8"/>
  </r>
  <r>
    <x v="14"/>
    <s v="EML"/>
    <x v="1138"/>
    <s v="3 2 1 1 2"/>
    <n v="3"/>
    <n v="2"/>
    <n v="1"/>
    <n v="1"/>
    <n v="2"/>
    <n v="9"/>
    <x v="8"/>
  </r>
  <r>
    <x v="14"/>
    <s v="EML"/>
    <x v="1139"/>
    <s v="3 2 1 1 2"/>
    <n v="3"/>
    <n v="2"/>
    <n v="1"/>
    <n v="1"/>
    <n v="2"/>
    <n v="9"/>
    <x v="8"/>
  </r>
  <r>
    <x v="14"/>
    <s v="EML"/>
    <x v="1140"/>
    <s v="3 2 1 1 2"/>
    <n v="3"/>
    <n v="2"/>
    <n v="1"/>
    <n v="1"/>
    <n v="2"/>
    <n v="9"/>
    <x v="8"/>
  </r>
  <r>
    <x v="14"/>
    <s v="EML"/>
    <x v="1141"/>
    <s v="3 2 1 1 2"/>
    <n v="3"/>
    <n v="2"/>
    <n v="1"/>
    <n v="1"/>
    <n v="2"/>
    <n v="9"/>
    <x v="8"/>
  </r>
  <r>
    <x v="14"/>
    <s v="EML"/>
    <x v="1142"/>
    <s v="3 2 1 1 2"/>
    <n v="3"/>
    <n v="2"/>
    <n v="1"/>
    <n v="1"/>
    <n v="2"/>
    <n v="9"/>
    <x v="8"/>
  </r>
  <r>
    <x v="14"/>
    <s v="EML"/>
    <x v="1143"/>
    <s v="3 2 1 1 2"/>
    <n v="3"/>
    <n v="2"/>
    <n v="1"/>
    <n v="1"/>
    <n v="2"/>
    <n v="9"/>
    <x v="8"/>
  </r>
  <r>
    <x v="14"/>
    <s v="EML"/>
    <x v="1144"/>
    <s v="3 2 1 1 2"/>
    <n v="3"/>
    <n v="2"/>
    <n v="1"/>
    <n v="1"/>
    <n v="2"/>
    <n v="9"/>
    <x v="8"/>
  </r>
  <r>
    <x v="14"/>
    <s v="EML"/>
    <x v="1145"/>
    <s v="3 2 1 1 2"/>
    <n v="3"/>
    <n v="2"/>
    <n v="1"/>
    <n v="1"/>
    <n v="2"/>
    <n v="9"/>
    <x v="8"/>
  </r>
  <r>
    <x v="14"/>
    <s v="EML"/>
    <x v="1146"/>
    <s v="3 2 1 1 2"/>
    <n v="3"/>
    <n v="2"/>
    <n v="1"/>
    <n v="1"/>
    <n v="2"/>
    <n v="9"/>
    <x v="8"/>
  </r>
  <r>
    <x v="14"/>
    <s v="EML"/>
    <x v="1147"/>
    <s v="3 2 1 1 2"/>
    <n v="3"/>
    <n v="2"/>
    <n v="1"/>
    <n v="1"/>
    <n v="2"/>
    <n v="9"/>
    <x v="8"/>
  </r>
  <r>
    <x v="14"/>
    <s v="EML"/>
    <x v="1148"/>
    <s v="3 2 1 1 2"/>
    <n v="3"/>
    <n v="2"/>
    <n v="1"/>
    <n v="1"/>
    <n v="2"/>
    <n v="9"/>
    <x v="8"/>
  </r>
  <r>
    <x v="14"/>
    <s v="EML"/>
    <x v="1149"/>
    <s v="3 2 1 1 2"/>
    <n v="3"/>
    <n v="2"/>
    <n v="1"/>
    <n v="1"/>
    <n v="2"/>
    <n v="9"/>
    <x v="8"/>
  </r>
  <r>
    <x v="14"/>
    <s v="EML"/>
    <x v="1150"/>
    <s v="3 2 1 1 2"/>
    <n v="3"/>
    <n v="2"/>
    <n v="1"/>
    <n v="1"/>
    <n v="2"/>
    <n v="9"/>
    <x v="8"/>
  </r>
  <r>
    <x v="14"/>
    <s v="EML"/>
    <x v="1151"/>
    <s v="3 2 1 1 2"/>
    <n v="3"/>
    <n v="2"/>
    <n v="1"/>
    <n v="1"/>
    <n v="2"/>
    <n v="9"/>
    <x v="8"/>
  </r>
  <r>
    <x v="14"/>
    <s v="EML"/>
    <x v="1152"/>
    <s v="3 2 1 1 2"/>
    <n v="3"/>
    <n v="2"/>
    <n v="1"/>
    <n v="1"/>
    <n v="2"/>
    <n v="9"/>
    <x v="8"/>
  </r>
  <r>
    <x v="14"/>
    <s v="EML"/>
    <x v="1153"/>
    <s v="3 2 1 1 2"/>
    <n v="3"/>
    <n v="2"/>
    <n v="1"/>
    <n v="1"/>
    <n v="2"/>
    <n v="9"/>
    <x v="8"/>
  </r>
  <r>
    <x v="14"/>
    <s v="EML"/>
    <x v="1154"/>
    <s v="3 2 1 1 2"/>
    <n v="3"/>
    <n v="2"/>
    <n v="1"/>
    <n v="1"/>
    <n v="2"/>
    <n v="9"/>
    <x v="8"/>
  </r>
  <r>
    <x v="14"/>
    <s v="EML"/>
    <x v="1155"/>
    <s v="3 2 1 1 2"/>
    <n v="3"/>
    <n v="2"/>
    <n v="1"/>
    <n v="1"/>
    <n v="2"/>
    <n v="9"/>
    <x v="8"/>
  </r>
  <r>
    <x v="14"/>
    <s v="EML"/>
    <x v="1156"/>
    <s v="3 2 1 1 2"/>
    <n v="3"/>
    <n v="2"/>
    <n v="1"/>
    <n v="1"/>
    <n v="2"/>
    <n v="9"/>
    <x v="8"/>
  </r>
  <r>
    <x v="14"/>
    <s v="EML"/>
    <x v="1157"/>
    <s v="3 2 1 1 2"/>
    <n v="3"/>
    <n v="2"/>
    <n v="1"/>
    <n v="1"/>
    <n v="2"/>
    <n v="9"/>
    <x v="8"/>
  </r>
  <r>
    <x v="14"/>
    <s v="EML"/>
    <x v="1158"/>
    <s v="3 2 1 1 2"/>
    <n v="3"/>
    <n v="2"/>
    <n v="1"/>
    <n v="1"/>
    <n v="2"/>
    <n v="9"/>
    <x v="8"/>
  </r>
  <r>
    <x v="14"/>
    <s v="EML"/>
    <x v="1159"/>
    <s v="3 2 1 1 2"/>
    <n v="3"/>
    <n v="2"/>
    <n v="1"/>
    <n v="1"/>
    <n v="2"/>
    <n v="9"/>
    <x v="8"/>
  </r>
  <r>
    <x v="14"/>
    <s v="EML"/>
    <x v="1160"/>
    <s v="3 2 1 1 2"/>
    <n v="3"/>
    <n v="2"/>
    <n v="1"/>
    <n v="1"/>
    <n v="2"/>
    <n v="9"/>
    <x v="8"/>
  </r>
  <r>
    <x v="14"/>
    <s v="EML"/>
    <x v="1161"/>
    <s v="3 2 1 1 2"/>
    <n v="3"/>
    <n v="2"/>
    <n v="1"/>
    <n v="1"/>
    <n v="2"/>
    <n v="9"/>
    <x v="8"/>
  </r>
  <r>
    <x v="14"/>
    <s v="EML"/>
    <x v="1162"/>
    <s v="3 2 1 1 2"/>
    <n v="3"/>
    <n v="2"/>
    <n v="1"/>
    <n v="1"/>
    <n v="2"/>
    <n v="9"/>
    <x v="8"/>
  </r>
  <r>
    <x v="14"/>
    <s v="EML"/>
    <x v="1163"/>
    <s v="3 2 1 1 2"/>
    <n v="3"/>
    <n v="2"/>
    <n v="1"/>
    <n v="1"/>
    <n v="2"/>
    <n v="9"/>
    <x v="8"/>
  </r>
  <r>
    <x v="14"/>
    <s v="EML"/>
    <x v="1164"/>
    <s v="3 2 1 1 2"/>
    <n v="3"/>
    <n v="2"/>
    <n v="1"/>
    <n v="1"/>
    <n v="2"/>
    <n v="9"/>
    <x v="8"/>
  </r>
  <r>
    <x v="14"/>
    <s v="EML"/>
    <x v="1165"/>
    <s v="3 2 1 1 2"/>
    <n v="3"/>
    <n v="2"/>
    <n v="1"/>
    <n v="1"/>
    <n v="2"/>
    <n v="9"/>
    <x v="8"/>
  </r>
  <r>
    <x v="14"/>
    <s v="EML"/>
    <x v="1166"/>
    <s v="3 2 1 1 2"/>
    <n v="3"/>
    <n v="2"/>
    <n v="1"/>
    <n v="1"/>
    <n v="2"/>
    <n v="9"/>
    <x v="8"/>
  </r>
  <r>
    <x v="14"/>
    <s v="EML"/>
    <x v="1167"/>
    <s v="3 2 1 1 2"/>
    <n v="3"/>
    <n v="2"/>
    <n v="1"/>
    <n v="1"/>
    <n v="2"/>
    <n v="9"/>
    <x v="8"/>
  </r>
  <r>
    <x v="14"/>
    <s v="EML"/>
    <x v="1168"/>
    <s v="3 2 1 1 2"/>
    <n v="3"/>
    <n v="2"/>
    <n v="1"/>
    <n v="1"/>
    <n v="2"/>
    <n v="9"/>
    <x v="8"/>
  </r>
  <r>
    <x v="14"/>
    <s v="EML"/>
    <x v="1169"/>
    <s v="3 2 1 1 2"/>
    <n v="3"/>
    <n v="2"/>
    <n v="1"/>
    <n v="1"/>
    <n v="2"/>
    <n v="9"/>
    <x v="8"/>
  </r>
  <r>
    <x v="14"/>
    <s v="EML"/>
    <x v="1170"/>
    <s v="3 2 1 1 2"/>
    <n v="3"/>
    <n v="2"/>
    <n v="1"/>
    <n v="1"/>
    <n v="2"/>
    <n v="9"/>
    <x v="8"/>
  </r>
  <r>
    <x v="14"/>
    <s v="EML"/>
    <x v="1171"/>
    <s v="3 2 1 1 2"/>
    <n v="3"/>
    <n v="2"/>
    <n v="1"/>
    <n v="1"/>
    <n v="2"/>
    <n v="9"/>
    <x v="8"/>
  </r>
  <r>
    <x v="14"/>
    <s v="EML"/>
    <x v="1172"/>
    <s v="3 2 1 1 2"/>
    <n v="3"/>
    <n v="2"/>
    <n v="1"/>
    <n v="1"/>
    <n v="2"/>
    <n v="9"/>
    <x v="8"/>
  </r>
  <r>
    <x v="14"/>
    <s v="EML"/>
    <x v="1173"/>
    <s v="3 2 1 1 2"/>
    <n v="3"/>
    <n v="2"/>
    <n v="1"/>
    <n v="1"/>
    <n v="2"/>
    <n v="9"/>
    <x v="8"/>
  </r>
  <r>
    <x v="14"/>
    <s v="EML"/>
    <x v="1174"/>
    <s v="3 2 1 1 2"/>
    <n v="3"/>
    <n v="2"/>
    <n v="1"/>
    <n v="1"/>
    <n v="2"/>
    <n v="9"/>
    <x v="8"/>
  </r>
  <r>
    <x v="14"/>
    <s v="EML"/>
    <x v="1175"/>
    <s v="3 2 1 1 2"/>
    <n v="3"/>
    <n v="2"/>
    <n v="1"/>
    <n v="1"/>
    <n v="2"/>
    <n v="9"/>
    <x v="8"/>
  </r>
  <r>
    <x v="14"/>
    <s v="EML"/>
    <x v="1176"/>
    <s v="3 2 1 1 2"/>
    <n v="3"/>
    <n v="2"/>
    <n v="1"/>
    <n v="1"/>
    <n v="2"/>
    <n v="9"/>
    <x v="8"/>
  </r>
  <r>
    <x v="14"/>
    <s v="EML"/>
    <x v="1177"/>
    <s v="3 2 1 1 2"/>
    <n v="3"/>
    <n v="2"/>
    <n v="1"/>
    <n v="1"/>
    <n v="2"/>
    <n v="9"/>
    <x v="8"/>
  </r>
  <r>
    <x v="14"/>
    <s v="EML"/>
    <x v="1178"/>
    <s v="3 2 1 1 2"/>
    <n v="3"/>
    <n v="2"/>
    <n v="1"/>
    <n v="1"/>
    <n v="2"/>
    <n v="9"/>
    <x v="8"/>
  </r>
  <r>
    <x v="14"/>
    <s v="EML"/>
    <x v="1179"/>
    <s v="3 2 1 1 2"/>
    <n v="3"/>
    <n v="2"/>
    <n v="1"/>
    <n v="1"/>
    <n v="2"/>
    <n v="9"/>
    <x v="8"/>
  </r>
  <r>
    <x v="14"/>
    <s v="EML"/>
    <x v="1180"/>
    <s v="3 2 1 1 2"/>
    <n v="3"/>
    <n v="2"/>
    <n v="1"/>
    <n v="1"/>
    <n v="2"/>
    <n v="9"/>
    <x v="8"/>
  </r>
  <r>
    <x v="14"/>
    <s v="EML"/>
    <x v="1181"/>
    <s v="3 2 1 1 2"/>
    <n v="3"/>
    <n v="2"/>
    <n v="1"/>
    <n v="1"/>
    <n v="2"/>
    <n v="9"/>
    <x v="8"/>
  </r>
  <r>
    <x v="14"/>
    <s v="EML"/>
    <x v="1182"/>
    <s v="3 2 1 1 2"/>
    <n v="3"/>
    <n v="2"/>
    <n v="1"/>
    <n v="1"/>
    <n v="2"/>
    <n v="9"/>
    <x v="8"/>
  </r>
  <r>
    <x v="14"/>
    <s v="EML"/>
    <x v="1183"/>
    <s v="3 2 1 1 2"/>
    <n v="3"/>
    <n v="2"/>
    <n v="1"/>
    <n v="1"/>
    <n v="2"/>
    <n v="9"/>
    <x v="8"/>
  </r>
  <r>
    <x v="14"/>
    <s v="EML"/>
    <x v="1184"/>
    <s v="3 2 1 1 2"/>
    <n v="3"/>
    <n v="2"/>
    <n v="1"/>
    <n v="1"/>
    <n v="2"/>
    <n v="9"/>
    <x v="8"/>
  </r>
  <r>
    <x v="14"/>
    <s v="EML"/>
    <x v="1185"/>
    <s v="3 2 1 1 2"/>
    <n v="3"/>
    <n v="2"/>
    <n v="1"/>
    <n v="1"/>
    <n v="2"/>
    <n v="9"/>
    <x v="8"/>
  </r>
  <r>
    <x v="14"/>
    <s v="EML"/>
    <x v="1186"/>
    <s v="3 2 1 1 2"/>
    <n v="3"/>
    <n v="2"/>
    <n v="1"/>
    <n v="1"/>
    <n v="2"/>
    <n v="9"/>
    <x v="8"/>
  </r>
  <r>
    <x v="14"/>
    <s v="EML"/>
    <x v="1187"/>
    <s v="3 2 1 1 2"/>
    <n v="3"/>
    <n v="2"/>
    <n v="1"/>
    <n v="1"/>
    <n v="2"/>
    <n v="9"/>
    <x v="8"/>
  </r>
  <r>
    <x v="14"/>
    <s v="EML"/>
    <x v="1188"/>
    <s v="3 2 1 1 2"/>
    <n v="3"/>
    <n v="2"/>
    <n v="1"/>
    <n v="1"/>
    <n v="2"/>
    <n v="9"/>
    <x v="8"/>
  </r>
  <r>
    <x v="14"/>
    <s v="EML"/>
    <x v="1189"/>
    <s v="3 2 1 1 2"/>
    <n v="3"/>
    <n v="2"/>
    <n v="1"/>
    <n v="1"/>
    <n v="2"/>
    <n v="9"/>
    <x v="8"/>
  </r>
  <r>
    <x v="14"/>
    <s v="EML"/>
    <x v="1190"/>
    <s v="3 2 1 1 2"/>
    <n v="3"/>
    <n v="2"/>
    <n v="1"/>
    <n v="1"/>
    <n v="2"/>
    <n v="9"/>
    <x v="8"/>
  </r>
  <r>
    <x v="14"/>
    <s v="EML"/>
    <x v="1191"/>
    <s v="3 2 1 1 2"/>
    <n v="3"/>
    <n v="2"/>
    <n v="1"/>
    <n v="1"/>
    <n v="2"/>
    <n v="9"/>
    <x v="8"/>
  </r>
  <r>
    <x v="14"/>
    <s v="EML"/>
    <x v="1192"/>
    <s v="3 2 1 1 2"/>
    <n v="3"/>
    <n v="2"/>
    <n v="1"/>
    <n v="1"/>
    <n v="2"/>
    <n v="9"/>
    <x v="8"/>
  </r>
  <r>
    <x v="14"/>
    <s v="EML"/>
    <x v="1193"/>
    <s v="3 2 1 1 2"/>
    <n v="3"/>
    <n v="2"/>
    <n v="1"/>
    <n v="1"/>
    <n v="2"/>
    <n v="9"/>
    <x v="8"/>
  </r>
  <r>
    <x v="14"/>
    <s v="EML"/>
    <x v="1194"/>
    <s v="3 2 1 1 2"/>
    <n v="3"/>
    <n v="2"/>
    <n v="1"/>
    <n v="1"/>
    <n v="2"/>
    <n v="9"/>
    <x v="8"/>
  </r>
  <r>
    <x v="14"/>
    <s v="EML"/>
    <x v="1195"/>
    <s v="3 2 1 1 2"/>
    <n v="3"/>
    <n v="2"/>
    <n v="1"/>
    <n v="1"/>
    <n v="2"/>
    <n v="9"/>
    <x v="8"/>
  </r>
  <r>
    <x v="14"/>
    <s v="EML"/>
    <x v="1196"/>
    <s v="3 2 1 1 2"/>
    <n v="3"/>
    <n v="2"/>
    <n v="1"/>
    <n v="1"/>
    <n v="2"/>
    <n v="9"/>
    <x v="8"/>
  </r>
  <r>
    <x v="14"/>
    <s v="EML"/>
    <x v="1197"/>
    <s v="3 2 1 1 2"/>
    <n v="3"/>
    <n v="2"/>
    <n v="1"/>
    <n v="1"/>
    <n v="2"/>
    <n v="9"/>
    <x v="8"/>
  </r>
  <r>
    <x v="14"/>
    <s v="EML"/>
    <x v="1198"/>
    <s v="3 2 1 1 2"/>
    <n v="3"/>
    <n v="2"/>
    <n v="1"/>
    <n v="1"/>
    <n v="2"/>
    <n v="9"/>
    <x v="8"/>
  </r>
  <r>
    <x v="14"/>
    <s v="EML"/>
    <x v="1199"/>
    <s v="3 2 1 1 2"/>
    <n v="3"/>
    <n v="2"/>
    <n v="1"/>
    <n v="1"/>
    <n v="2"/>
    <n v="9"/>
    <x v="8"/>
  </r>
  <r>
    <x v="14"/>
    <s v="EML"/>
    <x v="1200"/>
    <s v="3 2 1 1 2"/>
    <n v="3"/>
    <n v="2"/>
    <n v="1"/>
    <n v="1"/>
    <n v="2"/>
    <n v="9"/>
    <x v="8"/>
  </r>
  <r>
    <x v="14"/>
    <s v="EML"/>
    <x v="1201"/>
    <s v="3 2 1 1 2"/>
    <n v="3"/>
    <n v="2"/>
    <n v="1"/>
    <n v="1"/>
    <n v="2"/>
    <n v="9"/>
    <x v="8"/>
  </r>
  <r>
    <x v="14"/>
    <s v="EML"/>
    <x v="1202"/>
    <s v="3 2 1 1 2"/>
    <n v="3"/>
    <n v="2"/>
    <n v="1"/>
    <n v="1"/>
    <n v="2"/>
    <n v="9"/>
    <x v="8"/>
  </r>
  <r>
    <x v="14"/>
    <s v="EML"/>
    <x v="1203"/>
    <s v="3 2 1 1 2"/>
    <n v="3"/>
    <n v="2"/>
    <n v="1"/>
    <n v="1"/>
    <n v="2"/>
    <n v="9"/>
    <x v="8"/>
  </r>
  <r>
    <x v="14"/>
    <s v="EML"/>
    <x v="1204"/>
    <s v="3 2 1 1 2"/>
    <n v="3"/>
    <n v="2"/>
    <n v="1"/>
    <n v="1"/>
    <n v="2"/>
    <n v="9"/>
    <x v="8"/>
  </r>
  <r>
    <x v="14"/>
    <s v="EML"/>
    <x v="1205"/>
    <s v="3 2 1 1 2"/>
    <n v="3"/>
    <n v="2"/>
    <n v="1"/>
    <n v="1"/>
    <n v="2"/>
    <n v="9"/>
    <x v="8"/>
  </r>
  <r>
    <x v="14"/>
    <s v="EML"/>
    <x v="1206"/>
    <s v="3 2 1 1 2"/>
    <n v="3"/>
    <n v="2"/>
    <n v="1"/>
    <n v="1"/>
    <n v="2"/>
    <n v="9"/>
    <x v="8"/>
  </r>
  <r>
    <x v="14"/>
    <s v="EML"/>
    <x v="1207"/>
    <s v="3 2 1 1 2"/>
    <n v="3"/>
    <n v="2"/>
    <n v="1"/>
    <n v="1"/>
    <n v="2"/>
    <n v="9"/>
    <x v="8"/>
  </r>
  <r>
    <x v="14"/>
    <s v="EML"/>
    <x v="1208"/>
    <s v="3 2 1 1 2"/>
    <n v="3"/>
    <n v="2"/>
    <n v="1"/>
    <n v="1"/>
    <n v="2"/>
    <n v="9"/>
    <x v="8"/>
  </r>
  <r>
    <x v="14"/>
    <s v="EML"/>
    <x v="1209"/>
    <s v="3 2 1 1 2"/>
    <n v="3"/>
    <n v="2"/>
    <n v="1"/>
    <n v="1"/>
    <n v="2"/>
    <n v="9"/>
    <x v="8"/>
  </r>
  <r>
    <x v="14"/>
    <s v="EML"/>
    <x v="1210"/>
    <s v="3 2 1 1 2"/>
    <n v="3"/>
    <n v="2"/>
    <n v="1"/>
    <n v="1"/>
    <n v="2"/>
    <n v="9"/>
    <x v="8"/>
  </r>
  <r>
    <x v="14"/>
    <s v="EML"/>
    <x v="1211"/>
    <s v="3 2 1 1 2"/>
    <n v="3"/>
    <n v="2"/>
    <n v="1"/>
    <n v="1"/>
    <n v="2"/>
    <n v="9"/>
    <x v="8"/>
  </r>
  <r>
    <x v="14"/>
    <s v="EML"/>
    <x v="1212"/>
    <s v="3 2 1 1 2"/>
    <n v="3"/>
    <n v="2"/>
    <n v="1"/>
    <n v="1"/>
    <n v="2"/>
    <n v="9"/>
    <x v="8"/>
  </r>
  <r>
    <x v="14"/>
    <s v="EML"/>
    <x v="1213"/>
    <s v="3 2 1 1 2"/>
    <n v="3"/>
    <n v="2"/>
    <n v="1"/>
    <n v="1"/>
    <n v="2"/>
    <n v="9"/>
    <x v="8"/>
  </r>
  <r>
    <x v="14"/>
    <s v="EML"/>
    <x v="1214"/>
    <s v="3 2 1 1 2"/>
    <n v="3"/>
    <n v="2"/>
    <n v="1"/>
    <n v="1"/>
    <n v="2"/>
    <n v="9"/>
    <x v="8"/>
  </r>
  <r>
    <x v="14"/>
    <s v="EML"/>
    <x v="1215"/>
    <s v="3 2 1 1 2"/>
    <n v="3"/>
    <n v="2"/>
    <n v="1"/>
    <n v="1"/>
    <n v="2"/>
    <n v="9"/>
    <x v="8"/>
  </r>
  <r>
    <x v="14"/>
    <s v="EML"/>
    <x v="1216"/>
    <s v="3 2 1 1 2"/>
    <n v="3"/>
    <n v="2"/>
    <n v="1"/>
    <n v="1"/>
    <n v="2"/>
    <n v="9"/>
    <x v="8"/>
  </r>
  <r>
    <x v="14"/>
    <s v="EML"/>
    <x v="1217"/>
    <s v="3 2 1 1 2"/>
    <n v="3"/>
    <n v="2"/>
    <n v="1"/>
    <n v="1"/>
    <n v="2"/>
    <n v="9"/>
    <x v="8"/>
  </r>
  <r>
    <x v="14"/>
    <s v="EML"/>
    <x v="1218"/>
    <s v="3 2 1 1 2"/>
    <n v="3"/>
    <n v="2"/>
    <n v="1"/>
    <n v="1"/>
    <n v="2"/>
    <n v="9"/>
    <x v="8"/>
  </r>
  <r>
    <x v="14"/>
    <s v="EML"/>
    <x v="1219"/>
    <s v="3 2 1 1 2"/>
    <n v="3"/>
    <n v="2"/>
    <n v="1"/>
    <n v="1"/>
    <n v="2"/>
    <n v="9"/>
    <x v="8"/>
  </r>
  <r>
    <x v="14"/>
    <s v="EML"/>
    <x v="1220"/>
    <s v="3 2 1 1 2"/>
    <n v="3"/>
    <n v="2"/>
    <n v="1"/>
    <n v="1"/>
    <n v="2"/>
    <n v="9"/>
    <x v="8"/>
  </r>
  <r>
    <x v="14"/>
    <s v="EML"/>
    <x v="1221"/>
    <s v="3 2 1 1 2"/>
    <n v="3"/>
    <n v="2"/>
    <n v="1"/>
    <n v="1"/>
    <n v="2"/>
    <n v="9"/>
    <x v="8"/>
  </r>
  <r>
    <x v="14"/>
    <s v="EML"/>
    <x v="1222"/>
    <s v="3 2 1 1 2"/>
    <n v="3"/>
    <n v="2"/>
    <n v="1"/>
    <n v="1"/>
    <n v="2"/>
    <n v="9"/>
    <x v="8"/>
  </r>
  <r>
    <x v="14"/>
    <s v="EML"/>
    <x v="1223"/>
    <s v="3 2 1 1 2"/>
    <n v="3"/>
    <n v="2"/>
    <n v="1"/>
    <n v="1"/>
    <n v="2"/>
    <n v="9"/>
    <x v="8"/>
  </r>
  <r>
    <x v="14"/>
    <s v="EML"/>
    <x v="1224"/>
    <s v="3 2 1 1 2"/>
    <n v="3"/>
    <n v="2"/>
    <n v="1"/>
    <n v="1"/>
    <n v="2"/>
    <n v="9"/>
    <x v="8"/>
  </r>
  <r>
    <x v="14"/>
    <s v="EML"/>
    <x v="1225"/>
    <s v="3 2 1 1 2"/>
    <n v="3"/>
    <n v="2"/>
    <n v="1"/>
    <n v="1"/>
    <n v="2"/>
    <n v="9"/>
    <x v="8"/>
  </r>
  <r>
    <x v="14"/>
    <s v="EML"/>
    <x v="1226"/>
    <s v="3 2 1 1 2"/>
    <n v="3"/>
    <n v="2"/>
    <n v="1"/>
    <n v="1"/>
    <n v="2"/>
    <n v="9"/>
    <x v="8"/>
  </r>
  <r>
    <x v="14"/>
    <s v="EML"/>
    <x v="1227"/>
    <s v="3 2 1 1 2"/>
    <n v="3"/>
    <n v="2"/>
    <n v="1"/>
    <n v="1"/>
    <n v="2"/>
    <n v="9"/>
    <x v="8"/>
  </r>
  <r>
    <x v="14"/>
    <s v="EML"/>
    <x v="1228"/>
    <s v="3 2 1 1 2"/>
    <n v="3"/>
    <n v="2"/>
    <n v="1"/>
    <n v="1"/>
    <n v="2"/>
    <n v="9"/>
    <x v="8"/>
  </r>
  <r>
    <x v="14"/>
    <s v="EML"/>
    <x v="1229"/>
    <s v="3 2 1 1 2"/>
    <n v="3"/>
    <n v="2"/>
    <n v="1"/>
    <n v="1"/>
    <n v="2"/>
    <n v="9"/>
    <x v="8"/>
  </r>
  <r>
    <x v="14"/>
    <s v="EML"/>
    <x v="1230"/>
    <s v="3 2 1 1 2"/>
    <n v="3"/>
    <n v="2"/>
    <n v="1"/>
    <n v="1"/>
    <n v="2"/>
    <n v="9"/>
    <x v="8"/>
  </r>
  <r>
    <x v="14"/>
    <s v="EML"/>
    <x v="1231"/>
    <s v="3 2 1 1 2"/>
    <n v="3"/>
    <n v="2"/>
    <n v="1"/>
    <n v="1"/>
    <n v="2"/>
    <n v="9"/>
    <x v="8"/>
  </r>
  <r>
    <x v="14"/>
    <s v="EML"/>
    <x v="1232"/>
    <s v="3 2 1 1 2"/>
    <n v="3"/>
    <n v="2"/>
    <n v="1"/>
    <n v="1"/>
    <n v="2"/>
    <n v="9"/>
    <x v="8"/>
  </r>
  <r>
    <x v="14"/>
    <s v="EML"/>
    <x v="1233"/>
    <s v="3 2 1 1 2"/>
    <n v="3"/>
    <n v="2"/>
    <n v="1"/>
    <n v="1"/>
    <n v="2"/>
    <n v="9"/>
    <x v="8"/>
  </r>
  <r>
    <x v="14"/>
    <s v="EML"/>
    <x v="1234"/>
    <s v="3 2 1 1 2"/>
    <n v="3"/>
    <n v="2"/>
    <n v="1"/>
    <n v="1"/>
    <n v="2"/>
    <n v="9"/>
    <x v="8"/>
  </r>
  <r>
    <x v="14"/>
    <s v="EML"/>
    <x v="1235"/>
    <s v="3 2 1 1 2"/>
    <n v="3"/>
    <n v="2"/>
    <n v="1"/>
    <n v="1"/>
    <n v="2"/>
    <n v="9"/>
    <x v="8"/>
  </r>
  <r>
    <x v="14"/>
    <s v="EML"/>
    <x v="1236"/>
    <s v="3 2 1 1 2"/>
    <n v="3"/>
    <n v="2"/>
    <n v="1"/>
    <n v="1"/>
    <n v="2"/>
    <n v="9"/>
    <x v="8"/>
  </r>
  <r>
    <x v="14"/>
    <s v="EML"/>
    <x v="1237"/>
    <s v="3 2 1 1 2"/>
    <n v="3"/>
    <n v="2"/>
    <n v="1"/>
    <n v="1"/>
    <n v="2"/>
    <n v="9"/>
    <x v="8"/>
  </r>
  <r>
    <x v="14"/>
    <s v="EML"/>
    <x v="1238"/>
    <s v="3 2 1 1 2"/>
    <n v="3"/>
    <n v="2"/>
    <n v="1"/>
    <n v="1"/>
    <n v="2"/>
    <n v="9"/>
    <x v="8"/>
  </r>
  <r>
    <x v="14"/>
    <s v="EML"/>
    <x v="1239"/>
    <s v="3 2 1 1 2"/>
    <n v="3"/>
    <n v="2"/>
    <n v="1"/>
    <n v="1"/>
    <n v="2"/>
    <n v="9"/>
    <x v="8"/>
  </r>
  <r>
    <x v="14"/>
    <s v="EML"/>
    <x v="1240"/>
    <s v="3 2 1 1 2"/>
    <n v="3"/>
    <n v="2"/>
    <n v="1"/>
    <n v="1"/>
    <n v="2"/>
    <n v="9"/>
    <x v="8"/>
  </r>
  <r>
    <x v="14"/>
    <s v="EML"/>
    <x v="1241"/>
    <s v="3 2 1 1 2"/>
    <n v="3"/>
    <n v="2"/>
    <n v="1"/>
    <n v="1"/>
    <n v="2"/>
    <n v="9"/>
    <x v="8"/>
  </r>
  <r>
    <x v="14"/>
    <s v="EML"/>
    <x v="1242"/>
    <s v="3 2 1 1 2"/>
    <n v="3"/>
    <n v="2"/>
    <n v="1"/>
    <n v="1"/>
    <n v="2"/>
    <n v="9"/>
    <x v="8"/>
  </r>
  <r>
    <x v="14"/>
    <s v="EML"/>
    <x v="1243"/>
    <s v="3 2 1 1 2"/>
    <n v="3"/>
    <n v="2"/>
    <n v="1"/>
    <n v="1"/>
    <n v="2"/>
    <n v="9"/>
    <x v="8"/>
  </r>
  <r>
    <x v="14"/>
    <s v="EML"/>
    <x v="1244"/>
    <s v="3 2 1 1 2"/>
    <n v="3"/>
    <n v="2"/>
    <n v="1"/>
    <n v="1"/>
    <n v="2"/>
    <n v="9"/>
    <x v="8"/>
  </r>
  <r>
    <x v="14"/>
    <s v="EML"/>
    <x v="1245"/>
    <s v="3 2 1 1 2"/>
    <n v="3"/>
    <n v="2"/>
    <n v="1"/>
    <n v="1"/>
    <n v="2"/>
    <n v="9"/>
    <x v="8"/>
  </r>
  <r>
    <x v="14"/>
    <s v="EML"/>
    <x v="1246"/>
    <s v="3 2 1 1 2"/>
    <n v="3"/>
    <n v="2"/>
    <n v="1"/>
    <n v="1"/>
    <n v="2"/>
    <n v="9"/>
    <x v="8"/>
  </r>
  <r>
    <x v="14"/>
    <s v="EML"/>
    <x v="1247"/>
    <s v="3 2 1 1 2"/>
    <n v="3"/>
    <n v="2"/>
    <n v="1"/>
    <n v="1"/>
    <n v="2"/>
    <n v="9"/>
    <x v="8"/>
  </r>
  <r>
    <x v="14"/>
    <s v="EML"/>
    <x v="1248"/>
    <s v="3 2 1 1 2"/>
    <n v="3"/>
    <n v="2"/>
    <n v="1"/>
    <n v="1"/>
    <n v="2"/>
    <n v="9"/>
    <x v="8"/>
  </r>
  <r>
    <x v="14"/>
    <s v="EML"/>
    <x v="1249"/>
    <s v="3 2 1 1 2"/>
    <n v="3"/>
    <n v="2"/>
    <n v="1"/>
    <n v="1"/>
    <n v="2"/>
    <n v="9"/>
    <x v="8"/>
  </r>
  <r>
    <x v="14"/>
    <s v="EML"/>
    <x v="1250"/>
    <s v="3 2 1 1 2"/>
    <n v="3"/>
    <n v="2"/>
    <n v="1"/>
    <n v="1"/>
    <n v="2"/>
    <n v="9"/>
    <x v="8"/>
  </r>
  <r>
    <x v="14"/>
    <s v="EML"/>
    <x v="1251"/>
    <s v="3 2 1 1 2"/>
    <n v="3"/>
    <n v="2"/>
    <n v="1"/>
    <n v="1"/>
    <n v="2"/>
    <n v="9"/>
    <x v="8"/>
  </r>
  <r>
    <x v="14"/>
    <s v="EML"/>
    <x v="1252"/>
    <s v="3 2 1 1 2"/>
    <n v="3"/>
    <n v="2"/>
    <n v="1"/>
    <n v="1"/>
    <n v="2"/>
    <n v="9"/>
    <x v="8"/>
  </r>
  <r>
    <x v="14"/>
    <s v="EML"/>
    <x v="1253"/>
    <s v="3 2 1 1 2"/>
    <n v="3"/>
    <n v="2"/>
    <n v="1"/>
    <n v="1"/>
    <n v="2"/>
    <n v="9"/>
    <x v="8"/>
  </r>
  <r>
    <x v="14"/>
    <s v="EML"/>
    <x v="1254"/>
    <s v="3 2 1 1 2"/>
    <n v="3"/>
    <n v="2"/>
    <n v="1"/>
    <n v="1"/>
    <n v="2"/>
    <n v="9"/>
    <x v="8"/>
  </r>
  <r>
    <x v="14"/>
    <s v="EML"/>
    <x v="1255"/>
    <s v="3 2 1 1 2"/>
    <n v="3"/>
    <n v="2"/>
    <n v="1"/>
    <n v="1"/>
    <n v="2"/>
    <n v="9"/>
    <x v="8"/>
  </r>
  <r>
    <x v="14"/>
    <s v="EML"/>
    <x v="1256"/>
    <s v="3 2 1 1 2"/>
    <n v="3"/>
    <n v="2"/>
    <n v="1"/>
    <n v="1"/>
    <n v="2"/>
    <n v="9"/>
    <x v="8"/>
  </r>
  <r>
    <x v="14"/>
    <s v="EML"/>
    <x v="1257"/>
    <s v="3 2 1 1 2"/>
    <n v="3"/>
    <n v="2"/>
    <n v="1"/>
    <n v="1"/>
    <n v="2"/>
    <n v="9"/>
    <x v="8"/>
  </r>
  <r>
    <x v="14"/>
    <s v="EML"/>
    <x v="1258"/>
    <s v="3 2 1 1 2"/>
    <n v="3"/>
    <n v="2"/>
    <n v="1"/>
    <n v="1"/>
    <n v="2"/>
    <n v="9"/>
    <x v="8"/>
  </r>
  <r>
    <x v="14"/>
    <s v="EML"/>
    <x v="1259"/>
    <s v="3 2 1 1 2"/>
    <n v="3"/>
    <n v="2"/>
    <n v="1"/>
    <n v="1"/>
    <n v="2"/>
    <n v="9"/>
    <x v="8"/>
  </r>
  <r>
    <x v="14"/>
    <s v="EML"/>
    <x v="1260"/>
    <s v="3 2 1 1 2"/>
    <n v="3"/>
    <n v="2"/>
    <n v="1"/>
    <n v="1"/>
    <n v="2"/>
    <n v="9"/>
    <x v="8"/>
  </r>
  <r>
    <x v="14"/>
    <s v="EML"/>
    <x v="1261"/>
    <s v="3 2 1 1 2"/>
    <n v="3"/>
    <n v="2"/>
    <n v="1"/>
    <n v="1"/>
    <n v="2"/>
    <n v="9"/>
    <x v="8"/>
  </r>
  <r>
    <x v="14"/>
    <s v="EML"/>
    <x v="1262"/>
    <s v="3 2 1 1 2"/>
    <n v="3"/>
    <n v="2"/>
    <n v="1"/>
    <n v="1"/>
    <n v="2"/>
    <n v="9"/>
    <x v="8"/>
  </r>
  <r>
    <x v="14"/>
    <s v="EML"/>
    <x v="1263"/>
    <s v="3 2 1 1 2"/>
    <n v="3"/>
    <n v="2"/>
    <n v="1"/>
    <n v="1"/>
    <n v="2"/>
    <n v="9"/>
    <x v="8"/>
  </r>
  <r>
    <x v="14"/>
    <s v="EML"/>
    <x v="1264"/>
    <s v="3 2 1 1 2"/>
    <n v="3"/>
    <n v="2"/>
    <n v="1"/>
    <n v="1"/>
    <n v="2"/>
    <n v="9"/>
    <x v="8"/>
  </r>
  <r>
    <x v="14"/>
    <s v="EML"/>
    <x v="1265"/>
    <s v="3 2 1 1 2"/>
    <n v="3"/>
    <n v="2"/>
    <n v="1"/>
    <n v="1"/>
    <n v="2"/>
    <n v="9"/>
    <x v="8"/>
  </r>
  <r>
    <x v="14"/>
    <s v="EML"/>
    <x v="1266"/>
    <s v="3 2 1 1 2"/>
    <n v="3"/>
    <n v="2"/>
    <n v="1"/>
    <n v="1"/>
    <n v="2"/>
    <n v="9"/>
    <x v="8"/>
  </r>
  <r>
    <x v="14"/>
    <s v="EML"/>
    <x v="1267"/>
    <s v="3 2 1 1 2"/>
    <n v="3"/>
    <n v="2"/>
    <n v="1"/>
    <n v="1"/>
    <n v="2"/>
    <n v="9"/>
    <x v="8"/>
  </r>
  <r>
    <x v="14"/>
    <s v="EML"/>
    <x v="1268"/>
    <s v="3 2 1 1 2"/>
    <n v="3"/>
    <n v="2"/>
    <n v="1"/>
    <n v="1"/>
    <n v="2"/>
    <n v="9"/>
    <x v="8"/>
  </r>
  <r>
    <x v="14"/>
    <s v="EML"/>
    <x v="1269"/>
    <s v="3 2 1 1 2"/>
    <n v="3"/>
    <n v="2"/>
    <n v="1"/>
    <n v="1"/>
    <n v="2"/>
    <n v="9"/>
    <x v="8"/>
  </r>
  <r>
    <x v="14"/>
    <s v="EML"/>
    <x v="1270"/>
    <s v="3 2 1 1 2"/>
    <n v="3"/>
    <n v="2"/>
    <n v="1"/>
    <n v="1"/>
    <n v="2"/>
    <n v="9"/>
    <x v="8"/>
  </r>
  <r>
    <x v="14"/>
    <s v="EML"/>
    <x v="1271"/>
    <s v="3 2 1 1 2"/>
    <n v="3"/>
    <n v="2"/>
    <n v="1"/>
    <n v="1"/>
    <n v="2"/>
    <n v="9"/>
    <x v="8"/>
  </r>
  <r>
    <x v="14"/>
    <s v="EML"/>
    <x v="1272"/>
    <s v="3 2 1 1 2"/>
    <n v="3"/>
    <n v="2"/>
    <n v="1"/>
    <n v="1"/>
    <n v="2"/>
    <n v="9"/>
    <x v="8"/>
  </r>
  <r>
    <x v="14"/>
    <s v="EML"/>
    <x v="1273"/>
    <s v="3 2 1 1 2"/>
    <n v="3"/>
    <n v="2"/>
    <n v="1"/>
    <n v="1"/>
    <n v="2"/>
    <n v="9"/>
    <x v="8"/>
  </r>
  <r>
    <x v="14"/>
    <s v="EML"/>
    <x v="1274"/>
    <s v="3 2 1 1 2"/>
    <n v="3"/>
    <n v="2"/>
    <n v="1"/>
    <n v="1"/>
    <n v="2"/>
    <n v="9"/>
    <x v="8"/>
  </r>
  <r>
    <x v="14"/>
    <s v="EML"/>
    <x v="1275"/>
    <s v="3 2 1 1 2"/>
    <n v="3"/>
    <n v="2"/>
    <n v="1"/>
    <n v="1"/>
    <n v="2"/>
    <n v="9"/>
    <x v="8"/>
  </r>
  <r>
    <x v="14"/>
    <s v="EML"/>
    <x v="1276"/>
    <s v="3 2 1 1 2"/>
    <n v="3"/>
    <n v="2"/>
    <n v="1"/>
    <n v="1"/>
    <n v="2"/>
    <n v="9"/>
    <x v="8"/>
  </r>
  <r>
    <x v="14"/>
    <s v="EML"/>
    <x v="1277"/>
    <s v="3 2 1 1 2"/>
    <n v="3"/>
    <n v="2"/>
    <n v="1"/>
    <n v="1"/>
    <n v="2"/>
    <n v="9"/>
    <x v="8"/>
  </r>
  <r>
    <x v="14"/>
    <s v="EML"/>
    <x v="1278"/>
    <s v="3 2 1 1 2"/>
    <n v="3"/>
    <n v="2"/>
    <n v="1"/>
    <n v="1"/>
    <n v="2"/>
    <n v="9"/>
    <x v="8"/>
  </r>
  <r>
    <x v="14"/>
    <s v="EML"/>
    <x v="1279"/>
    <s v="3 2 1 1 2"/>
    <n v="3"/>
    <n v="2"/>
    <n v="1"/>
    <n v="1"/>
    <n v="2"/>
    <n v="9"/>
    <x v="8"/>
  </r>
  <r>
    <x v="14"/>
    <s v="EML"/>
    <x v="1280"/>
    <s v="3 2 1 1 2"/>
    <n v="3"/>
    <n v="2"/>
    <n v="1"/>
    <n v="1"/>
    <n v="2"/>
    <n v="9"/>
    <x v="8"/>
  </r>
  <r>
    <x v="14"/>
    <s v="EML"/>
    <x v="1281"/>
    <s v="3 2 1 1 2"/>
    <n v="3"/>
    <n v="2"/>
    <n v="1"/>
    <n v="1"/>
    <n v="2"/>
    <n v="9"/>
    <x v="8"/>
  </r>
  <r>
    <x v="14"/>
    <s v="EML"/>
    <x v="1282"/>
    <s v="3 2 1 1 2"/>
    <n v="3"/>
    <n v="2"/>
    <n v="1"/>
    <n v="1"/>
    <n v="2"/>
    <n v="9"/>
    <x v="8"/>
  </r>
  <r>
    <x v="14"/>
    <s v="EML"/>
    <x v="1283"/>
    <s v="3 2 1 1 2"/>
    <n v="3"/>
    <n v="2"/>
    <n v="1"/>
    <n v="1"/>
    <n v="2"/>
    <n v="9"/>
    <x v="8"/>
  </r>
  <r>
    <x v="14"/>
    <s v="EML"/>
    <x v="1284"/>
    <s v="3 2 1 1 2"/>
    <n v="3"/>
    <n v="2"/>
    <n v="1"/>
    <n v="1"/>
    <n v="2"/>
    <n v="9"/>
    <x v="8"/>
  </r>
  <r>
    <x v="14"/>
    <s v="EML"/>
    <x v="1285"/>
    <s v="3 2 1 1 2"/>
    <n v="3"/>
    <n v="2"/>
    <n v="1"/>
    <n v="1"/>
    <n v="2"/>
    <n v="9"/>
    <x v="8"/>
  </r>
  <r>
    <x v="14"/>
    <s v="EML"/>
    <x v="1286"/>
    <s v="3 2 1 1 2"/>
    <n v="3"/>
    <n v="2"/>
    <n v="1"/>
    <n v="1"/>
    <n v="2"/>
    <n v="9"/>
    <x v="8"/>
  </r>
  <r>
    <x v="14"/>
    <s v="EML"/>
    <x v="1287"/>
    <s v="3 2 1 1 2"/>
    <n v="3"/>
    <n v="2"/>
    <n v="1"/>
    <n v="1"/>
    <n v="2"/>
    <n v="9"/>
    <x v="8"/>
  </r>
  <r>
    <x v="14"/>
    <s v="EML"/>
    <x v="1288"/>
    <s v="3 2 1 1 2"/>
    <n v="3"/>
    <n v="2"/>
    <n v="1"/>
    <n v="1"/>
    <n v="2"/>
    <n v="9"/>
    <x v="8"/>
  </r>
  <r>
    <x v="14"/>
    <s v="EML"/>
    <x v="1289"/>
    <s v="3 2 1 1 2"/>
    <n v="3"/>
    <n v="2"/>
    <n v="1"/>
    <n v="1"/>
    <n v="2"/>
    <n v="9"/>
    <x v="8"/>
  </r>
  <r>
    <x v="8"/>
    <s v="EML"/>
    <x v="1290"/>
    <s v="4 2 1 0 2"/>
    <n v="4"/>
    <n v="2"/>
    <n v="1"/>
    <n v="0"/>
    <n v="2"/>
    <n v="9"/>
    <x v="8"/>
  </r>
  <r>
    <x v="8"/>
    <s v="EML"/>
    <x v="1291"/>
    <s v="4 2 1 0 2"/>
    <n v="4"/>
    <n v="2"/>
    <n v="1"/>
    <n v="0"/>
    <n v="2"/>
    <n v="9"/>
    <x v="8"/>
  </r>
  <r>
    <x v="8"/>
    <s v="EML"/>
    <x v="1292"/>
    <s v="4 2 1 0 2"/>
    <n v="4"/>
    <n v="2"/>
    <n v="1"/>
    <n v="0"/>
    <n v="2"/>
    <n v="9"/>
    <x v="8"/>
  </r>
  <r>
    <x v="8"/>
    <s v="EML"/>
    <x v="1293"/>
    <s v="4 2 1 0 2"/>
    <n v="4"/>
    <n v="2"/>
    <n v="1"/>
    <n v="0"/>
    <n v="2"/>
    <n v="9"/>
    <x v="8"/>
  </r>
  <r>
    <x v="8"/>
    <s v="EML"/>
    <x v="1294"/>
    <s v="4 1 1 1 2"/>
    <n v="4"/>
    <n v="1"/>
    <n v="1"/>
    <n v="1"/>
    <n v="2"/>
    <n v="9"/>
    <x v="8"/>
  </r>
  <r>
    <x v="8"/>
    <s v="EML"/>
    <x v="1295"/>
    <s v="4 1 2 0 2"/>
    <n v="4"/>
    <n v="1"/>
    <n v="2"/>
    <n v="0"/>
    <n v="2"/>
    <n v="9"/>
    <x v="8"/>
  </r>
  <r>
    <x v="8"/>
    <s v="EML"/>
    <x v="1296"/>
    <s v="4 1 1 1 2"/>
    <n v="4"/>
    <n v="1"/>
    <n v="1"/>
    <n v="1"/>
    <n v="2"/>
    <n v="9"/>
    <x v="8"/>
  </r>
  <r>
    <x v="8"/>
    <s v="EML"/>
    <x v="1297"/>
    <s v="4 1 1 1 2"/>
    <n v="4"/>
    <n v="1"/>
    <n v="1"/>
    <n v="1"/>
    <n v="2"/>
    <n v="9"/>
    <x v="8"/>
  </r>
  <r>
    <x v="8"/>
    <s v="EML"/>
    <x v="1298"/>
    <s v="4 1 1 1 2"/>
    <n v="4"/>
    <n v="1"/>
    <n v="1"/>
    <n v="1"/>
    <n v="2"/>
    <n v="9"/>
    <x v="8"/>
  </r>
  <r>
    <x v="8"/>
    <s v="EML"/>
    <x v="1299"/>
    <s v="4 2 1 0 2"/>
    <n v="4"/>
    <n v="2"/>
    <n v="1"/>
    <n v="0"/>
    <n v="2"/>
    <n v="9"/>
    <x v="8"/>
  </r>
  <r>
    <x v="8"/>
    <s v="EML"/>
    <x v="1300"/>
    <s v="4 2 1 0 2"/>
    <n v="4"/>
    <n v="2"/>
    <n v="1"/>
    <n v="0"/>
    <n v="2"/>
    <n v="9"/>
    <x v="8"/>
  </r>
  <r>
    <x v="8"/>
    <s v="EML"/>
    <x v="1301"/>
    <s v="4 2 1 0 2"/>
    <n v="4"/>
    <n v="2"/>
    <n v="1"/>
    <n v="0"/>
    <n v="2"/>
    <n v="9"/>
    <x v="8"/>
  </r>
  <r>
    <x v="8"/>
    <s v="EML"/>
    <x v="1302"/>
    <s v="4 1 2 0 2"/>
    <n v="4"/>
    <n v="1"/>
    <n v="2"/>
    <n v="0"/>
    <n v="2"/>
    <n v="9"/>
    <x v="8"/>
  </r>
  <r>
    <x v="8"/>
    <s v="EML"/>
    <x v="1303"/>
    <s v="4 2 1 0 2"/>
    <n v="4"/>
    <n v="2"/>
    <n v="1"/>
    <n v="0"/>
    <n v="2"/>
    <n v="9"/>
    <x v="8"/>
  </r>
  <r>
    <x v="8"/>
    <s v="EML"/>
    <x v="1304"/>
    <s v="4 1 1 1 2"/>
    <n v="4"/>
    <n v="1"/>
    <n v="1"/>
    <n v="1"/>
    <n v="2"/>
    <n v="9"/>
    <x v="8"/>
  </r>
  <r>
    <x v="8"/>
    <s v="EML"/>
    <x v="1305"/>
    <s v="4 1 1 1 2"/>
    <n v="4"/>
    <n v="1"/>
    <n v="1"/>
    <n v="1"/>
    <n v="2"/>
    <n v="9"/>
    <x v="8"/>
  </r>
  <r>
    <x v="8"/>
    <s v="EML"/>
    <x v="1306"/>
    <s v="4 1 1 1 2"/>
    <n v="4"/>
    <n v="1"/>
    <n v="1"/>
    <n v="1"/>
    <n v="2"/>
    <n v="9"/>
    <x v="8"/>
  </r>
  <r>
    <x v="8"/>
    <s v="EML"/>
    <x v="1307"/>
    <s v="4 1 1 1 2"/>
    <n v="4"/>
    <n v="1"/>
    <n v="1"/>
    <n v="1"/>
    <n v="2"/>
    <n v="9"/>
    <x v="8"/>
  </r>
  <r>
    <x v="8"/>
    <s v="EML"/>
    <x v="1308"/>
    <s v="4 2 1 0 2"/>
    <n v="4"/>
    <n v="2"/>
    <n v="1"/>
    <n v="0"/>
    <n v="2"/>
    <n v="9"/>
    <x v="8"/>
  </r>
  <r>
    <x v="8"/>
    <s v="EML"/>
    <x v="1309"/>
    <s v="4 2 1 0 2"/>
    <n v="4"/>
    <n v="2"/>
    <n v="1"/>
    <n v="0"/>
    <n v="2"/>
    <n v="9"/>
    <x v="8"/>
  </r>
  <r>
    <x v="9"/>
    <s v="EML"/>
    <x v="1310"/>
    <s v="4 1 1 1 2"/>
    <n v="4"/>
    <n v="1"/>
    <n v="1"/>
    <n v="1"/>
    <n v="2"/>
    <n v="9"/>
    <x v="8"/>
  </r>
  <r>
    <x v="9"/>
    <s v="EML"/>
    <x v="1311"/>
    <s v="5 1 1 0 2"/>
    <n v="5"/>
    <n v="1"/>
    <n v="1"/>
    <n v="0"/>
    <n v="2"/>
    <n v="9"/>
    <x v="8"/>
  </r>
  <r>
    <x v="9"/>
    <s v="EML"/>
    <x v="1312"/>
    <s v="5 1 1 0 2"/>
    <n v="5"/>
    <n v="1"/>
    <n v="1"/>
    <n v="0"/>
    <n v="2"/>
    <n v="9"/>
    <x v="8"/>
  </r>
  <r>
    <x v="9"/>
    <s v="EML"/>
    <x v="1313"/>
    <s v="4 1 1 1 2"/>
    <n v="4"/>
    <n v="1"/>
    <n v="1"/>
    <n v="1"/>
    <n v="2"/>
    <n v="9"/>
    <x v="8"/>
  </r>
  <r>
    <x v="9"/>
    <s v="EML"/>
    <x v="1314"/>
    <s v="4 1 1 1 2"/>
    <n v="4"/>
    <n v="1"/>
    <n v="1"/>
    <n v="1"/>
    <n v="2"/>
    <n v="9"/>
    <x v="8"/>
  </r>
  <r>
    <x v="9"/>
    <s v="EML"/>
    <x v="1315"/>
    <s v="5 1 1 0 2"/>
    <n v="5"/>
    <n v="1"/>
    <n v="1"/>
    <n v="0"/>
    <n v="2"/>
    <n v="9"/>
    <x v="8"/>
  </r>
  <r>
    <x v="9"/>
    <s v="EML"/>
    <x v="1316"/>
    <s v="4 1 1 1 2"/>
    <n v="4"/>
    <n v="1"/>
    <n v="1"/>
    <n v="1"/>
    <n v="2"/>
    <n v="9"/>
    <x v="8"/>
  </r>
  <r>
    <x v="9"/>
    <s v="EML"/>
    <x v="1317"/>
    <s v="4 1 2 0 2"/>
    <n v="4"/>
    <n v="1"/>
    <n v="2"/>
    <n v="0"/>
    <n v="2"/>
    <n v="9"/>
    <x v="8"/>
  </r>
  <r>
    <x v="9"/>
    <s v="EML"/>
    <x v="1318"/>
    <s v="4 2 0 1 2"/>
    <n v="4"/>
    <n v="2"/>
    <n v="0"/>
    <n v="1"/>
    <n v="2"/>
    <n v="9"/>
    <x v="8"/>
  </r>
  <r>
    <x v="9"/>
    <s v="EML"/>
    <x v="1319"/>
    <s v="4 1 1 1 2"/>
    <n v="4"/>
    <n v="1"/>
    <n v="1"/>
    <n v="1"/>
    <n v="2"/>
    <n v="9"/>
    <x v="8"/>
  </r>
  <r>
    <x v="9"/>
    <s v="EML"/>
    <x v="1320"/>
    <s v="5 1 1 0 2"/>
    <n v="5"/>
    <n v="1"/>
    <n v="1"/>
    <n v="0"/>
    <n v="2"/>
    <n v="9"/>
    <x v="8"/>
  </r>
  <r>
    <x v="9"/>
    <s v="EML"/>
    <x v="1321"/>
    <s v="4 1 1 1 2"/>
    <n v="4"/>
    <n v="1"/>
    <n v="1"/>
    <n v="1"/>
    <n v="2"/>
    <n v="9"/>
    <x v="8"/>
  </r>
  <r>
    <x v="9"/>
    <s v="EML"/>
    <x v="1322"/>
    <s v="4 1 1 1 2"/>
    <n v="4"/>
    <n v="1"/>
    <n v="1"/>
    <n v="1"/>
    <n v="2"/>
    <n v="9"/>
    <x v="8"/>
  </r>
  <r>
    <x v="9"/>
    <s v="EML"/>
    <x v="1323"/>
    <s v="5 1 1 0 2"/>
    <n v="5"/>
    <n v="1"/>
    <n v="1"/>
    <n v="0"/>
    <n v="2"/>
    <n v="9"/>
    <x v="8"/>
  </r>
  <r>
    <x v="9"/>
    <s v="EML"/>
    <x v="1324"/>
    <s v="5 1 1 0 2"/>
    <n v="5"/>
    <n v="1"/>
    <n v="1"/>
    <n v="0"/>
    <n v="2"/>
    <n v="9"/>
    <x v="8"/>
  </r>
  <r>
    <x v="9"/>
    <s v="EML"/>
    <x v="1325"/>
    <s v="4 1 1 1 2"/>
    <n v="4"/>
    <n v="1"/>
    <n v="1"/>
    <n v="1"/>
    <n v="2"/>
    <n v="9"/>
    <x v="8"/>
  </r>
  <r>
    <x v="9"/>
    <s v="EML"/>
    <x v="1326"/>
    <s v="4 1 1 1 2"/>
    <n v="4"/>
    <n v="1"/>
    <n v="1"/>
    <n v="1"/>
    <n v="2"/>
    <n v="9"/>
    <x v="8"/>
  </r>
  <r>
    <x v="9"/>
    <s v="EML"/>
    <x v="1327"/>
    <s v="4 2 1 0 2"/>
    <n v="4"/>
    <n v="2"/>
    <n v="1"/>
    <n v="0"/>
    <n v="2"/>
    <n v="9"/>
    <x v="8"/>
  </r>
  <r>
    <x v="9"/>
    <s v="EML"/>
    <x v="1328"/>
    <s v="4 1 1 1 2"/>
    <n v="4"/>
    <n v="1"/>
    <n v="1"/>
    <n v="1"/>
    <n v="2"/>
    <n v="9"/>
    <x v="8"/>
  </r>
  <r>
    <x v="9"/>
    <s v="EML"/>
    <x v="1329"/>
    <s v="4 1 2 0 2"/>
    <n v="4"/>
    <n v="1"/>
    <n v="2"/>
    <n v="0"/>
    <n v="2"/>
    <n v="9"/>
    <x v="8"/>
  </r>
  <r>
    <x v="9"/>
    <s v="EML"/>
    <x v="1330"/>
    <s v="4 1 1 1 2"/>
    <n v="4"/>
    <n v="1"/>
    <n v="1"/>
    <n v="1"/>
    <n v="2"/>
    <n v="9"/>
    <x v="8"/>
  </r>
  <r>
    <x v="9"/>
    <s v="EML"/>
    <x v="1331"/>
    <s v="5 1 1 0 2"/>
    <n v="5"/>
    <n v="1"/>
    <n v="1"/>
    <n v="0"/>
    <n v="2"/>
    <n v="9"/>
    <x v="8"/>
  </r>
  <r>
    <x v="9"/>
    <s v="EML"/>
    <x v="1332"/>
    <s v="4 1 1 1 2"/>
    <n v="4"/>
    <n v="1"/>
    <n v="1"/>
    <n v="1"/>
    <n v="2"/>
    <n v="9"/>
    <x v="8"/>
  </r>
  <r>
    <x v="15"/>
    <s v="EML"/>
    <x v="1333"/>
    <s v="4 2 1 0 2"/>
    <n v="4"/>
    <n v="2"/>
    <n v="1"/>
    <n v="0"/>
    <n v="2"/>
    <n v="9"/>
    <x v="8"/>
  </r>
  <r>
    <x v="15"/>
    <s v="EML"/>
    <x v="1334"/>
    <s v="4 2 1 0 2"/>
    <n v="4"/>
    <n v="2"/>
    <n v="1"/>
    <n v="0"/>
    <n v="2"/>
    <n v="9"/>
    <x v="8"/>
  </r>
  <r>
    <x v="15"/>
    <s v="EML"/>
    <x v="1335"/>
    <s v="4 2 1 0 2"/>
    <n v="4"/>
    <n v="2"/>
    <n v="1"/>
    <n v="0"/>
    <n v="2"/>
    <n v="9"/>
    <x v="8"/>
  </r>
  <r>
    <x v="15"/>
    <s v="EML"/>
    <x v="1336"/>
    <s v="4 2 1 0 2"/>
    <n v="4"/>
    <n v="2"/>
    <n v="1"/>
    <n v="0"/>
    <n v="2"/>
    <n v="9"/>
    <x v="8"/>
  </r>
  <r>
    <x v="15"/>
    <s v="EML"/>
    <x v="1337"/>
    <s v="4 2 1 0 2"/>
    <n v="4"/>
    <n v="2"/>
    <n v="1"/>
    <n v="0"/>
    <n v="2"/>
    <n v="9"/>
    <x v="8"/>
  </r>
  <r>
    <x v="15"/>
    <s v="EML"/>
    <x v="1338"/>
    <s v="4 2 1 0 2"/>
    <n v="4"/>
    <n v="2"/>
    <n v="1"/>
    <n v="0"/>
    <n v="2"/>
    <n v="9"/>
    <x v="8"/>
  </r>
  <r>
    <x v="11"/>
    <s v="CSDGM"/>
    <x v="1339"/>
    <s v="0 0 3 1 2"/>
    <n v="0"/>
    <n v="0"/>
    <n v="3"/>
    <n v="1"/>
    <n v="2"/>
    <n v="6"/>
    <x v="9"/>
  </r>
  <r>
    <x v="11"/>
    <s v="CSDGM"/>
    <x v="1340"/>
    <s v="0 0 3 1 2"/>
    <n v="0"/>
    <n v="0"/>
    <n v="3"/>
    <n v="1"/>
    <n v="2"/>
    <n v="6"/>
    <x v="9"/>
  </r>
  <r>
    <x v="11"/>
    <s v="CSDGM"/>
    <x v="1341"/>
    <s v="0 0 3 1 2"/>
    <n v="0"/>
    <n v="0"/>
    <n v="3"/>
    <n v="1"/>
    <n v="2"/>
    <n v="6"/>
    <x v="9"/>
  </r>
  <r>
    <x v="11"/>
    <s v="CSDGM"/>
    <x v="1342"/>
    <s v="0 0 3 1 2"/>
    <n v="0"/>
    <n v="0"/>
    <n v="3"/>
    <n v="1"/>
    <n v="2"/>
    <n v="6"/>
    <x v="9"/>
  </r>
  <r>
    <x v="11"/>
    <s v="CSDGM"/>
    <x v="1343"/>
    <s v="0 0 3 1 2"/>
    <n v="0"/>
    <n v="0"/>
    <n v="3"/>
    <n v="1"/>
    <n v="2"/>
    <n v="6"/>
    <x v="9"/>
  </r>
  <r>
    <x v="11"/>
    <s v="CSDGM"/>
    <x v="1344"/>
    <s v="0 0 3 1 2"/>
    <n v="0"/>
    <n v="0"/>
    <n v="3"/>
    <n v="1"/>
    <n v="2"/>
    <n v="6"/>
    <x v="9"/>
  </r>
  <r>
    <x v="11"/>
    <s v="CSDGM"/>
    <x v="1345"/>
    <s v="1 0 3 0 2"/>
    <n v="1"/>
    <n v="0"/>
    <n v="3"/>
    <n v="0"/>
    <n v="2"/>
    <n v="6"/>
    <x v="9"/>
  </r>
  <r>
    <x v="2"/>
    <s v="CSDGM"/>
    <x v="1346"/>
    <s v="3 1 1 0 1"/>
    <n v="3"/>
    <n v="1"/>
    <n v="1"/>
    <n v="0"/>
    <n v="1"/>
    <n v="6"/>
    <x v="9"/>
  </r>
  <r>
    <x v="2"/>
    <s v="CSDGM"/>
    <x v="1347"/>
    <s v="3 1 1 0 1"/>
    <n v="3"/>
    <n v="1"/>
    <n v="1"/>
    <n v="0"/>
    <n v="1"/>
    <n v="6"/>
    <x v="9"/>
  </r>
  <r>
    <x v="2"/>
    <s v="CSDGM"/>
    <x v="1348"/>
    <s v="3 1 1 0 1"/>
    <n v="3"/>
    <n v="1"/>
    <n v="1"/>
    <n v="0"/>
    <n v="1"/>
    <n v="6"/>
    <x v="9"/>
  </r>
  <r>
    <x v="2"/>
    <s v="CSDGM"/>
    <x v="1349"/>
    <s v="3 1 1 0 1"/>
    <n v="3"/>
    <n v="1"/>
    <n v="1"/>
    <n v="0"/>
    <n v="1"/>
    <n v="6"/>
    <x v="9"/>
  </r>
  <r>
    <x v="2"/>
    <s v="CSDGM"/>
    <x v="1350"/>
    <s v="3 1 1 0 1"/>
    <n v="3"/>
    <n v="1"/>
    <n v="1"/>
    <n v="0"/>
    <n v="1"/>
    <n v="6"/>
    <x v="9"/>
  </r>
  <r>
    <x v="2"/>
    <s v="CSDGM"/>
    <x v="1351"/>
    <s v="3 1 1 0 1"/>
    <n v="3"/>
    <n v="1"/>
    <n v="1"/>
    <n v="0"/>
    <n v="1"/>
    <n v="6"/>
    <x v="9"/>
  </r>
  <r>
    <x v="2"/>
    <s v="CSDGM"/>
    <x v="1352"/>
    <s v="3 1 1 0 1"/>
    <n v="3"/>
    <n v="1"/>
    <n v="1"/>
    <n v="0"/>
    <n v="1"/>
    <n v="6"/>
    <x v="9"/>
  </r>
  <r>
    <x v="2"/>
    <s v="CSDGM"/>
    <x v="1353"/>
    <s v="3 1 1 0 1"/>
    <n v="3"/>
    <n v="1"/>
    <n v="1"/>
    <n v="0"/>
    <n v="1"/>
    <n v="6"/>
    <x v="9"/>
  </r>
  <r>
    <x v="2"/>
    <s v="CSDGM"/>
    <x v="1354"/>
    <s v="3 1 1 0 1"/>
    <n v="3"/>
    <n v="1"/>
    <n v="1"/>
    <n v="0"/>
    <n v="1"/>
    <n v="6"/>
    <x v="9"/>
  </r>
  <r>
    <x v="2"/>
    <s v="CSDGM"/>
    <x v="1355"/>
    <s v="3 1 1 0 1"/>
    <n v="3"/>
    <n v="1"/>
    <n v="1"/>
    <n v="0"/>
    <n v="1"/>
    <n v="6"/>
    <x v="9"/>
  </r>
  <r>
    <x v="6"/>
    <s v="CSDGM"/>
    <x v="1356"/>
    <s v="1 0 3 0 2"/>
    <n v="1"/>
    <n v="0"/>
    <n v="3"/>
    <n v="0"/>
    <n v="2"/>
    <n v="6"/>
    <x v="9"/>
  </r>
  <r>
    <x v="6"/>
    <s v="CSDGM"/>
    <x v="1357"/>
    <s v="1 0 3 0 2"/>
    <n v="1"/>
    <n v="0"/>
    <n v="3"/>
    <n v="0"/>
    <n v="2"/>
    <n v="6"/>
    <x v="9"/>
  </r>
  <r>
    <x v="6"/>
    <s v="CSDGM"/>
    <x v="1358"/>
    <s v="1 0 3 0 2"/>
    <n v="1"/>
    <n v="0"/>
    <n v="3"/>
    <n v="0"/>
    <n v="2"/>
    <n v="6"/>
    <x v="9"/>
  </r>
  <r>
    <x v="6"/>
    <s v="CSDGM"/>
    <x v="1359"/>
    <s v="1 0 3 0 2"/>
    <n v="1"/>
    <n v="0"/>
    <n v="3"/>
    <n v="0"/>
    <n v="2"/>
    <n v="6"/>
    <x v="9"/>
  </r>
  <r>
    <x v="6"/>
    <s v="CSDGM"/>
    <x v="1360"/>
    <s v="2 0 3 0 1"/>
    <n v="2"/>
    <n v="0"/>
    <n v="3"/>
    <n v="0"/>
    <n v="1"/>
    <n v="6"/>
    <x v="9"/>
  </r>
  <r>
    <x v="6"/>
    <s v="CSDGM"/>
    <x v="1361"/>
    <s v="1 1 3 0 1"/>
    <n v="1"/>
    <n v="1"/>
    <n v="3"/>
    <n v="0"/>
    <n v="1"/>
    <n v="6"/>
    <x v="9"/>
  </r>
  <r>
    <x v="6"/>
    <s v="CSDGM"/>
    <x v="1362"/>
    <s v="1 0 3 0 2"/>
    <n v="1"/>
    <n v="0"/>
    <n v="3"/>
    <n v="0"/>
    <n v="2"/>
    <n v="6"/>
    <x v="9"/>
  </r>
  <r>
    <x v="6"/>
    <s v="CSDGM"/>
    <x v="1363"/>
    <s v="1 0 3 0 2"/>
    <n v="1"/>
    <n v="0"/>
    <n v="3"/>
    <n v="0"/>
    <n v="2"/>
    <n v="6"/>
    <x v="9"/>
  </r>
  <r>
    <x v="6"/>
    <s v="CSDGM"/>
    <x v="1364"/>
    <s v="1 0 3 0 2"/>
    <n v="1"/>
    <n v="0"/>
    <n v="3"/>
    <n v="0"/>
    <n v="2"/>
    <n v="6"/>
    <x v="9"/>
  </r>
  <r>
    <x v="6"/>
    <s v="CSDGM"/>
    <x v="1365"/>
    <s v="1 0 3 0 2"/>
    <n v="1"/>
    <n v="0"/>
    <n v="3"/>
    <n v="0"/>
    <n v="2"/>
    <n v="6"/>
    <x v="9"/>
  </r>
  <r>
    <x v="6"/>
    <s v="CSDGM"/>
    <x v="1366"/>
    <s v="1 0 3 0 2"/>
    <n v="1"/>
    <n v="0"/>
    <n v="3"/>
    <n v="0"/>
    <n v="2"/>
    <n v="6"/>
    <x v="9"/>
  </r>
  <r>
    <x v="6"/>
    <s v="CSDGM"/>
    <x v="1367"/>
    <s v="1 0 3 0 2"/>
    <n v="1"/>
    <n v="0"/>
    <n v="3"/>
    <n v="0"/>
    <n v="2"/>
    <n v="6"/>
    <x v="9"/>
  </r>
  <r>
    <x v="6"/>
    <s v="CSDGM"/>
    <x v="1368"/>
    <s v="1 1 3 0 1"/>
    <n v="1"/>
    <n v="1"/>
    <n v="3"/>
    <n v="0"/>
    <n v="1"/>
    <n v="6"/>
    <x v="9"/>
  </r>
  <r>
    <x v="6"/>
    <s v="CSDGM"/>
    <x v="1369"/>
    <s v="1 0 3 0 2"/>
    <n v="1"/>
    <n v="0"/>
    <n v="3"/>
    <n v="0"/>
    <n v="2"/>
    <n v="6"/>
    <x v="9"/>
  </r>
  <r>
    <x v="6"/>
    <s v="CSDGM"/>
    <x v="1370"/>
    <s v="1 0 3 0 2"/>
    <n v="1"/>
    <n v="0"/>
    <n v="3"/>
    <n v="0"/>
    <n v="2"/>
    <n v="6"/>
    <x v="9"/>
  </r>
  <r>
    <x v="6"/>
    <s v="CSDGM"/>
    <x v="1371"/>
    <s v="1 0 3 0 2"/>
    <n v="1"/>
    <n v="0"/>
    <n v="3"/>
    <n v="0"/>
    <n v="2"/>
    <n v="6"/>
    <x v="9"/>
  </r>
  <r>
    <x v="6"/>
    <s v="CSDGM"/>
    <x v="1372"/>
    <s v="1 0 3 0 2"/>
    <n v="1"/>
    <n v="0"/>
    <n v="3"/>
    <n v="0"/>
    <n v="2"/>
    <n v="6"/>
    <x v="9"/>
  </r>
  <r>
    <x v="6"/>
    <s v="CSDGM"/>
    <x v="1373"/>
    <s v="1 0 3 0 2"/>
    <n v="1"/>
    <n v="0"/>
    <n v="3"/>
    <n v="0"/>
    <n v="2"/>
    <n v="6"/>
    <x v="9"/>
  </r>
  <r>
    <x v="6"/>
    <s v="CSDGM"/>
    <x v="1374"/>
    <s v="1 0 3 0 2"/>
    <n v="1"/>
    <n v="0"/>
    <n v="3"/>
    <n v="0"/>
    <n v="2"/>
    <n v="6"/>
    <x v="9"/>
  </r>
  <r>
    <x v="12"/>
    <s v="EML"/>
    <x v="1375"/>
    <s v="1 2 3 1 3"/>
    <n v="1"/>
    <n v="2"/>
    <n v="3"/>
    <n v="1"/>
    <n v="3"/>
    <n v="10"/>
    <x v="9"/>
  </r>
  <r>
    <x v="12"/>
    <s v="EML"/>
    <x v="1376"/>
    <s v="1 2 3 1 3"/>
    <n v="1"/>
    <n v="2"/>
    <n v="3"/>
    <n v="1"/>
    <n v="3"/>
    <n v="10"/>
    <x v="9"/>
  </r>
  <r>
    <x v="12"/>
    <s v="EML"/>
    <x v="1377"/>
    <s v="1 1 3 2 3"/>
    <n v="1"/>
    <n v="1"/>
    <n v="3"/>
    <n v="2"/>
    <n v="3"/>
    <n v="10"/>
    <x v="9"/>
  </r>
  <r>
    <x v="12"/>
    <s v="EML"/>
    <x v="1378"/>
    <s v="2 1 3 1 3"/>
    <n v="2"/>
    <n v="1"/>
    <n v="3"/>
    <n v="1"/>
    <n v="3"/>
    <n v="10"/>
    <x v="9"/>
  </r>
  <r>
    <x v="12"/>
    <s v="EML"/>
    <x v="1379"/>
    <s v="1 1 4 1 3"/>
    <n v="1"/>
    <n v="1"/>
    <n v="4"/>
    <n v="1"/>
    <n v="3"/>
    <n v="10"/>
    <x v="9"/>
  </r>
  <r>
    <x v="12"/>
    <s v="EML"/>
    <x v="1380"/>
    <s v="1 1 3 2 3"/>
    <n v="1"/>
    <n v="1"/>
    <n v="3"/>
    <n v="2"/>
    <n v="3"/>
    <n v="10"/>
    <x v="9"/>
  </r>
  <r>
    <x v="12"/>
    <s v="EML"/>
    <x v="1381"/>
    <s v="1 2 3 1 3"/>
    <n v="1"/>
    <n v="2"/>
    <n v="3"/>
    <n v="1"/>
    <n v="3"/>
    <n v="10"/>
    <x v="9"/>
  </r>
  <r>
    <x v="12"/>
    <s v="EML"/>
    <x v="1382"/>
    <s v="1 2 3 1 3"/>
    <n v="1"/>
    <n v="2"/>
    <n v="3"/>
    <n v="1"/>
    <n v="3"/>
    <n v="10"/>
    <x v="9"/>
  </r>
  <r>
    <x v="12"/>
    <s v="EML"/>
    <x v="1383"/>
    <s v="1 1 4 1 3"/>
    <n v="1"/>
    <n v="1"/>
    <n v="4"/>
    <n v="1"/>
    <n v="3"/>
    <n v="10"/>
    <x v="9"/>
  </r>
  <r>
    <x v="12"/>
    <s v="EML"/>
    <x v="1384"/>
    <s v="1 1 3 2 3"/>
    <n v="1"/>
    <n v="1"/>
    <n v="3"/>
    <n v="2"/>
    <n v="3"/>
    <n v="10"/>
    <x v="9"/>
  </r>
  <r>
    <x v="12"/>
    <s v="EML"/>
    <x v="1385"/>
    <s v="1 1 3 2 3"/>
    <n v="1"/>
    <n v="1"/>
    <n v="3"/>
    <n v="2"/>
    <n v="3"/>
    <n v="10"/>
    <x v="9"/>
  </r>
  <r>
    <x v="12"/>
    <s v="EML"/>
    <x v="1386"/>
    <s v="1 2 3 1 3"/>
    <n v="1"/>
    <n v="2"/>
    <n v="3"/>
    <n v="1"/>
    <n v="3"/>
    <n v="10"/>
    <x v="9"/>
  </r>
  <r>
    <x v="12"/>
    <s v="EML"/>
    <x v="1387"/>
    <s v="2 1 3 1 3"/>
    <n v="2"/>
    <n v="1"/>
    <n v="3"/>
    <n v="1"/>
    <n v="3"/>
    <n v="10"/>
    <x v="9"/>
  </r>
  <r>
    <x v="12"/>
    <s v="EML"/>
    <x v="1388"/>
    <s v="1 2 3 1 3"/>
    <n v="1"/>
    <n v="2"/>
    <n v="3"/>
    <n v="1"/>
    <n v="3"/>
    <n v="10"/>
    <x v="9"/>
  </r>
  <r>
    <x v="12"/>
    <s v="EML"/>
    <x v="1389"/>
    <s v="1 1 3 2 3"/>
    <n v="1"/>
    <n v="1"/>
    <n v="3"/>
    <n v="2"/>
    <n v="3"/>
    <n v="10"/>
    <x v="9"/>
  </r>
  <r>
    <x v="12"/>
    <s v="EML"/>
    <x v="1390"/>
    <s v="1 1 3 2 3"/>
    <n v="1"/>
    <n v="1"/>
    <n v="3"/>
    <n v="2"/>
    <n v="3"/>
    <n v="10"/>
    <x v="9"/>
  </r>
  <r>
    <x v="12"/>
    <s v="EML"/>
    <x v="1391"/>
    <s v="1 1 3 2 3"/>
    <n v="1"/>
    <n v="1"/>
    <n v="3"/>
    <n v="2"/>
    <n v="3"/>
    <n v="10"/>
    <x v="9"/>
  </r>
  <r>
    <x v="12"/>
    <s v="EML"/>
    <x v="1392"/>
    <s v="1 1 3 2 3"/>
    <n v="1"/>
    <n v="1"/>
    <n v="3"/>
    <n v="2"/>
    <n v="3"/>
    <n v="10"/>
    <x v="9"/>
  </r>
  <r>
    <x v="12"/>
    <s v="EML"/>
    <x v="1393"/>
    <s v="1 2 3 1 3"/>
    <n v="1"/>
    <n v="2"/>
    <n v="3"/>
    <n v="1"/>
    <n v="3"/>
    <n v="10"/>
    <x v="9"/>
  </r>
  <r>
    <x v="12"/>
    <s v="EML"/>
    <x v="1394"/>
    <s v="1 1 4 1 3"/>
    <n v="1"/>
    <n v="1"/>
    <n v="4"/>
    <n v="1"/>
    <n v="3"/>
    <n v="10"/>
    <x v="9"/>
  </r>
  <r>
    <x v="12"/>
    <s v="EML"/>
    <x v="1395"/>
    <s v="1 1 4 1 3"/>
    <n v="1"/>
    <n v="1"/>
    <n v="4"/>
    <n v="1"/>
    <n v="3"/>
    <n v="10"/>
    <x v="9"/>
  </r>
  <r>
    <x v="12"/>
    <s v="EML"/>
    <x v="1396"/>
    <s v="1 2 3 1 3"/>
    <n v="1"/>
    <n v="2"/>
    <n v="3"/>
    <n v="1"/>
    <n v="3"/>
    <n v="10"/>
    <x v="9"/>
  </r>
  <r>
    <x v="1"/>
    <s v="EML"/>
    <x v="1397"/>
    <s v="5 2 1 0 2"/>
    <n v="5"/>
    <n v="2"/>
    <n v="1"/>
    <n v="0"/>
    <n v="2"/>
    <n v="10"/>
    <x v="9"/>
  </r>
  <r>
    <x v="5"/>
    <s v="EML"/>
    <x v="1398"/>
    <s v="5 2 1 0 2"/>
    <n v="5"/>
    <n v="2"/>
    <n v="1"/>
    <n v="0"/>
    <n v="2"/>
    <n v="10"/>
    <x v="9"/>
  </r>
  <r>
    <x v="5"/>
    <s v="EML"/>
    <x v="1399"/>
    <s v="5 2 1 0 2"/>
    <n v="5"/>
    <n v="2"/>
    <n v="1"/>
    <n v="0"/>
    <n v="2"/>
    <n v="10"/>
    <x v="9"/>
  </r>
  <r>
    <x v="5"/>
    <s v="EML"/>
    <x v="1400"/>
    <s v="1 2 3 1 3"/>
    <n v="1"/>
    <n v="2"/>
    <n v="3"/>
    <n v="1"/>
    <n v="3"/>
    <n v="10"/>
    <x v="9"/>
  </r>
  <r>
    <x v="5"/>
    <s v="EML"/>
    <x v="1401"/>
    <s v="1 2 3 1 3"/>
    <n v="1"/>
    <n v="2"/>
    <n v="3"/>
    <n v="1"/>
    <n v="3"/>
    <n v="10"/>
    <x v="9"/>
  </r>
  <r>
    <x v="5"/>
    <s v="EML"/>
    <x v="1402"/>
    <s v="5 2 1 0 2"/>
    <n v="5"/>
    <n v="2"/>
    <n v="1"/>
    <n v="0"/>
    <n v="2"/>
    <n v="10"/>
    <x v="9"/>
  </r>
  <r>
    <x v="5"/>
    <s v="EML"/>
    <x v="1403"/>
    <s v="1 2 3 1 3"/>
    <n v="1"/>
    <n v="2"/>
    <n v="3"/>
    <n v="1"/>
    <n v="3"/>
    <n v="10"/>
    <x v="9"/>
  </r>
  <r>
    <x v="5"/>
    <s v="EML"/>
    <x v="1404"/>
    <s v="1 2 3 1 3"/>
    <n v="1"/>
    <n v="2"/>
    <n v="3"/>
    <n v="1"/>
    <n v="3"/>
    <n v="10"/>
    <x v="9"/>
  </r>
  <r>
    <x v="5"/>
    <s v="EML"/>
    <x v="1405"/>
    <s v="1 2 3 1 3"/>
    <n v="1"/>
    <n v="2"/>
    <n v="3"/>
    <n v="1"/>
    <n v="3"/>
    <n v="10"/>
    <x v="9"/>
  </r>
  <r>
    <x v="5"/>
    <s v="EML"/>
    <x v="1406"/>
    <s v="1 2 3 1 3"/>
    <n v="1"/>
    <n v="2"/>
    <n v="3"/>
    <n v="1"/>
    <n v="3"/>
    <n v="10"/>
    <x v="9"/>
  </r>
  <r>
    <x v="5"/>
    <s v="EML"/>
    <x v="1407"/>
    <s v="1 2 3 1 3"/>
    <n v="1"/>
    <n v="2"/>
    <n v="3"/>
    <n v="1"/>
    <n v="3"/>
    <n v="10"/>
    <x v="9"/>
  </r>
  <r>
    <x v="5"/>
    <s v="EML"/>
    <x v="1408"/>
    <s v="4 2 2 0 2"/>
    <n v="4"/>
    <n v="2"/>
    <n v="2"/>
    <n v="0"/>
    <n v="2"/>
    <n v="10"/>
    <x v="9"/>
  </r>
  <r>
    <x v="5"/>
    <s v="EML"/>
    <x v="1409"/>
    <s v="4 2 2 0 2"/>
    <n v="4"/>
    <n v="2"/>
    <n v="2"/>
    <n v="0"/>
    <n v="2"/>
    <n v="10"/>
    <x v="9"/>
  </r>
  <r>
    <x v="5"/>
    <s v="EML"/>
    <x v="1410"/>
    <s v="1 1 4 1 3"/>
    <n v="1"/>
    <n v="1"/>
    <n v="4"/>
    <n v="1"/>
    <n v="3"/>
    <n v="10"/>
    <x v="9"/>
  </r>
  <r>
    <x v="16"/>
    <s v="EML"/>
    <x v="1411"/>
    <s v="2 1 3 1 3"/>
    <n v="2"/>
    <n v="1"/>
    <n v="3"/>
    <n v="1"/>
    <n v="3"/>
    <n v="10"/>
    <x v="9"/>
  </r>
  <r>
    <x v="16"/>
    <s v="EML"/>
    <x v="1412"/>
    <s v="2 1 3 1 3"/>
    <n v="2"/>
    <n v="1"/>
    <n v="3"/>
    <n v="1"/>
    <n v="3"/>
    <n v="10"/>
    <x v="9"/>
  </r>
  <r>
    <x v="16"/>
    <s v="EML"/>
    <x v="1413"/>
    <s v="2 1 3 1 3"/>
    <n v="2"/>
    <n v="1"/>
    <n v="3"/>
    <n v="1"/>
    <n v="3"/>
    <n v="10"/>
    <x v="9"/>
  </r>
  <r>
    <x v="16"/>
    <s v="EML"/>
    <x v="1414"/>
    <s v="2 1 3 1 3"/>
    <n v="2"/>
    <n v="1"/>
    <n v="3"/>
    <n v="1"/>
    <n v="3"/>
    <n v="10"/>
    <x v="9"/>
  </r>
  <r>
    <x v="16"/>
    <s v="EML"/>
    <x v="1415"/>
    <s v="2 1 3 1 3"/>
    <n v="2"/>
    <n v="1"/>
    <n v="3"/>
    <n v="1"/>
    <n v="3"/>
    <n v="10"/>
    <x v="9"/>
  </r>
  <r>
    <x v="16"/>
    <s v="EML"/>
    <x v="1416"/>
    <s v="2 1 3 1 3"/>
    <n v="2"/>
    <n v="1"/>
    <n v="3"/>
    <n v="1"/>
    <n v="3"/>
    <n v="10"/>
    <x v="9"/>
  </r>
  <r>
    <x v="16"/>
    <s v="EML"/>
    <x v="1417"/>
    <s v="2 1 3 1 3"/>
    <n v="2"/>
    <n v="1"/>
    <n v="3"/>
    <n v="1"/>
    <n v="3"/>
    <n v="10"/>
    <x v="9"/>
  </r>
  <r>
    <x v="16"/>
    <s v="EML"/>
    <x v="1418"/>
    <s v="2 1 3 1 3"/>
    <n v="2"/>
    <n v="1"/>
    <n v="3"/>
    <n v="1"/>
    <n v="3"/>
    <n v="10"/>
    <x v="9"/>
  </r>
  <r>
    <x v="16"/>
    <s v="EML"/>
    <x v="1419"/>
    <s v="2 1 3 1 3"/>
    <n v="2"/>
    <n v="1"/>
    <n v="3"/>
    <n v="1"/>
    <n v="3"/>
    <n v="10"/>
    <x v="9"/>
  </r>
  <r>
    <x v="16"/>
    <s v="EML"/>
    <x v="1420"/>
    <s v="2 1 3 1 3"/>
    <n v="2"/>
    <n v="1"/>
    <n v="3"/>
    <n v="1"/>
    <n v="3"/>
    <n v="10"/>
    <x v="9"/>
  </r>
  <r>
    <x v="16"/>
    <s v="EML"/>
    <x v="1421"/>
    <s v="2 1 3 1 3"/>
    <n v="2"/>
    <n v="1"/>
    <n v="3"/>
    <n v="1"/>
    <n v="3"/>
    <n v="10"/>
    <x v="9"/>
  </r>
  <r>
    <x v="16"/>
    <s v="EML"/>
    <x v="1422"/>
    <s v="2 1 3 1 3"/>
    <n v="2"/>
    <n v="1"/>
    <n v="3"/>
    <n v="1"/>
    <n v="3"/>
    <n v="10"/>
    <x v="9"/>
  </r>
  <r>
    <x v="16"/>
    <s v="EML"/>
    <x v="1423"/>
    <s v="2 1 3 1 3"/>
    <n v="2"/>
    <n v="1"/>
    <n v="3"/>
    <n v="1"/>
    <n v="3"/>
    <n v="10"/>
    <x v="9"/>
  </r>
  <r>
    <x v="16"/>
    <s v="EML"/>
    <x v="1424"/>
    <s v="2 1 3 1 3"/>
    <n v="2"/>
    <n v="1"/>
    <n v="3"/>
    <n v="1"/>
    <n v="3"/>
    <n v="10"/>
    <x v="9"/>
  </r>
  <r>
    <x v="16"/>
    <s v="EML"/>
    <x v="1425"/>
    <s v="2 1 3 1 3"/>
    <n v="2"/>
    <n v="1"/>
    <n v="3"/>
    <n v="1"/>
    <n v="3"/>
    <n v="10"/>
    <x v="9"/>
  </r>
  <r>
    <x v="16"/>
    <s v="EML"/>
    <x v="1426"/>
    <s v="2 1 3 1 3"/>
    <n v="2"/>
    <n v="1"/>
    <n v="3"/>
    <n v="1"/>
    <n v="3"/>
    <n v="10"/>
    <x v="9"/>
  </r>
  <r>
    <x v="0"/>
    <s v="EML"/>
    <x v="1427"/>
    <s v="2 1 3 1 3"/>
    <n v="2"/>
    <n v="1"/>
    <n v="3"/>
    <n v="1"/>
    <n v="3"/>
    <n v="10"/>
    <x v="9"/>
  </r>
  <r>
    <x v="0"/>
    <s v="EML"/>
    <x v="1428"/>
    <s v="2 1 3 1 3"/>
    <n v="2"/>
    <n v="1"/>
    <n v="3"/>
    <n v="1"/>
    <n v="3"/>
    <n v="10"/>
    <x v="9"/>
  </r>
  <r>
    <x v="0"/>
    <s v="EML"/>
    <x v="1429"/>
    <s v="2 1 3 1 3"/>
    <n v="2"/>
    <n v="1"/>
    <n v="3"/>
    <n v="1"/>
    <n v="3"/>
    <n v="10"/>
    <x v="9"/>
  </r>
  <r>
    <x v="0"/>
    <s v="EML"/>
    <x v="1430"/>
    <s v="2 1 3 1 3"/>
    <n v="2"/>
    <n v="1"/>
    <n v="3"/>
    <n v="1"/>
    <n v="3"/>
    <n v="10"/>
    <x v="9"/>
  </r>
  <r>
    <x v="0"/>
    <s v="EML"/>
    <x v="1431"/>
    <s v="2 1 3 1 3"/>
    <n v="2"/>
    <n v="1"/>
    <n v="3"/>
    <n v="1"/>
    <n v="3"/>
    <n v="10"/>
    <x v="9"/>
  </r>
  <r>
    <x v="0"/>
    <s v="EML"/>
    <x v="1432"/>
    <s v="2 1 3 1 3"/>
    <n v="2"/>
    <n v="1"/>
    <n v="3"/>
    <n v="1"/>
    <n v="3"/>
    <n v="10"/>
    <x v="9"/>
  </r>
  <r>
    <x v="0"/>
    <s v="EML"/>
    <x v="1433"/>
    <s v="2 1 3 1 3"/>
    <n v="2"/>
    <n v="1"/>
    <n v="3"/>
    <n v="1"/>
    <n v="3"/>
    <n v="10"/>
    <x v="9"/>
  </r>
  <r>
    <x v="0"/>
    <s v="EML"/>
    <x v="1434"/>
    <s v="2 1 3 1 3"/>
    <n v="2"/>
    <n v="1"/>
    <n v="3"/>
    <n v="1"/>
    <n v="3"/>
    <n v="10"/>
    <x v="9"/>
  </r>
  <r>
    <x v="0"/>
    <s v="EML"/>
    <x v="1435"/>
    <s v="2 1 3 1 3"/>
    <n v="2"/>
    <n v="1"/>
    <n v="3"/>
    <n v="1"/>
    <n v="3"/>
    <n v="10"/>
    <x v="9"/>
  </r>
  <r>
    <x v="0"/>
    <s v="EML"/>
    <x v="1436"/>
    <s v="2 1 3 1 3"/>
    <n v="2"/>
    <n v="1"/>
    <n v="3"/>
    <n v="1"/>
    <n v="3"/>
    <n v="10"/>
    <x v="9"/>
  </r>
  <r>
    <x v="0"/>
    <s v="EML"/>
    <x v="1437"/>
    <s v="2 1 3 1 3"/>
    <n v="2"/>
    <n v="1"/>
    <n v="3"/>
    <n v="1"/>
    <n v="3"/>
    <n v="10"/>
    <x v="9"/>
  </r>
  <r>
    <x v="0"/>
    <s v="EML"/>
    <x v="1438"/>
    <s v="2 1 3 1 3"/>
    <n v="2"/>
    <n v="1"/>
    <n v="3"/>
    <n v="1"/>
    <n v="3"/>
    <n v="10"/>
    <x v="9"/>
  </r>
  <r>
    <x v="0"/>
    <s v="EML"/>
    <x v="1439"/>
    <s v="2 1 3 1 3"/>
    <n v="2"/>
    <n v="1"/>
    <n v="3"/>
    <n v="1"/>
    <n v="3"/>
    <n v="10"/>
    <x v="9"/>
  </r>
  <r>
    <x v="0"/>
    <s v="EML"/>
    <x v="1440"/>
    <s v="2 1 3 1 3"/>
    <n v="2"/>
    <n v="1"/>
    <n v="3"/>
    <n v="1"/>
    <n v="3"/>
    <n v="10"/>
    <x v="9"/>
  </r>
  <r>
    <x v="0"/>
    <s v="EML"/>
    <x v="1441"/>
    <s v="3 2 3 0 2"/>
    <n v="3"/>
    <n v="2"/>
    <n v="3"/>
    <n v="0"/>
    <n v="2"/>
    <n v="10"/>
    <x v="9"/>
  </r>
  <r>
    <x v="0"/>
    <s v="EML"/>
    <x v="1442"/>
    <s v="2 1 3 1 3"/>
    <n v="2"/>
    <n v="1"/>
    <n v="3"/>
    <n v="1"/>
    <n v="3"/>
    <n v="10"/>
    <x v="9"/>
  </r>
  <r>
    <x v="0"/>
    <s v="EML"/>
    <x v="1443"/>
    <s v="2 1 3 1 3"/>
    <n v="2"/>
    <n v="1"/>
    <n v="3"/>
    <n v="1"/>
    <n v="3"/>
    <n v="10"/>
    <x v="9"/>
  </r>
  <r>
    <x v="0"/>
    <s v="EML"/>
    <x v="1444"/>
    <s v="2 1 3 1 3"/>
    <n v="2"/>
    <n v="1"/>
    <n v="3"/>
    <n v="1"/>
    <n v="3"/>
    <n v="10"/>
    <x v="9"/>
  </r>
  <r>
    <x v="0"/>
    <s v="EML"/>
    <x v="1445"/>
    <s v="2 1 3 1 3"/>
    <n v="2"/>
    <n v="1"/>
    <n v="3"/>
    <n v="1"/>
    <n v="3"/>
    <n v="10"/>
    <x v="9"/>
  </r>
  <r>
    <x v="0"/>
    <s v="EML"/>
    <x v="1446"/>
    <s v="2 1 4 1 2"/>
    <n v="2"/>
    <n v="1"/>
    <n v="4"/>
    <n v="1"/>
    <n v="2"/>
    <n v="10"/>
    <x v="9"/>
  </r>
  <r>
    <x v="0"/>
    <s v="EML"/>
    <x v="1447"/>
    <s v="2 1 3 1 3"/>
    <n v="2"/>
    <n v="1"/>
    <n v="3"/>
    <n v="1"/>
    <n v="3"/>
    <n v="10"/>
    <x v="9"/>
  </r>
  <r>
    <x v="0"/>
    <s v="EML"/>
    <x v="1448"/>
    <s v="2 1 3 1 3"/>
    <n v="2"/>
    <n v="1"/>
    <n v="3"/>
    <n v="1"/>
    <n v="3"/>
    <n v="10"/>
    <x v="9"/>
  </r>
  <r>
    <x v="0"/>
    <s v="EML"/>
    <x v="1449"/>
    <s v="2 1 3 1 3"/>
    <n v="2"/>
    <n v="1"/>
    <n v="3"/>
    <n v="1"/>
    <n v="3"/>
    <n v="10"/>
    <x v="9"/>
  </r>
  <r>
    <x v="0"/>
    <s v="EML"/>
    <x v="1450"/>
    <s v="2 1 3 1 3"/>
    <n v="2"/>
    <n v="1"/>
    <n v="3"/>
    <n v="1"/>
    <n v="3"/>
    <n v="10"/>
    <x v="9"/>
  </r>
  <r>
    <x v="0"/>
    <s v="EML"/>
    <x v="1451"/>
    <s v="2 1 3 1 3"/>
    <n v="2"/>
    <n v="1"/>
    <n v="3"/>
    <n v="1"/>
    <n v="3"/>
    <n v="10"/>
    <x v="9"/>
  </r>
  <r>
    <x v="0"/>
    <s v="EML"/>
    <x v="1452"/>
    <s v="2 1 3 1 3"/>
    <n v="2"/>
    <n v="1"/>
    <n v="3"/>
    <n v="1"/>
    <n v="3"/>
    <n v="10"/>
    <x v="9"/>
  </r>
  <r>
    <x v="0"/>
    <s v="EML"/>
    <x v="1453"/>
    <s v="3 2 3 0 2"/>
    <n v="3"/>
    <n v="2"/>
    <n v="3"/>
    <n v="0"/>
    <n v="2"/>
    <n v="10"/>
    <x v="9"/>
  </r>
  <r>
    <x v="0"/>
    <s v="EML"/>
    <x v="1454"/>
    <s v="2 1 3 1 3"/>
    <n v="2"/>
    <n v="1"/>
    <n v="3"/>
    <n v="1"/>
    <n v="3"/>
    <n v="10"/>
    <x v="9"/>
  </r>
  <r>
    <x v="0"/>
    <s v="EML"/>
    <x v="1455"/>
    <s v="2 1 3 1 3"/>
    <n v="2"/>
    <n v="1"/>
    <n v="3"/>
    <n v="1"/>
    <n v="3"/>
    <n v="10"/>
    <x v="9"/>
  </r>
  <r>
    <x v="0"/>
    <s v="EML"/>
    <x v="1456"/>
    <s v="2 1 3 1 3"/>
    <n v="2"/>
    <n v="1"/>
    <n v="3"/>
    <n v="1"/>
    <n v="3"/>
    <n v="10"/>
    <x v="9"/>
  </r>
  <r>
    <x v="0"/>
    <s v="EML"/>
    <x v="1457"/>
    <s v="2 1 3 1 3"/>
    <n v="2"/>
    <n v="1"/>
    <n v="3"/>
    <n v="1"/>
    <n v="3"/>
    <n v="10"/>
    <x v="9"/>
  </r>
  <r>
    <x v="0"/>
    <s v="EML"/>
    <x v="1458"/>
    <s v="2 1 3 1 3"/>
    <n v="2"/>
    <n v="1"/>
    <n v="3"/>
    <n v="1"/>
    <n v="3"/>
    <n v="10"/>
    <x v="9"/>
  </r>
  <r>
    <x v="0"/>
    <s v="EML"/>
    <x v="1459"/>
    <s v="3 2 3 0 2"/>
    <n v="3"/>
    <n v="2"/>
    <n v="3"/>
    <n v="0"/>
    <n v="2"/>
    <n v="10"/>
    <x v="9"/>
  </r>
  <r>
    <x v="0"/>
    <s v="EML"/>
    <x v="1460"/>
    <s v="2 1 3 1 3"/>
    <n v="2"/>
    <n v="1"/>
    <n v="3"/>
    <n v="1"/>
    <n v="3"/>
    <n v="10"/>
    <x v="9"/>
  </r>
  <r>
    <x v="0"/>
    <s v="EML"/>
    <x v="1461"/>
    <s v="2 1 3 1 3"/>
    <n v="2"/>
    <n v="1"/>
    <n v="3"/>
    <n v="1"/>
    <n v="3"/>
    <n v="10"/>
    <x v="9"/>
  </r>
  <r>
    <x v="0"/>
    <s v="EML"/>
    <x v="1462"/>
    <s v="2 1 3 1 3"/>
    <n v="2"/>
    <n v="1"/>
    <n v="3"/>
    <n v="1"/>
    <n v="3"/>
    <n v="10"/>
    <x v="9"/>
  </r>
  <r>
    <x v="0"/>
    <s v="EML"/>
    <x v="1463"/>
    <s v="2 1 3 1 3"/>
    <n v="2"/>
    <n v="1"/>
    <n v="3"/>
    <n v="1"/>
    <n v="3"/>
    <n v="10"/>
    <x v="9"/>
  </r>
  <r>
    <x v="0"/>
    <s v="EML"/>
    <x v="1464"/>
    <s v="2 1 3 1 3"/>
    <n v="2"/>
    <n v="1"/>
    <n v="3"/>
    <n v="1"/>
    <n v="3"/>
    <n v="10"/>
    <x v="9"/>
  </r>
  <r>
    <x v="0"/>
    <s v="EML"/>
    <x v="1465"/>
    <s v="2 1 3 1 3"/>
    <n v="2"/>
    <n v="1"/>
    <n v="3"/>
    <n v="1"/>
    <n v="3"/>
    <n v="10"/>
    <x v="9"/>
  </r>
  <r>
    <x v="0"/>
    <s v="EML"/>
    <x v="1466"/>
    <s v="2 1 3 1 3"/>
    <n v="2"/>
    <n v="1"/>
    <n v="3"/>
    <n v="1"/>
    <n v="3"/>
    <n v="10"/>
    <x v="9"/>
  </r>
  <r>
    <x v="0"/>
    <s v="EML"/>
    <x v="1467"/>
    <s v="2 1 3 1 3"/>
    <n v="2"/>
    <n v="1"/>
    <n v="3"/>
    <n v="1"/>
    <n v="3"/>
    <n v="10"/>
    <x v="9"/>
  </r>
  <r>
    <x v="0"/>
    <s v="EML"/>
    <x v="1468"/>
    <s v="2 1 3 1 3"/>
    <n v="2"/>
    <n v="1"/>
    <n v="3"/>
    <n v="1"/>
    <n v="3"/>
    <n v="10"/>
    <x v="9"/>
  </r>
  <r>
    <x v="0"/>
    <s v="EML"/>
    <x v="1469"/>
    <s v="2 1 3 1 3"/>
    <n v="2"/>
    <n v="1"/>
    <n v="3"/>
    <n v="1"/>
    <n v="3"/>
    <n v="10"/>
    <x v="9"/>
  </r>
  <r>
    <x v="0"/>
    <s v="EML"/>
    <x v="1470"/>
    <s v="2 1 3 1 3"/>
    <n v="2"/>
    <n v="1"/>
    <n v="3"/>
    <n v="1"/>
    <n v="3"/>
    <n v="10"/>
    <x v="9"/>
  </r>
  <r>
    <x v="0"/>
    <s v="EML"/>
    <x v="1471"/>
    <s v="2 1 3 1 3"/>
    <n v="2"/>
    <n v="1"/>
    <n v="3"/>
    <n v="1"/>
    <n v="3"/>
    <n v="10"/>
    <x v="9"/>
  </r>
  <r>
    <x v="0"/>
    <s v="EML"/>
    <x v="1472"/>
    <s v="2 1 3 1 3"/>
    <n v="2"/>
    <n v="1"/>
    <n v="3"/>
    <n v="1"/>
    <n v="3"/>
    <n v="10"/>
    <x v="9"/>
  </r>
  <r>
    <x v="0"/>
    <s v="EML"/>
    <x v="1473"/>
    <s v="2 1 3 1 3"/>
    <n v="2"/>
    <n v="1"/>
    <n v="3"/>
    <n v="1"/>
    <n v="3"/>
    <n v="10"/>
    <x v="9"/>
  </r>
  <r>
    <x v="0"/>
    <s v="EML"/>
    <x v="1474"/>
    <s v="2 1 3 1 3"/>
    <n v="2"/>
    <n v="1"/>
    <n v="3"/>
    <n v="1"/>
    <n v="3"/>
    <n v="10"/>
    <x v="9"/>
  </r>
  <r>
    <x v="0"/>
    <s v="EML"/>
    <x v="1475"/>
    <s v="2 1 3 1 3"/>
    <n v="2"/>
    <n v="1"/>
    <n v="3"/>
    <n v="1"/>
    <n v="3"/>
    <n v="10"/>
    <x v="9"/>
  </r>
  <r>
    <x v="0"/>
    <s v="EML"/>
    <x v="1476"/>
    <s v="2 1 3 1 3"/>
    <n v="2"/>
    <n v="1"/>
    <n v="3"/>
    <n v="1"/>
    <n v="3"/>
    <n v="10"/>
    <x v="9"/>
  </r>
  <r>
    <x v="0"/>
    <s v="EML"/>
    <x v="1477"/>
    <s v="2 1 3 1 3"/>
    <n v="2"/>
    <n v="1"/>
    <n v="3"/>
    <n v="1"/>
    <n v="3"/>
    <n v="10"/>
    <x v="9"/>
  </r>
  <r>
    <x v="0"/>
    <s v="EML"/>
    <x v="1478"/>
    <s v="2 1 3 1 3"/>
    <n v="2"/>
    <n v="1"/>
    <n v="3"/>
    <n v="1"/>
    <n v="3"/>
    <n v="10"/>
    <x v="9"/>
  </r>
  <r>
    <x v="0"/>
    <s v="EML"/>
    <x v="1479"/>
    <s v="3 4 1 0 2"/>
    <n v="3"/>
    <n v="4"/>
    <n v="1"/>
    <n v="0"/>
    <n v="2"/>
    <n v="10"/>
    <x v="9"/>
  </r>
  <r>
    <x v="0"/>
    <s v="EML"/>
    <x v="1480"/>
    <s v="2 1 3 1 3"/>
    <n v="2"/>
    <n v="1"/>
    <n v="3"/>
    <n v="1"/>
    <n v="3"/>
    <n v="10"/>
    <x v="9"/>
  </r>
  <r>
    <x v="0"/>
    <s v="EML"/>
    <x v="1481"/>
    <s v="2 1 3 1 3"/>
    <n v="2"/>
    <n v="1"/>
    <n v="3"/>
    <n v="1"/>
    <n v="3"/>
    <n v="10"/>
    <x v="9"/>
  </r>
  <r>
    <x v="0"/>
    <s v="EML"/>
    <x v="1482"/>
    <s v="2 1 3 1 3"/>
    <n v="2"/>
    <n v="1"/>
    <n v="3"/>
    <n v="1"/>
    <n v="3"/>
    <n v="10"/>
    <x v="9"/>
  </r>
  <r>
    <x v="0"/>
    <s v="EML"/>
    <x v="1483"/>
    <s v="2 1 3 1 3"/>
    <n v="2"/>
    <n v="1"/>
    <n v="3"/>
    <n v="1"/>
    <n v="3"/>
    <n v="10"/>
    <x v="9"/>
  </r>
  <r>
    <x v="0"/>
    <s v="EML"/>
    <x v="1484"/>
    <s v="2 1 3 1 3"/>
    <n v="2"/>
    <n v="1"/>
    <n v="3"/>
    <n v="1"/>
    <n v="3"/>
    <n v="10"/>
    <x v="9"/>
  </r>
  <r>
    <x v="0"/>
    <s v="EML"/>
    <x v="1485"/>
    <s v="2 1 3 1 3"/>
    <n v="2"/>
    <n v="1"/>
    <n v="3"/>
    <n v="1"/>
    <n v="3"/>
    <n v="10"/>
    <x v="9"/>
  </r>
  <r>
    <x v="0"/>
    <s v="EML"/>
    <x v="1486"/>
    <s v="2 1 3 1 3"/>
    <n v="2"/>
    <n v="1"/>
    <n v="3"/>
    <n v="1"/>
    <n v="3"/>
    <n v="10"/>
    <x v="9"/>
  </r>
  <r>
    <x v="0"/>
    <s v="EML"/>
    <x v="1487"/>
    <s v="2 1 3 1 3"/>
    <n v="2"/>
    <n v="1"/>
    <n v="3"/>
    <n v="1"/>
    <n v="3"/>
    <n v="10"/>
    <x v="9"/>
  </r>
  <r>
    <x v="0"/>
    <s v="EML"/>
    <x v="1488"/>
    <s v="2 1 3 1 3"/>
    <n v="2"/>
    <n v="1"/>
    <n v="3"/>
    <n v="1"/>
    <n v="3"/>
    <n v="10"/>
    <x v="9"/>
  </r>
  <r>
    <x v="0"/>
    <s v="EML"/>
    <x v="1489"/>
    <s v="2 1 3 1 3"/>
    <n v="2"/>
    <n v="1"/>
    <n v="3"/>
    <n v="1"/>
    <n v="3"/>
    <n v="10"/>
    <x v="9"/>
  </r>
  <r>
    <x v="0"/>
    <s v="EML"/>
    <x v="1490"/>
    <s v="2 1 3 1 3"/>
    <n v="2"/>
    <n v="1"/>
    <n v="3"/>
    <n v="1"/>
    <n v="3"/>
    <n v="10"/>
    <x v="9"/>
  </r>
  <r>
    <x v="0"/>
    <s v="EML"/>
    <x v="1491"/>
    <s v="2 1 3 1 3"/>
    <n v="2"/>
    <n v="1"/>
    <n v="3"/>
    <n v="1"/>
    <n v="3"/>
    <n v="10"/>
    <x v="9"/>
  </r>
  <r>
    <x v="0"/>
    <s v="EML"/>
    <x v="1492"/>
    <s v="2 1 3 1 3"/>
    <n v="2"/>
    <n v="1"/>
    <n v="3"/>
    <n v="1"/>
    <n v="3"/>
    <n v="10"/>
    <x v="9"/>
  </r>
  <r>
    <x v="0"/>
    <s v="EML"/>
    <x v="1493"/>
    <s v="2 1 3 1 3"/>
    <n v="2"/>
    <n v="1"/>
    <n v="3"/>
    <n v="1"/>
    <n v="3"/>
    <n v="10"/>
    <x v="9"/>
  </r>
  <r>
    <x v="0"/>
    <s v="EML"/>
    <x v="1494"/>
    <s v="3 2 3 0 2"/>
    <n v="3"/>
    <n v="2"/>
    <n v="3"/>
    <n v="0"/>
    <n v="2"/>
    <n v="10"/>
    <x v="9"/>
  </r>
  <r>
    <x v="0"/>
    <s v="EML"/>
    <x v="1495"/>
    <s v="2 1 3 1 3"/>
    <n v="2"/>
    <n v="1"/>
    <n v="3"/>
    <n v="1"/>
    <n v="3"/>
    <n v="10"/>
    <x v="9"/>
  </r>
  <r>
    <x v="0"/>
    <s v="EML"/>
    <x v="1496"/>
    <s v="2 1 3 1 3"/>
    <n v="2"/>
    <n v="1"/>
    <n v="3"/>
    <n v="1"/>
    <n v="3"/>
    <n v="10"/>
    <x v="9"/>
  </r>
  <r>
    <x v="0"/>
    <s v="EML"/>
    <x v="1497"/>
    <s v="2 1 3 1 3"/>
    <n v="2"/>
    <n v="1"/>
    <n v="3"/>
    <n v="1"/>
    <n v="3"/>
    <n v="10"/>
    <x v="9"/>
  </r>
  <r>
    <x v="0"/>
    <s v="EML"/>
    <x v="1498"/>
    <s v="2 1 3 1 3"/>
    <n v="2"/>
    <n v="1"/>
    <n v="3"/>
    <n v="1"/>
    <n v="3"/>
    <n v="10"/>
    <x v="9"/>
  </r>
  <r>
    <x v="0"/>
    <s v="EML"/>
    <x v="1499"/>
    <s v="2 1 3 1 3"/>
    <n v="2"/>
    <n v="1"/>
    <n v="3"/>
    <n v="1"/>
    <n v="3"/>
    <n v="10"/>
    <x v="9"/>
  </r>
  <r>
    <x v="0"/>
    <s v="EML"/>
    <x v="1500"/>
    <s v="2 1 3 1 3"/>
    <n v="2"/>
    <n v="1"/>
    <n v="3"/>
    <n v="1"/>
    <n v="3"/>
    <n v="10"/>
    <x v="9"/>
  </r>
  <r>
    <x v="0"/>
    <s v="EML"/>
    <x v="1501"/>
    <s v="2 1 3 1 3"/>
    <n v="2"/>
    <n v="1"/>
    <n v="3"/>
    <n v="1"/>
    <n v="3"/>
    <n v="10"/>
    <x v="9"/>
  </r>
  <r>
    <x v="0"/>
    <s v="EML"/>
    <x v="1502"/>
    <s v="2 1 3 1 3"/>
    <n v="2"/>
    <n v="1"/>
    <n v="3"/>
    <n v="1"/>
    <n v="3"/>
    <n v="10"/>
    <x v="9"/>
  </r>
  <r>
    <x v="0"/>
    <s v="EML"/>
    <x v="1503"/>
    <s v="3 4 1 0 2"/>
    <n v="3"/>
    <n v="4"/>
    <n v="1"/>
    <n v="0"/>
    <n v="2"/>
    <n v="10"/>
    <x v="9"/>
  </r>
  <r>
    <x v="0"/>
    <s v="EML"/>
    <x v="1504"/>
    <s v="2 1 3 1 3"/>
    <n v="2"/>
    <n v="1"/>
    <n v="3"/>
    <n v="1"/>
    <n v="3"/>
    <n v="10"/>
    <x v="9"/>
  </r>
  <r>
    <x v="0"/>
    <s v="EML"/>
    <x v="1505"/>
    <s v="2 1 3 1 3"/>
    <n v="2"/>
    <n v="1"/>
    <n v="3"/>
    <n v="1"/>
    <n v="3"/>
    <n v="10"/>
    <x v="9"/>
  </r>
  <r>
    <x v="0"/>
    <s v="EML"/>
    <x v="1506"/>
    <s v="2 1 3 1 3"/>
    <n v="2"/>
    <n v="1"/>
    <n v="3"/>
    <n v="1"/>
    <n v="3"/>
    <n v="10"/>
    <x v="9"/>
  </r>
  <r>
    <x v="0"/>
    <s v="EML"/>
    <x v="1507"/>
    <s v="2 1 3 1 3"/>
    <n v="2"/>
    <n v="1"/>
    <n v="3"/>
    <n v="1"/>
    <n v="3"/>
    <n v="10"/>
    <x v="9"/>
  </r>
  <r>
    <x v="0"/>
    <s v="EML"/>
    <x v="1508"/>
    <s v="4 3 1 0 2"/>
    <n v="4"/>
    <n v="3"/>
    <n v="1"/>
    <n v="0"/>
    <n v="2"/>
    <n v="10"/>
    <x v="9"/>
  </r>
  <r>
    <x v="0"/>
    <s v="EML"/>
    <x v="1509"/>
    <s v="2 1 3 1 3"/>
    <n v="2"/>
    <n v="1"/>
    <n v="3"/>
    <n v="1"/>
    <n v="3"/>
    <n v="10"/>
    <x v="9"/>
  </r>
  <r>
    <x v="0"/>
    <s v="EML"/>
    <x v="1510"/>
    <s v="2 1 3 1 3"/>
    <n v="2"/>
    <n v="1"/>
    <n v="3"/>
    <n v="1"/>
    <n v="3"/>
    <n v="10"/>
    <x v="9"/>
  </r>
  <r>
    <x v="0"/>
    <s v="EML"/>
    <x v="1511"/>
    <s v="2 1 3 1 3"/>
    <n v="2"/>
    <n v="1"/>
    <n v="3"/>
    <n v="1"/>
    <n v="3"/>
    <n v="10"/>
    <x v="9"/>
  </r>
  <r>
    <x v="0"/>
    <s v="EML"/>
    <x v="1512"/>
    <s v="3 2 3 0 2"/>
    <n v="3"/>
    <n v="2"/>
    <n v="3"/>
    <n v="0"/>
    <n v="2"/>
    <n v="10"/>
    <x v="9"/>
  </r>
  <r>
    <x v="0"/>
    <s v="EML"/>
    <x v="1513"/>
    <s v="2 1 3 1 3"/>
    <n v="2"/>
    <n v="1"/>
    <n v="3"/>
    <n v="1"/>
    <n v="3"/>
    <n v="10"/>
    <x v="9"/>
  </r>
  <r>
    <x v="0"/>
    <s v="EML"/>
    <x v="1514"/>
    <s v="2 1 3 1 3"/>
    <n v="2"/>
    <n v="1"/>
    <n v="3"/>
    <n v="1"/>
    <n v="3"/>
    <n v="10"/>
    <x v="9"/>
  </r>
  <r>
    <x v="0"/>
    <s v="EML"/>
    <x v="1515"/>
    <s v="2 1 3 1 3"/>
    <n v="2"/>
    <n v="1"/>
    <n v="3"/>
    <n v="1"/>
    <n v="3"/>
    <n v="10"/>
    <x v="9"/>
  </r>
  <r>
    <x v="0"/>
    <s v="EML"/>
    <x v="1516"/>
    <s v="2 1 3 1 3"/>
    <n v="2"/>
    <n v="1"/>
    <n v="3"/>
    <n v="1"/>
    <n v="3"/>
    <n v="10"/>
    <x v="9"/>
  </r>
  <r>
    <x v="0"/>
    <s v="EML"/>
    <x v="1517"/>
    <s v="2 1 3 1 3"/>
    <n v="2"/>
    <n v="1"/>
    <n v="3"/>
    <n v="1"/>
    <n v="3"/>
    <n v="10"/>
    <x v="9"/>
  </r>
  <r>
    <x v="0"/>
    <s v="EML"/>
    <x v="1518"/>
    <s v="2 1 3 1 3"/>
    <n v="2"/>
    <n v="1"/>
    <n v="3"/>
    <n v="1"/>
    <n v="3"/>
    <n v="10"/>
    <x v="9"/>
  </r>
  <r>
    <x v="0"/>
    <s v="EML"/>
    <x v="1519"/>
    <s v="2 1 3 1 3"/>
    <n v="2"/>
    <n v="1"/>
    <n v="3"/>
    <n v="1"/>
    <n v="3"/>
    <n v="10"/>
    <x v="9"/>
  </r>
  <r>
    <x v="14"/>
    <s v="EML"/>
    <x v="1520"/>
    <s v="4 2 1 1 2"/>
    <n v="4"/>
    <n v="2"/>
    <n v="1"/>
    <n v="1"/>
    <n v="2"/>
    <n v="10"/>
    <x v="9"/>
  </r>
  <r>
    <x v="14"/>
    <s v="EML"/>
    <x v="1521"/>
    <s v="4 2 1 1 2"/>
    <n v="4"/>
    <n v="2"/>
    <n v="1"/>
    <n v="1"/>
    <n v="2"/>
    <n v="10"/>
    <x v="9"/>
  </r>
  <r>
    <x v="14"/>
    <s v="EML"/>
    <x v="1522"/>
    <s v="4 2 1 1 2"/>
    <n v="4"/>
    <n v="2"/>
    <n v="1"/>
    <n v="1"/>
    <n v="2"/>
    <n v="10"/>
    <x v="9"/>
  </r>
  <r>
    <x v="14"/>
    <s v="EML"/>
    <x v="1523"/>
    <s v="4 2 1 1 2"/>
    <n v="4"/>
    <n v="2"/>
    <n v="1"/>
    <n v="1"/>
    <n v="2"/>
    <n v="10"/>
    <x v="9"/>
  </r>
  <r>
    <x v="14"/>
    <s v="EML"/>
    <x v="1524"/>
    <s v="4 2 1 1 2"/>
    <n v="4"/>
    <n v="2"/>
    <n v="1"/>
    <n v="1"/>
    <n v="2"/>
    <n v="10"/>
    <x v="9"/>
  </r>
  <r>
    <x v="14"/>
    <s v="EML"/>
    <x v="1525"/>
    <s v="4 2 1 1 2"/>
    <n v="4"/>
    <n v="2"/>
    <n v="1"/>
    <n v="1"/>
    <n v="2"/>
    <n v="10"/>
    <x v="9"/>
  </r>
  <r>
    <x v="14"/>
    <s v="EML"/>
    <x v="1526"/>
    <s v="4 2 1 1 2"/>
    <n v="4"/>
    <n v="2"/>
    <n v="1"/>
    <n v="1"/>
    <n v="2"/>
    <n v="10"/>
    <x v="9"/>
  </r>
  <r>
    <x v="14"/>
    <s v="EML"/>
    <x v="1527"/>
    <s v="4 2 1 1 2"/>
    <n v="4"/>
    <n v="2"/>
    <n v="1"/>
    <n v="1"/>
    <n v="2"/>
    <n v="10"/>
    <x v="9"/>
  </r>
  <r>
    <x v="14"/>
    <s v="EML"/>
    <x v="1528"/>
    <s v="4 2 1 1 2"/>
    <n v="4"/>
    <n v="2"/>
    <n v="1"/>
    <n v="1"/>
    <n v="2"/>
    <n v="10"/>
    <x v="9"/>
  </r>
  <r>
    <x v="14"/>
    <s v="EML"/>
    <x v="1529"/>
    <s v="4 2 1 1 2"/>
    <n v="4"/>
    <n v="2"/>
    <n v="1"/>
    <n v="1"/>
    <n v="2"/>
    <n v="10"/>
    <x v="9"/>
  </r>
  <r>
    <x v="14"/>
    <s v="EML"/>
    <x v="1530"/>
    <s v="4 2 1 1 2"/>
    <n v="4"/>
    <n v="2"/>
    <n v="1"/>
    <n v="1"/>
    <n v="2"/>
    <n v="10"/>
    <x v="9"/>
  </r>
  <r>
    <x v="14"/>
    <s v="EML"/>
    <x v="1531"/>
    <s v="4 2 1 1 2"/>
    <n v="4"/>
    <n v="2"/>
    <n v="1"/>
    <n v="1"/>
    <n v="2"/>
    <n v="10"/>
    <x v="9"/>
  </r>
  <r>
    <x v="14"/>
    <s v="EML"/>
    <x v="1532"/>
    <s v="4 2 1 1 2"/>
    <n v="4"/>
    <n v="2"/>
    <n v="1"/>
    <n v="1"/>
    <n v="2"/>
    <n v="10"/>
    <x v="9"/>
  </r>
  <r>
    <x v="14"/>
    <s v="EML"/>
    <x v="1533"/>
    <s v="4 2 1 1 2"/>
    <n v="4"/>
    <n v="2"/>
    <n v="1"/>
    <n v="1"/>
    <n v="2"/>
    <n v="10"/>
    <x v="9"/>
  </r>
  <r>
    <x v="14"/>
    <s v="EML"/>
    <x v="1534"/>
    <s v="4 2 1 1 2"/>
    <n v="4"/>
    <n v="2"/>
    <n v="1"/>
    <n v="1"/>
    <n v="2"/>
    <n v="10"/>
    <x v="9"/>
  </r>
  <r>
    <x v="14"/>
    <s v="EML"/>
    <x v="1535"/>
    <s v="4 2 1 1 2"/>
    <n v="4"/>
    <n v="2"/>
    <n v="1"/>
    <n v="1"/>
    <n v="2"/>
    <n v="10"/>
    <x v="9"/>
  </r>
  <r>
    <x v="14"/>
    <s v="EML"/>
    <x v="1536"/>
    <s v="4 2 1 1 2"/>
    <n v="4"/>
    <n v="2"/>
    <n v="1"/>
    <n v="1"/>
    <n v="2"/>
    <n v="10"/>
    <x v="9"/>
  </r>
  <r>
    <x v="14"/>
    <s v="EML"/>
    <x v="1537"/>
    <s v="4 2 1 1 2"/>
    <n v="4"/>
    <n v="2"/>
    <n v="1"/>
    <n v="1"/>
    <n v="2"/>
    <n v="10"/>
    <x v="9"/>
  </r>
  <r>
    <x v="14"/>
    <s v="EML"/>
    <x v="1538"/>
    <s v="4 2 1 1 2"/>
    <n v="4"/>
    <n v="2"/>
    <n v="1"/>
    <n v="1"/>
    <n v="2"/>
    <n v="10"/>
    <x v="9"/>
  </r>
  <r>
    <x v="14"/>
    <s v="EML"/>
    <x v="1539"/>
    <s v="4 2 1 1 2"/>
    <n v="4"/>
    <n v="2"/>
    <n v="1"/>
    <n v="1"/>
    <n v="2"/>
    <n v="10"/>
    <x v="9"/>
  </r>
  <r>
    <x v="14"/>
    <s v="EML"/>
    <x v="1540"/>
    <s v="4 2 1 1 2"/>
    <n v="4"/>
    <n v="2"/>
    <n v="1"/>
    <n v="1"/>
    <n v="2"/>
    <n v="10"/>
    <x v="9"/>
  </r>
  <r>
    <x v="14"/>
    <s v="EML"/>
    <x v="1541"/>
    <s v="4 2 1 1 2"/>
    <n v="4"/>
    <n v="2"/>
    <n v="1"/>
    <n v="1"/>
    <n v="2"/>
    <n v="10"/>
    <x v="9"/>
  </r>
  <r>
    <x v="14"/>
    <s v="EML"/>
    <x v="1542"/>
    <s v="4 2 1 1 2"/>
    <n v="4"/>
    <n v="2"/>
    <n v="1"/>
    <n v="1"/>
    <n v="2"/>
    <n v="10"/>
    <x v="9"/>
  </r>
  <r>
    <x v="8"/>
    <s v="EML"/>
    <x v="1543"/>
    <s v="4 2 2 0 2"/>
    <n v="4"/>
    <n v="2"/>
    <n v="2"/>
    <n v="0"/>
    <n v="2"/>
    <n v="10"/>
    <x v="9"/>
  </r>
  <r>
    <x v="8"/>
    <s v="EML"/>
    <x v="1544"/>
    <s v="4 2 2 0 2"/>
    <n v="4"/>
    <n v="2"/>
    <n v="2"/>
    <n v="0"/>
    <n v="2"/>
    <n v="10"/>
    <x v="9"/>
  </r>
  <r>
    <x v="8"/>
    <s v="EML"/>
    <x v="1545"/>
    <s v="4 2 2 0 2"/>
    <n v="4"/>
    <n v="2"/>
    <n v="2"/>
    <n v="0"/>
    <n v="2"/>
    <n v="10"/>
    <x v="9"/>
  </r>
  <r>
    <x v="8"/>
    <s v="EML"/>
    <x v="1546"/>
    <s v="4 2 2 0 2"/>
    <n v="4"/>
    <n v="2"/>
    <n v="2"/>
    <n v="0"/>
    <n v="2"/>
    <n v="10"/>
    <x v="9"/>
  </r>
  <r>
    <x v="8"/>
    <s v="EML"/>
    <x v="1547"/>
    <s v="4 2 2 0 2"/>
    <n v="4"/>
    <n v="2"/>
    <n v="2"/>
    <n v="0"/>
    <n v="2"/>
    <n v="10"/>
    <x v="9"/>
  </r>
  <r>
    <x v="8"/>
    <s v="EML"/>
    <x v="1548"/>
    <s v="5 1 2 0 2"/>
    <n v="5"/>
    <n v="1"/>
    <n v="2"/>
    <n v="0"/>
    <n v="2"/>
    <n v="10"/>
    <x v="9"/>
  </r>
  <r>
    <x v="8"/>
    <s v="EML"/>
    <x v="1549"/>
    <s v="4 2 2 0 2"/>
    <n v="4"/>
    <n v="2"/>
    <n v="2"/>
    <n v="0"/>
    <n v="2"/>
    <n v="10"/>
    <x v="9"/>
  </r>
  <r>
    <x v="8"/>
    <s v="EML"/>
    <x v="1550"/>
    <s v="4 2 2 0 2"/>
    <n v="4"/>
    <n v="2"/>
    <n v="2"/>
    <n v="0"/>
    <n v="2"/>
    <n v="10"/>
    <x v="9"/>
  </r>
  <r>
    <x v="8"/>
    <s v="EML"/>
    <x v="1551"/>
    <s v="4 2 2 0 2"/>
    <n v="4"/>
    <n v="2"/>
    <n v="2"/>
    <n v="0"/>
    <n v="2"/>
    <n v="10"/>
    <x v="9"/>
  </r>
  <r>
    <x v="8"/>
    <s v="EML"/>
    <x v="1552"/>
    <s v="5 1 1 1 2"/>
    <n v="5"/>
    <n v="1"/>
    <n v="1"/>
    <n v="1"/>
    <n v="2"/>
    <n v="10"/>
    <x v="9"/>
  </r>
  <r>
    <x v="8"/>
    <s v="EML"/>
    <x v="1553"/>
    <s v="4 2 2 0 2"/>
    <n v="4"/>
    <n v="2"/>
    <n v="2"/>
    <n v="0"/>
    <n v="2"/>
    <n v="10"/>
    <x v="9"/>
  </r>
  <r>
    <x v="8"/>
    <s v="EML"/>
    <x v="1554"/>
    <s v="4 3 1 0 2"/>
    <n v="4"/>
    <n v="3"/>
    <n v="1"/>
    <n v="0"/>
    <n v="2"/>
    <n v="10"/>
    <x v="9"/>
  </r>
  <r>
    <x v="8"/>
    <s v="EML"/>
    <x v="1555"/>
    <s v="4 1 3 0 2"/>
    <n v="4"/>
    <n v="1"/>
    <n v="3"/>
    <n v="0"/>
    <n v="2"/>
    <n v="10"/>
    <x v="9"/>
  </r>
  <r>
    <x v="8"/>
    <s v="EML"/>
    <x v="1556"/>
    <s v="5 1 1 1 2"/>
    <n v="5"/>
    <n v="1"/>
    <n v="1"/>
    <n v="1"/>
    <n v="2"/>
    <n v="10"/>
    <x v="9"/>
  </r>
  <r>
    <x v="8"/>
    <s v="EML"/>
    <x v="1557"/>
    <s v="4 2 2 0 2"/>
    <n v="4"/>
    <n v="2"/>
    <n v="2"/>
    <n v="0"/>
    <n v="2"/>
    <n v="10"/>
    <x v="9"/>
  </r>
  <r>
    <x v="8"/>
    <s v="EML"/>
    <x v="1558"/>
    <s v="4 2 2 0 2"/>
    <n v="4"/>
    <n v="2"/>
    <n v="2"/>
    <n v="0"/>
    <n v="2"/>
    <n v="10"/>
    <x v="9"/>
  </r>
  <r>
    <x v="8"/>
    <s v="EML"/>
    <x v="1559"/>
    <s v="4 2 2 0 2"/>
    <n v="4"/>
    <n v="2"/>
    <n v="2"/>
    <n v="0"/>
    <n v="2"/>
    <n v="10"/>
    <x v="9"/>
  </r>
  <r>
    <x v="8"/>
    <s v="EML"/>
    <x v="1560"/>
    <s v="5 1 2 0 2"/>
    <n v="5"/>
    <n v="1"/>
    <n v="2"/>
    <n v="0"/>
    <n v="2"/>
    <n v="10"/>
    <x v="9"/>
  </r>
  <r>
    <x v="8"/>
    <s v="EML"/>
    <x v="1561"/>
    <s v="4 2 2 0 2"/>
    <n v="4"/>
    <n v="2"/>
    <n v="2"/>
    <n v="0"/>
    <n v="2"/>
    <n v="10"/>
    <x v="9"/>
  </r>
  <r>
    <x v="8"/>
    <s v="EML"/>
    <x v="1562"/>
    <s v="4 2 2 0 2"/>
    <n v="4"/>
    <n v="2"/>
    <n v="2"/>
    <n v="0"/>
    <n v="2"/>
    <n v="10"/>
    <x v="9"/>
  </r>
  <r>
    <x v="8"/>
    <s v="EML"/>
    <x v="1563"/>
    <s v="5 1 2 0 2"/>
    <n v="5"/>
    <n v="1"/>
    <n v="2"/>
    <n v="0"/>
    <n v="2"/>
    <n v="10"/>
    <x v="9"/>
  </r>
  <r>
    <x v="8"/>
    <s v="EML"/>
    <x v="1564"/>
    <s v="4 1 3 0 2"/>
    <n v="4"/>
    <n v="1"/>
    <n v="3"/>
    <n v="0"/>
    <n v="2"/>
    <n v="10"/>
    <x v="9"/>
  </r>
  <r>
    <x v="8"/>
    <s v="EML"/>
    <x v="1565"/>
    <s v="4 1 3 0 2"/>
    <n v="4"/>
    <n v="1"/>
    <n v="3"/>
    <n v="0"/>
    <n v="2"/>
    <n v="10"/>
    <x v="9"/>
  </r>
  <r>
    <x v="8"/>
    <s v="EML"/>
    <x v="1566"/>
    <s v="4 2 2 0 2"/>
    <n v="4"/>
    <n v="2"/>
    <n v="2"/>
    <n v="0"/>
    <n v="2"/>
    <n v="10"/>
    <x v="9"/>
  </r>
  <r>
    <x v="8"/>
    <s v="EML"/>
    <x v="1567"/>
    <s v="4 1 3 0 2"/>
    <n v="4"/>
    <n v="1"/>
    <n v="3"/>
    <n v="0"/>
    <n v="2"/>
    <n v="10"/>
    <x v="9"/>
  </r>
  <r>
    <x v="8"/>
    <s v="EML"/>
    <x v="1568"/>
    <s v="4 2 2 0 2"/>
    <n v="4"/>
    <n v="2"/>
    <n v="2"/>
    <n v="0"/>
    <n v="2"/>
    <n v="10"/>
    <x v="9"/>
  </r>
  <r>
    <x v="9"/>
    <s v="EML"/>
    <x v="1569"/>
    <s v="5 1 2 0 2"/>
    <n v="5"/>
    <n v="1"/>
    <n v="2"/>
    <n v="0"/>
    <n v="2"/>
    <n v="10"/>
    <x v="9"/>
  </r>
  <r>
    <x v="9"/>
    <s v="EML"/>
    <x v="1570"/>
    <s v="5 1 2 0 2"/>
    <n v="5"/>
    <n v="1"/>
    <n v="2"/>
    <n v="0"/>
    <n v="2"/>
    <n v="10"/>
    <x v="9"/>
  </r>
  <r>
    <x v="9"/>
    <s v="EML"/>
    <x v="1571"/>
    <s v="5 1 1 1 2"/>
    <n v="5"/>
    <n v="1"/>
    <n v="1"/>
    <n v="1"/>
    <n v="2"/>
    <n v="10"/>
    <x v="9"/>
  </r>
  <r>
    <x v="9"/>
    <s v="EML"/>
    <x v="1572"/>
    <s v="5 2 0 1 2"/>
    <n v="5"/>
    <n v="2"/>
    <n v="0"/>
    <n v="1"/>
    <n v="2"/>
    <n v="10"/>
    <x v="9"/>
  </r>
  <r>
    <x v="9"/>
    <s v="EML"/>
    <x v="1573"/>
    <s v="4 2 1 1 2"/>
    <n v="4"/>
    <n v="2"/>
    <n v="1"/>
    <n v="1"/>
    <n v="2"/>
    <n v="10"/>
    <x v="9"/>
  </r>
  <r>
    <x v="9"/>
    <s v="EML"/>
    <x v="1574"/>
    <s v="5 2 1 0 2"/>
    <n v="5"/>
    <n v="2"/>
    <n v="1"/>
    <n v="0"/>
    <n v="2"/>
    <n v="10"/>
    <x v="9"/>
  </r>
  <r>
    <x v="9"/>
    <s v="EML"/>
    <x v="1575"/>
    <s v="4 1 2 1 2"/>
    <n v="4"/>
    <n v="1"/>
    <n v="2"/>
    <n v="1"/>
    <n v="2"/>
    <n v="10"/>
    <x v="9"/>
  </r>
  <r>
    <x v="9"/>
    <s v="EML"/>
    <x v="1576"/>
    <s v="4 2 1 1 2"/>
    <n v="4"/>
    <n v="2"/>
    <n v="1"/>
    <n v="1"/>
    <n v="2"/>
    <n v="10"/>
    <x v="9"/>
  </r>
  <r>
    <x v="9"/>
    <s v="EML"/>
    <x v="1577"/>
    <s v="5 1 1 1 2"/>
    <n v="5"/>
    <n v="1"/>
    <n v="1"/>
    <n v="1"/>
    <n v="2"/>
    <n v="10"/>
    <x v="9"/>
  </r>
  <r>
    <x v="9"/>
    <s v="EML"/>
    <x v="1578"/>
    <s v="4 2 1 1 2"/>
    <n v="4"/>
    <n v="2"/>
    <n v="1"/>
    <n v="1"/>
    <n v="2"/>
    <n v="10"/>
    <x v="9"/>
  </r>
  <r>
    <x v="9"/>
    <s v="EML"/>
    <x v="1579"/>
    <s v="5 1 1 1 2"/>
    <n v="5"/>
    <n v="1"/>
    <n v="1"/>
    <n v="1"/>
    <n v="2"/>
    <n v="10"/>
    <x v="9"/>
  </r>
  <r>
    <x v="9"/>
    <s v="EML"/>
    <x v="1580"/>
    <s v="4 2 1 1 2"/>
    <n v="4"/>
    <n v="2"/>
    <n v="1"/>
    <n v="1"/>
    <n v="2"/>
    <n v="10"/>
    <x v="9"/>
  </r>
  <r>
    <x v="9"/>
    <s v="EML"/>
    <x v="1581"/>
    <s v="4 1 2 1 2"/>
    <n v="4"/>
    <n v="1"/>
    <n v="2"/>
    <n v="1"/>
    <n v="2"/>
    <n v="10"/>
    <x v="9"/>
  </r>
  <r>
    <x v="9"/>
    <s v="EML"/>
    <x v="1582"/>
    <s v="5 2 0 1 2"/>
    <n v="5"/>
    <n v="2"/>
    <n v="0"/>
    <n v="1"/>
    <n v="2"/>
    <n v="10"/>
    <x v="9"/>
  </r>
  <r>
    <x v="9"/>
    <s v="EML"/>
    <x v="1583"/>
    <s v="4 2 2 0 2"/>
    <n v="4"/>
    <n v="2"/>
    <n v="2"/>
    <n v="0"/>
    <n v="2"/>
    <n v="10"/>
    <x v="9"/>
  </r>
  <r>
    <x v="9"/>
    <s v="EML"/>
    <x v="1584"/>
    <s v="5 1 1 1 2"/>
    <n v="5"/>
    <n v="1"/>
    <n v="1"/>
    <n v="1"/>
    <n v="2"/>
    <n v="10"/>
    <x v="9"/>
  </r>
  <r>
    <x v="9"/>
    <s v="EML"/>
    <x v="1585"/>
    <s v="5 2 1 0 2"/>
    <n v="5"/>
    <n v="2"/>
    <n v="1"/>
    <n v="0"/>
    <n v="2"/>
    <n v="10"/>
    <x v="9"/>
  </r>
  <r>
    <x v="9"/>
    <s v="EML"/>
    <x v="1586"/>
    <s v="5 1 1 1 2"/>
    <n v="5"/>
    <n v="1"/>
    <n v="1"/>
    <n v="1"/>
    <n v="2"/>
    <n v="10"/>
    <x v="9"/>
  </r>
  <r>
    <x v="9"/>
    <s v="EML"/>
    <x v="1587"/>
    <s v="5 1 2 0 2"/>
    <n v="5"/>
    <n v="1"/>
    <n v="2"/>
    <n v="0"/>
    <n v="2"/>
    <n v="10"/>
    <x v="9"/>
  </r>
  <r>
    <x v="9"/>
    <s v="EML"/>
    <x v="1588"/>
    <s v="4 1 2 1 2"/>
    <n v="4"/>
    <n v="1"/>
    <n v="2"/>
    <n v="1"/>
    <n v="2"/>
    <n v="10"/>
    <x v="9"/>
  </r>
  <r>
    <x v="9"/>
    <s v="EML"/>
    <x v="1589"/>
    <s v="4 2 1 1 2"/>
    <n v="4"/>
    <n v="2"/>
    <n v="1"/>
    <n v="1"/>
    <n v="2"/>
    <n v="10"/>
    <x v="9"/>
  </r>
  <r>
    <x v="9"/>
    <s v="EML"/>
    <x v="1590"/>
    <s v="5 1 1 1 2"/>
    <n v="5"/>
    <n v="1"/>
    <n v="1"/>
    <n v="1"/>
    <n v="2"/>
    <n v="10"/>
    <x v="9"/>
  </r>
  <r>
    <x v="9"/>
    <s v="EML"/>
    <x v="1591"/>
    <s v="5 1 1 1 2"/>
    <n v="5"/>
    <n v="1"/>
    <n v="1"/>
    <n v="1"/>
    <n v="2"/>
    <n v="10"/>
    <x v="9"/>
  </r>
  <r>
    <x v="9"/>
    <s v="EML"/>
    <x v="1592"/>
    <s v="5 2 0 1 2"/>
    <n v="5"/>
    <n v="2"/>
    <n v="0"/>
    <n v="1"/>
    <n v="2"/>
    <n v="10"/>
    <x v="9"/>
  </r>
  <r>
    <x v="9"/>
    <s v="EML"/>
    <x v="1593"/>
    <s v="4 1 2 1 2"/>
    <n v="4"/>
    <n v="1"/>
    <n v="2"/>
    <n v="1"/>
    <n v="2"/>
    <n v="10"/>
    <x v="9"/>
  </r>
  <r>
    <x v="9"/>
    <s v="EML"/>
    <x v="1594"/>
    <s v="5 2 0 1 2"/>
    <n v="5"/>
    <n v="2"/>
    <n v="0"/>
    <n v="1"/>
    <n v="2"/>
    <n v="10"/>
    <x v="9"/>
  </r>
  <r>
    <x v="9"/>
    <s v="EML"/>
    <x v="1595"/>
    <s v="5 1 1 1 2"/>
    <n v="5"/>
    <n v="1"/>
    <n v="1"/>
    <n v="1"/>
    <n v="2"/>
    <n v="10"/>
    <x v="9"/>
  </r>
  <r>
    <x v="9"/>
    <s v="EML"/>
    <x v="1596"/>
    <s v="5 1 1 1 2"/>
    <n v="5"/>
    <n v="1"/>
    <n v="1"/>
    <n v="1"/>
    <n v="2"/>
    <n v="10"/>
    <x v="9"/>
  </r>
  <r>
    <x v="9"/>
    <s v="EML"/>
    <x v="1597"/>
    <s v="5 2 0 1 2"/>
    <n v="5"/>
    <n v="2"/>
    <n v="0"/>
    <n v="1"/>
    <n v="2"/>
    <n v="10"/>
    <x v="9"/>
  </r>
  <r>
    <x v="9"/>
    <s v="EML"/>
    <x v="1598"/>
    <s v="5 2 1 0 2"/>
    <n v="5"/>
    <n v="2"/>
    <n v="1"/>
    <n v="0"/>
    <n v="2"/>
    <n v="10"/>
    <x v="9"/>
  </r>
  <r>
    <x v="9"/>
    <s v="EML"/>
    <x v="1599"/>
    <s v="5 1 1 1 2"/>
    <n v="5"/>
    <n v="1"/>
    <n v="1"/>
    <n v="1"/>
    <n v="2"/>
    <n v="10"/>
    <x v="9"/>
  </r>
  <r>
    <x v="9"/>
    <s v="EML"/>
    <x v="1600"/>
    <s v="5 1 1 1 2"/>
    <n v="5"/>
    <n v="1"/>
    <n v="1"/>
    <n v="1"/>
    <n v="2"/>
    <n v="10"/>
    <x v="9"/>
  </r>
  <r>
    <x v="9"/>
    <s v="EML"/>
    <x v="1601"/>
    <s v="5 1 1 1 2"/>
    <n v="5"/>
    <n v="1"/>
    <n v="1"/>
    <n v="1"/>
    <n v="2"/>
    <n v="10"/>
    <x v="9"/>
  </r>
  <r>
    <x v="9"/>
    <s v="EML"/>
    <x v="1602"/>
    <s v="5 1 2 0 2"/>
    <n v="5"/>
    <n v="1"/>
    <n v="2"/>
    <n v="0"/>
    <n v="2"/>
    <n v="10"/>
    <x v="9"/>
  </r>
  <r>
    <x v="9"/>
    <s v="EML"/>
    <x v="1603"/>
    <s v="5 1 2 0 2"/>
    <n v="5"/>
    <n v="1"/>
    <n v="2"/>
    <n v="0"/>
    <n v="2"/>
    <n v="10"/>
    <x v="9"/>
  </r>
  <r>
    <x v="9"/>
    <s v="EML"/>
    <x v="1604"/>
    <s v="4 1 2 1 2"/>
    <n v="4"/>
    <n v="1"/>
    <n v="2"/>
    <n v="1"/>
    <n v="2"/>
    <n v="10"/>
    <x v="9"/>
  </r>
  <r>
    <x v="9"/>
    <s v="EML"/>
    <x v="1605"/>
    <s v="5 1 1 1 2"/>
    <n v="5"/>
    <n v="1"/>
    <n v="1"/>
    <n v="1"/>
    <n v="2"/>
    <n v="10"/>
    <x v="9"/>
  </r>
  <r>
    <x v="9"/>
    <s v="EML"/>
    <x v="1606"/>
    <s v="5 2 1 0 2"/>
    <n v="5"/>
    <n v="2"/>
    <n v="1"/>
    <n v="0"/>
    <n v="2"/>
    <n v="10"/>
    <x v="9"/>
  </r>
  <r>
    <x v="9"/>
    <s v="EML"/>
    <x v="1607"/>
    <s v="4 2 1 1 2"/>
    <n v="4"/>
    <n v="2"/>
    <n v="1"/>
    <n v="1"/>
    <n v="2"/>
    <n v="10"/>
    <x v="9"/>
  </r>
  <r>
    <x v="9"/>
    <s v="EML"/>
    <x v="1608"/>
    <s v="5 1 1 1 2"/>
    <n v="5"/>
    <n v="1"/>
    <n v="1"/>
    <n v="1"/>
    <n v="2"/>
    <n v="10"/>
    <x v="9"/>
  </r>
  <r>
    <x v="9"/>
    <s v="EML"/>
    <x v="1609"/>
    <s v="4 2 1 1 2"/>
    <n v="4"/>
    <n v="2"/>
    <n v="1"/>
    <n v="1"/>
    <n v="2"/>
    <n v="10"/>
    <x v="9"/>
  </r>
  <r>
    <x v="9"/>
    <s v="EML"/>
    <x v="1610"/>
    <s v="5 1 1 1 2"/>
    <n v="5"/>
    <n v="1"/>
    <n v="1"/>
    <n v="1"/>
    <n v="2"/>
    <n v="10"/>
    <x v="9"/>
  </r>
  <r>
    <x v="9"/>
    <s v="EML"/>
    <x v="1611"/>
    <s v="5 1 1 1 2"/>
    <n v="5"/>
    <n v="1"/>
    <n v="1"/>
    <n v="1"/>
    <n v="2"/>
    <n v="10"/>
    <x v="9"/>
  </r>
  <r>
    <x v="9"/>
    <s v="EML"/>
    <x v="1612"/>
    <s v="5 2 1 0 2"/>
    <n v="5"/>
    <n v="2"/>
    <n v="1"/>
    <n v="0"/>
    <n v="2"/>
    <n v="10"/>
    <x v="9"/>
  </r>
  <r>
    <x v="9"/>
    <s v="EML"/>
    <x v="1613"/>
    <s v="4 2 1 1 2"/>
    <n v="4"/>
    <n v="2"/>
    <n v="1"/>
    <n v="1"/>
    <n v="2"/>
    <n v="10"/>
    <x v="9"/>
  </r>
  <r>
    <x v="9"/>
    <s v="EML"/>
    <x v="1614"/>
    <s v="5 2 1 0 2"/>
    <n v="5"/>
    <n v="2"/>
    <n v="1"/>
    <n v="0"/>
    <n v="2"/>
    <n v="10"/>
    <x v="9"/>
  </r>
  <r>
    <x v="9"/>
    <s v="EML"/>
    <x v="1615"/>
    <s v="5 1 1 1 2"/>
    <n v="5"/>
    <n v="1"/>
    <n v="1"/>
    <n v="1"/>
    <n v="2"/>
    <n v="10"/>
    <x v="9"/>
  </r>
  <r>
    <x v="9"/>
    <s v="EML"/>
    <x v="1616"/>
    <s v="5 1 2 0 2"/>
    <n v="5"/>
    <n v="1"/>
    <n v="2"/>
    <n v="0"/>
    <n v="2"/>
    <n v="10"/>
    <x v="9"/>
  </r>
  <r>
    <x v="9"/>
    <s v="EML"/>
    <x v="1617"/>
    <s v="5 1 1 1 2"/>
    <n v="5"/>
    <n v="1"/>
    <n v="1"/>
    <n v="1"/>
    <n v="2"/>
    <n v="10"/>
    <x v="9"/>
  </r>
  <r>
    <x v="9"/>
    <s v="EML"/>
    <x v="1618"/>
    <s v="4 1 2 1 2"/>
    <n v="4"/>
    <n v="1"/>
    <n v="2"/>
    <n v="1"/>
    <n v="2"/>
    <n v="10"/>
    <x v="9"/>
  </r>
  <r>
    <x v="9"/>
    <s v="EML"/>
    <x v="1619"/>
    <s v="5 1 1 1 2"/>
    <n v="5"/>
    <n v="1"/>
    <n v="1"/>
    <n v="1"/>
    <n v="2"/>
    <n v="10"/>
    <x v="9"/>
  </r>
  <r>
    <x v="9"/>
    <s v="EML"/>
    <x v="1620"/>
    <s v="4 1 2 1 2"/>
    <n v="4"/>
    <n v="1"/>
    <n v="2"/>
    <n v="1"/>
    <n v="2"/>
    <n v="10"/>
    <x v="9"/>
  </r>
  <r>
    <x v="9"/>
    <s v="EML"/>
    <x v="1621"/>
    <s v="4 2 1 1 2"/>
    <n v="4"/>
    <n v="2"/>
    <n v="1"/>
    <n v="1"/>
    <n v="2"/>
    <n v="10"/>
    <x v="9"/>
  </r>
  <r>
    <x v="9"/>
    <s v="EML"/>
    <x v="1622"/>
    <s v="4 1 2 1 2"/>
    <n v="4"/>
    <n v="1"/>
    <n v="2"/>
    <n v="1"/>
    <n v="2"/>
    <n v="10"/>
    <x v="9"/>
  </r>
  <r>
    <x v="9"/>
    <s v="EML"/>
    <x v="1623"/>
    <s v="4 1 2 1 2"/>
    <n v="4"/>
    <n v="1"/>
    <n v="2"/>
    <n v="1"/>
    <n v="2"/>
    <n v="10"/>
    <x v="9"/>
  </r>
  <r>
    <x v="9"/>
    <s v="EML"/>
    <x v="1624"/>
    <s v="4 1 2 1 2"/>
    <n v="4"/>
    <n v="1"/>
    <n v="2"/>
    <n v="1"/>
    <n v="2"/>
    <n v="10"/>
    <x v="9"/>
  </r>
  <r>
    <x v="9"/>
    <s v="EML"/>
    <x v="1625"/>
    <s v="5 1 1 1 2"/>
    <n v="5"/>
    <n v="1"/>
    <n v="1"/>
    <n v="1"/>
    <n v="2"/>
    <n v="10"/>
    <x v="9"/>
  </r>
  <r>
    <x v="9"/>
    <s v="EML"/>
    <x v="1626"/>
    <s v="5 1 1 1 2"/>
    <n v="5"/>
    <n v="1"/>
    <n v="1"/>
    <n v="1"/>
    <n v="2"/>
    <n v="10"/>
    <x v="9"/>
  </r>
  <r>
    <x v="9"/>
    <s v="EML"/>
    <x v="1627"/>
    <s v="4 2 1 1 2"/>
    <n v="4"/>
    <n v="2"/>
    <n v="1"/>
    <n v="1"/>
    <n v="2"/>
    <n v="10"/>
    <x v="9"/>
  </r>
  <r>
    <x v="11"/>
    <s v="CSDGM"/>
    <x v="1628"/>
    <s v="1 0 3 1 2"/>
    <n v="1"/>
    <n v="0"/>
    <n v="3"/>
    <n v="1"/>
    <n v="2"/>
    <n v="7"/>
    <x v="10"/>
  </r>
  <r>
    <x v="11"/>
    <s v="CSDGM"/>
    <x v="1629"/>
    <s v="0 1 3 1 2"/>
    <n v="0"/>
    <n v="1"/>
    <n v="3"/>
    <n v="1"/>
    <n v="2"/>
    <n v="7"/>
    <x v="10"/>
  </r>
  <r>
    <x v="11"/>
    <s v="CSDGM"/>
    <x v="1630"/>
    <s v="0 1 3 1 2"/>
    <n v="0"/>
    <n v="1"/>
    <n v="3"/>
    <n v="1"/>
    <n v="2"/>
    <n v="7"/>
    <x v="10"/>
  </r>
  <r>
    <x v="11"/>
    <s v="CSDGM"/>
    <x v="1631"/>
    <s v="1 0 3 1 2"/>
    <n v="1"/>
    <n v="0"/>
    <n v="3"/>
    <n v="1"/>
    <n v="2"/>
    <n v="7"/>
    <x v="10"/>
  </r>
  <r>
    <x v="6"/>
    <s v="CSDGM"/>
    <x v="1632"/>
    <s v="2 0 3 0 2"/>
    <n v="2"/>
    <n v="0"/>
    <n v="3"/>
    <n v="0"/>
    <n v="2"/>
    <n v="7"/>
    <x v="10"/>
  </r>
  <r>
    <x v="6"/>
    <s v="CSDGM"/>
    <x v="1633"/>
    <s v="2 0 3 0 2"/>
    <n v="2"/>
    <n v="0"/>
    <n v="3"/>
    <n v="0"/>
    <n v="2"/>
    <n v="7"/>
    <x v="10"/>
  </r>
  <r>
    <x v="6"/>
    <s v="CSDGM"/>
    <x v="1634"/>
    <s v="2 0 3 0 2"/>
    <n v="2"/>
    <n v="0"/>
    <n v="3"/>
    <n v="0"/>
    <n v="2"/>
    <n v="7"/>
    <x v="10"/>
  </r>
  <r>
    <x v="6"/>
    <s v="CSDGM"/>
    <x v="1635"/>
    <s v="2 0 3 0 2"/>
    <n v="2"/>
    <n v="0"/>
    <n v="3"/>
    <n v="0"/>
    <n v="2"/>
    <n v="7"/>
    <x v="10"/>
  </r>
  <r>
    <x v="6"/>
    <s v="CSDGM"/>
    <x v="1636"/>
    <s v="2 0 3 0 2"/>
    <n v="2"/>
    <n v="0"/>
    <n v="3"/>
    <n v="0"/>
    <n v="2"/>
    <n v="7"/>
    <x v="10"/>
  </r>
  <r>
    <x v="6"/>
    <s v="CSDGM"/>
    <x v="1637"/>
    <s v="2 0 3 0 2"/>
    <n v="2"/>
    <n v="0"/>
    <n v="3"/>
    <n v="0"/>
    <n v="2"/>
    <n v="7"/>
    <x v="10"/>
  </r>
  <r>
    <x v="6"/>
    <s v="CSDGM"/>
    <x v="1638"/>
    <s v="2 0 3 0 2"/>
    <n v="2"/>
    <n v="0"/>
    <n v="3"/>
    <n v="0"/>
    <n v="2"/>
    <n v="7"/>
    <x v="10"/>
  </r>
  <r>
    <x v="6"/>
    <s v="CSDGM"/>
    <x v="1639"/>
    <s v="2 0 3 0 2"/>
    <n v="2"/>
    <n v="0"/>
    <n v="3"/>
    <n v="0"/>
    <n v="2"/>
    <n v="7"/>
    <x v="10"/>
  </r>
  <r>
    <x v="6"/>
    <s v="CSDGM"/>
    <x v="1640"/>
    <s v="2 0 3 0 2"/>
    <n v="2"/>
    <n v="0"/>
    <n v="3"/>
    <n v="0"/>
    <n v="2"/>
    <n v="7"/>
    <x v="10"/>
  </r>
  <r>
    <x v="6"/>
    <s v="CSDGM"/>
    <x v="1641"/>
    <s v="2 0 3 0 2"/>
    <n v="2"/>
    <n v="0"/>
    <n v="3"/>
    <n v="0"/>
    <n v="2"/>
    <n v="7"/>
    <x v="10"/>
  </r>
  <r>
    <x v="6"/>
    <s v="CSDGM"/>
    <x v="1642"/>
    <s v="2 0 3 0 2"/>
    <n v="2"/>
    <n v="0"/>
    <n v="3"/>
    <n v="0"/>
    <n v="2"/>
    <n v="7"/>
    <x v="10"/>
  </r>
  <r>
    <x v="6"/>
    <s v="CSDGM"/>
    <x v="1643"/>
    <s v="2 0 3 0 2"/>
    <n v="2"/>
    <n v="0"/>
    <n v="3"/>
    <n v="0"/>
    <n v="2"/>
    <n v="7"/>
    <x v="10"/>
  </r>
  <r>
    <x v="6"/>
    <s v="CSDGM"/>
    <x v="1644"/>
    <s v="2 0 3 0 2"/>
    <n v="2"/>
    <n v="0"/>
    <n v="3"/>
    <n v="0"/>
    <n v="2"/>
    <n v="7"/>
    <x v="10"/>
  </r>
  <r>
    <x v="6"/>
    <s v="CSDGM"/>
    <x v="1645"/>
    <s v="2 0 3 0 2"/>
    <n v="2"/>
    <n v="0"/>
    <n v="3"/>
    <n v="0"/>
    <n v="2"/>
    <n v="7"/>
    <x v="10"/>
  </r>
  <r>
    <x v="6"/>
    <s v="CSDGM"/>
    <x v="1646"/>
    <s v="2 0 3 0 2"/>
    <n v="2"/>
    <n v="0"/>
    <n v="3"/>
    <n v="0"/>
    <n v="2"/>
    <n v="7"/>
    <x v="10"/>
  </r>
  <r>
    <x v="6"/>
    <s v="CSDGM"/>
    <x v="1647"/>
    <s v="2 0 3 0 2"/>
    <n v="2"/>
    <n v="0"/>
    <n v="3"/>
    <n v="0"/>
    <n v="2"/>
    <n v="7"/>
    <x v="10"/>
  </r>
  <r>
    <x v="6"/>
    <s v="CSDGM"/>
    <x v="1648"/>
    <s v="2 0 3 0 2"/>
    <n v="2"/>
    <n v="0"/>
    <n v="3"/>
    <n v="0"/>
    <n v="2"/>
    <n v="7"/>
    <x v="10"/>
  </r>
  <r>
    <x v="6"/>
    <s v="CSDGM"/>
    <x v="1649"/>
    <s v="2 0 3 0 2"/>
    <n v="2"/>
    <n v="0"/>
    <n v="3"/>
    <n v="0"/>
    <n v="2"/>
    <n v="7"/>
    <x v="10"/>
  </r>
  <r>
    <x v="6"/>
    <s v="CSDGM"/>
    <x v="1650"/>
    <s v="2 0 3 0 2"/>
    <n v="2"/>
    <n v="0"/>
    <n v="3"/>
    <n v="0"/>
    <n v="2"/>
    <n v="7"/>
    <x v="10"/>
  </r>
  <r>
    <x v="6"/>
    <s v="CSDGM"/>
    <x v="1651"/>
    <s v="2 0 3 0 2"/>
    <n v="2"/>
    <n v="0"/>
    <n v="3"/>
    <n v="0"/>
    <n v="2"/>
    <n v="7"/>
    <x v="10"/>
  </r>
  <r>
    <x v="6"/>
    <s v="CSDGM"/>
    <x v="1652"/>
    <s v="2 0 3 0 2"/>
    <n v="2"/>
    <n v="0"/>
    <n v="3"/>
    <n v="0"/>
    <n v="2"/>
    <n v="7"/>
    <x v="10"/>
  </r>
  <r>
    <x v="6"/>
    <s v="CSDGM"/>
    <x v="1653"/>
    <s v="2 0 3 0 2"/>
    <n v="2"/>
    <n v="0"/>
    <n v="3"/>
    <n v="0"/>
    <n v="2"/>
    <n v="7"/>
    <x v="10"/>
  </r>
  <r>
    <x v="6"/>
    <s v="CSDGM"/>
    <x v="1654"/>
    <s v="2 0 3 0 2"/>
    <n v="2"/>
    <n v="0"/>
    <n v="3"/>
    <n v="0"/>
    <n v="2"/>
    <n v="7"/>
    <x v="10"/>
  </r>
  <r>
    <x v="6"/>
    <s v="CSDGM"/>
    <x v="1655"/>
    <s v="2 0 3 0 2"/>
    <n v="2"/>
    <n v="0"/>
    <n v="3"/>
    <n v="0"/>
    <n v="2"/>
    <n v="7"/>
    <x v="10"/>
  </r>
  <r>
    <x v="6"/>
    <s v="CSDGM"/>
    <x v="1656"/>
    <s v="2 0 3 0 2"/>
    <n v="2"/>
    <n v="0"/>
    <n v="3"/>
    <n v="0"/>
    <n v="2"/>
    <n v="7"/>
    <x v="10"/>
  </r>
  <r>
    <x v="6"/>
    <s v="CSDGM"/>
    <x v="1657"/>
    <s v="2 0 3 0 2"/>
    <n v="2"/>
    <n v="0"/>
    <n v="3"/>
    <n v="0"/>
    <n v="2"/>
    <n v="7"/>
    <x v="10"/>
  </r>
  <r>
    <x v="6"/>
    <s v="CSDGM"/>
    <x v="1658"/>
    <s v="2 0 3 0 2"/>
    <n v="2"/>
    <n v="0"/>
    <n v="3"/>
    <n v="0"/>
    <n v="2"/>
    <n v="7"/>
    <x v="10"/>
  </r>
  <r>
    <x v="12"/>
    <s v="EML"/>
    <x v="1659"/>
    <s v="2 1 3 2 3"/>
    <n v="2"/>
    <n v="1"/>
    <n v="3"/>
    <n v="2"/>
    <n v="3"/>
    <n v="11"/>
    <x v="10"/>
  </r>
  <r>
    <x v="12"/>
    <s v="EML"/>
    <x v="1660"/>
    <s v="1 2 3 2 3"/>
    <n v="1"/>
    <n v="2"/>
    <n v="3"/>
    <n v="2"/>
    <n v="3"/>
    <n v="11"/>
    <x v="10"/>
  </r>
  <r>
    <x v="12"/>
    <s v="EML"/>
    <x v="1661"/>
    <s v="1 2 3 2 3"/>
    <n v="1"/>
    <n v="2"/>
    <n v="3"/>
    <n v="2"/>
    <n v="3"/>
    <n v="11"/>
    <x v="10"/>
  </r>
  <r>
    <x v="12"/>
    <s v="EML"/>
    <x v="1662"/>
    <s v="1 2 3 2 3"/>
    <n v="1"/>
    <n v="2"/>
    <n v="3"/>
    <n v="2"/>
    <n v="3"/>
    <n v="11"/>
    <x v="10"/>
  </r>
  <r>
    <x v="12"/>
    <s v="EML"/>
    <x v="1663"/>
    <s v="2 1 3 2 3"/>
    <n v="2"/>
    <n v="1"/>
    <n v="3"/>
    <n v="2"/>
    <n v="3"/>
    <n v="11"/>
    <x v="10"/>
  </r>
  <r>
    <x v="12"/>
    <s v="EML"/>
    <x v="1664"/>
    <s v="1 2 4 1 3"/>
    <n v="1"/>
    <n v="2"/>
    <n v="4"/>
    <n v="1"/>
    <n v="3"/>
    <n v="11"/>
    <x v="10"/>
  </r>
  <r>
    <x v="12"/>
    <s v="EML"/>
    <x v="1665"/>
    <s v="1 2 4 1 3"/>
    <n v="1"/>
    <n v="2"/>
    <n v="4"/>
    <n v="1"/>
    <n v="3"/>
    <n v="11"/>
    <x v="10"/>
  </r>
  <r>
    <x v="12"/>
    <s v="EML"/>
    <x v="1666"/>
    <s v="1 2 3 2 3"/>
    <n v="1"/>
    <n v="2"/>
    <n v="3"/>
    <n v="2"/>
    <n v="3"/>
    <n v="11"/>
    <x v="10"/>
  </r>
  <r>
    <x v="1"/>
    <s v="EML"/>
    <x v="1667"/>
    <s v="1 2 4 1 3"/>
    <n v="1"/>
    <n v="2"/>
    <n v="4"/>
    <n v="1"/>
    <n v="3"/>
    <n v="11"/>
    <x v="10"/>
  </r>
  <r>
    <x v="7"/>
    <s v="EML"/>
    <x v="1668"/>
    <s v="4 1 2 1 3"/>
    <n v="4"/>
    <n v="1"/>
    <n v="2"/>
    <n v="1"/>
    <n v="3"/>
    <n v="11"/>
    <x v="10"/>
  </r>
  <r>
    <x v="7"/>
    <s v="EML"/>
    <x v="1669"/>
    <s v="4 1 2 1 3"/>
    <n v="4"/>
    <n v="1"/>
    <n v="2"/>
    <n v="1"/>
    <n v="3"/>
    <n v="11"/>
    <x v="10"/>
  </r>
  <r>
    <x v="7"/>
    <s v="EML"/>
    <x v="1670"/>
    <s v="4 1 2 1 3"/>
    <n v="4"/>
    <n v="1"/>
    <n v="2"/>
    <n v="1"/>
    <n v="3"/>
    <n v="11"/>
    <x v="10"/>
  </r>
  <r>
    <x v="7"/>
    <s v="EML"/>
    <x v="1671"/>
    <s v="4 1 2 1 3"/>
    <n v="4"/>
    <n v="1"/>
    <n v="2"/>
    <n v="1"/>
    <n v="3"/>
    <n v="11"/>
    <x v="10"/>
  </r>
  <r>
    <x v="7"/>
    <s v="EML"/>
    <x v="1672"/>
    <s v="4 1 2 1 3"/>
    <n v="4"/>
    <n v="1"/>
    <n v="2"/>
    <n v="1"/>
    <n v="3"/>
    <n v="11"/>
    <x v="10"/>
  </r>
  <r>
    <x v="7"/>
    <s v="EML"/>
    <x v="1673"/>
    <s v="4 1 2 1 3"/>
    <n v="4"/>
    <n v="1"/>
    <n v="2"/>
    <n v="1"/>
    <n v="3"/>
    <n v="11"/>
    <x v="10"/>
  </r>
  <r>
    <x v="5"/>
    <s v="EML"/>
    <x v="1674"/>
    <s v="1 2 3 2 3"/>
    <n v="1"/>
    <n v="2"/>
    <n v="3"/>
    <n v="2"/>
    <n v="3"/>
    <n v="11"/>
    <x v="10"/>
  </r>
  <r>
    <x v="5"/>
    <s v="EML"/>
    <x v="1675"/>
    <s v="5 2 2 0 2"/>
    <n v="5"/>
    <n v="2"/>
    <n v="2"/>
    <n v="0"/>
    <n v="2"/>
    <n v="11"/>
    <x v="10"/>
  </r>
  <r>
    <x v="5"/>
    <s v="EML"/>
    <x v="1676"/>
    <s v="2 1 3 2 3"/>
    <n v="2"/>
    <n v="1"/>
    <n v="3"/>
    <n v="2"/>
    <n v="3"/>
    <n v="11"/>
    <x v="10"/>
  </r>
  <r>
    <x v="5"/>
    <s v="EML"/>
    <x v="1677"/>
    <s v="1 2 4 1 3"/>
    <n v="1"/>
    <n v="2"/>
    <n v="4"/>
    <n v="1"/>
    <n v="3"/>
    <n v="11"/>
    <x v="10"/>
  </r>
  <r>
    <x v="5"/>
    <s v="EML"/>
    <x v="1678"/>
    <s v="1 2 4 1 3"/>
    <n v="1"/>
    <n v="2"/>
    <n v="4"/>
    <n v="1"/>
    <n v="3"/>
    <n v="11"/>
    <x v="10"/>
  </r>
  <r>
    <x v="5"/>
    <s v="EML"/>
    <x v="1679"/>
    <s v="2 2 3 2 2"/>
    <n v="2"/>
    <n v="2"/>
    <n v="3"/>
    <n v="2"/>
    <n v="2"/>
    <n v="11"/>
    <x v="10"/>
  </r>
  <r>
    <x v="5"/>
    <s v="EML"/>
    <x v="1680"/>
    <s v="2 2 3 1 3"/>
    <n v="2"/>
    <n v="2"/>
    <n v="3"/>
    <n v="1"/>
    <n v="3"/>
    <n v="11"/>
    <x v="10"/>
  </r>
  <r>
    <x v="16"/>
    <s v="EML"/>
    <x v="1681"/>
    <s v="2 2 3 1 3"/>
    <n v="2"/>
    <n v="2"/>
    <n v="3"/>
    <n v="1"/>
    <n v="3"/>
    <n v="11"/>
    <x v="10"/>
  </r>
  <r>
    <x v="16"/>
    <s v="EML"/>
    <x v="1682"/>
    <s v="2 2 3 1 3"/>
    <n v="2"/>
    <n v="2"/>
    <n v="3"/>
    <n v="1"/>
    <n v="3"/>
    <n v="11"/>
    <x v="10"/>
  </r>
  <r>
    <x v="16"/>
    <s v="EML"/>
    <x v="1683"/>
    <s v="2 2 3 1 3"/>
    <n v="2"/>
    <n v="2"/>
    <n v="3"/>
    <n v="1"/>
    <n v="3"/>
    <n v="11"/>
    <x v="10"/>
  </r>
  <r>
    <x v="16"/>
    <s v="EML"/>
    <x v="1684"/>
    <s v="2 2 3 1 3"/>
    <n v="2"/>
    <n v="2"/>
    <n v="3"/>
    <n v="1"/>
    <n v="3"/>
    <n v="11"/>
    <x v="10"/>
  </r>
  <r>
    <x v="16"/>
    <s v="EML"/>
    <x v="1685"/>
    <s v="2 2 3 1 3"/>
    <n v="2"/>
    <n v="2"/>
    <n v="3"/>
    <n v="1"/>
    <n v="3"/>
    <n v="11"/>
    <x v="10"/>
  </r>
  <r>
    <x v="16"/>
    <s v="EML"/>
    <x v="1686"/>
    <s v="2 2 3 1 3"/>
    <n v="2"/>
    <n v="2"/>
    <n v="3"/>
    <n v="1"/>
    <n v="3"/>
    <n v="11"/>
    <x v="10"/>
  </r>
  <r>
    <x v="16"/>
    <s v="EML"/>
    <x v="1687"/>
    <s v="2 2 3 1 3"/>
    <n v="2"/>
    <n v="2"/>
    <n v="3"/>
    <n v="1"/>
    <n v="3"/>
    <n v="11"/>
    <x v="10"/>
  </r>
  <r>
    <x v="16"/>
    <s v="EML"/>
    <x v="1688"/>
    <s v="2 2 3 1 3"/>
    <n v="2"/>
    <n v="2"/>
    <n v="3"/>
    <n v="1"/>
    <n v="3"/>
    <n v="11"/>
    <x v="10"/>
  </r>
  <r>
    <x v="16"/>
    <s v="EML"/>
    <x v="1689"/>
    <s v="2 2 3 1 3"/>
    <n v="2"/>
    <n v="2"/>
    <n v="3"/>
    <n v="1"/>
    <n v="3"/>
    <n v="11"/>
    <x v="10"/>
  </r>
  <r>
    <x v="16"/>
    <s v="EML"/>
    <x v="1690"/>
    <s v="2 2 3 1 3"/>
    <n v="2"/>
    <n v="2"/>
    <n v="3"/>
    <n v="1"/>
    <n v="3"/>
    <n v="11"/>
    <x v="10"/>
  </r>
  <r>
    <x v="16"/>
    <s v="EML"/>
    <x v="1691"/>
    <s v="2 2 3 1 3"/>
    <n v="2"/>
    <n v="2"/>
    <n v="3"/>
    <n v="1"/>
    <n v="3"/>
    <n v="11"/>
    <x v="10"/>
  </r>
  <r>
    <x v="16"/>
    <s v="EML"/>
    <x v="1692"/>
    <s v="2 2 3 1 3"/>
    <n v="2"/>
    <n v="2"/>
    <n v="3"/>
    <n v="1"/>
    <n v="3"/>
    <n v="11"/>
    <x v="10"/>
  </r>
  <r>
    <x v="16"/>
    <s v="EML"/>
    <x v="1693"/>
    <s v="2 2 3 1 3"/>
    <n v="2"/>
    <n v="2"/>
    <n v="3"/>
    <n v="1"/>
    <n v="3"/>
    <n v="11"/>
    <x v="10"/>
  </r>
  <r>
    <x v="16"/>
    <s v="EML"/>
    <x v="1694"/>
    <s v="2 2 3 1 3"/>
    <n v="2"/>
    <n v="2"/>
    <n v="3"/>
    <n v="1"/>
    <n v="3"/>
    <n v="11"/>
    <x v="10"/>
  </r>
  <r>
    <x v="16"/>
    <s v="EML"/>
    <x v="1695"/>
    <s v="2 2 3 1 3"/>
    <n v="2"/>
    <n v="2"/>
    <n v="3"/>
    <n v="1"/>
    <n v="3"/>
    <n v="11"/>
    <x v="10"/>
  </r>
  <r>
    <x v="16"/>
    <s v="EML"/>
    <x v="1696"/>
    <s v="3 1 3 1 3"/>
    <n v="3"/>
    <n v="1"/>
    <n v="3"/>
    <n v="1"/>
    <n v="3"/>
    <n v="11"/>
    <x v="10"/>
  </r>
  <r>
    <x v="16"/>
    <s v="EML"/>
    <x v="1697"/>
    <s v="2 2 3 1 3"/>
    <n v="2"/>
    <n v="2"/>
    <n v="3"/>
    <n v="1"/>
    <n v="3"/>
    <n v="11"/>
    <x v="10"/>
  </r>
  <r>
    <x v="16"/>
    <s v="EML"/>
    <x v="1698"/>
    <s v="2 2 3 1 3"/>
    <n v="2"/>
    <n v="2"/>
    <n v="3"/>
    <n v="1"/>
    <n v="3"/>
    <n v="11"/>
    <x v="10"/>
  </r>
  <r>
    <x v="16"/>
    <s v="EML"/>
    <x v="1699"/>
    <s v="2 2 3 1 3"/>
    <n v="2"/>
    <n v="2"/>
    <n v="3"/>
    <n v="1"/>
    <n v="3"/>
    <n v="11"/>
    <x v="10"/>
  </r>
  <r>
    <x v="16"/>
    <s v="EML"/>
    <x v="1700"/>
    <s v="2 2 3 1 3"/>
    <n v="2"/>
    <n v="2"/>
    <n v="3"/>
    <n v="1"/>
    <n v="3"/>
    <n v="11"/>
    <x v="10"/>
  </r>
  <r>
    <x v="16"/>
    <s v="EML"/>
    <x v="1701"/>
    <s v="2 2 3 1 3"/>
    <n v="2"/>
    <n v="2"/>
    <n v="3"/>
    <n v="1"/>
    <n v="3"/>
    <n v="11"/>
    <x v="10"/>
  </r>
  <r>
    <x v="16"/>
    <s v="EML"/>
    <x v="1702"/>
    <s v="2 2 3 1 3"/>
    <n v="2"/>
    <n v="2"/>
    <n v="3"/>
    <n v="1"/>
    <n v="3"/>
    <n v="11"/>
    <x v="10"/>
  </r>
  <r>
    <x v="16"/>
    <s v="EML"/>
    <x v="1703"/>
    <s v="2 2 3 1 3"/>
    <n v="2"/>
    <n v="2"/>
    <n v="3"/>
    <n v="1"/>
    <n v="3"/>
    <n v="11"/>
    <x v="10"/>
  </r>
  <r>
    <x v="16"/>
    <s v="EML"/>
    <x v="1704"/>
    <s v="2 2 3 1 3"/>
    <n v="2"/>
    <n v="2"/>
    <n v="3"/>
    <n v="1"/>
    <n v="3"/>
    <n v="11"/>
    <x v="10"/>
  </r>
  <r>
    <x v="16"/>
    <s v="EML"/>
    <x v="1705"/>
    <s v="2 2 3 1 3"/>
    <n v="2"/>
    <n v="2"/>
    <n v="3"/>
    <n v="1"/>
    <n v="3"/>
    <n v="11"/>
    <x v="10"/>
  </r>
  <r>
    <x v="16"/>
    <s v="EML"/>
    <x v="1706"/>
    <s v="2 2 3 1 3"/>
    <n v="2"/>
    <n v="2"/>
    <n v="3"/>
    <n v="1"/>
    <n v="3"/>
    <n v="11"/>
    <x v="10"/>
  </r>
  <r>
    <x v="16"/>
    <s v="EML"/>
    <x v="1707"/>
    <s v="2 2 3 1 3"/>
    <n v="2"/>
    <n v="2"/>
    <n v="3"/>
    <n v="1"/>
    <n v="3"/>
    <n v="11"/>
    <x v="10"/>
  </r>
  <r>
    <x v="16"/>
    <s v="EML"/>
    <x v="1708"/>
    <s v="2 2 3 1 3"/>
    <n v="2"/>
    <n v="2"/>
    <n v="3"/>
    <n v="1"/>
    <n v="3"/>
    <n v="11"/>
    <x v="10"/>
  </r>
  <r>
    <x v="16"/>
    <s v="EML"/>
    <x v="1709"/>
    <s v="2 2 3 1 3"/>
    <n v="2"/>
    <n v="2"/>
    <n v="3"/>
    <n v="1"/>
    <n v="3"/>
    <n v="11"/>
    <x v="10"/>
  </r>
  <r>
    <x v="16"/>
    <s v="EML"/>
    <x v="1710"/>
    <s v="2 2 3 1 3"/>
    <n v="2"/>
    <n v="2"/>
    <n v="3"/>
    <n v="1"/>
    <n v="3"/>
    <n v="11"/>
    <x v="10"/>
  </r>
  <r>
    <x v="16"/>
    <s v="EML"/>
    <x v="1711"/>
    <s v="2 2 3 1 3"/>
    <n v="2"/>
    <n v="2"/>
    <n v="3"/>
    <n v="1"/>
    <n v="3"/>
    <n v="11"/>
    <x v="10"/>
  </r>
  <r>
    <x v="16"/>
    <s v="EML"/>
    <x v="1712"/>
    <s v="2 1 4 1 3"/>
    <n v="2"/>
    <n v="1"/>
    <n v="4"/>
    <n v="1"/>
    <n v="3"/>
    <n v="11"/>
    <x v="10"/>
  </r>
  <r>
    <x v="16"/>
    <s v="EML"/>
    <x v="1713"/>
    <s v="2 1 4 1 3"/>
    <n v="2"/>
    <n v="1"/>
    <n v="4"/>
    <n v="1"/>
    <n v="3"/>
    <n v="11"/>
    <x v="10"/>
  </r>
  <r>
    <x v="16"/>
    <s v="EML"/>
    <x v="1714"/>
    <s v="2 2 3 1 3"/>
    <n v="2"/>
    <n v="2"/>
    <n v="3"/>
    <n v="1"/>
    <n v="3"/>
    <n v="11"/>
    <x v="10"/>
  </r>
  <r>
    <x v="16"/>
    <s v="EML"/>
    <x v="1715"/>
    <s v="2 2 3 1 3"/>
    <n v="2"/>
    <n v="2"/>
    <n v="3"/>
    <n v="1"/>
    <n v="3"/>
    <n v="11"/>
    <x v="10"/>
  </r>
  <r>
    <x v="16"/>
    <s v="EML"/>
    <x v="1716"/>
    <s v="2 2 3 1 3"/>
    <n v="2"/>
    <n v="2"/>
    <n v="3"/>
    <n v="1"/>
    <n v="3"/>
    <n v="11"/>
    <x v="10"/>
  </r>
  <r>
    <x v="16"/>
    <s v="EML"/>
    <x v="1717"/>
    <s v="2 2 3 1 3"/>
    <n v="2"/>
    <n v="2"/>
    <n v="3"/>
    <n v="1"/>
    <n v="3"/>
    <n v="11"/>
    <x v="10"/>
  </r>
  <r>
    <x v="16"/>
    <s v="EML"/>
    <x v="1718"/>
    <s v="2 1 4 1 3"/>
    <n v="2"/>
    <n v="1"/>
    <n v="4"/>
    <n v="1"/>
    <n v="3"/>
    <n v="11"/>
    <x v="10"/>
  </r>
  <r>
    <x v="16"/>
    <s v="EML"/>
    <x v="1719"/>
    <s v="2 1 4 1 3"/>
    <n v="2"/>
    <n v="1"/>
    <n v="4"/>
    <n v="1"/>
    <n v="3"/>
    <n v="11"/>
    <x v="10"/>
  </r>
  <r>
    <x v="16"/>
    <s v="EML"/>
    <x v="1720"/>
    <s v="2 2 3 1 3"/>
    <n v="2"/>
    <n v="2"/>
    <n v="3"/>
    <n v="1"/>
    <n v="3"/>
    <n v="11"/>
    <x v="10"/>
  </r>
  <r>
    <x v="16"/>
    <s v="EML"/>
    <x v="1721"/>
    <s v="2 2 3 1 3"/>
    <n v="2"/>
    <n v="2"/>
    <n v="3"/>
    <n v="1"/>
    <n v="3"/>
    <n v="11"/>
    <x v="10"/>
  </r>
  <r>
    <x v="16"/>
    <s v="EML"/>
    <x v="1722"/>
    <s v="2 2 3 1 3"/>
    <n v="2"/>
    <n v="2"/>
    <n v="3"/>
    <n v="1"/>
    <n v="3"/>
    <n v="11"/>
    <x v="10"/>
  </r>
  <r>
    <x v="16"/>
    <s v="EML"/>
    <x v="1723"/>
    <s v="2 2 3 1 3"/>
    <n v="2"/>
    <n v="2"/>
    <n v="3"/>
    <n v="1"/>
    <n v="3"/>
    <n v="11"/>
    <x v="10"/>
  </r>
  <r>
    <x v="16"/>
    <s v="EML"/>
    <x v="1724"/>
    <s v="2 2 3 1 3"/>
    <n v="2"/>
    <n v="2"/>
    <n v="3"/>
    <n v="1"/>
    <n v="3"/>
    <n v="11"/>
    <x v="10"/>
  </r>
  <r>
    <x v="0"/>
    <s v="EML"/>
    <x v="1725"/>
    <s v="4 2 2 1 2"/>
    <n v="4"/>
    <n v="2"/>
    <n v="2"/>
    <n v="1"/>
    <n v="2"/>
    <n v="11"/>
    <x v="10"/>
  </r>
  <r>
    <x v="0"/>
    <s v="EML"/>
    <x v="1726"/>
    <s v="2 1 3 2 3"/>
    <n v="2"/>
    <n v="1"/>
    <n v="3"/>
    <n v="2"/>
    <n v="3"/>
    <n v="11"/>
    <x v="10"/>
  </r>
  <r>
    <x v="0"/>
    <s v="EML"/>
    <x v="1727"/>
    <s v="2 1 4 1 3"/>
    <n v="2"/>
    <n v="1"/>
    <n v="4"/>
    <n v="1"/>
    <n v="3"/>
    <n v="11"/>
    <x v="10"/>
  </r>
  <r>
    <x v="0"/>
    <s v="EML"/>
    <x v="1728"/>
    <s v="4 3 2 0 2"/>
    <n v="4"/>
    <n v="3"/>
    <n v="2"/>
    <n v="0"/>
    <n v="2"/>
    <n v="11"/>
    <x v="10"/>
  </r>
  <r>
    <x v="0"/>
    <s v="EML"/>
    <x v="1729"/>
    <s v="3 1 3 1 3"/>
    <n v="3"/>
    <n v="1"/>
    <n v="3"/>
    <n v="1"/>
    <n v="3"/>
    <n v="11"/>
    <x v="10"/>
  </r>
  <r>
    <x v="0"/>
    <s v="EML"/>
    <x v="1730"/>
    <s v="2 1 3 2 3"/>
    <n v="2"/>
    <n v="1"/>
    <n v="3"/>
    <n v="2"/>
    <n v="3"/>
    <n v="11"/>
    <x v="10"/>
  </r>
  <r>
    <x v="0"/>
    <s v="EML"/>
    <x v="1731"/>
    <s v="4 2 3 0 2"/>
    <n v="4"/>
    <n v="2"/>
    <n v="3"/>
    <n v="0"/>
    <n v="2"/>
    <n v="11"/>
    <x v="10"/>
  </r>
  <r>
    <x v="0"/>
    <s v="EML"/>
    <x v="1732"/>
    <s v="4 2 2 1 2"/>
    <n v="4"/>
    <n v="2"/>
    <n v="2"/>
    <n v="1"/>
    <n v="2"/>
    <n v="11"/>
    <x v="10"/>
  </r>
  <r>
    <x v="0"/>
    <s v="EML"/>
    <x v="1733"/>
    <s v="3 1 3 1 3"/>
    <n v="3"/>
    <n v="1"/>
    <n v="3"/>
    <n v="1"/>
    <n v="3"/>
    <n v="11"/>
    <x v="10"/>
  </r>
  <r>
    <x v="0"/>
    <s v="EML"/>
    <x v="1734"/>
    <s v="2 1 3 2 3"/>
    <n v="2"/>
    <n v="1"/>
    <n v="3"/>
    <n v="2"/>
    <n v="3"/>
    <n v="11"/>
    <x v="10"/>
  </r>
  <r>
    <x v="0"/>
    <s v="EML"/>
    <x v="1735"/>
    <s v="2 1 3 2 3"/>
    <n v="2"/>
    <n v="1"/>
    <n v="3"/>
    <n v="2"/>
    <n v="3"/>
    <n v="11"/>
    <x v="10"/>
  </r>
  <r>
    <x v="0"/>
    <s v="EML"/>
    <x v="1736"/>
    <s v="2 1 3 2 3"/>
    <n v="2"/>
    <n v="1"/>
    <n v="3"/>
    <n v="2"/>
    <n v="3"/>
    <n v="11"/>
    <x v="10"/>
  </r>
  <r>
    <x v="14"/>
    <s v="EML"/>
    <x v="1737"/>
    <s v="5 2 1 1 2"/>
    <n v="5"/>
    <n v="2"/>
    <n v="1"/>
    <n v="1"/>
    <n v="2"/>
    <n v="11"/>
    <x v="10"/>
  </r>
  <r>
    <x v="8"/>
    <s v="EML"/>
    <x v="1738"/>
    <s v="4 2 3 0 2"/>
    <n v="4"/>
    <n v="2"/>
    <n v="3"/>
    <n v="0"/>
    <n v="2"/>
    <n v="11"/>
    <x v="10"/>
  </r>
  <r>
    <x v="8"/>
    <s v="EML"/>
    <x v="1739"/>
    <s v="5 1 3 0 2"/>
    <n v="5"/>
    <n v="1"/>
    <n v="3"/>
    <n v="0"/>
    <n v="2"/>
    <n v="11"/>
    <x v="10"/>
  </r>
  <r>
    <x v="8"/>
    <s v="EML"/>
    <x v="1740"/>
    <s v="4 2 3 0 2"/>
    <n v="4"/>
    <n v="2"/>
    <n v="3"/>
    <n v="0"/>
    <n v="2"/>
    <n v="11"/>
    <x v="10"/>
  </r>
  <r>
    <x v="8"/>
    <s v="EML"/>
    <x v="1741"/>
    <s v="5 2 2 0 2"/>
    <n v="5"/>
    <n v="2"/>
    <n v="2"/>
    <n v="0"/>
    <n v="2"/>
    <n v="11"/>
    <x v="10"/>
  </r>
  <r>
    <x v="8"/>
    <s v="EML"/>
    <x v="1742"/>
    <s v="5 1 3 0 2"/>
    <n v="5"/>
    <n v="1"/>
    <n v="3"/>
    <n v="0"/>
    <n v="2"/>
    <n v="11"/>
    <x v="10"/>
  </r>
  <r>
    <x v="8"/>
    <s v="EML"/>
    <x v="1743"/>
    <s v="5 2 2 0 2"/>
    <n v="5"/>
    <n v="2"/>
    <n v="2"/>
    <n v="0"/>
    <n v="2"/>
    <n v="11"/>
    <x v="10"/>
  </r>
  <r>
    <x v="8"/>
    <s v="EML"/>
    <x v="1744"/>
    <s v="4 2 2 1 2"/>
    <n v="4"/>
    <n v="2"/>
    <n v="2"/>
    <n v="1"/>
    <n v="2"/>
    <n v="11"/>
    <x v="10"/>
  </r>
  <r>
    <x v="8"/>
    <s v="EML"/>
    <x v="1745"/>
    <s v="5 2 2 0 2"/>
    <n v="5"/>
    <n v="2"/>
    <n v="2"/>
    <n v="0"/>
    <n v="2"/>
    <n v="11"/>
    <x v="10"/>
  </r>
  <r>
    <x v="8"/>
    <s v="EML"/>
    <x v="1746"/>
    <s v="4 2 3 0 2"/>
    <n v="4"/>
    <n v="2"/>
    <n v="3"/>
    <n v="0"/>
    <n v="2"/>
    <n v="11"/>
    <x v="10"/>
  </r>
  <r>
    <x v="8"/>
    <s v="EML"/>
    <x v="1747"/>
    <s v="5 1 3 0 2"/>
    <n v="5"/>
    <n v="1"/>
    <n v="3"/>
    <n v="0"/>
    <n v="2"/>
    <n v="11"/>
    <x v="10"/>
  </r>
  <r>
    <x v="8"/>
    <s v="EML"/>
    <x v="1748"/>
    <s v="5 2 2 0 2"/>
    <n v="5"/>
    <n v="2"/>
    <n v="2"/>
    <n v="0"/>
    <n v="2"/>
    <n v="11"/>
    <x v="10"/>
  </r>
  <r>
    <x v="8"/>
    <s v="EML"/>
    <x v="1749"/>
    <s v="4 2 3 0 2"/>
    <n v="4"/>
    <n v="2"/>
    <n v="3"/>
    <n v="0"/>
    <n v="2"/>
    <n v="11"/>
    <x v="10"/>
  </r>
  <r>
    <x v="8"/>
    <s v="EML"/>
    <x v="1750"/>
    <s v="4 2 3 0 2"/>
    <n v="4"/>
    <n v="2"/>
    <n v="3"/>
    <n v="0"/>
    <n v="2"/>
    <n v="11"/>
    <x v="10"/>
  </r>
  <r>
    <x v="8"/>
    <s v="EML"/>
    <x v="1751"/>
    <s v="4 2 3 0 2"/>
    <n v="4"/>
    <n v="2"/>
    <n v="3"/>
    <n v="0"/>
    <n v="2"/>
    <n v="11"/>
    <x v="10"/>
  </r>
  <r>
    <x v="8"/>
    <s v="EML"/>
    <x v="1752"/>
    <s v="5 2 2 0 2"/>
    <n v="5"/>
    <n v="2"/>
    <n v="2"/>
    <n v="0"/>
    <n v="2"/>
    <n v="11"/>
    <x v="10"/>
  </r>
  <r>
    <x v="8"/>
    <s v="EML"/>
    <x v="1753"/>
    <s v="4 2 3 0 2"/>
    <n v="4"/>
    <n v="2"/>
    <n v="3"/>
    <n v="0"/>
    <n v="2"/>
    <n v="11"/>
    <x v="10"/>
  </r>
  <r>
    <x v="8"/>
    <s v="EML"/>
    <x v="1754"/>
    <s v="5 2 1 1 2"/>
    <n v="5"/>
    <n v="2"/>
    <n v="1"/>
    <n v="1"/>
    <n v="2"/>
    <n v="11"/>
    <x v="10"/>
  </r>
  <r>
    <x v="8"/>
    <s v="EML"/>
    <x v="1755"/>
    <s v="6 1 2 0 2"/>
    <n v="6"/>
    <n v="1"/>
    <n v="2"/>
    <n v="0"/>
    <n v="2"/>
    <n v="11"/>
    <x v="10"/>
  </r>
  <r>
    <x v="8"/>
    <s v="EML"/>
    <x v="1756"/>
    <s v="5 1 3 0 2"/>
    <n v="5"/>
    <n v="1"/>
    <n v="3"/>
    <n v="0"/>
    <n v="2"/>
    <n v="11"/>
    <x v="10"/>
  </r>
  <r>
    <x v="8"/>
    <s v="EML"/>
    <x v="1757"/>
    <s v="4 2 3 0 2"/>
    <n v="4"/>
    <n v="2"/>
    <n v="3"/>
    <n v="0"/>
    <n v="2"/>
    <n v="11"/>
    <x v="10"/>
  </r>
  <r>
    <x v="8"/>
    <s v="EML"/>
    <x v="1758"/>
    <s v="5 2 2 0 2"/>
    <n v="5"/>
    <n v="2"/>
    <n v="2"/>
    <n v="0"/>
    <n v="2"/>
    <n v="11"/>
    <x v="10"/>
  </r>
  <r>
    <x v="8"/>
    <s v="EML"/>
    <x v="1759"/>
    <s v="5 2 1 1 2"/>
    <n v="5"/>
    <n v="2"/>
    <n v="1"/>
    <n v="1"/>
    <n v="2"/>
    <n v="11"/>
    <x v="10"/>
  </r>
  <r>
    <x v="8"/>
    <s v="EML"/>
    <x v="1760"/>
    <s v="4 2 3 0 2"/>
    <n v="4"/>
    <n v="2"/>
    <n v="3"/>
    <n v="0"/>
    <n v="2"/>
    <n v="11"/>
    <x v="10"/>
  </r>
  <r>
    <x v="8"/>
    <s v="EML"/>
    <x v="1761"/>
    <s v="5 2 1 1 2"/>
    <n v="5"/>
    <n v="2"/>
    <n v="1"/>
    <n v="1"/>
    <n v="2"/>
    <n v="11"/>
    <x v="10"/>
  </r>
  <r>
    <x v="8"/>
    <s v="EML"/>
    <x v="1762"/>
    <s v="4 3 1 1 2"/>
    <n v="4"/>
    <n v="3"/>
    <n v="1"/>
    <n v="1"/>
    <n v="2"/>
    <n v="11"/>
    <x v="10"/>
  </r>
  <r>
    <x v="8"/>
    <s v="EML"/>
    <x v="1763"/>
    <s v="4 2 3 0 2"/>
    <n v="4"/>
    <n v="2"/>
    <n v="3"/>
    <n v="0"/>
    <n v="2"/>
    <n v="11"/>
    <x v="10"/>
  </r>
  <r>
    <x v="8"/>
    <s v="EML"/>
    <x v="1764"/>
    <s v="5 2 1 1 2"/>
    <n v="5"/>
    <n v="2"/>
    <n v="1"/>
    <n v="1"/>
    <n v="2"/>
    <n v="11"/>
    <x v="10"/>
  </r>
  <r>
    <x v="8"/>
    <s v="EML"/>
    <x v="1765"/>
    <s v="5 1 3 0 2"/>
    <n v="5"/>
    <n v="1"/>
    <n v="3"/>
    <n v="0"/>
    <n v="2"/>
    <n v="11"/>
    <x v="10"/>
  </r>
  <r>
    <x v="8"/>
    <s v="EML"/>
    <x v="1766"/>
    <s v="5 2 1 1 2"/>
    <n v="5"/>
    <n v="2"/>
    <n v="1"/>
    <n v="1"/>
    <n v="2"/>
    <n v="11"/>
    <x v="10"/>
  </r>
  <r>
    <x v="8"/>
    <s v="EML"/>
    <x v="1767"/>
    <s v="4 2 3 0 2"/>
    <n v="4"/>
    <n v="2"/>
    <n v="3"/>
    <n v="0"/>
    <n v="2"/>
    <n v="11"/>
    <x v="10"/>
  </r>
  <r>
    <x v="8"/>
    <s v="EML"/>
    <x v="1768"/>
    <s v="4 2 3 0 2"/>
    <n v="4"/>
    <n v="2"/>
    <n v="3"/>
    <n v="0"/>
    <n v="2"/>
    <n v="11"/>
    <x v="10"/>
  </r>
  <r>
    <x v="8"/>
    <s v="EML"/>
    <x v="1769"/>
    <s v="5 2 2 0 2"/>
    <n v="5"/>
    <n v="2"/>
    <n v="2"/>
    <n v="0"/>
    <n v="2"/>
    <n v="11"/>
    <x v="10"/>
  </r>
  <r>
    <x v="8"/>
    <s v="EML"/>
    <x v="1770"/>
    <s v="4 2 3 0 2"/>
    <n v="4"/>
    <n v="2"/>
    <n v="3"/>
    <n v="0"/>
    <n v="2"/>
    <n v="11"/>
    <x v="10"/>
  </r>
  <r>
    <x v="8"/>
    <s v="EML"/>
    <x v="1771"/>
    <s v="5 2 2 0 2"/>
    <n v="5"/>
    <n v="2"/>
    <n v="2"/>
    <n v="0"/>
    <n v="2"/>
    <n v="11"/>
    <x v="10"/>
  </r>
  <r>
    <x v="9"/>
    <s v="EML"/>
    <x v="1772"/>
    <s v="5 2 1 1 2"/>
    <n v="5"/>
    <n v="2"/>
    <n v="1"/>
    <n v="1"/>
    <n v="2"/>
    <n v="11"/>
    <x v="10"/>
  </r>
  <r>
    <x v="9"/>
    <s v="EML"/>
    <x v="1773"/>
    <s v="5 2 1 1 2"/>
    <n v="5"/>
    <n v="2"/>
    <n v="1"/>
    <n v="1"/>
    <n v="2"/>
    <n v="11"/>
    <x v="10"/>
  </r>
  <r>
    <x v="9"/>
    <s v="EML"/>
    <x v="1774"/>
    <s v="5 1 2 1 2"/>
    <n v="5"/>
    <n v="1"/>
    <n v="2"/>
    <n v="1"/>
    <n v="2"/>
    <n v="11"/>
    <x v="10"/>
  </r>
  <r>
    <x v="9"/>
    <s v="EML"/>
    <x v="1775"/>
    <s v="5 1 2 1 2"/>
    <n v="5"/>
    <n v="1"/>
    <n v="2"/>
    <n v="1"/>
    <n v="2"/>
    <n v="11"/>
    <x v="10"/>
  </r>
  <r>
    <x v="9"/>
    <s v="EML"/>
    <x v="1776"/>
    <s v="5 2 1 1 2"/>
    <n v="5"/>
    <n v="2"/>
    <n v="1"/>
    <n v="1"/>
    <n v="2"/>
    <n v="11"/>
    <x v="10"/>
  </r>
  <r>
    <x v="9"/>
    <s v="EML"/>
    <x v="1777"/>
    <s v="4 2 2 1 2"/>
    <n v="4"/>
    <n v="2"/>
    <n v="2"/>
    <n v="1"/>
    <n v="2"/>
    <n v="11"/>
    <x v="10"/>
  </r>
  <r>
    <x v="9"/>
    <s v="EML"/>
    <x v="1778"/>
    <s v="5 2 1 1 2"/>
    <n v="5"/>
    <n v="2"/>
    <n v="1"/>
    <n v="1"/>
    <n v="2"/>
    <n v="11"/>
    <x v="10"/>
  </r>
  <r>
    <x v="9"/>
    <s v="EML"/>
    <x v="1779"/>
    <s v="5 2 1 1 2"/>
    <n v="5"/>
    <n v="2"/>
    <n v="1"/>
    <n v="1"/>
    <n v="2"/>
    <n v="11"/>
    <x v="10"/>
  </r>
  <r>
    <x v="9"/>
    <s v="EML"/>
    <x v="1780"/>
    <s v="5 2 1 1 2"/>
    <n v="5"/>
    <n v="2"/>
    <n v="1"/>
    <n v="1"/>
    <n v="2"/>
    <n v="11"/>
    <x v="10"/>
  </r>
  <r>
    <x v="9"/>
    <s v="EML"/>
    <x v="1781"/>
    <s v="4 2 2 1 2"/>
    <n v="4"/>
    <n v="2"/>
    <n v="2"/>
    <n v="1"/>
    <n v="2"/>
    <n v="11"/>
    <x v="10"/>
  </r>
  <r>
    <x v="9"/>
    <s v="EML"/>
    <x v="1782"/>
    <s v="5 1 2 1 2"/>
    <n v="5"/>
    <n v="1"/>
    <n v="2"/>
    <n v="1"/>
    <n v="2"/>
    <n v="11"/>
    <x v="10"/>
  </r>
  <r>
    <x v="9"/>
    <s v="EML"/>
    <x v="1783"/>
    <s v="5 2 1 1 2"/>
    <n v="5"/>
    <n v="2"/>
    <n v="1"/>
    <n v="1"/>
    <n v="2"/>
    <n v="11"/>
    <x v="10"/>
  </r>
  <r>
    <x v="9"/>
    <s v="EML"/>
    <x v="1784"/>
    <s v="5 2 1 1 2"/>
    <n v="5"/>
    <n v="2"/>
    <n v="1"/>
    <n v="1"/>
    <n v="2"/>
    <n v="11"/>
    <x v="10"/>
  </r>
  <r>
    <x v="9"/>
    <s v="EML"/>
    <x v="1785"/>
    <s v="5 1 2 1 2"/>
    <n v="5"/>
    <n v="1"/>
    <n v="2"/>
    <n v="1"/>
    <n v="2"/>
    <n v="11"/>
    <x v="10"/>
  </r>
  <r>
    <x v="9"/>
    <s v="EML"/>
    <x v="1786"/>
    <s v="5 1 2 1 2"/>
    <n v="5"/>
    <n v="1"/>
    <n v="2"/>
    <n v="1"/>
    <n v="2"/>
    <n v="11"/>
    <x v="10"/>
  </r>
  <r>
    <x v="9"/>
    <s v="EML"/>
    <x v="1787"/>
    <s v="5 2 2 0 2"/>
    <n v="5"/>
    <n v="2"/>
    <n v="2"/>
    <n v="0"/>
    <n v="2"/>
    <n v="11"/>
    <x v="10"/>
  </r>
  <r>
    <x v="9"/>
    <s v="EML"/>
    <x v="1788"/>
    <s v="5 2 1 1 2"/>
    <n v="5"/>
    <n v="2"/>
    <n v="1"/>
    <n v="1"/>
    <n v="2"/>
    <n v="11"/>
    <x v="10"/>
  </r>
  <r>
    <x v="9"/>
    <s v="EML"/>
    <x v="1789"/>
    <s v="5 2 1 1 2"/>
    <n v="5"/>
    <n v="2"/>
    <n v="1"/>
    <n v="1"/>
    <n v="2"/>
    <n v="11"/>
    <x v="10"/>
  </r>
  <r>
    <x v="9"/>
    <s v="EML"/>
    <x v="1790"/>
    <s v="5 2 2 0 2"/>
    <n v="5"/>
    <n v="2"/>
    <n v="2"/>
    <n v="0"/>
    <n v="2"/>
    <n v="11"/>
    <x v="10"/>
  </r>
  <r>
    <x v="9"/>
    <s v="EML"/>
    <x v="1791"/>
    <s v="4 3 2 0 2"/>
    <n v="4"/>
    <n v="3"/>
    <n v="2"/>
    <n v="0"/>
    <n v="2"/>
    <n v="11"/>
    <x v="10"/>
  </r>
  <r>
    <x v="9"/>
    <s v="EML"/>
    <x v="1792"/>
    <s v="4 2 2 1 2"/>
    <n v="4"/>
    <n v="2"/>
    <n v="2"/>
    <n v="1"/>
    <n v="2"/>
    <n v="11"/>
    <x v="10"/>
  </r>
  <r>
    <x v="9"/>
    <s v="EML"/>
    <x v="1793"/>
    <s v="4 2 3 0 2"/>
    <n v="4"/>
    <n v="2"/>
    <n v="3"/>
    <n v="0"/>
    <n v="2"/>
    <n v="11"/>
    <x v="10"/>
  </r>
  <r>
    <x v="9"/>
    <s v="EML"/>
    <x v="1794"/>
    <s v="4 2 2 1 2"/>
    <n v="4"/>
    <n v="2"/>
    <n v="2"/>
    <n v="1"/>
    <n v="2"/>
    <n v="11"/>
    <x v="10"/>
  </r>
  <r>
    <x v="9"/>
    <s v="EML"/>
    <x v="1795"/>
    <s v="5 2 1 1 2"/>
    <n v="5"/>
    <n v="2"/>
    <n v="1"/>
    <n v="1"/>
    <n v="2"/>
    <n v="11"/>
    <x v="10"/>
  </r>
  <r>
    <x v="9"/>
    <s v="EML"/>
    <x v="1796"/>
    <s v="5 1 2 1 2"/>
    <n v="5"/>
    <n v="1"/>
    <n v="2"/>
    <n v="1"/>
    <n v="2"/>
    <n v="11"/>
    <x v="10"/>
  </r>
  <r>
    <x v="9"/>
    <s v="EML"/>
    <x v="1797"/>
    <s v="5 2 1 1 2"/>
    <n v="5"/>
    <n v="2"/>
    <n v="1"/>
    <n v="1"/>
    <n v="2"/>
    <n v="11"/>
    <x v="10"/>
  </r>
  <r>
    <x v="9"/>
    <s v="EML"/>
    <x v="1798"/>
    <s v="4 2 2 1 2"/>
    <n v="4"/>
    <n v="2"/>
    <n v="2"/>
    <n v="1"/>
    <n v="2"/>
    <n v="11"/>
    <x v="10"/>
  </r>
  <r>
    <x v="9"/>
    <s v="EML"/>
    <x v="1799"/>
    <s v="5 2 1 1 2"/>
    <n v="5"/>
    <n v="2"/>
    <n v="1"/>
    <n v="1"/>
    <n v="2"/>
    <n v="11"/>
    <x v="10"/>
  </r>
  <r>
    <x v="9"/>
    <s v="EML"/>
    <x v="1800"/>
    <s v="5 1 2 1 2"/>
    <n v="5"/>
    <n v="1"/>
    <n v="2"/>
    <n v="1"/>
    <n v="2"/>
    <n v="11"/>
    <x v="10"/>
  </r>
  <r>
    <x v="9"/>
    <s v="EML"/>
    <x v="1801"/>
    <s v="5 2 1 1 2"/>
    <n v="5"/>
    <n v="2"/>
    <n v="1"/>
    <n v="1"/>
    <n v="2"/>
    <n v="11"/>
    <x v="10"/>
  </r>
  <r>
    <x v="9"/>
    <s v="EML"/>
    <x v="1802"/>
    <s v="5 1 2 1 2"/>
    <n v="5"/>
    <n v="1"/>
    <n v="2"/>
    <n v="1"/>
    <n v="2"/>
    <n v="11"/>
    <x v="10"/>
  </r>
  <r>
    <x v="9"/>
    <s v="EML"/>
    <x v="1803"/>
    <s v="5 2 1 1 2"/>
    <n v="5"/>
    <n v="2"/>
    <n v="1"/>
    <n v="1"/>
    <n v="2"/>
    <n v="11"/>
    <x v="10"/>
  </r>
  <r>
    <x v="9"/>
    <s v="EML"/>
    <x v="1804"/>
    <s v="5 2 1 1 2"/>
    <n v="5"/>
    <n v="2"/>
    <n v="1"/>
    <n v="1"/>
    <n v="2"/>
    <n v="11"/>
    <x v="10"/>
  </r>
  <r>
    <x v="9"/>
    <s v="EML"/>
    <x v="1805"/>
    <s v="4 2 2 1 2"/>
    <n v="4"/>
    <n v="2"/>
    <n v="2"/>
    <n v="1"/>
    <n v="2"/>
    <n v="11"/>
    <x v="10"/>
  </r>
  <r>
    <x v="9"/>
    <s v="EML"/>
    <x v="1806"/>
    <s v="5 3 1 0 2"/>
    <n v="5"/>
    <n v="3"/>
    <n v="1"/>
    <n v="0"/>
    <n v="2"/>
    <n v="11"/>
    <x v="10"/>
  </r>
  <r>
    <x v="9"/>
    <s v="EML"/>
    <x v="1807"/>
    <s v="4 2 2 1 2"/>
    <n v="4"/>
    <n v="2"/>
    <n v="2"/>
    <n v="1"/>
    <n v="2"/>
    <n v="11"/>
    <x v="10"/>
  </r>
  <r>
    <x v="9"/>
    <s v="EML"/>
    <x v="1808"/>
    <s v="5 1 2 1 2"/>
    <n v="5"/>
    <n v="1"/>
    <n v="2"/>
    <n v="1"/>
    <n v="2"/>
    <n v="11"/>
    <x v="10"/>
  </r>
  <r>
    <x v="9"/>
    <s v="EML"/>
    <x v="1809"/>
    <s v="5 2 1 1 2"/>
    <n v="5"/>
    <n v="2"/>
    <n v="1"/>
    <n v="1"/>
    <n v="2"/>
    <n v="11"/>
    <x v="10"/>
  </r>
  <r>
    <x v="9"/>
    <s v="EML"/>
    <x v="1810"/>
    <s v="5 1 2 1 2"/>
    <n v="5"/>
    <n v="1"/>
    <n v="2"/>
    <n v="1"/>
    <n v="2"/>
    <n v="11"/>
    <x v="10"/>
  </r>
  <r>
    <x v="9"/>
    <s v="EML"/>
    <x v="1811"/>
    <s v="4 2 2 1 2"/>
    <n v="4"/>
    <n v="2"/>
    <n v="2"/>
    <n v="1"/>
    <n v="2"/>
    <n v="11"/>
    <x v="10"/>
  </r>
  <r>
    <x v="9"/>
    <s v="EML"/>
    <x v="1812"/>
    <s v="5 2 1 1 2"/>
    <n v="5"/>
    <n v="2"/>
    <n v="1"/>
    <n v="1"/>
    <n v="2"/>
    <n v="11"/>
    <x v="10"/>
  </r>
  <r>
    <x v="9"/>
    <s v="EML"/>
    <x v="1813"/>
    <s v="4 3 2 0 2"/>
    <n v="4"/>
    <n v="3"/>
    <n v="2"/>
    <n v="0"/>
    <n v="2"/>
    <n v="11"/>
    <x v="10"/>
  </r>
  <r>
    <x v="9"/>
    <s v="EML"/>
    <x v="1814"/>
    <s v="5 1 2 1 2"/>
    <n v="5"/>
    <n v="1"/>
    <n v="2"/>
    <n v="1"/>
    <n v="2"/>
    <n v="11"/>
    <x v="10"/>
  </r>
  <r>
    <x v="9"/>
    <s v="EML"/>
    <x v="1815"/>
    <s v="5 2 1 1 2"/>
    <n v="5"/>
    <n v="2"/>
    <n v="1"/>
    <n v="1"/>
    <n v="2"/>
    <n v="11"/>
    <x v="10"/>
  </r>
  <r>
    <x v="9"/>
    <s v="EML"/>
    <x v="1816"/>
    <s v="4 3 2 0 2"/>
    <n v="4"/>
    <n v="3"/>
    <n v="2"/>
    <n v="0"/>
    <n v="2"/>
    <n v="11"/>
    <x v="10"/>
  </r>
  <r>
    <x v="9"/>
    <s v="EML"/>
    <x v="1817"/>
    <s v="5 2 2 0 2"/>
    <n v="5"/>
    <n v="2"/>
    <n v="2"/>
    <n v="0"/>
    <n v="2"/>
    <n v="11"/>
    <x v="10"/>
  </r>
  <r>
    <x v="9"/>
    <s v="EML"/>
    <x v="1818"/>
    <s v="5 1 2 1 2"/>
    <n v="5"/>
    <n v="1"/>
    <n v="2"/>
    <n v="1"/>
    <n v="2"/>
    <n v="11"/>
    <x v="10"/>
  </r>
  <r>
    <x v="9"/>
    <s v="EML"/>
    <x v="1819"/>
    <s v="5 2 1 1 2"/>
    <n v="5"/>
    <n v="2"/>
    <n v="1"/>
    <n v="1"/>
    <n v="2"/>
    <n v="11"/>
    <x v="10"/>
  </r>
  <r>
    <x v="9"/>
    <s v="EML"/>
    <x v="1820"/>
    <s v="4 3 2 0 2"/>
    <n v="4"/>
    <n v="3"/>
    <n v="2"/>
    <n v="0"/>
    <n v="2"/>
    <n v="11"/>
    <x v="10"/>
  </r>
  <r>
    <x v="9"/>
    <s v="EML"/>
    <x v="1821"/>
    <s v="5 2 1 1 2"/>
    <n v="5"/>
    <n v="2"/>
    <n v="1"/>
    <n v="1"/>
    <n v="2"/>
    <n v="11"/>
    <x v="10"/>
  </r>
  <r>
    <x v="9"/>
    <s v="EML"/>
    <x v="1822"/>
    <s v="5 2 1 1 2"/>
    <n v="5"/>
    <n v="2"/>
    <n v="1"/>
    <n v="1"/>
    <n v="2"/>
    <n v="11"/>
    <x v="10"/>
  </r>
  <r>
    <x v="9"/>
    <s v="EML"/>
    <x v="1823"/>
    <s v="5 1 3 0 2"/>
    <n v="5"/>
    <n v="1"/>
    <n v="3"/>
    <n v="0"/>
    <n v="2"/>
    <n v="11"/>
    <x v="10"/>
  </r>
  <r>
    <x v="9"/>
    <s v="EML"/>
    <x v="1824"/>
    <s v="5 2 1 1 2"/>
    <n v="5"/>
    <n v="2"/>
    <n v="1"/>
    <n v="1"/>
    <n v="2"/>
    <n v="11"/>
    <x v="10"/>
  </r>
  <r>
    <x v="9"/>
    <s v="EML"/>
    <x v="1825"/>
    <s v="4 1 3 1 2"/>
    <n v="4"/>
    <n v="1"/>
    <n v="3"/>
    <n v="1"/>
    <n v="2"/>
    <n v="11"/>
    <x v="10"/>
  </r>
  <r>
    <x v="9"/>
    <s v="EML"/>
    <x v="1826"/>
    <s v="5 2 1 1 2"/>
    <n v="5"/>
    <n v="2"/>
    <n v="1"/>
    <n v="1"/>
    <n v="2"/>
    <n v="11"/>
    <x v="10"/>
  </r>
  <r>
    <x v="9"/>
    <s v="EML"/>
    <x v="1827"/>
    <s v="5 2 1 1 2"/>
    <n v="5"/>
    <n v="2"/>
    <n v="1"/>
    <n v="1"/>
    <n v="2"/>
    <n v="11"/>
    <x v="10"/>
  </r>
  <r>
    <x v="9"/>
    <s v="EML"/>
    <x v="1828"/>
    <s v="5 1 2 1 2"/>
    <n v="5"/>
    <n v="1"/>
    <n v="2"/>
    <n v="1"/>
    <n v="2"/>
    <n v="11"/>
    <x v="10"/>
  </r>
  <r>
    <x v="9"/>
    <s v="EML"/>
    <x v="1829"/>
    <s v="4 2 2 1 2"/>
    <n v="4"/>
    <n v="2"/>
    <n v="2"/>
    <n v="1"/>
    <n v="2"/>
    <n v="11"/>
    <x v="10"/>
  </r>
  <r>
    <x v="9"/>
    <s v="EML"/>
    <x v="1830"/>
    <s v="5 2 1 1 2"/>
    <n v="5"/>
    <n v="2"/>
    <n v="1"/>
    <n v="1"/>
    <n v="2"/>
    <n v="11"/>
    <x v="10"/>
  </r>
  <r>
    <x v="9"/>
    <s v="EML"/>
    <x v="1831"/>
    <s v="5 2 1 1 2"/>
    <n v="5"/>
    <n v="2"/>
    <n v="1"/>
    <n v="1"/>
    <n v="2"/>
    <n v="11"/>
    <x v="10"/>
  </r>
  <r>
    <x v="9"/>
    <s v="EML"/>
    <x v="1832"/>
    <s v="4 2 2 1 2"/>
    <n v="4"/>
    <n v="2"/>
    <n v="2"/>
    <n v="1"/>
    <n v="2"/>
    <n v="11"/>
    <x v="10"/>
  </r>
  <r>
    <x v="9"/>
    <s v="EML"/>
    <x v="1833"/>
    <s v="4 2 2 1 2"/>
    <n v="4"/>
    <n v="2"/>
    <n v="2"/>
    <n v="1"/>
    <n v="2"/>
    <n v="11"/>
    <x v="10"/>
  </r>
  <r>
    <x v="9"/>
    <s v="EML"/>
    <x v="1834"/>
    <s v="5 2 2 0 2"/>
    <n v="5"/>
    <n v="2"/>
    <n v="2"/>
    <n v="0"/>
    <n v="2"/>
    <n v="11"/>
    <x v="10"/>
  </r>
  <r>
    <x v="9"/>
    <s v="EML"/>
    <x v="1835"/>
    <s v="4 3 2 0 2"/>
    <n v="4"/>
    <n v="3"/>
    <n v="2"/>
    <n v="0"/>
    <n v="2"/>
    <n v="11"/>
    <x v="10"/>
  </r>
  <r>
    <x v="9"/>
    <s v="EML"/>
    <x v="1836"/>
    <s v="5 2 1 1 2"/>
    <n v="5"/>
    <n v="2"/>
    <n v="1"/>
    <n v="1"/>
    <n v="2"/>
    <n v="11"/>
    <x v="10"/>
  </r>
  <r>
    <x v="9"/>
    <s v="EML"/>
    <x v="1837"/>
    <s v="5 1 2 1 2"/>
    <n v="5"/>
    <n v="1"/>
    <n v="2"/>
    <n v="1"/>
    <n v="2"/>
    <n v="11"/>
    <x v="10"/>
  </r>
  <r>
    <x v="9"/>
    <s v="EML"/>
    <x v="1838"/>
    <s v="5 2 1 1 2"/>
    <n v="5"/>
    <n v="2"/>
    <n v="1"/>
    <n v="1"/>
    <n v="2"/>
    <n v="11"/>
    <x v="10"/>
  </r>
  <r>
    <x v="9"/>
    <s v="EML"/>
    <x v="1839"/>
    <s v="5 2 1 1 2"/>
    <n v="5"/>
    <n v="2"/>
    <n v="1"/>
    <n v="1"/>
    <n v="2"/>
    <n v="11"/>
    <x v="10"/>
  </r>
  <r>
    <x v="9"/>
    <s v="EML"/>
    <x v="1840"/>
    <s v="5 2 1 1 2"/>
    <n v="5"/>
    <n v="2"/>
    <n v="1"/>
    <n v="1"/>
    <n v="2"/>
    <n v="11"/>
    <x v="10"/>
  </r>
  <r>
    <x v="9"/>
    <s v="EML"/>
    <x v="1841"/>
    <s v="4 2 2 1 2"/>
    <n v="4"/>
    <n v="2"/>
    <n v="2"/>
    <n v="1"/>
    <n v="2"/>
    <n v="11"/>
    <x v="10"/>
  </r>
  <r>
    <x v="9"/>
    <s v="EML"/>
    <x v="1842"/>
    <s v="5 2 1 1 2"/>
    <n v="5"/>
    <n v="2"/>
    <n v="1"/>
    <n v="1"/>
    <n v="2"/>
    <n v="11"/>
    <x v="10"/>
  </r>
  <r>
    <x v="9"/>
    <s v="EML"/>
    <x v="1843"/>
    <s v="5 2 2 0 2"/>
    <n v="5"/>
    <n v="2"/>
    <n v="2"/>
    <n v="0"/>
    <n v="2"/>
    <n v="11"/>
    <x v="10"/>
  </r>
  <r>
    <x v="9"/>
    <s v="EML"/>
    <x v="1844"/>
    <s v="5 2 1 1 2"/>
    <n v="5"/>
    <n v="2"/>
    <n v="1"/>
    <n v="1"/>
    <n v="2"/>
    <n v="11"/>
    <x v="10"/>
  </r>
  <r>
    <x v="9"/>
    <s v="EML"/>
    <x v="1845"/>
    <s v="5 2 1 1 2"/>
    <n v="5"/>
    <n v="2"/>
    <n v="1"/>
    <n v="1"/>
    <n v="2"/>
    <n v="11"/>
    <x v="10"/>
  </r>
  <r>
    <x v="9"/>
    <s v="EML"/>
    <x v="1846"/>
    <s v="4 2 2 1 2"/>
    <n v="4"/>
    <n v="2"/>
    <n v="2"/>
    <n v="1"/>
    <n v="2"/>
    <n v="11"/>
    <x v="10"/>
  </r>
  <r>
    <x v="9"/>
    <s v="EML"/>
    <x v="1847"/>
    <s v="5 2 1 1 2"/>
    <n v="5"/>
    <n v="2"/>
    <n v="1"/>
    <n v="1"/>
    <n v="2"/>
    <n v="11"/>
    <x v="10"/>
  </r>
  <r>
    <x v="9"/>
    <s v="EML"/>
    <x v="1848"/>
    <s v="5 2 2 0 2"/>
    <n v="5"/>
    <n v="2"/>
    <n v="2"/>
    <n v="0"/>
    <n v="2"/>
    <n v="11"/>
    <x v="10"/>
  </r>
  <r>
    <x v="9"/>
    <s v="EML"/>
    <x v="1849"/>
    <s v="5 2 1 1 2"/>
    <n v="5"/>
    <n v="2"/>
    <n v="1"/>
    <n v="1"/>
    <n v="2"/>
    <n v="11"/>
    <x v="10"/>
  </r>
  <r>
    <x v="9"/>
    <s v="EML"/>
    <x v="1850"/>
    <s v="5 2 1 1 2"/>
    <n v="5"/>
    <n v="2"/>
    <n v="1"/>
    <n v="1"/>
    <n v="2"/>
    <n v="11"/>
    <x v="10"/>
  </r>
  <r>
    <x v="9"/>
    <s v="EML"/>
    <x v="1851"/>
    <s v="5 2 1 1 2"/>
    <n v="5"/>
    <n v="2"/>
    <n v="1"/>
    <n v="1"/>
    <n v="2"/>
    <n v="11"/>
    <x v="10"/>
  </r>
  <r>
    <x v="9"/>
    <s v="EML"/>
    <x v="1852"/>
    <s v="5 2 1 1 2"/>
    <n v="5"/>
    <n v="2"/>
    <n v="1"/>
    <n v="1"/>
    <n v="2"/>
    <n v="11"/>
    <x v="10"/>
  </r>
  <r>
    <x v="9"/>
    <s v="EML"/>
    <x v="1853"/>
    <s v="5 1 2 1 2"/>
    <n v="5"/>
    <n v="1"/>
    <n v="2"/>
    <n v="1"/>
    <n v="2"/>
    <n v="11"/>
    <x v="10"/>
  </r>
  <r>
    <x v="9"/>
    <s v="EML"/>
    <x v="1854"/>
    <s v="4 2 2 1 2"/>
    <n v="4"/>
    <n v="2"/>
    <n v="2"/>
    <n v="1"/>
    <n v="2"/>
    <n v="11"/>
    <x v="10"/>
  </r>
  <r>
    <x v="17"/>
    <s v="EML"/>
    <x v="1855"/>
    <s v="3 1 2 2 3"/>
    <n v="3"/>
    <n v="1"/>
    <n v="2"/>
    <n v="2"/>
    <n v="3"/>
    <n v="11"/>
    <x v="10"/>
  </r>
  <r>
    <x v="17"/>
    <s v="EML"/>
    <x v="1856"/>
    <s v="3 1 2 2 3"/>
    <n v="3"/>
    <n v="1"/>
    <n v="2"/>
    <n v="2"/>
    <n v="3"/>
    <n v="11"/>
    <x v="10"/>
  </r>
  <r>
    <x v="17"/>
    <s v="EML"/>
    <x v="1857"/>
    <s v="3 1 2 2 3"/>
    <n v="3"/>
    <n v="1"/>
    <n v="2"/>
    <n v="2"/>
    <n v="3"/>
    <n v="11"/>
    <x v="10"/>
  </r>
  <r>
    <x v="17"/>
    <s v="EML"/>
    <x v="1858"/>
    <s v="3 1 2 2 3"/>
    <n v="3"/>
    <n v="1"/>
    <n v="2"/>
    <n v="2"/>
    <n v="3"/>
    <n v="11"/>
    <x v="10"/>
  </r>
  <r>
    <x v="17"/>
    <s v="EML"/>
    <x v="1859"/>
    <s v="3 1 2 2 3"/>
    <n v="3"/>
    <n v="1"/>
    <n v="2"/>
    <n v="2"/>
    <n v="3"/>
    <n v="11"/>
    <x v="10"/>
  </r>
  <r>
    <x v="17"/>
    <s v="EML"/>
    <x v="1860"/>
    <s v="3 1 2 2 3"/>
    <n v="3"/>
    <n v="1"/>
    <n v="2"/>
    <n v="2"/>
    <n v="3"/>
    <n v="11"/>
    <x v="10"/>
  </r>
  <r>
    <x v="17"/>
    <s v="EML"/>
    <x v="1861"/>
    <s v="3 1 2 2 3"/>
    <n v="3"/>
    <n v="1"/>
    <n v="2"/>
    <n v="2"/>
    <n v="3"/>
    <n v="11"/>
    <x v="10"/>
  </r>
  <r>
    <x v="17"/>
    <s v="EML"/>
    <x v="1862"/>
    <s v="3 1 2 2 3"/>
    <n v="3"/>
    <n v="1"/>
    <n v="2"/>
    <n v="2"/>
    <n v="3"/>
    <n v="11"/>
    <x v="10"/>
  </r>
  <r>
    <x v="17"/>
    <s v="EML"/>
    <x v="1863"/>
    <s v="3 1 2 2 3"/>
    <n v="3"/>
    <n v="1"/>
    <n v="2"/>
    <n v="2"/>
    <n v="3"/>
    <n v="11"/>
    <x v="10"/>
  </r>
  <r>
    <x v="17"/>
    <s v="EML"/>
    <x v="1864"/>
    <s v="3 1 2 2 3"/>
    <n v="3"/>
    <n v="1"/>
    <n v="2"/>
    <n v="2"/>
    <n v="3"/>
    <n v="11"/>
    <x v="10"/>
  </r>
  <r>
    <x v="17"/>
    <s v="EML"/>
    <x v="1865"/>
    <s v="3 1 2 2 3"/>
    <n v="3"/>
    <n v="1"/>
    <n v="2"/>
    <n v="2"/>
    <n v="3"/>
    <n v="11"/>
    <x v="10"/>
  </r>
  <r>
    <x v="17"/>
    <s v="EML"/>
    <x v="1866"/>
    <s v="3 1 2 2 3"/>
    <n v="3"/>
    <n v="1"/>
    <n v="2"/>
    <n v="2"/>
    <n v="3"/>
    <n v="11"/>
    <x v="10"/>
  </r>
  <r>
    <x v="17"/>
    <s v="EML"/>
    <x v="1867"/>
    <s v="3 1 2 2 3"/>
    <n v="3"/>
    <n v="1"/>
    <n v="2"/>
    <n v="2"/>
    <n v="3"/>
    <n v="11"/>
    <x v="10"/>
  </r>
  <r>
    <x v="17"/>
    <s v="EML"/>
    <x v="1868"/>
    <s v="3 1 2 2 3"/>
    <n v="3"/>
    <n v="1"/>
    <n v="2"/>
    <n v="2"/>
    <n v="3"/>
    <n v="11"/>
    <x v="10"/>
  </r>
  <r>
    <x v="17"/>
    <s v="EML"/>
    <x v="1869"/>
    <s v="3 1 2 2 3"/>
    <n v="3"/>
    <n v="1"/>
    <n v="2"/>
    <n v="2"/>
    <n v="3"/>
    <n v="11"/>
    <x v="10"/>
  </r>
  <r>
    <x v="17"/>
    <s v="EML"/>
    <x v="1870"/>
    <s v="3 1 2 2 3"/>
    <n v="3"/>
    <n v="1"/>
    <n v="2"/>
    <n v="2"/>
    <n v="3"/>
    <n v="11"/>
    <x v="10"/>
  </r>
  <r>
    <x v="17"/>
    <s v="EML"/>
    <x v="1871"/>
    <s v="3 1 2 2 3"/>
    <n v="3"/>
    <n v="1"/>
    <n v="2"/>
    <n v="2"/>
    <n v="3"/>
    <n v="11"/>
    <x v="10"/>
  </r>
  <r>
    <x v="17"/>
    <s v="EML"/>
    <x v="1872"/>
    <s v="3 1 2 2 3"/>
    <n v="3"/>
    <n v="1"/>
    <n v="2"/>
    <n v="2"/>
    <n v="3"/>
    <n v="11"/>
    <x v="10"/>
  </r>
  <r>
    <x v="17"/>
    <s v="EML"/>
    <x v="1873"/>
    <s v="3 1 2 2 3"/>
    <n v="3"/>
    <n v="1"/>
    <n v="2"/>
    <n v="2"/>
    <n v="3"/>
    <n v="11"/>
    <x v="10"/>
  </r>
  <r>
    <x v="17"/>
    <s v="EML"/>
    <x v="1874"/>
    <s v="3 1 2 2 3"/>
    <n v="3"/>
    <n v="1"/>
    <n v="2"/>
    <n v="2"/>
    <n v="3"/>
    <n v="11"/>
    <x v="10"/>
  </r>
  <r>
    <x v="17"/>
    <s v="EML"/>
    <x v="1875"/>
    <s v="3 1 2 2 3"/>
    <n v="3"/>
    <n v="1"/>
    <n v="2"/>
    <n v="2"/>
    <n v="3"/>
    <n v="11"/>
    <x v="10"/>
  </r>
  <r>
    <x v="17"/>
    <s v="EML"/>
    <x v="1876"/>
    <s v="3 1 2 2 3"/>
    <n v="3"/>
    <n v="1"/>
    <n v="2"/>
    <n v="2"/>
    <n v="3"/>
    <n v="11"/>
    <x v="10"/>
  </r>
  <r>
    <x v="17"/>
    <s v="EML"/>
    <x v="1877"/>
    <s v="3 1 2 2 3"/>
    <n v="3"/>
    <n v="1"/>
    <n v="2"/>
    <n v="2"/>
    <n v="3"/>
    <n v="11"/>
    <x v="10"/>
  </r>
  <r>
    <x v="17"/>
    <s v="EML"/>
    <x v="1878"/>
    <s v="3 1 2 2 3"/>
    <n v="3"/>
    <n v="1"/>
    <n v="2"/>
    <n v="2"/>
    <n v="3"/>
    <n v="11"/>
    <x v="10"/>
  </r>
  <r>
    <x v="17"/>
    <s v="EML"/>
    <x v="1879"/>
    <s v="3 1 2 2 3"/>
    <n v="3"/>
    <n v="1"/>
    <n v="2"/>
    <n v="2"/>
    <n v="3"/>
    <n v="11"/>
    <x v="10"/>
  </r>
  <r>
    <x v="17"/>
    <s v="EML"/>
    <x v="1880"/>
    <s v="3 1 2 2 3"/>
    <n v="3"/>
    <n v="1"/>
    <n v="2"/>
    <n v="2"/>
    <n v="3"/>
    <n v="11"/>
    <x v="10"/>
  </r>
  <r>
    <x v="17"/>
    <s v="EML"/>
    <x v="1881"/>
    <s v="3 1 2 2 3"/>
    <n v="3"/>
    <n v="1"/>
    <n v="2"/>
    <n v="2"/>
    <n v="3"/>
    <n v="11"/>
    <x v="10"/>
  </r>
  <r>
    <x v="17"/>
    <s v="EML"/>
    <x v="1882"/>
    <s v="3 1 2 2 3"/>
    <n v="3"/>
    <n v="1"/>
    <n v="2"/>
    <n v="2"/>
    <n v="3"/>
    <n v="11"/>
    <x v="10"/>
  </r>
  <r>
    <x v="17"/>
    <s v="EML"/>
    <x v="1883"/>
    <s v="3 1 2 2 3"/>
    <n v="3"/>
    <n v="1"/>
    <n v="2"/>
    <n v="2"/>
    <n v="3"/>
    <n v="11"/>
    <x v="10"/>
  </r>
  <r>
    <x v="17"/>
    <s v="EML"/>
    <x v="1884"/>
    <s v="3 1 2 2 3"/>
    <n v="3"/>
    <n v="1"/>
    <n v="2"/>
    <n v="2"/>
    <n v="3"/>
    <n v="11"/>
    <x v="10"/>
  </r>
  <r>
    <x v="17"/>
    <s v="EML"/>
    <x v="1885"/>
    <s v="3 1 2 2 3"/>
    <n v="3"/>
    <n v="1"/>
    <n v="2"/>
    <n v="2"/>
    <n v="3"/>
    <n v="11"/>
    <x v="10"/>
  </r>
  <r>
    <x v="17"/>
    <s v="EML"/>
    <x v="1886"/>
    <s v="3 1 2 2 3"/>
    <n v="3"/>
    <n v="1"/>
    <n v="2"/>
    <n v="2"/>
    <n v="3"/>
    <n v="11"/>
    <x v="10"/>
  </r>
  <r>
    <x v="17"/>
    <s v="EML"/>
    <x v="1887"/>
    <s v="3 1 2 2 3"/>
    <n v="3"/>
    <n v="1"/>
    <n v="2"/>
    <n v="2"/>
    <n v="3"/>
    <n v="11"/>
    <x v="10"/>
  </r>
  <r>
    <x v="17"/>
    <s v="EML"/>
    <x v="1888"/>
    <s v="3 1 2 2 3"/>
    <n v="3"/>
    <n v="1"/>
    <n v="2"/>
    <n v="2"/>
    <n v="3"/>
    <n v="11"/>
    <x v="10"/>
  </r>
  <r>
    <x v="17"/>
    <s v="EML"/>
    <x v="1889"/>
    <s v="3 1 2 2 3"/>
    <n v="3"/>
    <n v="1"/>
    <n v="2"/>
    <n v="2"/>
    <n v="3"/>
    <n v="11"/>
    <x v="10"/>
  </r>
  <r>
    <x v="17"/>
    <s v="EML"/>
    <x v="1890"/>
    <s v="3 1 2 2 3"/>
    <n v="3"/>
    <n v="1"/>
    <n v="2"/>
    <n v="2"/>
    <n v="3"/>
    <n v="11"/>
    <x v="10"/>
  </r>
  <r>
    <x v="17"/>
    <s v="EML"/>
    <x v="1891"/>
    <s v="3 1 2 2 3"/>
    <n v="3"/>
    <n v="1"/>
    <n v="2"/>
    <n v="2"/>
    <n v="3"/>
    <n v="11"/>
    <x v="10"/>
  </r>
  <r>
    <x v="17"/>
    <s v="EML"/>
    <x v="1892"/>
    <s v="3 1 2 2 3"/>
    <n v="3"/>
    <n v="1"/>
    <n v="2"/>
    <n v="2"/>
    <n v="3"/>
    <n v="11"/>
    <x v="10"/>
  </r>
  <r>
    <x v="17"/>
    <s v="EML"/>
    <x v="1893"/>
    <s v="3 1 2 2 3"/>
    <n v="3"/>
    <n v="1"/>
    <n v="2"/>
    <n v="2"/>
    <n v="3"/>
    <n v="11"/>
    <x v="10"/>
  </r>
  <r>
    <x v="17"/>
    <s v="EML"/>
    <x v="1894"/>
    <s v="3 1 2 2 3"/>
    <n v="3"/>
    <n v="1"/>
    <n v="2"/>
    <n v="2"/>
    <n v="3"/>
    <n v="11"/>
    <x v="10"/>
  </r>
  <r>
    <x v="17"/>
    <s v="EML"/>
    <x v="1895"/>
    <s v="3 1 2 2 3"/>
    <n v="3"/>
    <n v="1"/>
    <n v="2"/>
    <n v="2"/>
    <n v="3"/>
    <n v="11"/>
    <x v="10"/>
  </r>
  <r>
    <x v="17"/>
    <s v="EML"/>
    <x v="1896"/>
    <s v="3 1 2 2 3"/>
    <n v="3"/>
    <n v="1"/>
    <n v="2"/>
    <n v="2"/>
    <n v="3"/>
    <n v="11"/>
    <x v="10"/>
  </r>
  <r>
    <x v="17"/>
    <s v="EML"/>
    <x v="1897"/>
    <s v="3 1 2 2 3"/>
    <n v="3"/>
    <n v="1"/>
    <n v="2"/>
    <n v="2"/>
    <n v="3"/>
    <n v="11"/>
    <x v="10"/>
  </r>
  <r>
    <x v="17"/>
    <s v="EML"/>
    <x v="1898"/>
    <s v="3 1 2 2 3"/>
    <n v="3"/>
    <n v="1"/>
    <n v="2"/>
    <n v="2"/>
    <n v="3"/>
    <n v="11"/>
    <x v="10"/>
  </r>
  <r>
    <x v="17"/>
    <s v="EML"/>
    <x v="1899"/>
    <s v="3 1 2 2 3"/>
    <n v="3"/>
    <n v="1"/>
    <n v="2"/>
    <n v="2"/>
    <n v="3"/>
    <n v="11"/>
    <x v="10"/>
  </r>
  <r>
    <x v="17"/>
    <s v="EML"/>
    <x v="1900"/>
    <s v="3 1 2 2 3"/>
    <n v="3"/>
    <n v="1"/>
    <n v="2"/>
    <n v="2"/>
    <n v="3"/>
    <n v="11"/>
    <x v="10"/>
  </r>
  <r>
    <x v="17"/>
    <s v="EML"/>
    <x v="1901"/>
    <s v="3 1 2 2 3"/>
    <n v="3"/>
    <n v="1"/>
    <n v="2"/>
    <n v="2"/>
    <n v="3"/>
    <n v="11"/>
    <x v="10"/>
  </r>
  <r>
    <x v="17"/>
    <s v="EML"/>
    <x v="1902"/>
    <s v="3 1 2 2 3"/>
    <n v="3"/>
    <n v="1"/>
    <n v="2"/>
    <n v="2"/>
    <n v="3"/>
    <n v="11"/>
    <x v="10"/>
  </r>
  <r>
    <x v="17"/>
    <s v="EML"/>
    <x v="1903"/>
    <s v="3 1 2 2 3"/>
    <n v="3"/>
    <n v="1"/>
    <n v="2"/>
    <n v="2"/>
    <n v="3"/>
    <n v="11"/>
    <x v="10"/>
  </r>
  <r>
    <x v="17"/>
    <s v="EML"/>
    <x v="1904"/>
    <s v="3 1 2 2 3"/>
    <n v="3"/>
    <n v="1"/>
    <n v="2"/>
    <n v="2"/>
    <n v="3"/>
    <n v="11"/>
    <x v="10"/>
  </r>
  <r>
    <x v="17"/>
    <s v="EML"/>
    <x v="1905"/>
    <s v="3 1 2 2 3"/>
    <n v="3"/>
    <n v="1"/>
    <n v="2"/>
    <n v="2"/>
    <n v="3"/>
    <n v="11"/>
    <x v="10"/>
  </r>
  <r>
    <x v="17"/>
    <s v="EML"/>
    <x v="1906"/>
    <s v="3 1 2 2 3"/>
    <n v="3"/>
    <n v="1"/>
    <n v="2"/>
    <n v="2"/>
    <n v="3"/>
    <n v="11"/>
    <x v="10"/>
  </r>
  <r>
    <x v="17"/>
    <s v="EML"/>
    <x v="1907"/>
    <s v="3 1 2 2 3"/>
    <n v="3"/>
    <n v="1"/>
    <n v="2"/>
    <n v="2"/>
    <n v="3"/>
    <n v="11"/>
    <x v="10"/>
  </r>
  <r>
    <x v="17"/>
    <s v="EML"/>
    <x v="1908"/>
    <s v="3 1 2 2 3"/>
    <n v="3"/>
    <n v="1"/>
    <n v="2"/>
    <n v="2"/>
    <n v="3"/>
    <n v="11"/>
    <x v="10"/>
  </r>
  <r>
    <x v="17"/>
    <s v="EML"/>
    <x v="1909"/>
    <s v="3 1 2 2 3"/>
    <n v="3"/>
    <n v="1"/>
    <n v="2"/>
    <n v="2"/>
    <n v="3"/>
    <n v="11"/>
    <x v="10"/>
  </r>
  <r>
    <x v="17"/>
    <s v="EML"/>
    <x v="1910"/>
    <s v="3 1 2 2 3"/>
    <n v="3"/>
    <n v="1"/>
    <n v="2"/>
    <n v="2"/>
    <n v="3"/>
    <n v="11"/>
    <x v="10"/>
  </r>
  <r>
    <x v="17"/>
    <s v="EML"/>
    <x v="1911"/>
    <s v="3 1 2 2 3"/>
    <n v="3"/>
    <n v="1"/>
    <n v="2"/>
    <n v="2"/>
    <n v="3"/>
    <n v="11"/>
    <x v="10"/>
  </r>
  <r>
    <x v="17"/>
    <s v="EML"/>
    <x v="1912"/>
    <s v="3 1 2 2 3"/>
    <n v="3"/>
    <n v="1"/>
    <n v="2"/>
    <n v="2"/>
    <n v="3"/>
    <n v="11"/>
    <x v="10"/>
  </r>
  <r>
    <x v="17"/>
    <s v="EML"/>
    <x v="1913"/>
    <s v="3 1 2 2 3"/>
    <n v="3"/>
    <n v="1"/>
    <n v="2"/>
    <n v="2"/>
    <n v="3"/>
    <n v="11"/>
    <x v="10"/>
  </r>
  <r>
    <x v="17"/>
    <s v="EML"/>
    <x v="1914"/>
    <s v="3 1 2 2 3"/>
    <n v="3"/>
    <n v="1"/>
    <n v="2"/>
    <n v="2"/>
    <n v="3"/>
    <n v="11"/>
    <x v="10"/>
  </r>
  <r>
    <x v="17"/>
    <s v="EML"/>
    <x v="1915"/>
    <s v="3 1 2 2 3"/>
    <n v="3"/>
    <n v="1"/>
    <n v="2"/>
    <n v="2"/>
    <n v="3"/>
    <n v="11"/>
    <x v="10"/>
  </r>
  <r>
    <x v="17"/>
    <s v="EML"/>
    <x v="1916"/>
    <s v="3 1 2 2 3"/>
    <n v="3"/>
    <n v="1"/>
    <n v="2"/>
    <n v="2"/>
    <n v="3"/>
    <n v="11"/>
    <x v="10"/>
  </r>
  <r>
    <x v="17"/>
    <s v="EML"/>
    <x v="1917"/>
    <s v="3 1 2 2 3"/>
    <n v="3"/>
    <n v="1"/>
    <n v="2"/>
    <n v="2"/>
    <n v="3"/>
    <n v="11"/>
    <x v="10"/>
  </r>
  <r>
    <x v="17"/>
    <s v="EML"/>
    <x v="1918"/>
    <s v="3 1 2 2 3"/>
    <n v="3"/>
    <n v="1"/>
    <n v="2"/>
    <n v="2"/>
    <n v="3"/>
    <n v="11"/>
    <x v="10"/>
  </r>
  <r>
    <x v="17"/>
    <s v="EML"/>
    <x v="1919"/>
    <s v="3 1 2 2 3"/>
    <n v="3"/>
    <n v="1"/>
    <n v="2"/>
    <n v="2"/>
    <n v="3"/>
    <n v="11"/>
    <x v="10"/>
  </r>
  <r>
    <x v="17"/>
    <s v="EML"/>
    <x v="1920"/>
    <s v="3 1 2 2 3"/>
    <n v="3"/>
    <n v="1"/>
    <n v="2"/>
    <n v="2"/>
    <n v="3"/>
    <n v="11"/>
    <x v="10"/>
  </r>
  <r>
    <x v="17"/>
    <s v="EML"/>
    <x v="1921"/>
    <s v="3 1 2 2 3"/>
    <n v="3"/>
    <n v="1"/>
    <n v="2"/>
    <n v="2"/>
    <n v="3"/>
    <n v="11"/>
    <x v="10"/>
  </r>
  <r>
    <x v="17"/>
    <s v="EML"/>
    <x v="1922"/>
    <s v="3 1 2 2 3"/>
    <n v="3"/>
    <n v="1"/>
    <n v="2"/>
    <n v="2"/>
    <n v="3"/>
    <n v="11"/>
    <x v="10"/>
  </r>
  <r>
    <x v="17"/>
    <s v="EML"/>
    <x v="1923"/>
    <s v="3 1 2 2 3"/>
    <n v="3"/>
    <n v="1"/>
    <n v="2"/>
    <n v="2"/>
    <n v="3"/>
    <n v="11"/>
    <x v="10"/>
  </r>
  <r>
    <x v="17"/>
    <s v="EML"/>
    <x v="1924"/>
    <s v="3 1 2 2 3"/>
    <n v="3"/>
    <n v="1"/>
    <n v="2"/>
    <n v="2"/>
    <n v="3"/>
    <n v="11"/>
    <x v="10"/>
  </r>
  <r>
    <x v="17"/>
    <s v="EML"/>
    <x v="1925"/>
    <s v="3 1 2 2 3"/>
    <n v="3"/>
    <n v="1"/>
    <n v="2"/>
    <n v="2"/>
    <n v="3"/>
    <n v="11"/>
    <x v="10"/>
  </r>
  <r>
    <x v="17"/>
    <s v="EML"/>
    <x v="1926"/>
    <s v="3 1 2 2 3"/>
    <n v="3"/>
    <n v="1"/>
    <n v="2"/>
    <n v="2"/>
    <n v="3"/>
    <n v="11"/>
    <x v="10"/>
  </r>
  <r>
    <x v="17"/>
    <s v="EML"/>
    <x v="1927"/>
    <s v="3 1 2 2 3"/>
    <n v="3"/>
    <n v="1"/>
    <n v="2"/>
    <n v="2"/>
    <n v="3"/>
    <n v="11"/>
    <x v="10"/>
  </r>
  <r>
    <x v="17"/>
    <s v="EML"/>
    <x v="1928"/>
    <s v="3 1 2 2 3"/>
    <n v="3"/>
    <n v="1"/>
    <n v="2"/>
    <n v="2"/>
    <n v="3"/>
    <n v="11"/>
    <x v="10"/>
  </r>
  <r>
    <x v="17"/>
    <s v="EML"/>
    <x v="1929"/>
    <s v="3 1 2 2 3"/>
    <n v="3"/>
    <n v="1"/>
    <n v="2"/>
    <n v="2"/>
    <n v="3"/>
    <n v="11"/>
    <x v="10"/>
  </r>
  <r>
    <x v="17"/>
    <s v="EML"/>
    <x v="1930"/>
    <s v="3 1 2 2 3"/>
    <n v="3"/>
    <n v="1"/>
    <n v="2"/>
    <n v="2"/>
    <n v="3"/>
    <n v="11"/>
    <x v="10"/>
  </r>
  <r>
    <x v="17"/>
    <s v="EML"/>
    <x v="1931"/>
    <s v="3 1 2 2 3"/>
    <n v="3"/>
    <n v="1"/>
    <n v="2"/>
    <n v="2"/>
    <n v="3"/>
    <n v="11"/>
    <x v="10"/>
  </r>
  <r>
    <x v="17"/>
    <s v="EML"/>
    <x v="1932"/>
    <s v="3 1 2 2 3"/>
    <n v="3"/>
    <n v="1"/>
    <n v="2"/>
    <n v="2"/>
    <n v="3"/>
    <n v="11"/>
    <x v="10"/>
  </r>
  <r>
    <x v="17"/>
    <s v="EML"/>
    <x v="1933"/>
    <s v="3 1 2 2 3"/>
    <n v="3"/>
    <n v="1"/>
    <n v="2"/>
    <n v="2"/>
    <n v="3"/>
    <n v="11"/>
    <x v="10"/>
  </r>
  <r>
    <x v="17"/>
    <s v="EML"/>
    <x v="1934"/>
    <s v="3 1 2 2 3"/>
    <n v="3"/>
    <n v="1"/>
    <n v="2"/>
    <n v="2"/>
    <n v="3"/>
    <n v="11"/>
    <x v="10"/>
  </r>
  <r>
    <x v="17"/>
    <s v="EML"/>
    <x v="1935"/>
    <s v="3 1 2 2 3"/>
    <n v="3"/>
    <n v="1"/>
    <n v="2"/>
    <n v="2"/>
    <n v="3"/>
    <n v="11"/>
    <x v="10"/>
  </r>
  <r>
    <x v="17"/>
    <s v="EML"/>
    <x v="1936"/>
    <s v="3 1 2 2 3"/>
    <n v="3"/>
    <n v="1"/>
    <n v="2"/>
    <n v="2"/>
    <n v="3"/>
    <n v="11"/>
    <x v="10"/>
  </r>
  <r>
    <x v="17"/>
    <s v="EML"/>
    <x v="1937"/>
    <s v="3 1 2 2 3"/>
    <n v="3"/>
    <n v="1"/>
    <n v="2"/>
    <n v="2"/>
    <n v="3"/>
    <n v="11"/>
    <x v="10"/>
  </r>
  <r>
    <x v="17"/>
    <s v="EML"/>
    <x v="1938"/>
    <s v="3 1 2 2 3"/>
    <n v="3"/>
    <n v="1"/>
    <n v="2"/>
    <n v="2"/>
    <n v="3"/>
    <n v="11"/>
    <x v="10"/>
  </r>
  <r>
    <x v="17"/>
    <s v="EML"/>
    <x v="1939"/>
    <s v="3 1 2 2 3"/>
    <n v="3"/>
    <n v="1"/>
    <n v="2"/>
    <n v="2"/>
    <n v="3"/>
    <n v="11"/>
    <x v="10"/>
  </r>
  <r>
    <x v="17"/>
    <s v="EML"/>
    <x v="1940"/>
    <s v="3 1 2 2 3"/>
    <n v="3"/>
    <n v="1"/>
    <n v="2"/>
    <n v="2"/>
    <n v="3"/>
    <n v="11"/>
    <x v="10"/>
  </r>
  <r>
    <x v="17"/>
    <s v="EML"/>
    <x v="1941"/>
    <s v="3 1 2 2 3"/>
    <n v="3"/>
    <n v="1"/>
    <n v="2"/>
    <n v="2"/>
    <n v="3"/>
    <n v="11"/>
    <x v="10"/>
  </r>
  <r>
    <x v="17"/>
    <s v="EML"/>
    <x v="1942"/>
    <s v="3 1 2 2 3"/>
    <n v="3"/>
    <n v="1"/>
    <n v="2"/>
    <n v="2"/>
    <n v="3"/>
    <n v="11"/>
    <x v="10"/>
  </r>
  <r>
    <x v="17"/>
    <s v="EML"/>
    <x v="1943"/>
    <s v="3 1 2 2 3"/>
    <n v="3"/>
    <n v="1"/>
    <n v="2"/>
    <n v="2"/>
    <n v="3"/>
    <n v="11"/>
    <x v="10"/>
  </r>
  <r>
    <x v="17"/>
    <s v="EML"/>
    <x v="1944"/>
    <s v="3 1 2 2 3"/>
    <n v="3"/>
    <n v="1"/>
    <n v="2"/>
    <n v="2"/>
    <n v="3"/>
    <n v="11"/>
    <x v="10"/>
  </r>
  <r>
    <x v="17"/>
    <s v="EML"/>
    <x v="1945"/>
    <s v="3 1 2 2 3"/>
    <n v="3"/>
    <n v="1"/>
    <n v="2"/>
    <n v="2"/>
    <n v="3"/>
    <n v="11"/>
    <x v="10"/>
  </r>
  <r>
    <x v="17"/>
    <s v="EML"/>
    <x v="1946"/>
    <s v="3 1 2 2 3"/>
    <n v="3"/>
    <n v="1"/>
    <n v="2"/>
    <n v="2"/>
    <n v="3"/>
    <n v="11"/>
    <x v="10"/>
  </r>
  <r>
    <x v="17"/>
    <s v="EML"/>
    <x v="1947"/>
    <s v="3 1 2 2 3"/>
    <n v="3"/>
    <n v="1"/>
    <n v="2"/>
    <n v="2"/>
    <n v="3"/>
    <n v="11"/>
    <x v="10"/>
  </r>
  <r>
    <x v="17"/>
    <s v="EML"/>
    <x v="1948"/>
    <s v="3 1 2 2 3"/>
    <n v="3"/>
    <n v="1"/>
    <n v="2"/>
    <n v="2"/>
    <n v="3"/>
    <n v="11"/>
    <x v="10"/>
  </r>
  <r>
    <x v="17"/>
    <s v="EML"/>
    <x v="1949"/>
    <s v="3 1 2 2 3"/>
    <n v="3"/>
    <n v="1"/>
    <n v="2"/>
    <n v="2"/>
    <n v="3"/>
    <n v="11"/>
    <x v="10"/>
  </r>
  <r>
    <x v="17"/>
    <s v="EML"/>
    <x v="1950"/>
    <s v="3 1 2 2 3"/>
    <n v="3"/>
    <n v="1"/>
    <n v="2"/>
    <n v="2"/>
    <n v="3"/>
    <n v="11"/>
    <x v="10"/>
  </r>
  <r>
    <x v="17"/>
    <s v="EML"/>
    <x v="1951"/>
    <s v="3 1 2 2 3"/>
    <n v="3"/>
    <n v="1"/>
    <n v="2"/>
    <n v="2"/>
    <n v="3"/>
    <n v="11"/>
    <x v="10"/>
  </r>
  <r>
    <x v="17"/>
    <s v="EML"/>
    <x v="1952"/>
    <s v="3 1 2 2 3"/>
    <n v="3"/>
    <n v="1"/>
    <n v="2"/>
    <n v="2"/>
    <n v="3"/>
    <n v="11"/>
    <x v="10"/>
  </r>
  <r>
    <x v="17"/>
    <s v="EML"/>
    <x v="1953"/>
    <s v="3 1 2 2 3"/>
    <n v="3"/>
    <n v="1"/>
    <n v="2"/>
    <n v="2"/>
    <n v="3"/>
    <n v="11"/>
    <x v="10"/>
  </r>
  <r>
    <x v="17"/>
    <s v="EML"/>
    <x v="1954"/>
    <s v="3 1 2 2 3"/>
    <n v="3"/>
    <n v="1"/>
    <n v="2"/>
    <n v="2"/>
    <n v="3"/>
    <n v="11"/>
    <x v="10"/>
  </r>
  <r>
    <x v="17"/>
    <s v="EML"/>
    <x v="1955"/>
    <s v="3 1 2 2 3"/>
    <n v="3"/>
    <n v="1"/>
    <n v="2"/>
    <n v="2"/>
    <n v="3"/>
    <n v="11"/>
    <x v="10"/>
  </r>
  <r>
    <x v="17"/>
    <s v="EML"/>
    <x v="1956"/>
    <s v="3 1 2 2 3"/>
    <n v="3"/>
    <n v="1"/>
    <n v="2"/>
    <n v="2"/>
    <n v="3"/>
    <n v="11"/>
    <x v="10"/>
  </r>
  <r>
    <x v="17"/>
    <s v="EML"/>
    <x v="1957"/>
    <s v="3 1 2 2 3"/>
    <n v="3"/>
    <n v="1"/>
    <n v="2"/>
    <n v="2"/>
    <n v="3"/>
    <n v="11"/>
    <x v="10"/>
  </r>
  <r>
    <x v="17"/>
    <s v="EML"/>
    <x v="1958"/>
    <s v="3 1 2 2 3"/>
    <n v="3"/>
    <n v="1"/>
    <n v="2"/>
    <n v="2"/>
    <n v="3"/>
    <n v="11"/>
    <x v="10"/>
  </r>
  <r>
    <x v="17"/>
    <s v="EML"/>
    <x v="1959"/>
    <s v="3 1 2 2 3"/>
    <n v="3"/>
    <n v="1"/>
    <n v="2"/>
    <n v="2"/>
    <n v="3"/>
    <n v="11"/>
    <x v="10"/>
  </r>
  <r>
    <x v="17"/>
    <s v="EML"/>
    <x v="1960"/>
    <s v="3 1 2 2 3"/>
    <n v="3"/>
    <n v="1"/>
    <n v="2"/>
    <n v="2"/>
    <n v="3"/>
    <n v="11"/>
    <x v="10"/>
  </r>
  <r>
    <x v="17"/>
    <s v="EML"/>
    <x v="1961"/>
    <s v="3 1 2 2 3"/>
    <n v="3"/>
    <n v="1"/>
    <n v="2"/>
    <n v="2"/>
    <n v="3"/>
    <n v="11"/>
    <x v="10"/>
  </r>
  <r>
    <x v="17"/>
    <s v="EML"/>
    <x v="1962"/>
    <s v="3 1 2 2 3"/>
    <n v="3"/>
    <n v="1"/>
    <n v="2"/>
    <n v="2"/>
    <n v="3"/>
    <n v="11"/>
    <x v="10"/>
  </r>
  <r>
    <x v="17"/>
    <s v="EML"/>
    <x v="1963"/>
    <s v="3 1 2 2 3"/>
    <n v="3"/>
    <n v="1"/>
    <n v="2"/>
    <n v="2"/>
    <n v="3"/>
    <n v="11"/>
    <x v="10"/>
  </r>
  <r>
    <x v="17"/>
    <s v="EML"/>
    <x v="1964"/>
    <s v="3 1 2 2 3"/>
    <n v="3"/>
    <n v="1"/>
    <n v="2"/>
    <n v="2"/>
    <n v="3"/>
    <n v="11"/>
    <x v="10"/>
  </r>
  <r>
    <x v="17"/>
    <s v="EML"/>
    <x v="1965"/>
    <s v="3 1 2 2 3"/>
    <n v="3"/>
    <n v="1"/>
    <n v="2"/>
    <n v="2"/>
    <n v="3"/>
    <n v="11"/>
    <x v="10"/>
  </r>
  <r>
    <x v="17"/>
    <s v="EML"/>
    <x v="1966"/>
    <s v="3 1 2 2 3"/>
    <n v="3"/>
    <n v="1"/>
    <n v="2"/>
    <n v="2"/>
    <n v="3"/>
    <n v="11"/>
    <x v="10"/>
  </r>
  <r>
    <x v="17"/>
    <s v="EML"/>
    <x v="1967"/>
    <s v="3 1 2 2 3"/>
    <n v="3"/>
    <n v="1"/>
    <n v="2"/>
    <n v="2"/>
    <n v="3"/>
    <n v="11"/>
    <x v="10"/>
  </r>
  <r>
    <x v="17"/>
    <s v="EML"/>
    <x v="1968"/>
    <s v="3 1 2 2 3"/>
    <n v="3"/>
    <n v="1"/>
    <n v="2"/>
    <n v="2"/>
    <n v="3"/>
    <n v="11"/>
    <x v="10"/>
  </r>
  <r>
    <x v="17"/>
    <s v="EML"/>
    <x v="1969"/>
    <s v="3 1 2 2 3"/>
    <n v="3"/>
    <n v="1"/>
    <n v="2"/>
    <n v="2"/>
    <n v="3"/>
    <n v="11"/>
    <x v="10"/>
  </r>
  <r>
    <x v="17"/>
    <s v="EML"/>
    <x v="1970"/>
    <s v="3 1 2 2 3"/>
    <n v="3"/>
    <n v="1"/>
    <n v="2"/>
    <n v="2"/>
    <n v="3"/>
    <n v="11"/>
    <x v="10"/>
  </r>
  <r>
    <x v="17"/>
    <s v="EML"/>
    <x v="1971"/>
    <s v="3 1 2 2 3"/>
    <n v="3"/>
    <n v="1"/>
    <n v="2"/>
    <n v="2"/>
    <n v="3"/>
    <n v="11"/>
    <x v="10"/>
  </r>
  <r>
    <x v="17"/>
    <s v="EML"/>
    <x v="1972"/>
    <s v="3 1 2 2 3"/>
    <n v="3"/>
    <n v="1"/>
    <n v="2"/>
    <n v="2"/>
    <n v="3"/>
    <n v="11"/>
    <x v="10"/>
  </r>
  <r>
    <x v="17"/>
    <s v="EML"/>
    <x v="1973"/>
    <s v="3 1 2 2 3"/>
    <n v="3"/>
    <n v="1"/>
    <n v="2"/>
    <n v="2"/>
    <n v="3"/>
    <n v="11"/>
    <x v="10"/>
  </r>
  <r>
    <x v="17"/>
    <s v="EML"/>
    <x v="1974"/>
    <s v="3 1 2 2 3"/>
    <n v="3"/>
    <n v="1"/>
    <n v="2"/>
    <n v="2"/>
    <n v="3"/>
    <n v="11"/>
    <x v="10"/>
  </r>
  <r>
    <x v="17"/>
    <s v="EML"/>
    <x v="1975"/>
    <s v="3 1 2 2 3"/>
    <n v="3"/>
    <n v="1"/>
    <n v="2"/>
    <n v="2"/>
    <n v="3"/>
    <n v="11"/>
    <x v="10"/>
  </r>
  <r>
    <x v="17"/>
    <s v="EML"/>
    <x v="1976"/>
    <s v="3 1 2 2 3"/>
    <n v="3"/>
    <n v="1"/>
    <n v="2"/>
    <n v="2"/>
    <n v="3"/>
    <n v="11"/>
    <x v="10"/>
  </r>
  <r>
    <x v="17"/>
    <s v="EML"/>
    <x v="1977"/>
    <s v="3 1 2 2 3"/>
    <n v="3"/>
    <n v="1"/>
    <n v="2"/>
    <n v="2"/>
    <n v="3"/>
    <n v="11"/>
    <x v="10"/>
  </r>
  <r>
    <x v="17"/>
    <s v="EML"/>
    <x v="1978"/>
    <s v="3 1 2 2 3"/>
    <n v="3"/>
    <n v="1"/>
    <n v="2"/>
    <n v="2"/>
    <n v="3"/>
    <n v="11"/>
    <x v="10"/>
  </r>
  <r>
    <x v="17"/>
    <s v="EML"/>
    <x v="1979"/>
    <s v="3 1 2 2 3"/>
    <n v="3"/>
    <n v="1"/>
    <n v="2"/>
    <n v="2"/>
    <n v="3"/>
    <n v="11"/>
    <x v="10"/>
  </r>
  <r>
    <x v="17"/>
    <s v="EML"/>
    <x v="1980"/>
    <s v="3 1 2 2 3"/>
    <n v="3"/>
    <n v="1"/>
    <n v="2"/>
    <n v="2"/>
    <n v="3"/>
    <n v="11"/>
    <x v="10"/>
  </r>
  <r>
    <x v="17"/>
    <s v="EML"/>
    <x v="1981"/>
    <s v="3 1 2 2 3"/>
    <n v="3"/>
    <n v="1"/>
    <n v="2"/>
    <n v="2"/>
    <n v="3"/>
    <n v="11"/>
    <x v="10"/>
  </r>
  <r>
    <x v="17"/>
    <s v="EML"/>
    <x v="1982"/>
    <s v="3 1 2 2 3"/>
    <n v="3"/>
    <n v="1"/>
    <n v="2"/>
    <n v="2"/>
    <n v="3"/>
    <n v="11"/>
    <x v="10"/>
  </r>
  <r>
    <x v="17"/>
    <s v="EML"/>
    <x v="1983"/>
    <s v="3 1 2 2 3"/>
    <n v="3"/>
    <n v="1"/>
    <n v="2"/>
    <n v="2"/>
    <n v="3"/>
    <n v="11"/>
    <x v="10"/>
  </r>
  <r>
    <x v="17"/>
    <s v="EML"/>
    <x v="1984"/>
    <s v="3 1 2 2 3"/>
    <n v="3"/>
    <n v="1"/>
    <n v="2"/>
    <n v="2"/>
    <n v="3"/>
    <n v="11"/>
    <x v="10"/>
  </r>
  <r>
    <x v="17"/>
    <s v="EML"/>
    <x v="1985"/>
    <s v="3 1 2 2 3"/>
    <n v="3"/>
    <n v="1"/>
    <n v="2"/>
    <n v="2"/>
    <n v="3"/>
    <n v="11"/>
    <x v="10"/>
  </r>
  <r>
    <x v="17"/>
    <s v="EML"/>
    <x v="1986"/>
    <s v="3 1 2 2 3"/>
    <n v="3"/>
    <n v="1"/>
    <n v="2"/>
    <n v="2"/>
    <n v="3"/>
    <n v="11"/>
    <x v="10"/>
  </r>
  <r>
    <x v="17"/>
    <s v="EML"/>
    <x v="1987"/>
    <s v="3 1 2 2 3"/>
    <n v="3"/>
    <n v="1"/>
    <n v="2"/>
    <n v="2"/>
    <n v="3"/>
    <n v="11"/>
    <x v="10"/>
  </r>
  <r>
    <x v="17"/>
    <s v="EML"/>
    <x v="1988"/>
    <s v="3 1 2 2 3"/>
    <n v="3"/>
    <n v="1"/>
    <n v="2"/>
    <n v="2"/>
    <n v="3"/>
    <n v="11"/>
    <x v="10"/>
  </r>
  <r>
    <x v="17"/>
    <s v="EML"/>
    <x v="1989"/>
    <s v="3 1 2 2 3"/>
    <n v="3"/>
    <n v="1"/>
    <n v="2"/>
    <n v="2"/>
    <n v="3"/>
    <n v="11"/>
    <x v="10"/>
  </r>
  <r>
    <x v="17"/>
    <s v="EML"/>
    <x v="1990"/>
    <s v="3 1 2 2 3"/>
    <n v="3"/>
    <n v="1"/>
    <n v="2"/>
    <n v="2"/>
    <n v="3"/>
    <n v="11"/>
    <x v="10"/>
  </r>
  <r>
    <x v="17"/>
    <s v="EML"/>
    <x v="1991"/>
    <s v="3 1 2 2 3"/>
    <n v="3"/>
    <n v="1"/>
    <n v="2"/>
    <n v="2"/>
    <n v="3"/>
    <n v="11"/>
    <x v="10"/>
  </r>
  <r>
    <x v="17"/>
    <s v="EML"/>
    <x v="1992"/>
    <s v="3 1 2 2 3"/>
    <n v="3"/>
    <n v="1"/>
    <n v="2"/>
    <n v="2"/>
    <n v="3"/>
    <n v="11"/>
    <x v="10"/>
  </r>
  <r>
    <x v="17"/>
    <s v="EML"/>
    <x v="1993"/>
    <s v="3 1 2 2 3"/>
    <n v="3"/>
    <n v="1"/>
    <n v="2"/>
    <n v="2"/>
    <n v="3"/>
    <n v="11"/>
    <x v="10"/>
  </r>
  <r>
    <x v="17"/>
    <s v="EML"/>
    <x v="1994"/>
    <s v="3 1 2 2 3"/>
    <n v="3"/>
    <n v="1"/>
    <n v="2"/>
    <n v="2"/>
    <n v="3"/>
    <n v="11"/>
    <x v="10"/>
  </r>
  <r>
    <x v="17"/>
    <s v="EML"/>
    <x v="1995"/>
    <s v="3 1 2 2 3"/>
    <n v="3"/>
    <n v="1"/>
    <n v="2"/>
    <n v="2"/>
    <n v="3"/>
    <n v="11"/>
    <x v="10"/>
  </r>
  <r>
    <x v="17"/>
    <s v="EML"/>
    <x v="1996"/>
    <s v="3 1 2 2 3"/>
    <n v="3"/>
    <n v="1"/>
    <n v="2"/>
    <n v="2"/>
    <n v="3"/>
    <n v="11"/>
    <x v="10"/>
  </r>
  <r>
    <x v="17"/>
    <s v="EML"/>
    <x v="1997"/>
    <s v="3 1 2 2 3"/>
    <n v="3"/>
    <n v="1"/>
    <n v="2"/>
    <n v="2"/>
    <n v="3"/>
    <n v="11"/>
    <x v="10"/>
  </r>
  <r>
    <x v="17"/>
    <s v="EML"/>
    <x v="1998"/>
    <s v="3 1 2 2 3"/>
    <n v="3"/>
    <n v="1"/>
    <n v="2"/>
    <n v="2"/>
    <n v="3"/>
    <n v="11"/>
    <x v="10"/>
  </r>
  <r>
    <x v="17"/>
    <s v="EML"/>
    <x v="1999"/>
    <s v="3 1 2 2 3"/>
    <n v="3"/>
    <n v="1"/>
    <n v="2"/>
    <n v="2"/>
    <n v="3"/>
    <n v="11"/>
    <x v="10"/>
  </r>
  <r>
    <x v="17"/>
    <s v="EML"/>
    <x v="2000"/>
    <s v="3 1 2 2 3"/>
    <n v="3"/>
    <n v="1"/>
    <n v="2"/>
    <n v="2"/>
    <n v="3"/>
    <n v="11"/>
    <x v="10"/>
  </r>
  <r>
    <x v="17"/>
    <s v="EML"/>
    <x v="2001"/>
    <s v="3 1 2 2 3"/>
    <n v="3"/>
    <n v="1"/>
    <n v="2"/>
    <n v="2"/>
    <n v="3"/>
    <n v="11"/>
    <x v="10"/>
  </r>
  <r>
    <x v="17"/>
    <s v="EML"/>
    <x v="2002"/>
    <s v="3 1 2 2 3"/>
    <n v="3"/>
    <n v="1"/>
    <n v="2"/>
    <n v="2"/>
    <n v="3"/>
    <n v="11"/>
    <x v="10"/>
  </r>
  <r>
    <x v="17"/>
    <s v="EML"/>
    <x v="2003"/>
    <s v="3 1 2 2 3"/>
    <n v="3"/>
    <n v="1"/>
    <n v="2"/>
    <n v="2"/>
    <n v="3"/>
    <n v="11"/>
    <x v="10"/>
  </r>
  <r>
    <x v="17"/>
    <s v="EML"/>
    <x v="2004"/>
    <s v="3 1 2 2 3"/>
    <n v="3"/>
    <n v="1"/>
    <n v="2"/>
    <n v="2"/>
    <n v="3"/>
    <n v="11"/>
    <x v="10"/>
  </r>
  <r>
    <x v="17"/>
    <s v="EML"/>
    <x v="2005"/>
    <s v="3 1 2 2 3"/>
    <n v="3"/>
    <n v="1"/>
    <n v="2"/>
    <n v="2"/>
    <n v="3"/>
    <n v="11"/>
    <x v="10"/>
  </r>
  <r>
    <x v="17"/>
    <s v="EML"/>
    <x v="2006"/>
    <s v="3 1 2 2 3"/>
    <n v="3"/>
    <n v="1"/>
    <n v="2"/>
    <n v="2"/>
    <n v="3"/>
    <n v="11"/>
    <x v="10"/>
  </r>
  <r>
    <x v="17"/>
    <s v="EML"/>
    <x v="2007"/>
    <s v="3 1 2 2 3"/>
    <n v="3"/>
    <n v="1"/>
    <n v="2"/>
    <n v="2"/>
    <n v="3"/>
    <n v="11"/>
    <x v="10"/>
  </r>
  <r>
    <x v="17"/>
    <s v="EML"/>
    <x v="2008"/>
    <s v="3 1 2 2 3"/>
    <n v="3"/>
    <n v="1"/>
    <n v="2"/>
    <n v="2"/>
    <n v="3"/>
    <n v="11"/>
    <x v="10"/>
  </r>
  <r>
    <x v="17"/>
    <s v="EML"/>
    <x v="2009"/>
    <s v="3 1 2 2 3"/>
    <n v="3"/>
    <n v="1"/>
    <n v="2"/>
    <n v="2"/>
    <n v="3"/>
    <n v="11"/>
    <x v="10"/>
  </r>
  <r>
    <x v="17"/>
    <s v="EML"/>
    <x v="2010"/>
    <s v="3 1 2 2 3"/>
    <n v="3"/>
    <n v="1"/>
    <n v="2"/>
    <n v="2"/>
    <n v="3"/>
    <n v="11"/>
    <x v="10"/>
  </r>
  <r>
    <x v="17"/>
    <s v="EML"/>
    <x v="2011"/>
    <s v="3 1 2 2 3"/>
    <n v="3"/>
    <n v="1"/>
    <n v="2"/>
    <n v="2"/>
    <n v="3"/>
    <n v="11"/>
    <x v="10"/>
  </r>
  <r>
    <x v="17"/>
    <s v="EML"/>
    <x v="2012"/>
    <s v="3 1 2 2 3"/>
    <n v="3"/>
    <n v="1"/>
    <n v="2"/>
    <n v="2"/>
    <n v="3"/>
    <n v="11"/>
    <x v="10"/>
  </r>
  <r>
    <x v="17"/>
    <s v="EML"/>
    <x v="2013"/>
    <s v="3 1 2 2 3"/>
    <n v="3"/>
    <n v="1"/>
    <n v="2"/>
    <n v="2"/>
    <n v="3"/>
    <n v="11"/>
    <x v="10"/>
  </r>
  <r>
    <x v="17"/>
    <s v="EML"/>
    <x v="2014"/>
    <s v="3 1 2 2 3"/>
    <n v="3"/>
    <n v="1"/>
    <n v="2"/>
    <n v="2"/>
    <n v="3"/>
    <n v="11"/>
    <x v="10"/>
  </r>
  <r>
    <x v="17"/>
    <s v="EML"/>
    <x v="2015"/>
    <s v="3 1 2 2 3"/>
    <n v="3"/>
    <n v="1"/>
    <n v="2"/>
    <n v="2"/>
    <n v="3"/>
    <n v="11"/>
    <x v="10"/>
  </r>
  <r>
    <x v="17"/>
    <s v="EML"/>
    <x v="2016"/>
    <s v="3 1 2 2 3"/>
    <n v="3"/>
    <n v="1"/>
    <n v="2"/>
    <n v="2"/>
    <n v="3"/>
    <n v="11"/>
    <x v="10"/>
  </r>
  <r>
    <x v="17"/>
    <s v="EML"/>
    <x v="2017"/>
    <s v="3 1 2 2 3"/>
    <n v="3"/>
    <n v="1"/>
    <n v="2"/>
    <n v="2"/>
    <n v="3"/>
    <n v="11"/>
    <x v="10"/>
  </r>
  <r>
    <x v="17"/>
    <s v="EML"/>
    <x v="2018"/>
    <s v="3 1 2 2 3"/>
    <n v="3"/>
    <n v="1"/>
    <n v="2"/>
    <n v="2"/>
    <n v="3"/>
    <n v="11"/>
    <x v="10"/>
  </r>
  <r>
    <x v="17"/>
    <s v="EML"/>
    <x v="2019"/>
    <s v="3 1 2 2 3"/>
    <n v="3"/>
    <n v="1"/>
    <n v="2"/>
    <n v="2"/>
    <n v="3"/>
    <n v="11"/>
    <x v="10"/>
  </r>
  <r>
    <x v="17"/>
    <s v="EML"/>
    <x v="2020"/>
    <s v="3 1 2 2 3"/>
    <n v="3"/>
    <n v="1"/>
    <n v="2"/>
    <n v="2"/>
    <n v="3"/>
    <n v="11"/>
    <x v="10"/>
  </r>
  <r>
    <x v="17"/>
    <s v="EML"/>
    <x v="2021"/>
    <s v="3 1 2 2 3"/>
    <n v="3"/>
    <n v="1"/>
    <n v="2"/>
    <n v="2"/>
    <n v="3"/>
    <n v="11"/>
    <x v="10"/>
  </r>
  <r>
    <x v="17"/>
    <s v="EML"/>
    <x v="2022"/>
    <s v="3 1 2 2 3"/>
    <n v="3"/>
    <n v="1"/>
    <n v="2"/>
    <n v="2"/>
    <n v="3"/>
    <n v="11"/>
    <x v="10"/>
  </r>
  <r>
    <x v="17"/>
    <s v="EML"/>
    <x v="2023"/>
    <s v="3 1 2 2 3"/>
    <n v="3"/>
    <n v="1"/>
    <n v="2"/>
    <n v="2"/>
    <n v="3"/>
    <n v="11"/>
    <x v="10"/>
  </r>
  <r>
    <x v="17"/>
    <s v="EML"/>
    <x v="2024"/>
    <s v="3 1 2 2 3"/>
    <n v="3"/>
    <n v="1"/>
    <n v="2"/>
    <n v="2"/>
    <n v="3"/>
    <n v="11"/>
    <x v="10"/>
  </r>
  <r>
    <x v="17"/>
    <s v="EML"/>
    <x v="2025"/>
    <s v="3 1 2 2 3"/>
    <n v="3"/>
    <n v="1"/>
    <n v="2"/>
    <n v="2"/>
    <n v="3"/>
    <n v="11"/>
    <x v="10"/>
  </r>
  <r>
    <x v="17"/>
    <s v="EML"/>
    <x v="2026"/>
    <s v="3 1 2 2 3"/>
    <n v="3"/>
    <n v="1"/>
    <n v="2"/>
    <n v="2"/>
    <n v="3"/>
    <n v="11"/>
    <x v="10"/>
  </r>
  <r>
    <x v="17"/>
    <s v="EML"/>
    <x v="2027"/>
    <s v="3 1 2 2 3"/>
    <n v="3"/>
    <n v="1"/>
    <n v="2"/>
    <n v="2"/>
    <n v="3"/>
    <n v="11"/>
    <x v="10"/>
  </r>
  <r>
    <x v="17"/>
    <s v="EML"/>
    <x v="2028"/>
    <s v="3 1 2 2 3"/>
    <n v="3"/>
    <n v="1"/>
    <n v="2"/>
    <n v="2"/>
    <n v="3"/>
    <n v="11"/>
    <x v="10"/>
  </r>
  <r>
    <x v="17"/>
    <s v="EML"/>
    <x v="2029"/>
    <s v="3 1 2 2 3"/>
    <n v="3"/>
    <n v="1"/>
    <n v="2"/>
    <n v="2"/>
    <n v="3"/>
    <n v="11"/>
    <x v="10"/>
  </r>
  <r>
    <x v="17"/>
    <s v="EML"/>
    <x v="2030"/>
    <s v="3 1 2 2 3"/>
    <n v="3"/>
    <n v="1"/>
    <n v="2"/>
    <n v="2"/>
    <n v="3"/>
    <n v="11"/>
    <x v="10"/>
  </r>
  <r>
    <x v="17"/>
    <s v="EML"/>
    <x v="2031"/>
    <s v="3 1 2 2 3"/>
    <n v="3"/>
    <n v="1"/>
    <n v="2"/>
    <n v="2"/>
    <n v="3"/>
    <n v="11"/>
    <x v="10"/>
  </r>
  <r>
    <x v="17"/>
    <s v="EML"/>
    <x v="2032"/>
    <s v="3 1 2 2 3"/>
    <n v="3"/>
    <n v="1"/>
    <n v="2"/>
    <n v="2"/>
    <n v="3"/>
    <n v="11"/>
    <x v="10"/>
  </r>
  <r>
    <x v="17"/>
    <s v="EML"/>
    <x v="2033"/>
    <s v="3 1 2 2 3"/>
    <n v="3"/>
    <n v="1"/>
    <n v="2"/>
    <n v="2"/>
    <n v="3"/>
    <n v="11"/>
    <x v="10"/>
  </r>
  <r>
    <x v="17"/>
    <s v="EML"/>
    <x v="2034"/>
    <s v="3 1 2 2 3"/>
    <n v="3"/>
    <n v="1"/>
    <n v="2"/>
    <n v="2"/>
    <n v="3"/>
    <n v="11"/>
    <x v="10"/>
  </r>
  <r>
    <x v="17"/>
    <s v="EML"/>
    <x v="2035"/>
    <s v="3 1 2 2 3"/>
    <n v="3"/>
    <n v="1"/>
    <n v="2"/>
    <n v="2"/>
    <n v="3"/>
    <n v="11"/>
    <x v="10"/>
  </r>
  <r>
    <x v="17"/>
    <s v="EML"/>
    <x v="2036"/>
    <s v="3 1 2 2 3"/>
    <n v="3"/>
    <n v="1"/>
    <n v="2"/>
    <n v="2"/>
    <n v="3"/>
    <n v="11"/>
    <x v="10"/>
  </r>
  <r>
    <x v="17"/>
    <s v="EML"/>
    <x v="2037"/>
    <s v="3 1 2 2 3"/>
    <n v="3"/>
    <n v="1"/>
    <n v="2"/>
    <n v="2"/>
    <n v="3"/>
    <n v="11"/>
    <x v="10"/>
  </r>
  <r>
    <x v="17"/>
    <s v="EML"/>
    <x v="2038"/>
    <s v="3 1 2 2 3"/>
    <n v="3"/>
    <n v="1"/>
    <n v="2"/>
    <n v="2"/>
    <n v="3"/>
    <n v="11"/>
    <x v="10"/>
  </r>
  <r>
    <x v="17"/>
    <s v="EML"/>
    <x v="2039"/>
    <s v="3 1 2 2 3"/>
    <n v="3"/>
    <n v="1"/>
    <n v="2"/>
    <n v="2"/>
    <n v="3"/>
    <n v="11"/>
    <x v="10"/>
  </r>
  <r>
    <x v="17"/>
    <s v="EML"/>
    <x v="2040"/>
    <s v="3 1 2 2 3"/>
    <n v="3"/>
    <n v="1"/>
    <n v="2"/>
    <n v="2"/>
    <n v="3"/>
    <n v="11"/>
    <x v="10"/>
  </r>
  <r>
    <x v="17"/>
    <s v="EML"/>
    <x v="2041"/>
    <s v="3 1 2 2 3"/>
    <n v="3"/>
    <n v="1"/>
    <n v="2"/>
    <n v="2"/>
    <n v="3"/>
    <n v="11"/>
    <x v="10"/>
  </r>
  <r>
    <x v="17"/>
    <s v="EML"/>
    <x v="2042"/>
    <s v="3 1 2 2 3"/>
    <n v="3"/>
    <n v="1"/>
    <n v="2"/>
    <n v="2"/>
    <n v="3"/>
    <n v="11"/>
    <x v="10"/>
  </r>
  <r>
    <x v="17"/>
    <s v="EML"/>
    <x v="2043"/>
    <s v="3 1 2 2 3"/>
    <n v="3"/>
    <n v="1"/>
    <n v="2"/>
    <n v="2"/>
    <n v="3"/>
    <n v="11"/>
    <x v="10"/>
  </r>
  <r>
    <x v="17"/>
    <s v="EML"/>
    <x v="2044"/>
    <s v="3 1 2 2 3"/>
    <n v="3"/>
    <n v="1"/>
    <n v="2"/>
    <n v="2"/>
    <n v="3"/>
    <n v="11"/>
    <x v="10"/>
  </r>
  <r>
    <x v="17"/>
    <s v="EML"/>
    <x v="2045"/>
    <s v="3 1 2 2 3"/>
    <n v="3"/>
    <n v="1"/>
    <n v="2"/>
    <n v="2"/>
    <n v="3"/>
    <n v="11"/>
    <x v="10"/>
  </r>
  <r>
    <x v="17"/>
    <s v="EML"/>
    <x v="2046"/>
    <s v="3 1 2 2 3"/>
    <n v="3"/>
    <n v="1"/>
    <n v="2"/>
    <n v="2"/>
    <n v="3"/>
    <n v="11"/>
    <x v="10"/>
  </r>
  <r>
    <x v="17"/>
    <s v="EML"/>
    <x v="2047"/>
    <s v="3 1 2 2 3"/>
    <n v="3"/>
    <n v="1"/>
    <n v="2"/>
    <n v="2"/>
    <n v="3"/>
    <n v="11"/>
    <x v="10"/>
  </r>
  <r>
    <x v="17"/>
    <s v="EML"/>
    <x v="2048"/>
    <s v="3 1 2 2 3"/>
    <n v="3"/>
    <n v="1"/>
    <n v="2"/>
    <n v="2"/>
    <n v="3"/>
    <n v="11"/>
    <x v="10"/>
  </r>
  <r>
    <x v="17"/>
    <s v="EML"/>
    <x v="2049"/>
    <s v="3 1 2 2 3"/>
    <n v="3"/>
    <n v="1"/>
    <n v="2"/>
    <n v="2"/>
    <n v="3"/>
    <n v="11"/>
    <x v="10"/>
  </r>
  <r>
    <x v="17"/>
    <s v="EML"/>
    <x v="2050"/>
    <s v="3 1 2 2 3"/>
    <n v="3"/>
    <n v="1"/>
    <n v="2"/>
    <n v="2"/>
    <n v="3"/>
    <n v="11"/>
    <x v="10"/>
  </r>
  <r>
    <x v="17"/>
    <s v="EML"/>
    <x v="2051"/>
    <s v="3 1 2 2 3"/>
    <n v="3"/>
    <n v="1"/>
    <n v="2"/>
    <n v="2"/>
    <n v="3"/>
    <n v="11"/>
    <x v="10"/>
  </r>
  <r>
    <x v="17"/>
    <s v="EML"/>
    <x v="2052"/>
    <s v="3 1 2 2 3"/>
    <n v="3"/>
    <n v="1"/>
    <n v="2"/>
    <n v="2"/>
    <n v="3"/>
    <n v="11"/>
    <x v="10"/>
  </r>
  <r>
    <x v="17"/>
    <s v="EML"/>
    <x v="2053"/>
    <s v="3 1 2 2 3"/>
    <n v="3"/>
    <n v="1"/>
    <n v="2"/>
    <n v="2"/>
    <n v="3"/>
    <n v="11"/>
    <x v="10"/>
  </r>
  <r>
    <x v="17"/>
    <s v="EML"/>
    <x v="2054"/>
    <s v="3 1 2 2 3"/>
    <n v="3"/>
    <n v="1"/>
    <n v="2"/>
    <n v="2"/>
    <n v="3"/>
    <n v="11"/>
    <x v="10"/>
  </r>
  <r>
    <x v="17"/>
    <s v="EML"/>
    <x v="2055"/>
    <s v="3 1 2 2 3"/>
    <n v="3"/>
    <n v="1"/>
    <n v="2"/>
    <n v="2"/>
    <n v="3"/>
    <n v="11"/>
    <x v="10"/>
  </r>
  <r>
    <x v="17"/>
    <s v="EML"/>
    <x v="2056"/>
    <s v="3 1 2 2 3"/>
    <n v="3"/>
    <n v="1"/>
    <n v="2"/>
    <n v="2"/>
    <n v="3"/>
    <n v="11"/>
    <x v="10"/>
  </r>
  <r>
    <x v="17"/>
    <s v="EML"/>
    <x v="2057"/>
    <s v="3 1 2 2 3"/>
    <n v="3"/>
    <n v="1"/>
    <n v="2"/>
    <n v="2"/>
    <n v="3"/>
    <n v="11"/>
    <x v="10"/>
  </r>
  <r>
    <x v="17"/>
    <s v="EML"/>
    <x v="2058"/>
    <s v="3 1 2 2 3"/>
    <n v="3"/>
    <n v="1"/>
    <n v="2"/>
    <n v="2"/>
    <n v="3"/>
    <n v="11"/>
    <x v="10"/>
  </r>
  <r>
    <x v="17"/>
    <s v="EML"/>
    <x v="2059"/>
    <s v="3 1 2 2 3"/>
    <n v="3"/>
    <n v="1"/>
    <n v="2"/>
    <n v="2"/>
    <n v="3"/>
    <n v="11"/>
    <x v="10"/>
  </r>
  <r>
    <x v="17"/>
    <s v="EML"/>
    <x v="2060"/>
    <s v="3 1 2 2 3"/>
    <n v="3"/>
    <n v="1"/>
    <n v="2"/>
    <n v="2"/>
    <n v="3"/>
    <n v="11"/>
    <x v="10"/>
  </r>
  <r>
    <x v="17"/>
    <s v="EML"/>
    <x v="2061"/>
    <s v="3 1 2 2 3"/>
    <n v="3"/>
    <n v="1"/>
    <n v="2"/>
    <n v="2"/>
    <n v="3"/>
    <n v="11"/>
    <x v="10"/>
  </r>
  <r>
    <x v="17"/>
    <s v="EML"/>
    <x v="2062"/>
    <s v="3 1 2 2 3"/>
    <n v="3"/>
    <n v="1"/>
    <n v="2"/>
    <n v="2"/>
    <n v="3"/>
    <n v="11"/>
    <x v="10"/>
  </r>
  <r>
    <x v="17"/>
    <s v="EML"/>
    <x v="2063"/>
    <s v="3 1 2 2 3"/>
    <n v="3"/>
    <n v="1"/>
    <n v="2"/>
    <n v="2"/>
    <n v="3"/>
    <n v="11"/>
    <x v="10"/>
  </r>
  <r>
    <x v="17"/>
    <s v="EML"/>
    <x v="2064"/>
    <s v="3 1 2 2 3"/>
    <n v="3"/>
    <n v="1"/>
    <n v="2"/>
    <n v="2"/>
    <n v="3"/>
    <n v="11"/>
    <x v="10"/>
  </r>
  <r>
    <x v="17"/>
    <s v="EML"/>
    <x v="2065"/>
    <s v="3 1 2 2 3"/>
    <n v="3"/>
    <n v="1"/>
    <n v="2"/>
    <n v="2"/>
    <n v="3"/>
    <n v="11"/>
    <x v="10"/>
  </r>
  <r>
    <x v="17"/>
    <s v="EML"/>
    <x v="2066"/>
    <s v="3 1 2 2 3"/>
    <n v="3"/>
    <n v="1"/>
    <n v="2"/>
    <n v="2"/>
    <n v="3"/>
    <n v="11"/>
    <x v="10"/>
  </r>
  <r>
    <x v="17"/>
    <s v="EML"/>
    <x v="2067"/>
    <s v="3 1 2 2 3"/>
    <n v="3"/>
    <n v="1"/>
    <n v="2"/>
    <n v="2"/>
    <n v="3"/>
    <n v="11"/>
    <x v="10"/>
  </r>
  <r>
    <x v="17"/>
    <s v="EML"/>
    <x v="2068"/>
    <s v="3 1 2 2 3"/>
    <n v="3"/>
    <n v="1"/>
    <n v="2"/>
    <n v="2"/>
    <n v="3"/>
    <n v="11"/>
    <x v="10"/>
  </r>
  <r>
    <x v="17"/>
    <s v="EML"/>
    <x v="2069"/>
    <s v="3 1 2 2 3"/>
    <n v="3"/>
    <n v="1"/>
    <n v="2"/>
    <n v="2"/>
    <n v="3"/>
    <n v="11"/>
    <x v="10"/>
  </r>
  <r>
    <x v="17"/>
    <s v="EML"/>
    <x v="2070"/>
    <s v="3 1 2 2 3"/>
    <n v="3"/>
    <n v="1"/>
    <n v="2"/>
    <n v="2"/>
    <n v="3"/>
    <n v="11"/>
    <x v="10"/>
  </r>
  <r>
    <x v="17"/>
    <s v="EML"/>
    <x v="2071"/>
    <s v="3 1 2 2 3"/>
    <n v="3"/>
    <n v="1"/>
    <n v="2"/>
    <n v="2"/>
    <n v="3"/>
    <n v="11"/>
    <x v="10"/>
  </r>
  <r>
    <x v="17"/>
    <s v="EML"/>
    <x v="2072"/>
    <s v="3 1 2 2 3"/>
    <n v="3"/>
    <n v="1"/>
    <n v="2"/>
    <n v="2"/>
    <n v="3"/>
    <n v="11"/>
    <x v="10"/>
  </r>
  <r>
    <x v="17"/>
    <s v="EML"/>
    <x v="2073"/>
    <s v="3 1 2 2 3"/>
    <n v="3"/>
    <n v="1"/>
    <n v="2"/>
    <n v="2"/>
    <n v="3"/>
    <n v="11"/>
    <x v="10"/>
  </r>
  <r>
    <x v="17"/>
    <s v="EML"/>
    <x v="2074"/>
    <s v="3 1 2 2 3"/>
    <n v="3"/>
    <n v="1"/>
    <n v="2"/>
    <n v="2"/>
    <n v="3"/>
    <n v="11"/>
    <x v="10"/>
  </r>
  <r>
    <x v="17"/>
    <s v="EML"/>
    <x v="2075"/>
    <s v="3 1 2 2 3"/>
    <n v="3"/>
    <n v="1"/>
    <n v="2"/>
    <n v="2"/>
    <n v="3"/>
    <n v="11"/>
    <x v="10"/>
  </r>
  <r>
    <x v="17"/>
    <s v="EML"/>
    <x v="2076"/>
    <s v="3 1 2 2 3"/>
    <n v="3"/>
    <n v="1"/>
    <n v="2"/>
    <n v="2"/>
    <n v="3"/>
    <n v="11"/>
    <x v="10"/>
  </r>
  <r>
    <x v="17"/>
    <s v="EML"/>
    <x v="2077"/>
    <s v="3 1 2 2 3"/>
    <n v="3"/>
    <n v="1"/>
    <n v="2"/>
    <n v="2"/>
    <n v="3"/>
    <n v="11"/>
    <x v="10"/>
  </r>
  <r>
    <x v="17"/>
    <s v="EML"/>
    <x v="2078"/>
    <s v="3 1 2 2 3"/>
    <n v="3"/>
    <n v="1"/>
    <n v="2"/>
    <n v="2"/>
    <n v="3"/>
    <n v="11"/>
    <x v="10"/>
  </r>
  <r>
    <x v="17"/>
    <s v="EML"/>
    <x v="2079"/>
    <s v="3 1 2 2 3"/>
    <n v="3"/>
    <n v="1"/>
    <n v="2"/>
    <n v="2"/>
    <n v="3"/>
    <n v="11"/>
    <x v="10"/>
  </r>
  <r>
    <x v="17"/>
    <s v="EML"/>
    <x v="2080"/>
    <s v="3 1 2 2 3"/>
    <n v="3"/>
    <n v="1"/>
    <n v="2"/>
    <n v="2"/>
    <n v="3"/>
    <n v="11"/>
    <x v="10"/>
  </r>
  <r>
    <x v="17"/>
    <s v="EML"/>
    <x v="2081"/>
    <s v="3 1 2 2 3"/>
    <n v="3"/>
    <n v="1"/>
    <n v="2"/>
    <n v="2"/>
    <n v="3"/>
    <n v="11"/>
    <x v="10"/>
  </r>
  <r>
    <x v="17"/>
    <s v="EML"/>
    <x v="2082"/>
    <s v="3 1 2 2 3"/>
    <n v="3"/>
    <n v="1"/>
    <n v="2"/>
    <n v="2"/>
    <n v="3"/>
    <n v="11"/>
    <x v="10"/>
  </r>
  <r>
    <x v="17"/>
    <s v="EML"/>
    <x v="2083"/>
    <s v="3 1 2 2 3"/>
    <n v="3"/>
    <n v="1"/>
    <n v="2"/>
    <n v="2"/>
    <n v="3"/>
    <n v="11"/>
    <x v="10"/>
  </r>
  <r>
    <x v="17"/>
    <s v="EML"/>
    <x v="2084"/>
    <s v="3 1 2 2 3"/>
    <n v="3"/>
    <n v="1"/>
    <n v="2"/>
    <n v="2"/>
    <n v="3"/>
    <n v="11"/>
    <x v="10"/>
  </r>
  <r>
    <x v="17"/>
    <s v="EML"/>
    <x v="2085"/>
    <s v="3 1 2 2 3"/>
    <n v="3"/>
    <n v="1"/>
    <n v="2"/>
    <n v="2"/>
    <n v="3"/>
    <n v="11"/>
    <x v="10"/>
  </r>
  <r>
    <x v="17"/>
    <s v="EML"/>
    <x v="2086"/>
    <s v="3 1 2 2 3"/>
    <n v="3"/>
    <n v="1"/>
    <n v="2"/>
    <n v="2"/>
    <n v="3"/>
    <n v="11"/>
    <x v="10"/>
  </r>
  <r>
    <x v="17"/>
    <s v="EML"/>
    <x v="2087"/>
    <s v="3 1 2 2 3"/>
    <n v="3"/>
    <n v="1"/>
    <n v="2"/>
    <n v="2"/>
    <n v="3"/>
    <n v="11"/>
    <x v="10"/>
  </r>
  <r>
    <x v="17"/>
    <s v="EML"/>
    <x v="2088"/>
    <s v="3 1 2 2 3"/>
    <n v="3"/>
    <n v="1"/>
    <n v="2"/>
    <n v="2"/>
    <n v="3"/>
    <n v="11"/>
    <x v="10"/>
  </r>
  <r>
    <x v="17"/>
    <s v="EML"/>
    <x v="2089"/>
    <s v="3 1 2 2 3"/>
    <n v="3"/>
    <n v="1"/>
    <n v="2"/>
    <n v="2"/>
    <n v="3"/>
    <n v="11"/>
    <x v="10"/>
  </r>
  <r>
    <x v="17"/>
    <s v="EML"/>
    <x v="2090"/>
    <s v="3 1 2 2 3"/>
    <n v="3"/>
    <n v="1"/>
    <n v="2"/>
    <n v="2"/>
    <n v="3"/>
    <n v="11"/>
    <x v="10"/>
  </r>
  <r>
    <x v="17"/>
    <s v="EML"/>
    <x v="2091"/>
    <s v="3 1 2 2 3"/>
    <n v="3"/>
    <n v="1"/>
    <n v="2"/>
    <n v="2"/>
    <n v="3"/>
    <n v="11"/>
    <x v="10"/>
  </r>
  <r>
    <x v="17"/>
    <s v="EML"/>
    <x v="2092"/>
    <s v="3 1 2 2 3"/>
    <n v="3"/>
    <n v="1"/>
    <n v="2"/>
    <n v="2"/>
    <n v="3"/>
    <n v="11"/>
    <x v="10"/>
  </r>
  <r>
    <x v="17"/>
    <s v="EML"/>
    <x v="2093"/>
    <s v="3 1 2 2 3"/>
    <n v="3"/>
    <n v="1"/>
    <n v="2"/>
    <n v="2"/>
    <n v="3"/>
    <n v="11"/>
    <x v="10"/>
  </r>
  <r>
    <x v="17"/>
    <s v="EML"/>
    <x v="2094"/>
    <s v="3 1 2 2 3"/>
    <n v="3"/>
    <n v="1"/>
    <n v="2"/>
    <n v="2"/>
    <n v="3"/>
    <n v="11"/>
    <x v="10"/>
  </r>
  <r>
    <x v="17"/>
    <s v="EML"/>
    <x v="2095"/>
    <s v="3 1 2 2 3"/>
    <n v="3"/>
    <n v="1"/>
    <n v="2"/>
    <n v="2"/>
    <n v="3"/>
    <n v="11"/>
    <x v="10"/>
  </r>
  <r>
    <x v="17"/>
    <s v="EML"/>
    <x v="2096"/>
    <s v="3 1 2 2 3"/>
    <n v="3"/>
    <n v="1"/>
    <n v="2"/>
    <n v="2"/>
    <n v="3"/>
    <n v="11"/>
    <x v="10"/>
  </r>
  <r>
    <x v="17"/>
    <s v="EML"/>
    <x v="2097"/>
    <s v="3 1 2 2 3"/>
    <n v="3"/>
    <n v="1"/>
    <n v="2"/>
    <n v="2"/>
    <n v="3"/>
    <n v="11"/>
    <x v="10"/>
  </r>
  <r>
    <x v="17"/>
    <s v="EML"/>
    <x v="2098"/>
    <s v="3 1 2 2 3"/>
    <n v="3"/>
    <n v="1"/>
    <n v="2"/>
    <n v="2"/>
    <n v="3"/>
    <n v="11"/>
    <x v="10"/>
  </r>
  <r>
    <x v="17"/>
    <s v="EML"/>
    <x v="2099"/>
    <s v="3 1 2 2 3"/>
    <n v="3"/>
    <n v="1"/>
    <n v="2"/>
    <n v="2"/>
    <n v="3"/>
    <n v="11"/>
    <x v="10"/>
  </r>
  <r>
    <x v="17"/>
    <s v="EML"/>
    <x v="2100"/>
    <s v="3 1 2 2 3"/>
    <n v="3"/>
    <n v="1"/>
    <n v="2"/>
    <n v="2"/>
    <n v="3"/>
    <n v="11"/>
    <x v="10"/>
  </r>
  <r>
    <x v="17"/>
    <s v="EML"/>
    <x v="2101"/>
    <s v="3 1 2 2 3"/>
    <n v="3"/>
    <n v="1"/>
    <n v="2"/>
    <n v="2"/>
    <n v="3"/>
    <n v="11"/>
    <x v="10"/>
  </r>
  <r>
    <x v="17"/>
    <s v="EML"/>
    <x v="2102"/>
    <s v="3 1 2 2 3"/>
    <n v="3"/>
    <n v="1"/>
    <n v="2"/>
    <n v="2"/>
    <n v="3"/>
    <n v="11"/>
    <x v="10"/>
  </r>
  <r>
    <x v="17"/>
    <s v="EML"/>
    <x v="2103"/>
    <s v="3 1 2 2 3"/>
    <n v="3"/>
    <n v="1"/>
    <n v="2"/>
    <n v="2"/>
    <n v="3"/>
    <n v="11"/>
    <x v="10"/>
  </r>
  <r>
    <x v="17"/>
    <s v="EML"/>
    <x v="2104"/>
    <s v="3 1 2 2 3"/>
    <n v="3"/>
    <n v="1"/>
    <n v="2"/>
    <n v="2"/>
    <n v="3"/>
    <n v="11"/>
    <x v="10"/>
  </r>
  <r>
    <x v="2"/>
    <s v="CSDGM"/>
    <x v="2105"/>
    <s v="2 1 3 0 2"/>
    <n v="2"/>
    <n v="1"/>
    <n v="3"/>
    <n v="0"/>
    <n v="2"/>
    <n v="8"/>
    <x v="11"/>
  </r>
  <r>
    <x v="12"/>
    <s v="EML"/>
    <x v="2106"/>
    <s v="1 3 3 2 3"/>
    <n v="1"/>
    <n v="3"/>
    <n v="3"/>
    <n v="2"/>
    <n v="3"/>
    <n v="12"/>
    <x v="11"/>
  </r>
  <r>
    <x v="12"/>
    <s v="EML"/>
    <x v="2107"/>
    <s v="2 2 4 1 3"/>
    <n v="2"/>
    <n v="2"/>
    <n v="4"/>
    <n v="1"/>
    <n v="3"/>
    <n v="12"/>
    <x v="11"/>
  </r>
  <r>
    <x v="12"/>
    <s v="EML"/>
    <x v="2108"/>
    <s v="2 2 3 2 3"/>
    <n v="2"/>
    <n v="2"/>
    <n v="3"/>
    <n v="2"/>
    <n v="3"/>
    <n v="12"/>
    <x v="11"/>
  </r>
  <r>
    <x v="12"/>
    <s v="EML"/>
    <x v="2109"/>
    <s v="1 3 3 2 3"/>
    <n v="1"/>
    <n v="3"/>
    <n v="3"/>
    <n v="2"/>
    <n v="3"/>
    <n v="12"/>
    <x v="11"/>
  </r>
  <r>
    <x v="1"/>
    <s v="EML"/>
    <x v="2110"/>
    <s v="2 2 4 1 3"/>
    <n v="2"/>
    <n v="2"/>
    <n v="4"/>
    <n v="1"/>
    <n v="3"/>
    <n v="12"/>
    <x v="11"/>
  </r>
  <r>
    <x v="7"/>
    <s v="EML"/>
    <x v="2111"/>
    <s v="4 2 2 1 3"/>
    <n v="4"/>
    <n v="2"/>
    <n v="2"/>
    <n v="1"/>
    <n v="3"/>
    <n v="12"/>
    <x v="11"/>
  </r>
  <r>
    <x v="7"/>
    <s v="EML"/>
    <x v="2112"/>
    <s v="4 2 2 1 3"/>
    <n v="4"/>
    <n v="2"/>
    <n v="2"/>
    <n v="1"/>
    <n v="3"/>
    <n v="12"/>
    <x v="11"/>
  </r>
  <r>
    <x v="7"/>
    <s v="EML"/>
    <x v="2113"/>
    <s v="4 2 2 1 3"/>
    <n v="4"/>
    <n v="2"/>
    <n v="2"/>
    <n v="1"/>
    <n v="3"/>
    <n v="12"/>
    <x v="11"/>
  </r>
  <r>
    <x v="7"/>
    <s v="EML"/>
    <x v="2114"/>
    <s v="5 1 2 1 3"/>
    <n v="5"/>
    <n v="1"/>
    <n v="2"/>
    <n v="1"/>
    <n v="3"/>
    <n v="12"/>
    <x v="11"/>
  </r>
  <r>
    <x v="7"/>
    <s v="EML"/>
    <x v="2115"/>
    <s v="4 2 2 1 3"/>
    <n v="4"/>
    <n v="2"/>
    <n v="2"/>
    <n v="1"/>
    <n v="3"/>
    <n v="12"/>
    <x v="11"/>
  </r>
  <r>
    <x v="7"/>
    <s v="EML"/>
    <x v="2116"/>
    <s v="4 2 2 1 3"/>
    <n v="4"/>
    <n v="2"/>
    <n v="2"/>
    <n v="1"/>
    <n v="3"/>
    <n v="12"/>
    <x v="11"/>
  </r>
  <r>
    <x v="18"/>
    <s v="EML"/>
    <x v="2117"/>
    <s v="5 3 2 0 2"/>
    <n v="5"/>
    <n v="3"/>
    <n v="2"/>
    <n v="0"/>
    <n v="2"/>
    <n v="12"/>
    <x v="11"/>
  </r>
  <r>
    <x v="18"/>
    <s v="EML"/>
    <x v="2118"/>
    <s v="5 2 3 0 2"/>
    <n v="5"/>
    <n v="2"/>
    <n v="3"/>
    <n v="0"/>
    <n v="2"/>
    <n v="12"/>
    <x v="11"/>
  </r>
  <r>
    <x v="18"/>
    <s v="EML"/>
    <x v="2119"/>
    <s v="5 3 2 0 2"/>
    <n v="5"/>
    <n v="3"/>
    <n v="2"/>
    <n v="0"/>
    <n v="2"/>
    <n v="12"/>
    <x v="11"/>
  </r>
  <r>
    <x v="18"/>
    <s v="EML"/>
    <x v="2120"/>
    <s v="5 3 2 0 2"/>
    <n v="5"/>
    <n v="3"/>
    <n v="2"/>
    <n v="0"/>
    <n v="2"/>
    <n v="12"/>
    <x v="11"/>
  </r>
  <r>
    <x v="5"/>
    <s v="EML"/>
    <x v="2121"/>
    <s v="2 2 3 2 3"/>
    <n v="2"/>
    <n v="2"/>
    <n v="3"/>
    <n v="2"/>
    <n v="3"/>
    <n v="12"/>
    <x v="11"/>
  </r>
  <r>
    <x v="5"/>
    <s v="EML"/>
    <x v="2122"/>
    <s v="5 3 2 0 2"/>
    <n v="5"/>
    <n v="3"/>
    <n v="2"/>
    <n v="0"/>
    <n v="2"/>
    <n v="12"/>
    <x v="11"/>
  </r>
  <r>
    <x v="5"/>
    <s v="EML"/>
    <x v="2123"/>
    <s v="2 2 3 2 3"/>
    <n v="2"/>
    <n v="2"/>
    <n v="3"/>
    <n v="2"/>
    <n v="3"/>
    <n v="12"/>
    <x v="11"/>
  </r>
  <r>
    <x v="5"/>
    <s v="EML"/>
    <x v="2124"/>
    <s v="5 1 2 1 3"/>
    <n v="5"/>
    <n v="1"/>
    <n v="2"/>
    <n v="1"/>
    <n v="3"/>
    <n v="12"/>
    <x v="11"/>
  </r>
  <r>
    <x v="5"/>
    <s v="EML"/>
    <x v="2125"/>
    <s v="2 2 3 2 3"/>
    <n v="2"/>
    <n v="2"/>
    <n v="3"/>
    <n v="2"/>
    <n v="3"/>
    <n v="12"/>
    <x v="11"/>
  </r>
  <r>
    <x v="5"/>
    <s v="EML"/>
    <x v="2126"/>
    <s v="5 1 2 1 3"/>
    <n v="5"/>
    <n v="1"/>
    <n v="2"/>
    <n v="1"/>
    <n v="3"/>
    <n v="12"/>
    <x v="11"/>
  </r>
  <r>
    <x v="5"/>
    <s v="EML"/>
    <x v="2127"/>
    <s v="2 2 3 2 3"/>
    <n v="2"/>
    <n v="2"/>
    <n v="3"/>
    <n v="2"/>
    <n v="3"/>
    <n v="12"/>
    <x v="11"/>
  </r>
  <r>
    <x v="5"/>
    <s v="EML"/>
    <x v="2128"/>
    <s v="2 2 4 1 3"/>
    <n v="2"/>
    <n v="2"/>
    <n v="4"/>
    <n v="1"/>
    <n v="3"/>
    <n v="12"/>
    <x v="11"/>
  </r>
  <r>
    <x v="5"/>
    <s v="EML"/>
    <x v="2129"/>
    <s v="2 2 3 2 3"/>
    <n v="2"/>
    <n v="2"/>
    <n v="3"/>
    <n v="2"/>
    <n v="3"/>
    <n v="12"/>
    <x v="11"/>
  </r>
  <r>
    <x v="5"/>
    <s v="EML"/>
    <x v="2130"/>
    <s v="2 2 3 2 3"/>
    <n v="2"/>
    <n v="2"/>
    <n v="3"/>
    <n v="2"/>
    <n v="3"/>
    <n v="12"/>
    <x v="11"/>
  </r>
  <r>
    <x v="5"/>
    <s v="EML"/>
    <x v="2131"/>
    <s v="2 2 3 2 3"/>
    <n v="2"/>
    <n v="2"/>
    <n v="3"/>
    <n v="2"/>
    <n v="3"/>
    <n v="12"/>
    <x v="11"/>
  </r>
  <r>
    <x v="5"/>
    <s v="EML"/>
    <x v="2132"/>
    <s v="2 2 3 2 3"/>
    <n v="2"/>
    <n v="2"/>
    <n v="3"/>
    <n v="2"/>
    <n v="3"/>
    <n v="12"/>
    <x v="11"/>
  </r>
  <r>
    <x v="5"/>
    <s v="EML"/>
    <x v="2133"/>
    <s v="2 2 4 1 3"/>
    <n v="2"/>
    <n v="2"/>
    <n v="4"/>
    <n v="1"/>
    <n v="3"/>
    <n v="12"/>
    <x v="11"/>
  </r>
  <r>
    <x v="5"/>
    <s v="EML"/>
    <x v="2134"/>
    <s v="2 2 4 1 3"/>
    <n v="2"/>
    <n v="2"/>
    <n v="4"/>
    <n v="1"/>
    <n v="3"/>
    <n v="12"/>
    <x v="11"/>
  </r>
  <r>
    <x v="5"/>
    <s v="EML"/>
    <x v="2135"/>
    <s v="2 2 3 2 3"/>
    <n v="2"/>
    <n v="2"/>
    <n v="3"/>
    <n v="2"/>
    <n v="3"/>
    <n v="12"/>
    <x v="11"/>
  </r>
  <r>
    <x v="5"/>
    <s v="EML"/>
    <x v="2136"/>
    <s v="2 2 3 2 3"/>
    <n v="2"/>
    <n v="2"/>
    <n v="3"/>
    <n v="2"/>
    <n v="3"/>
    <n v="12"/>
    <x v="11"/>
  </r>
  <r>
    <x v="5"/>
    <s v="EML"/>
    <x v="2137"/>
    <s v="2 2 3 2 3"/>
    <n v="2"/>
    <n v="2"/>
    <n v="3"/>
    <n v="2"/>
    <n v="3"/>
    <n v="12"/>
    <x v="11"/>
  </r>
  <r>
    <x v="5"/>
    <s v="EML"/>
    <x v="2138"/>
    <s v="3 1 3 2 3"/>
    <n v="3"/>
    <n v="1"/>
    <n v="3"/>
    <n v="2"/>
    <n v="3"/>
    <n v="12"/>
    <x v="11"/>
  </r>
  <r>
    <x v="16"/>
    <s v="EML"/>
    <x v="2139"/>
    <s v="2 2 4 1 3"/>
    <n v="2"/>
    <n v="2"/>
    <n v="4"/>
    <n v="1"/>
    <n v="3"/>
    <n v="12"/>
    <x v="11"/>
  </r>
  <r>
    <x v="16"/>
    <s v="EML"/>
    <x v="2140"/>
    <s v="3 2 3 1 3"/>
    <n v="3"/>
    <n v="2"/>
    <n v="3"/>
    <n v="1"/>
    <n v="3"/>
    <n v="12"/>
    <x v="11"/>
  </r>
  <r>
    <x v="16"/>
    <s v="EML"/>
    <x v="2141"/>
    <s v="2 2 4 1 3"/>
    <n v="2"/>
    <n v="2"/>
    <n v="4"/>
    <n v="1"/>
    <n v="3"/>
    <n v="12"/>
    <x v="11"/>
  </r>
  <r>
    <x v="16"/>
    <s v="EML"/>
    <x v="2142"/>
    <s v="2 3 3 1 3"/>
    <n v="2"/>
    <n v="3"/>
    <n v="3"/>
    <n v="1"/>
    <n v="3"/>
    <n v="12"/>
    <x v="11"/>
  </r>
  <r>
    <x v="16"/>
    <s v="EML"/>
    <x v="2143"/>
    <s v="2 3 3 1 3"/>
    <n v="2"/>
    <n v="3"/>
    <n v="3"/>
    <n v="1"/>
    <n v="3"/>
    <n v="12"/>
    <x v="11"/>
  </r>
  <r>
    <x v="16"/>
    <s v="EML"/>
    <x v="2144"/>
    <s v="2 2 4 1 3"/>
    <n v="2"/>
    <n v="2"/>
    <n v="4"/>
    <n v="1"/>
    <n v="3"/>
    <n v="12"/>
    <x v="11"/>
  </r>
  <r>
    <x v="16"/>
    <s v="EML"/>
    <x v="2145"/>
    <s v="3 2 3 1 3"/>
    <n v="3"/>
    <n v="2"/>
    <n v="3"/>
    <n v="1"/>
    <n v="3"/>
    <n v="12"/>
    <x v="11"/>
  </r>
  <r>
    <x v="16"/>
    <s v="EML"/>
    <x v="2146"/>
    <s v="3 2 3 1 3"/>
    <n v="3"/>
    <n v="2"/>
    <n v="3"/>
    <n v="1"/>
    <n v="3"/>
    <n v="12"/>
    <x v="11"/>
  </r>
  <r>
    <x v="16"/>
    <s v="EML"/>
    <x v="2147"/>
    <s v="2 2 4 1 3"/>
    <n v="2"/>
    <n v="2"/>
    <n v="4"/>
    <n v="1"/>
    <n v="3"/>
    <n v="12"/>
    <x v="11"/>
  </r>
  <r>
    <x v="16"/>
    <s v="EML"/>
    <x v="2148"/>
    <s v="3 2 3 1 3"/>
    <n v="3"/>
    <n v="2"/>
    <n v="3"/>
    <n v="1"/>
    <n v="3"/>
    <n v="12"/>
    <x v="11"/>
  </r>
  <r>
    <x v="16"/>
    <s v="EML"/>
    <x v="2149"/>
    <s v="3 2 3 1 3"/>
    <n v="3"/>
    <n v="2"/>
    <n v="3"/>
    <n v="1"/>
    <n v="3"/>
    <n v="12"/>
    <x v="11"/>
  </r>
  <r>
    <x v="16"/>
    <s v="EML"/>
    <x v="2150"/>
    <s v="3 2 3 1 3"/>
    <n v="3"/>
    <n v="2"/>
    <n v="3"/>
    <n v="1"/>
    <n v="3"/>
    <n v="12"/>
    <x v="11"/>
  </r>
  <r>
    <x v="16"/>
    <s v="EML"/>
    <x v="2151"/>
    <s v="3 2 3 1 3"/>
    <n v="3"/>
    <n v="2"/>
    <n v="3"/>
    <n v="1"/>
    <n v="3"/>
    <n v="12"/>
    <x v="11"/>
  </r>
  <r>
    <x v="16"/>
    <s v="EML"/>
    <x v="2152"/>
    <s v="2 2 4 1 3"/>
    <n v="2"/>
    <n v="2"/>
    <n v="4"/>
    <n v="1"/>
    <n v="3"/>
    <n v="12"/>
    <x v="11"/>
  </r>
  <r>
    <x v="16"/>
    <s v="EML"/>
    <x v="2153"/>
    <s v="3 2 3 1 3"/>
    <n v="3"/>
    <n v="2"/>
    <n v="3"/>
    <n v="1"/>
    <n v="3"/>
    <n v="12"/>
    <x v="11"/>
  </r>
  <r>
    <x v="16"/>
    <s v="EML"/>
    <x v="2154"/>
    <s v="3 2 3 1 3"/>
    <n v="3"/>
    <n v="2"/>
    <n v="3"/>
    <n v="1"/>
    <n v="3"/>
    <n v="12"/>
    <x v="11"/>
  </r>
  <r>
    <x v="16"/>
    <s v="EML"/>
    <x v="2155"/>
    <s v="3 2 3 1 3"/>
    <n v="3"/>
    <n v="2"/>
    <n v="3"/>
    <n v="1"/>
    <n v="3"/>
    <n v="12"/>
    <x v="11"/>
  </r>
  <r>
    <x v="16"/>
    <s v="EML"/>
    <x v="2156"/>
    <s v="3 2 3 1 3"/>
    <n v="3"/>
    <n v="2"/>
    <n v="3"/>
    <n v="1"/>
    <n v="3"/>
    <n v="12"/>
    <x v="11"/>
  </r>
  <r>
    <x v="16"/>
    <s v="EML"/>
    <x v="2157"/>
    <s v="3 2 3 1 3"/>
    <n v="3"/>
    <n v="2"/>
    <n v="3"/>
    <n v="1"/>
    <n v="3"/>
    <n v="12"/>
    <x v="11"/>
  </r>
  <r>
    <x v="16"/>
    <s v="EML"/>
    <x v="2158"/>
    <s v="3 2 3 1 3"/>
    <n v="3"/>
    <n v="2"/>
    <n v="3"/>
    <n v="1"/>
    <n v="3"/>
    <n v="12"/>
    <x v="11"/>
  </r>
  <r>
    <x v="16"/>
    <s v="EML"/>
    <x v="2159"/>
    <s v="3 2 3 1 3"/>
    <n v="3"/>
    <n v="2"/>
    <n v="3"/>
    <n v="1"/>
    <n v="3"/>
    <n v="12"/>
    <x v="11"/>
  </r>
  <r>
    <x v="16"/>
    <s v="EML"/>
    <x v="2160"/>
    <s v="2 3 3 1 3"/>
    <n v="2"/>
    <n v="3"/>
    <n v="3"/>
    <n v="1"/>
    <n v="3"/>
    <n v="12"/>
    <x v="11"/>
  </r>
  <r>
    <x v="16"/>
    <s v="EML"/>
    <x v="2161"/>
    <s v="3 2 3 1 3"/>
    <n v="3"/>
    <n v="2"/>
    <n v="3"/>
    <n v="1"/>
    <n v="3"/>
    <n v="12"/>
    <x v="11"/>
  </r>
  <r>
    <x v="16"/>
    <s v="EML"/>
    <x v="2162"/>
    <s v="2 2 4 1 3"/>
    <n v="2"/>
    <n v="2"/>
    <n v="4"/>
    <n v="1"/>
    <n v="3"/>
    <n v="12"/>
    <x v="11"/>
  </r>
  <r>
    <x v="16"/>
    <s v="EML"/>
    <x v="2163"/>
    <s v="2 3 3 1 3"/>
    <n v="2"/>
    <n v="3"/>
    <n v="3"/>
    <n v="1"/>
    <n v="3"/>
    <n v="12"/>
    <x v="11"/>
  </r>
  <r>
    <x v="16"/>
    <s v="EML"/>
    <x v="2164"/>
    <s v="3 2 3 1 3"/>
    <n v="3"/>
    <n v="2"/>
    <n v="3"/>
    <n v="1"/>
    <n v="3"/>
    <n v="12"/>
    <x v="11"/>
  </r>
  <r>
    <x v="16"/>
    <s v="EML"/>
    <x v="2165"/>
    <s v="2 3 3 1 3"/>
    <n v="2"/>
    <n v="3"/>
    <n v="3"/>
    <n v="1"/>
    <n v="3"/>
    <n v="12"/>
    <x v="11"/>
  </r>
  <r>
    <x v="16"/>
    <s v="EML"/>
    <x v="2166"/>
    <s v="2 3 3 1 3"/>
    <n v="2"/>
    <n v="3"/>
    <n v="3"/>
    <n v="1"/>
    <n v="3"/>
    <n v="12"/>
    <x v="11"/>
  </r>
  <r>
    <x v="16"/>
    <s v="EML"/>
    <x v="2167"/>
    <s v="2 3 3 1 3"/>
    <n v="2"/>
    <n v="3"/>
    <n v="3"/>
    <n v="1"/>
    <n v="3"/>
    <n v="12"/>
    <x v="11"/>
  </r>
  <r>
    <x v="16"/>
    <s v="EML"/>
    <x v="2168"/>
    <s v="3 2 3 1 3"/>
    <n v="3"/>
    <n v="2"/>
    <n v="3"/>
    <n v="1"/>
    <n v="3"/>
    <n v="12"/>
    <x v="11"/>
  </r>
  <r>
    <x v="16"/>
    <s v="EML"/>
    <x v="2169"/>
    <s v="2 3 3 1 3"/>
    <n v="2"/>
    <n v="3"/>
    <n v="3"/>
    <n v="1"/>
    <n v="3"/>
    <n v="12"/>
    <x v="11"/>
  </r>
  <r>
    <x v="16"/>
    <s v="EML"/>
    <x v="2170"/>
    <s v="2 3 3 1 3"/>
    <n v="2"/>
    <n v="3"/>
    <n v="3"/>
    <n v="1"/>
    <n v="3"/>
    <n v="12"/>
    <x v="11"/>
  </r>
  <r>
    <x v="16"/>
    <s v="EML"/>
    <x v="2171"/>
    <s v="2 3 3 1 3"/>
    <n v="2"/>
    <n v="3"/>
    <n v="3"/>
    <n v="1"/>
    <n v="3"/>
    <n v="12"/>
    <x v="11"/>
  </r>
  <r>
    <x v="16"/>
    <s v="EML"/>
    <x v="2172"/>
    <s v="2 3 3 1 3"/>
    <n v="2"/>
    <n v="3"/>
    <n v="3"/>
    <n v="1"/>
    <n v="3"/>
    <n v="12"/>
    <x v="11"/>
  </r>
  <r>
    <x v="16"/>
    <s v="EML"/>
    <x v="2173"/>
    <s v="2 3 3 1 3"/>
    <n v="2"/>
    <n v="3"/>
    <n v="3"/>
    <n v="1"/>
    <n v="3"/>
    <n v="12"/>
    <x v="11"/>
  </r>
  <r>
    <x v="16"/>
    <s v="EML"/>
    <x v="2174"/>
    <s v="2 3 3 1 3"/>
    <n v="2"/>
    <n v="3"/>
    <n v="3"/>
    <n v="1"/>
    <n v="3"/>
    <n v="12"/>
    <x v="11"/>
  </r>
  <r>
    <x v="16"/>
    <s v="EML"/>
    <x v="2175"/>
    <s v="3 2 3 1 3"/>
    <n v="3"/>
    <n v="2"/>
    <n v="3"/>
    <n v="1"/>
    <n v="3"/>
    <n v="12"/>
    <x v="11"/>
  </r>
  <r>
    <x v="16"/>
    <s v="EML"/>
    <x v="2176"/>
    <s v="3 2 3 1 3"/>
    <n v="3"/>
    <n v="2"/>
    <n v="3"/>
    <n v="1"/>
    <n v="3"/>
    <n v="12"/>
    <x v="11"/>
  </r>
  <r>
    <x v="0"/>
    <s v="EML"/>
    <x v="2177"/>
    <s v="3 1 4 1 3"/>
    <n v="3"/>
    <n v="1"/>
    <n v="4"/>
    <n v="1"/>
    <n v="3"/>
    <n v="12"/>
    <x v="11"/>
  </r>
  <r>
    <x v="0"/>
    <s v="EML"/>
    <x v="2178"/>
    <s v="4 4 1 1 2"/>
    <n v="4"/>
    <n v="4"/>
    <n v="1"/>
    <n v="1"/>
    <n v="2"/>
    <n v="12"/>
    <x v="11"/>
  </r>
  <r>
    <x v="8"/>
    <s v="EML"/>
    <x v="2179"/>
    <s v="5 2 3 0 2"/>
    <n v="5"/>
    <n v="2"/>
    <n v="3"/>
    <n v="0"/>
    <n v="2"/>
    <n v="12"/>
    <x v="11"/>
  </r>
  <r>
    <x v="8"/>
    <s v="EML"/>
    <x v="2180"/>
    <s v="5 2 3 0 2"/>
    <n v="5"/>
    <n v="2"/>
    <n v="3"/>
    <n v="0"/>
    <n v="2"/>
    <n v="12"/>
    <x v="11"/>
  </r>
  <r>
    <x v="8"/>
    <s v="EML"/>
    <x v="2181"/>
    <s v="5 2 3 0 2"/>
    <n v="5"/>
    <n v="2"/>
    <n v="3"/>
    <n v="0"/>
    <n v="2"/>
    <n v="12"/>
    <x v="11"/>
  </r>
  <r>
    <x v="8"/>
    <s v="EML"/>
    <x v="2182"/>
    <s v="5 2 3 0 2"/>
    <n v="5"/>
    <n v="2"/>
    <n v="3"/>
    <n v="0"/>
    <n v="2"/>
    <n v="12"/>
    <x v="11"/>
  </r>
  <r>
    <x v="8"/>
    <s v="EML"/>
    <x v="2183"/>
    <s v="5 2 3 0 2"/>
    <n v="5"/>
    <n v="2"/>
    <n v="3"/>
    <n v="0"/>
    <n v="2"/>
    <n v="12"/>
    <x v="11"/>
  </r>
  <r>
    <x v="8"/>
    <s v="EML"/>
    <x v="2184"/>
    <s v="5 2 3 0 2"/>
    <n v="5"/>
    <n v="2"/>
    <n v="3"/>
    <n v="0"/>
    <n v="2"/>
    <n v="12"/>
    <x v="11"/>
  </r>
  <r>
    <x v="8"/>
    <s v="EML"/>
    <x v="2185"/>
    <s v="5 2 3 0 2"/>
    <n v="5"/>
    <n v="2"/>
    <n v="3"/>
    <n v="0"/>
    <n v="2"/>
    <n v="12"/>
    <x v="11"/>
  </r>
  <r>
    <x v="8"/>
    <s v="EML"/>
    <x v="2186"/>
    <s v="5 2 3 0 2"/>
    <n v="5"/>
    <n v="2"/>
    <n v="3"/>
    <n v="0"/>
    <n v="2"/>
    <n v="12"/>
    <x v="11"/>
  </r>
  <r>
    <x v="8"/>
    <s v="EML"/>
    <x v="2187"/>
    <s v="5 2 3 0 2"/>
    <n v="5"/>
    <n v="2"/>
    <n v="3"/>
    <n v="0"/>
    <n v="2"/>
    <n v="12"/>
    <x v="11"/>
  </r>
  <r>
    <x v="8"/>
    <s v="EML"/>
    <x v="2188"/>
    <s v="5 2 2 1 2"/>
    <n v="5"/>
    <n v="2"/>
    <n v="2"/>
    <n v="1"/>
    <n v="2"/>
    <n v="12"/>
    <x v="11"/>
  </r>
  <r>
    <x v="8"/>
    <s v="EML"/>
    <x v="2189"/>
    <s v="2 2 4 1 3"/>
    <n v="2"/>
    <n v="2"/>
    <n v="4"/>
    <n v="1"/>
    <n v="3"/>
    <n v="12"/>
    <x v="11"/>
  </r>
  <r>
    <x v="8"/>
    <s v="EML"/>
    <x v="2190"/>
    <s v="5 2 3 0 2"/>
    <n v="5"/>
    <n v="2"/>
    <n v="3"/>
    <n v="0"/>
    <n v="2"/>
    <n v="12"/>
    <x v="11"/>
  </r>
  <r>
    <x v="8"/>
    <s v="EML"/>
    <x v="2191"/>
    <s v="5 1 4 0 2"/>
    <n v="5"/>
    <n v="1"/>
    <n v="4"/>
    <n v="0"/>
    <n v="2"/>
    <n v="12"/>
    <x v="11"/>
  </r>
  <r>
    <x v="8"/>
    <s v="EML"/>
    <x v="2192"/>
    <s v="2 2 4 1 3"/>
    <n v="2"/>
    <n v="2"/>
    <n v="4"/>
    <n v="1"/>
    <n v="3"/>
    <n v="12"/>
    <x v="11"/>
  </r>
  <r>
    <x v="8"/>
    <s v="EML"/>
    <x v="2193"/>
    <s v="5 2 3 0 2"/>
    <n v="5"/>
    <n v="2"/>
    <n v="3"/>
    <n v="0"/>
    <n v="2"/>
    <n v="12"/>
    <x v="11"/>
  </r>
  <r>
    <x v="8"/>
    <s v="EML"/>
    <x v="2194"/>
    <s v="5 2 3 0 2"/>
    <n v="5"/>
    <n v="2"/>
    <n v="3"/>
    <n v="0"/>
    <n v="2"/>
    <n v="12"/>
    <x v="11"/>
  </r>
  <r>
    <x v="8"/>
    <s v="EML"/>
    <x v="2195"/>
    <s v="5 2 3 0 2"/>
    <n v="5"/>
    <n v="2"/>
    <n v="3"/>
    <n v="0"/>
    <n v="2"/>
    <n v="12"/>
    <x v="11"/>
  </r>
  <r>
    <x v="8"/>
    <s v="EML"/>
    <x v="2196"/>
    <s v="4 1 3 1 3"/>
    <n v="4"/>
    <n v="1"/>
    <n v="3"/>
    <n v="1"/>
    <n v="3"/>
    <n v="12"/>
    <x v="11"/>
  </r>
  <r>
    <x v="8"/>
    <s v="EML"/>
    <x v="2197"/>
    <s v="5 2 3 0 2"/>
    <n v="5"/>
    <n v="2"/>
    <n v="3"/>
    <n v="0"/>
    <n v="2"/>
    <n v="12"/>
    <x v="11"/>
  </r>
  <r>
    <x v="8"/>
    <s v="EML"/>
    <x v="2198"/>
    <s v="5 2 3 0 2"/>
    <n v="5"/>
    <n v="2"/>
    <n v="3"/>
    <n v="0"/>
    <n v="2"/>
    <n v="12"/>
    <x v="11"/>
  </r>
  <r>
    <x v="8"/>
    <s v="EML"/>
    <x v="2199"/>
    <s v="4 3 3 0 2"/>
    <n v="4"/>
    <n v="3"/>
    <n v="3"/>
    <n v="0"/>
    <n v="2"/>
    <n v="12"/>
    <x v="11"/>
  </r>
  <r>
    <x v="8"/>
    <s v="EML"/>
    <x v="2200"/>
    <s v="2 2 4 1 3"/>
    <n v="2"/>
    <n v="2"/>
    <n v="4"/>
    <n v="1"/>
    <n v="3"/>
    <n v="12"/>
    <x v="11"/>
  </r>
  <r>
    <x v="8"/>
    <s v="EML"/>
    <x v="2201"/>
    <s v="5 2 3 0 2"/>
    <n v="5"/>
    <n v="2"/>
    <n v="3"/>
    <n v="0"/>
    <n v="2"/>
    <n v="12"/>
    <x v="11"/>
  </r>
  <r>
    <x v="8"/>
    <s v="EML"/>
    <x v="2202"/>
    <s v="5 2 3 0 2"/>
    <n v="5"/>
    <n v="2"/>
    <n v="3"/>
    <n v="0"/>
    <n v="2"/>
    <n v="12"/>
    <x v="11"/>
  </r>
  <r>
    <x v="8"/>
    <s v="EML"/>
    <x v="2203"/>
    <s v="5 2 3 0 2"/>
    <n v="5"/>
    <n v="2"/>
    <n v="3"/>
    <n v="0"/>
    <n v="2"/>
    <n v="12"/>
    <x v="11"/>
  </r>
  <r>
    <x v="8"/>
    <s v="EML"/>
    <x v="2204"/>
    <s v="5 2 3 0 2"/>
    <n v="5"/>
    <n v="2"/>
    <n v="3"/>
    <n v="0"/>
    <n v="2"/>
    <n v="12"/>
    <x v="11"/>
  </r>
  <r>
    <x v="8"/>
    <s v="EML"/>
    <x v="2205"/>
    <s v="5 2 3 0 2"/>
    <n v="5"/>
    <n v="2"/>
    <n v="3"/>
    <n v="0"/>
    <n v="2"/>
    <n v="12"/>
    <x v="11"/>
  </r>
  <r>
    <x v="8"/>
    <s v="EML"/>
    <x v="2206"/>
    <s v="5 2 3 0 2"/>
    <n v="5"/>
    <n v="2"/>
    <n v="3"/>
    <n v="0"/>
    <n v="2"/>
    <n v="12"/>
    <x v="11"/>
  </r>
  <r>
    <x v="8"/>
    <s v="EML"/>
    <x v="2207"/>
    <s v="5 2 3 0 2"/>
    <n v="5"/>
    <n v="2"/>
    <n v="3"/>
    <n v="0"/>
    <n v="2"/>
    <n v="12"/>
    <x v="11"/>
  </r>
  <r>
    <x v="8"/>
    <s v="EML"/>
    <x v="2208"/>
    <s v="2 2 4 1 3"/>
    <n v="2"/>
    <n v="2"/>
    <n v="4"/>
    <n v="1"/>
    <n v="3"/>
    <n v="12"/>
    <x v="11"/>
  </r>
  <r>
    <x v="8"/>
    <s v="EML"/>
    <x v="2209"/>
    <s v="5 2 3 0 2"/>
    <n v="5"/>
    <n v="2"/>
    <n v="3"/>
    <n v="0"/>
    <n v="2"/>
    <n v="12"/>
    <x v="11"/>
  </r>
  <r>
    <x v="8"/>
    <s v="EML"/>
    <x v="2210"/>
    <s v="5 2 3 0 2"/>
    <n v="5"/>
    <n v="2"/>
    <n v="3"/>
    <n v="0"/>
    <n v="2"/>
    <n v="12"/>
    <x v="11"/>
  </r>
  <r>
    <x v="8"/>
    <s v="EML"/>
    <x v="2211"/>
    <s v="5 2 3 0 2"/>
    <n v="5"/>
    <n v="2"/>
    <n v="3"/>
    <n v="0"/>
    <n v="2"/>
    <n v="12"/>
    <x v="11"/>
  </r>
  <r>
    <x v="8"/>
    <s v="EML"/>
    <x v="2212"/>
    <s v="5 2 3 0 2"/>
    <n v="5"/>
    <n v="2"/>
    <n v="3"/>
    <n v="0"/>
    <n v="2"/>
    <n v="12"/>
    <x v="11"/>
  </r>
  <r>
    <x v="8"/>
    <s v="EML"/>
    <x v="2213"/>
    <s v="4 2 2 1 3"/>
    <n v="4"/>
    <n v="2"/>
    <n v="2"/>
    <n v="1"/>
    <n v="3"/>
    <n v="12"/>
    <x v="11"/>
  </r>
  <r>
    <x v="8"/>
    <s v="EML"/>
    <x v="2214"/>
    <s v="5 2 3 0 2"/>
    <n v="5"/>
    <n v="2"/>
    <n v="3"/>
    <n v="0"/>
    <n v="2"/>
    <n v="12"/>
    <x v="11"/>
  </r>
  <r>
    <x v="8"/>
    <s v="EML"/>
    <x v="2215"/>
    <s v="5 2 3 0 2"/>
    <n v="5"/>
    <n v="2"/>
    <n v="3"/>
    <n v="0"/>
    <n v="2"/>
    <n v="12"/>
    <x v="11"/>
  </r>
  <r>
    <x v="8"/>
    <s v="EML"/>
    <x v="2216"/>
    <s v="5 2 3 0 2"/>
    <n v="5"/>
    <n v="2"/>
    <n v="3"/>
    <n v="0"/>
    <n v="2"/>
    <n v="12"/>
    <x v="11"/>
  </r>
  <r>
    <x v="8"/>
    <s v="EML"/>
    <x v="2217"/>
    <s v="5 2 3 0 2"/>
    <n v="5"/>
    <n v="2"/>
    <n v="3"/>
    <n v="0"/>
    <n v="2"/>
    <n v="12"/>
    <x v="11"/>
  </r>
  <r>
    <x v="8"/>
    <s v="EML"/>
    <x v="2218"/>
    <s v="5 2 3 0 2"/>
    <n v="5"/>
    <n v="2"/>
    <n v="3"/>
    <n v="0"/>
    <n v="2"/>
    <n v="12"/>
    <x v="11"/>
  </r>
  <r>
    <x v="9"/>
    <s v="EML"/>
    <x v="2219"/>
    <s v="5 2 2 1 2"/>
    <n v="5"/>
    <n v="2"/>
    <n v="2"/>
    <n v="1"/>
    <n v="2"/>
    <n v="12"/>
    <x v="11"/>
  </r>
  <r>
    <x v="9"/>
    <s v="EML"/>
    <x v="2220"/>
    <s v="4 2 3 1 2"/>
    <n v="4"/>
    <n v="2"/>
    <n v="3"/>
    <n v="1"/>
    <n v="2"/>
    <n v="12"/>
    <x v="11"/>
  </r>
  <r>
    <x v="9"/>
    <s v="EML"/>
    <x v="2221"/>
    <s v="4 2 3 1 2"/>
    <n v="4"/>
    <n v="2"/>
    <n v="3"/>
    <n v="1"/>
    <n v="2"/>
    <n v="12"/>
    <x v="11"/>
  </r>
  <r>
    <x v="9"/>
    <s v="EML"/>
    <x v="2222"/>
    <s v="5 2 2 1 2"/>
    <n v="5"/>
    <n v="2"/>
    <n v="2"/>
    <n v="1"/>
    <n v="2"/>
    <n v="12"/>
    <x v="11"/>
  </r>
  <r>
    <x v="9"/>
    <s v="EML"/>
    <x v="2223"/>
    <s v="5 2 2 1 2"/>
    <n v="5"/>
    <n v="2"/>
    <n v="2"/>
    <n v="1"/>
    <n v="2"/>
    <n v="12"/>
    <x v="11"/>
  </r>
  <r>
    <x v="9"/>
    <s v="EML"/>
    <x v="2224"/>
    <s v="5 2 2 1 2"/>
    <n v="5"/>
    <n v="2"/>
    <n v="2"/>
    <n v="1"/>
    <n v="2"/>
    <n v="12"/>
    <x v="11"/>
  </r>
  <r>
    <x v="9"/>
    <s v="EML"/>
    <x v="2225"/>
    <s v="5 2 2 1 2"/>
    <n v="5"/>
    <n v="2"/>
    <n v="2"/>
    <n v="1"/>
    <n v="2"/>
    <n v="12"/>
    <x v="11"/>
  </r>
  <r>
    <x v="9"/>
    <s v="EML"/>
    <x v="2226"/>
    <s v="4 2 3 1 2"/>
    <n v="4"/>
    <n v="2"/>
    <n v="3"/>
    <n v="1"/>
    <n v="2"/>
    <n v="12"/>
    <x v="11"/>
  </r>
  <r>
    <x v="9"/>
    <s v="EML"/>
    <x v="2227"/>
    <s v="5 2 2 1 2"/>
    <n v="5"/>
    <n v="2"/>
    <n v="2"/>
    <n v="1"/>
    <n v="2"/>
    <n v="12"/>
    <x v="11"/>
  </r>
  <r>
    <x v="9"/>
    <s v="EML"/>
    <x v="2228"/>
    <s v="5 3 2 0 2"/>
    <n v="5"/>
    <n v="3"/>
    <n v="2"/>
    <n v="0"/>
    <n v="2"/>
    <n v="12"/>
    <x v="11"/>
  </r>
  <r>
    <x v="9"/>
    <s v="EML"/>
    <x v="2229"/>
    <s v="5 1 3 1 2"/>
    <n v="5"/>
    <n v="1"/>
    <n v="3"/>
    <n v="1"/>
    <n v="2"/>
    <n v="12"/>
    <x v="11"/>
  </r>
  <r>
    <x v="9"/>
    <s v="EML"/>
    <x v="2230"/>
    <s v="4 2 3 1 2"/>
    <n v="4"/>
    <n v="2"/>
    <n v="3"/>
    <n v="1"/>
    <n v="2"/>
    <n v="12"/>
    <x v="11"/>
  </r>
  <r>
    <x v="9"/>
    <s v="EML"/>
    <x v="2231"/>
    <s v="5 2 2 1 2"/>
    <n v="5"/>
    <n v="2"/>
    <n v="2"/>
    <n v="1"/>
    <n v="2"/>
    <n v="12"/>
    <x v="11"/>
  </r>
  <r>
    <x v="9"/>
    <s v="EML"/>
    <x v="2232"/>
    <s v="5 2 2 1 2"/>
    <n v="5"/>
    <n v="2"/>
    <n v="2"/>
    <n v="1"/>
    <n v="2"/>
    <n v="12"/>
    <x v="11"/>
  </r>
  <r>
    <x v="9"/>
    <s v="EML"/>
    <x v="2233"/>
    <s v="5 1 3 1 2"/>
    <n v="5"/>
    <n v="1"/>
    <n v="3"/>
    <n v="1"/>
    <n v="2"/>
    <n v="12"/>
    <x v="11"/>
  </r>
  <r>
    <x v="9"/>
    <s v="EML"/>
    <x v="2234"/>
    <s v="5 3 2 0 2"/>
    <n v="5"/>
    <n v="3"/>
    <n v="2"/>
    <n v="0"/>
    <n v="2"/>
    <n v="12"/>
    <x v="11"/>
  </r>
  <r>
    <x v="9"/>
    <s v="EML"/>
    <x v="2235"/>
    <s v="5 2 2 1 2"/>
    <n v="5"/>
    <n v="2"/>
    <n v="2"/>
    <n v="1"/>
    <n v="2"/>
    <n v="12"/>
    <x v="11"/>
  </r>
  <r>
    <x v="9"/>
    <s v="EML"/>
    <x v="2236"/>
    <s v="5 2 2 1 2"/>
    <n v="5"/>
    <n v="2"/>
    <n v="2"/>
    <n v="1"/>
    <n v="2"/>
    <n v="12"/>
    <x v="11"/>
  </r>
  <r>
    <x v="9"/>
    <s v="EML"/>
    <x v="2237"/>
    <s v="5 2 2 1 2"/>
    <n v="5"/>
    <n v="2"/>
    <n v="2"/>
    <n v="1"/>
    <n v="2"/>
    <n v="12"/>
    <x v="11"/>
  </r>
  <r>
    <x v="9"/>
    <s v="EML"/>
    <x v="2238"/>
    <s v="4 4 1 1 2"/>
    <n v="4"/>
    <n v="4"/>
    <n v="1"/>
    <n v="1"/>
    <n v="2"/>
    <n v="12"/>
    <x v="11"/>
  </r>
  <r>
    <x v="9"/>
    <s v="EML"/>
    <x v="2239"/>
    <s v="4 3 3 0 2"/>
    <n v="4"/>
    <n v="3"/>
    <n v="3"/>
    <n v="0"/>
    <n v="2"/>
    <n v="12"/>
    <x v="11"/>
  </r>
  <r>
    <x v="9"/>
    <s v="EML"/>
    <x v="2240"/>
    <s v="5 2 2 1 2"/>
    <n v="5"/>
    <n v="2"/>
    <n v="2"/>
    <n v="1"/>
    <n v="2"/>
    <n v="12"/>
    <x v="11"/>
  </r>
  <r>
    <x v="9"/>
    <s v="EML"/>
    <x v="2241"/>
    <s v="5 3 1 1 2"/>
    <n v="5"/>
    <n v="3"/>
    <n v="1"/>
    <n v="1"/>
    <n v="2"/>
    <n v="12"/>
    <x v="11"/>
  </r>
  <r>
    <x v="9"/>
    <s v="EML"/>
    <x v="2242"/>
    <s v="5 3 2 0 2"/>
    <n v="5"/>
    <n v="3"/>
    <n v="2"/>
    <n v="0"/>
    <n v="2"/>
    <n v="12"/>
    <x v="11"/>
  </r>
  <r>
    <x v="9"/>
    <s v="EML"/>
    <x v="2243"/>
    <s v="5 1 3 1 2"/>
    <n v="5"/>
    <n v="1"/>
    <n v="3"/>
    <n v="1"/>
    <n v="2"/>
    <n v="12"/>
    <x v="11"/>
  </r>
  <r>
    <x v="9"/>
    <s v="EML"/>
    <x v="2244"/>
    <s v="5 3 2 0 2"/>
    <n v="5"/>
    <n v="3"/>
    <n v="2"/>
    <n v="0"/>
    <n v="2"/>
    <n v="12"/>
    <x v="11"/>
  </r>
  <r>
    <x v="9"/>
    <s v="EML"/>
    <x v="2245"/>
    <s v="5 1 3 1 2"/>
    <n v="5"/>
    <n v="1"/>
    <n v="3"/>
    <n v="1"/>
    <n v="2"/>
    <n v="12"/>
    <x v="11"/>
  </r>
  <r>
    <x v="9"/>
    <s v="EML"/>
    <x v="2246"/>
    <s v="5 2 2 1 2"/>
    <n v="5"/>
    <n v="2"/>
    <n v="2"/>
    <n v="1"/>
    <n v="2"/>
    <n v="12"/>
    <x v="11"/>
  </r>
  <r>
    <x v="9"/>
    <s v="EML"/>
    <x v="2247"/>
    <s v="5 2 2 1 2"/>
    <n v="5"/>
    <n v="2"/>
    <n v="2"/>
    <n v="1"/>
    <n v="2"/>
    <n v="12"/>
    <x v="11"/>
  </r>
  <r>
    <x v="9"/>
    <s v="EML"/>
    <x v="2248"/>
    <s v="4 3 2 1 2"/>
    <n v="4"/>
    <n v="3"/>
    <n v="2"/>
    <n v="1"/>
    <n v="2"/>
    <n v="12"/>
    <x v="11"/>
  </r>
  <r>
    <x v="9"/>
    <s v="EML"/>
    <x v="2249"/>
    <s v="5 2 2 1 2"/>
    <n v="5"/>
    <n v="2"/>
    <n v="2"/>
    <n v="1"/>
    <n v="2"/>
    <n v="12"/>
    <x v="11"/>
  </r>
  <r>
    <x v="9"/>
    <s v="EML"/>
    <x v="2250"/>
    <s v="5 2 2 1 2"/>
    <n v="5"/>
    <n v="2"/>
    <n v="2"/>
    <n v="1"/>
    <n v="2"/>
    <n v="12"/>
    <x v="11"/>
  </r>
  <r>
    <x v="9"/>
    <s v="EML"/>
    <x v="2251"/>
    <s v="5 2 2 1 2"/>
    <n v="5"/>
    <n v="2"/>
    <n v="2"/>
    <n v="1"/>
    <n v="2"/>
    <n v="12"/>
    <x v="11"/>
  </r>
  <r>
    <x v="9"/>
    <s v="EML"/>
    <x v="2252"/>
    <s v="5 2 2 1 2"/>
    <n v="5"/>
    <n v="2"/>
    <n v="2"/>
    <n v="1"/>
    <n v="2"/>
    <n v="12"/>
    <x v="11"/>
  </r>
  <r>
    <x v="9"/>
    <s v="EML"/>
    <x v="2253"/>
    <s v="5 2 2 1 2"/>
    <n v="5"/>
    <n v="2"/>
    <n v="2"/>
    <n v="1"/>
    <n v="2"/>
    <n v="12"/>
    <x v="11"/>
  </r>
  <r>
    <x v="9"/>
    <s v="EML"/>
    <x v="2254"/>
    <s v="4 2 3 1 2"/>
    <n v="4"/>
    <n v="2"/>
    <n v="3"/>
    <n v="1"/>
    <n v="2"/>
    <n v="12"/>
    <x v="11"/>
  </r>
  <r>
    <x v="9"/>
    <s v="EML"/>
    <x v="2255"/>
    <s v="5 2 2 1 2"/>
    <n v="5"/>
    <n v="2"/>
    <n v="2"/>
    <n v="1"/>
    <n v="2"/>
    <n v="12"/>
    <x v="11"/>
  </r>
  <r>
    <x v="9"/>
    <s v="EML"/>
    <x v="2256"/>
    <s v="5 2 2 1 2"/>
    <n v="5"/>
    <n v="2"/>
    <n v="2"/>
    <n v="1"/>
    <n v="2"/>
    <n v="12"/>
    <x v="11"/>
  </r>
  <r>
    <x v="9"/>
    <s v="EML"/>
    <x v="2257"/>
    <s v="5 1 3 1 2"/>
    <n v="5"/>
    <n v="1"/>
    <n v="3"/>
    <n v="1"/>
    <n v="2"/>
    <n v="12"/>
    <x v="11"/>
  </r>
  <r>
    <x v="9"/>
    <s v="EML"/>
    <x v="2258"/>
    <s v="5 2 2 1 2"/>
    <n v="5"/>
    <n v="2"/>
    <n v="2"/>
    <n v="1"/>
    <n v="2"/>
    <n v="12"/>
    <x v="11"/>
  </r>
  <r>
    <x v="9"/>
    <s v="EML"/>
    <x v="2259"/>
    <s v="6 2 1 1 2"/>
    <n v="6"/>
    <n v="2"/>
    <n v="1"/>
    <n v="1"/>
    <n v="2"/>
    <n v="12"/>
    <x v="11"/>
  </r>
  <r>
    <x v="9"/>
    <s v="EML"/>
    <x v="2260"/>
    <s v="5 2 2 1 2"/>
    <n v="5"/>
    <n v="2"/>
    <n v="2"/>
    <n v="1"/>
    <n v="2"/>
    <n v="12"/>
    <x v="11"/>
  </r>
  <r>
    <x v="9"/>
    <s v="EML"/>
    <x v="2261"/>
    <s v="5 2 2 1 2"/>
    <n v="5"/>
    <n v="2"/>
    <n v="2"/>
    <n v="1"/>
    <n v="2"/>
    <n v="12"/>
    <x v="11"/>
  </r>
  <r>
    <x v="9"/>
    <s v="EML"/>
    <x v="2262"/>
    <s v="5 2 2 1 2"/>
    <n v="5"/>
    <n v="2"/>
    <n v="2"/>
    <n v="1"/>
    <n v="2"/>
    <n v="12"/>
    <x v="11"/>
  </r>
  <r>
    <x v="9"/>
    <s v="EML"/>
    <x v="2263"/>
    <s v="5 2 2 1 2"/>
    <n v="5"/>
    <n v="2"/>
    <n v="2"/>
    <n v="1"/>
    <n v="2"/>
    <n v="12"/>
    <x v="11"/>
  </r>
  <r>
    <x v="9"/>
    <s v="EML"/>
    <x v="2264"/>
    <s v="5 2 2 1 2"/>
    <n v="5"/>
    <n v="2"/>
    <n v="2"/>
    <n v="1"/>
    <n v="2"/>
    <n v="12"/>
    <x v="11"/>
  </r>
  <r>
    <x v="9"/>
    <s v="EML"/>
    <x v="2265"/>
    <s v="5 2 2 1 2"/>
    <n v="5"/>
    <n v="2"/>
    <n v="2"/>
    <n v="1"/>
    <n v="2"/>
    <n v="12"/>
    <x v="11"/>
  </r>
  <r>
    <x v="9"/>
    <s v="EML"/>
    <x v="2266"/>
    <s v="4 3 2 1 2"/>
    <n v="4"/>
    <n v="3"/>
    <n v="2"/>
    <n v="1"/>
    <n v="2"/>
    <n v="12"/>
    <x v="11"/>
  </r>
  <r>
    <x v="9"/>
    <s v="EML"/>
    <x v="2267"/>
    <s v="5 1 3 1 2"/>
    <n v="5"/>
    <n v="1"/>
    <n v="3"/>
    <n v="1"/>
    <n v="2"/>
    <n v="12"/>
    <x v="11"/>
  </r>
  <r>
    <x v="7"/>
    <s v="EML"/>
    <x v="2268"/>
    <s v="4 2 3 1 3"/>
    <n v="4"/>
    <n v="2"/>
    <n v="3"/>
    <n v="1"/>
    <n v="3"/>
    <n v="13"/>
    <x v="12"/>
  </r>
  <r>
    <x v="7"/>
    <s v="EML"/>
    <x v="2269"/>
    <s v="5 2 2 1 3"/>
    <n v="5"/>
    <n v="2"/>
    <n v="2"/>
    <n v="1"/>
    <n v="3"/>
    <n v="13"/>
    <x v="12"/>
  </r>
  <r>
    <x v="7"/>
    <s v="EML"/>
    <x v="2270"/>
    <s v="4 2 3 1 3"/>
    <n v="4"/>
    <n v="2"/>
    <n v="3"/>
    <n v="1"/>
    <n v="3"/>
    <n v="13"/>
    <x v="12"/>
  </r>
  <r>
    <x v="18"/>
    <s v="EML"/>
    <x v="2271"/>
    <s v="5 3 3 0 2"/>
    <n v="5"/>
    <n v="3"/>
    <n v="3"/>
    <n v="0"/>
    <n v="2"/>
    <n v="13"/>
    <x v="12"/>
  </r>
  <r>
    <x v="18"/>
    <s v="EML"/>
    <x v="2272"/>
    <s v="5 3 3 0 2"/>
    <n v="5"/>
    <n v="3"/>
    <n v="3"/>
    <n v="0"/>
    <n v="2"/>
    <n v="13"/>
    <x v="12"/>
  </r>
  <r>
    <x v="18"/>
    <s v="EML"/>
    <x v="2273"/>
    <s v="5 3 3 0 2"/>
    <n v="5"/>
    <n v="3"/>
    <n v="3"/>
    <n v="0"/>
    <n v="2"/>
    <n v="13"/>
    <x v="12"/>
  </r>
  <r>
    <x v="5"/>
    <s v="EML"/>
    <x v="2274"/>
    <s v="5 1 3 1 3"/>
    <n v="5"/>
    <n v="1"/>
    <n v="3"/>
    <n v="1"/>
    <n v="3"/>
    <n v="13"/>
    <x v="12"/>
  </r>
  <r>
    <x v="5"/>
    <s v="EML"/>
    <x v="2275"/>
    <s v="6 1 2 1 3"/>
    <n v="6"/>
    <n v="1"/>
    <n v="2"/>
    <n v="1"/>
    <n v="3"/>
    <n v="13"/>
    <x v="12"/>
  </r>
  <r>
    <x v="5"/>
    <s v="EML"/>
    <x v="2276"/>
    <s v="3 2 3 2 3"/>
    <n v="3"/>
    <n v="2"/>
    <n v="3"/>
    <n v="2"/>
    <n v="3"/>
    <n v="13"/>
    <x v="12"/>
  </r>
  <r>
    <x v="5"/>
    <s v="EML"/>
    <x v="2277"/>
    <s v="5 1 3 1 3"/>
    <n v="5"/>
    <n v="1"/>
    <n v="3"/>
    <n v="1"/>
    <n v="3"/>
    <n v="13"/>
    <x v="12"/>
  </r>
  <r>
    <x v="5"/>
    <s v="EML"/>
    <x v="2278"/>
    <s v="2 2 4 2 3"/>
    <n v="2"/>
    <n v="2"/>
    <n v="4"/>
    <n v="2"/>
    <n v="3"/>
    <n v="13"/>
    <x v="12"/>
  </r>
  <r>
    <x v="5"/>
    <s v="EML"/>
    <x v="2279"/>
    <s v="3 2 3 2 3"/>
    <n v="3"/>
    <n v="2"/>
    <n v="3"/>
    <n v="2"/>
    <n v="3"/>
    <n v="13"/>
    <x v="12"/>
  </r>
  <r>
    <x v="5"/>
    <s v="EML"/>
    <x v="2280"/>
    <s v="2 2 4 2 3"/>
    <n v="2"/>
    <n v="2"/>
    <n v="4"/>
    <n v="2"/>
    <n v="3"/>
    <n v="13"/>
    <x v="12"/>
  </r>
  <r>
    <x v="5"/>
    <s v="EML"/>
    <x v="2281"/>
    <s v="3 2 3 2 3"/>
    <n v="3"/>
    <n v="2"/>
    <n v="3"/>
    <n v="2"/>
    <n v="3"/>
    <n v="13"/>
    <x v="12"/>
  </r>
  <r>
    <x v="5"/>
    <s v="EML"/>
    <x v="2282"/>
    <s v="3 2 3 2 3"/>
    <n v="3"/>
    <n v="2"/>
    <n v="3"/>
    <n v="2"/>
    <n v="3"/>
    <n v="13"/>
    <x v="12"/>
  </r>
  <r>
    <x v="5"/>
    <s v="EML"/>
    <x v="2283"/>
    <s v="2 3 4 1 3"/>
    <n v="2"/>
    <n v="3"/>
    <n v="4"/>
    <n v="1"/>
    <n v="3"/>
    <n v="13"/>
    <x v="12"/>
  </r>
  <r>
    <x v="5"/>
    <s v="EML"/>
    <x v="2284"/>
    <s v="3 2 3 2 3"/>
    <n v="3"/>
    <n v="2"/>
    <n v="3"/>
    <n v="2"/>
    <n v="3"/>
    <n v="13"/>
    <x v="12"/>
  </r>
  <r>
    <x v="5"/>
    <s v="EML"/>
    <x v="2285"/>
    <s v="3 2 3 2 3"/>
    <n v="3"/>
    <n v="2"/>
    <n v="3"/>
    <n v="2"/>
    <n v="3"/>
    <n v="13"/>
    <x v="12"/>
  </r>
  <r>
    <x v="5"/>
    <s v="EML"/>
    <x v="2286"/>
    <s v="2 3 4 1 3"/>
    <n v="2"/>
    <n v="3"/>
    <n v="4"/>
    <n v="1"/>
    <n v="3"/>
    <n v="13"/>
    <x v="12"/>
  </r>
  <r>
    <x v="5"/>
    <s v="EML"/>
    <x v="2287"/>
    <s v="3 2 3 2 3"/>
    <n v="3"/>
    <n v="2"/>
    <n v="3"/>
    <n v="2"/>
    <n v="3"/>
    <n v="13"/>
    <x v="12"/>
  </r>
  <r>
    <x v="5"/>
    <s v="EML"/>
    <x v="2288"/>
    <s v="2 2 4 2 3"/>
    <n v="2"/>
    <n v="2"/>
    <n v="4"/>
    <n v="2"/>
    <n v="3"/>
    <n v="13"/>
    <x v="12"/>
  </r>
  <r>
    <x v="5"/>
    <s v="EML"/>
    <x v="2289"/>
    <s v="3 2 3 2 3"/>
    <n v="3"/>
    <n v="2"/>
    <n v="3"/>
    <n v="2"/>
    <n v="3"/>
    <n v="13"/>
    <x v="12"/>
  </r>
  <r>
    <x v="5"/>
    <s v="EML"/>
    <x v="2290"/>
    <s v="3 2 3 2 3"/>
    <n v="3"/>
    <n v="2"/>
    <n v="3"/>
    <n v="2"/>
    <n v="3"/>
    <n v="13"/>
    <x v="12"/>
  </r>
  <r>
    <x v="5"/>
    <s v="EML"/>
    <x v="2291"/>
    <s v="2 2 4 2 3"/>
    <n v="2"/>
    <n v="2"/>
    <n v="4"/>
    <n v="2"/>
    <n v="3"/>
    <n v="13"/>
    <x v="12"/>
  </r>
  <r>
    <x v="5"/>
    <s v="EML"/>
    <x v="2292"/>
    <s v="3 2 3 2 3"/>
    <n v="3"/>
    <n v="2"/>
    <n v="3"/>
    <n v="2"/>
    <n v="3"/>
    <n v="13"/>
    <x v="12"/>
  </r>
  <r>
    <x v="5"/>
    <s v="EML"/>
    <x v="2293"/>
    <s v="3 2 3 2 3"/>
    <n v="3"/>
    <n v="2"/>
    <n v="3"/>
    <n v="2"/>
    <n v="3"/>
    <n v="13"/>
    <x v="12"/>
  </r>
  <r>
    <x v="5"/>
    <s v="EML"/>
    <x v="2294"/>
    <s v="3 2 3 2 3"/>
    <n v="3"/>
    <n v="2"/>
    <n v="3"/>
    <n v="2"/>
    <n v="3"/>
    <n v="13"/>
    <x v="12"/>
  </r>
  <r>
    <x v="5"/>
    <s v="EML"/>
    <x v="2295"/>
    <s v="3 2 3 2 3"/>
    <n v="3"/>
    <n v="2"/>
    <n v="3"/>
    <n v="2"/>
    <n v="3"/>
    <n v="13"/>
    <x v="12"/>
  </r>
  <r>
    <x v="5"/>
    <s v="EML"/>
    <x v="2296"/>
    <s v="3 2 3 2 3"/>
    <n v="3"/>
    <n v="2"/>
    <n v="3"/>
    <n v="2"/>
    <n v="3"/>
    <n v="13"/>
    <x v="12"/>
  </r>
  <r>
    <x v="5"/>
    <s v="EML"/>
    <x v="2297"/>
    <s v="3 2 3 2 3"/>
    <n v="3"/>
    <n v="2"/>
    <n v="3"/>
    <n v="2"/>
    <n v="3"/>
    <n v="13"/>
    <x v="12"/>
  </r>
  <r>
    <x v="5"/>
    <s v="EML"/>
    <x v="2298"/>
    <s v="3 2 3 2 3"/>
    <n v="3"/>
    <n v="2"/>
    <n v="3"/>
    <n v="2"/>
    <n v="3"/>
    <n v="13"/>
    <x v="12"/>
  </r>
  <r>
    <x v="5"/>
    <s v="EML"/>
    <x v="2299"/>
    <s v="3 2 3 2 3"/>
    <n v="3"/>
    <n v="2"/>
    <n v="3"/>
    <n v="2"/>
    <n v="3"/>
    <n v="13"/>
    <x v="12"/>
  </r>
  <r>
    <x v="5"/>
    <s v="EML"/>
    <x v="2300"/>
    <s v="3 2 3 2 3"/>
    <n v="3"/>
    <n v="2"/>
    <n v="3"/>
    <n v="2"/>
    <n v="3"/>
    <n v="13"/>
    <x v="12"/>
  </r>
  <r>
    <x v="5"/>
    <s v="EML"/>
    <x v="2301"/>
    <s v="3 2 3 2 3"/>
    <n v="3"/>
    <n v="2"/>
    <n v="3"/>
    <n v="2"/>
    <n v="3"/>
    <n v="13"/>
    <x v="12"/>
  </r>
  <r>
    <x v="5"/>
    <s v="EML"/>
    <x v="2302"/>
    <s v="3 2 3 2 3"/>
    <n v="3"/>
    <n v="2"/>
    <n v="3"/>
    <n v="2"/>
    <n v="3"/>
    <n v="13"/>
    <x v="12"/>
  </r>
  <r>
    <x v="5"/>
    <s v="EML"/>
    <x v="2303"/>
    <s v="4 1 4 1 3"/>
    <n v="4"/>
    <n v="1"/>
    <n v="4"/>
    <n v="1"/>
    <n v="3"/>
    <n v="13"/>
    <x v="12"/>
  </r>
  <r>
    <x v="16"/>
    <s v="EML"/>
    <x v="2304"/>
    <s v="3 3 3 1 3"/>
    <n v="3"/>
    <n v="3"/>
    <n v="3"/>
    <n v="1"/>
    <n v="3"/>
    <n v="13"/>
    <x v="12"/>
  </r>
  <r>
    <x v="16"/>
    <s v="EML"/>
    <x v="2305"/>
    <s v="3 3 3 1 3"/>
    <n v="3"/>
    <n v="3"/>
    <n v="3"/>
    <n v="1"/>
    <n v="3"/>
    <n v="13"/>
    <x v="12"/>
  </r>
  <r>
    <x v="16"/>
    <s v="EML"/>
    <x v="2306"/>
    <s v="3 2 4 1 3"/>
    <n v="3"/>
    <n v="2"/>
    <n v="4"/>
    <n v="1"/>
    <n v="3"/>
    <n v="13"/>
    <x v="12"/>
  </r>
  <r>
    <x v="16"/>
    <s v="EML"/>
    <x v="2307"/>
    <s v="3 3 3 1 3"/>
    <n v="3"/>
    <n v="3"/>
    <n v="3"/>
    <n v="1"/>
    <n v="3"/>
    <n v="13"/>
    <x v="12"/>
  </r>
  <r>
    <x v="16"/>
    <s v="EML"/>
    <x v="2308"/>
    <s v="3 3 3 1 3"/>
    <n v="3"/>
    <n v="3"/>
    <n v="3"/>
    <n v="1"/>
    <n v="3"/>
    <n v="13"/>
    <x v="12"/>
  </r>
  <r>
    <x v="16"/>
    <s v="EML"/>
    <x v="2309"/>
    <s v="3 3 3 1 3"/>
    <n v="3"/>
    <n v="3"/>
    <n v="3"/>
    <n v="1"/>
    <n v="3"/>
    <n v="13"/>
    <x v="12"/>
  </r>
  <r>
    <x v="16"/>
    <s v="EML"/>
    <x v="2310"/>
    <s v="3 3 3 1 3"/>
    <n v="3"/>
    <n v="3"/>
    <n v="3"/>
    <n v="1"/>
    <n v="3"/>
    <n v="13"/>
    <x v="12"/>
  </r>
  <r>
    <x v="16"/>
    <s v="EML"/>
    <x v="2311"/>
    <s v="3 3 3 1 3"/>
    <n v="3"/>
    <n v="3"/>
    <n v="3"/>
    <n v="1"/>
    <n v="3"/>
    <n v="13"/>
    <x v="12"/>
  </r>
  <r>
    <x v="16"/>
    <s v="EML"/>
    <x v="2312"/>
    <s v="3 3 3 1 3"/>
    <n v="3"/>
    <n v="3"/>
    <n v="3"/>
    <n v="1"/>
    <n v="3"/>
    <n v="13"/>
    <x v="12"/>
  </r>
  <r>
    <x v="16"/>
    <s v="EML"/>
    <x v="2313"/>
    <s v="3 3 3 1 3"/>
    <n v="3"/>
    <n v="3"/>
    <n v="3"/>
    <n v="1"/>
    <n v="3"/>
    <n v="13"/>
    <x v="12"/>
  </r>
  <r>
    <x v="16"/>
    <s v="EML"/>
    <x v="2314"/>
    <s v="3 3 3 1 3"/>
    <n v="3"/>
    <n v="3"/>
    <n v="3"/>
    <n v="1"/>
    <n v="3"/>
    <n v="13"/>
    <x v="12"/>
  </r>
  <r>
    <x v="16"/>
    <s v="EML"/>
    <x v="2315"/>
    <s v="3 3 3 1 3"/>
    <n v="3"/>
    <n v="3"/>
    <n v="3"/>
    <n v="1"/>
    <n v="3"/>
    <n v="13"/>
    <x v="12"/>
  </r>
  <r>
    <x v="16"/>
    <s v="EML"/>
    <x v="2316"/>
    <s v="3 3 3 1 3"/>
    <n v="3"/>
    <n v="3"/>
    <n v="3"/>
    <n v="1"/>
    <n v="3"/>
    <n v="13"/>
    <x v="12"/>
  </r>
  <r>
    <x v="16"/>
    <s v="EML"/>
    <x v="2317"/>
    <s v="3 3 3 1 3"/>
    <n v="3"/>
    <n v="3"/>
    <n v="3"/>
    <n v="1"/>
    <n v="3"/>
    <n v="13"/>
    <x v="12"/>
  </r>
  <r>
    <x v="16"/>
    <s v="EML"/>
    <x v="2318"/>
    <s v="3 3 3 1 3"/>
    <n v="3"/>
    <n v="3"/>
    <n v="3"/>
    <n v="1"/>
    <n v="3"/>
    <n v="13"/>
    <x v="12"/>
  </r>
  <r>
    <x v="16"/>
    <s v="EML"/>
    <x v="2319"/>
    <s v="3 3 3 1 3"/>
    <n v="3"/>
    <n v="3"/>
    <n v="3"/>
    <n v="1"/>
    <n v="3"/>
    <n v="13"/>
    <x v="12"/>
  </r>
  <r>
    <x v="16"/>
    <s v="EML"/>
    <x v="2320"/>
    <s v="3 3 3 1 3"/>
    <n v="3"/>
    <n v="3"/>
    <n v="3"/>
    <n v="1"/>
    <n v="3"/>
    <n v="13"/>
    <x v="12"/>
  </r>
  <r>
    <x v="16"/>
    <s v="EML"/>
    <x v="2321"/>
    <s v="3 3 3 1 3"/>
    <n v="3"/>
    <n v="3"/>
    <n v="3"/>
    <n v="1"/>
    <n v="3"/>
    <n v="13"/>
    <x v="12"/>
  </r>
  <r>
    <x v="16"/>
    <s v="EML"/>
    <x v="2322"/>
    <s v="3 3 3 1 3"/>
    <n v="3"/>
    <n v="3"/>
    <n v="3"/>
    <n v="1"/>
    <n v="3"/>
    <n v="13"/>
    <x v="12"/>
  </r>
  <r>
    <x v="16"/>
    <s v="EML"/>
    <x v="2323"/>
    <s v="3 3 3 1 3"/>
    <n v="3"/>
    <n v="3"/>
    <n v="3"/>
    <n v="1"/>
    <n v="3"/>
    <n v="13"/>
    <x v="12"/>
  </r>
  <r>
    <x v="16"/>
    <s v="EML"/>
    <x v="2324"/>
    <s v="3 3 3 1 3"/>
    <n v="3"/>
    <n v="3"/>
    <n v="3"/>
    <n v="1"/>
    <n v="3"/>
    <n v="13"/>
    <x v="12"/>
  </r>
  <r>
    <x v="16"/>
    <s v="EML"/>
    <x v="2325"/>
    <s v="3 3 3 1 3"/>
    <n v="3"/>
    <n v="3"/>
    <n v="3"/>
    <n v="1"/>
    <n v="3"/>
    <n v="13"/>
    <x v="12"/>
  </r>
  <r>
    <x v="16"/>
    <s v="EML"/>
    <x v="2326"/>
    <s v="3 3 3 1 3"/>
    <n v="3"/>
    <n v="3"/>
    <n v="3"/>
    <n v="1"/>
    <n v="3"/>
    <n v="13"/>
    <x v="12"/>
  </r>
  <r>
    <x v="16"/>
    <s v="EML"/>
    <x v="2327"/>
    <s v="3 3 3 1 3"/>
    <n v="3"/>
    <n v="3"/>
    <n v="3"/>
    <n v="1"/>
    <n v="3"/>
    <n v="13"/>
    <x v="12"/>
  </r>
  <r>
    <x v="16"/>
    <s v="EML"/>
    <x v="2328"/>
    <s v="3 3 3 1 3"/>
    <n v="3"/>
    <n v="3"/>
    <n v="3"/>
    <n v="1"/>
    <n v="3"/>
    <n v="13"/>
    <x v="12"/>
  </r>
  <r>
    <x v="16"/>
    <s v="EML"/>
    <x v="2329"/>
    <s v="4 2 3 1 3"/>
    <n v="4"/>
    <n v="2"/>
    <n v="3"/>
    <n v="1"/>
    <n v="3"/>
    <n v="13"/>
    <x v="12"/>
  </r>
  <r>
    <x v="16"/>
    <s v="EML"/>
    <x v="2330"/>
    <s v="3 3 3 1 3"/>
    <n v="3"/>
    <n v="3"/>
    <n v="3"/>
    <n v="1"/>
    <n v="3"/>
    <n v="13"/>
    <x v="12"/>
  </r>
  <r>
    <x v="16"/>
    <s v="EML"/>
    <x v="2331"/>
    <s v="3 3 3 1 3"/>
    <n v="3"/>
    <n v="3"/>
    <n v="3"/>
    <n v="1"/>
    <n v="3"/>
    <n v="13"/>
    <x v="12"/>
  </r>
  <r>
    <x v="16"/>
    <s v="EML"/>
    <x v="2332"/>
    <s v="3 3 3 1 3"/>
    <n v="3"/>
    <n v="3"/>
    <n v="3"/>
    <n v="1"/>
    <n v="3"/>
    <n v="13"/>
    <x v="12"/>
  </r>
  <r>
    <x v="16"/>
    <s v="EML"/>
    <x v="2333"/>
    <s v="3 3 3 1 3"/>
    <n v="3"/>
    <n v="3"/>
    <n v="3"/>
    <n v="1"/>
    <n v="3"/>
    <n v="13"/>
    <x v="12"/>
  </r>
  <r>
    <x v="16"/>
    <s v="EML"/>
    <x v="2334"/>
    <s v="3 2 4 1 3"/>
    <n v="3"/>
    <n v="2"/>
    <n v="4"/>
    <n v="1"/>
    <n v="3"/>
    <n v="13"/>
    <x v="12"/>
  </r>
  <r>
    <x v="16"/>
    <s v="EML"/>
    <x v="2335"/>
    <s v="3 3 3 1 3"/>
    <n v="3"/>
    <n v="3"/>
    <n v="3"/>
    <n v="1"/>
    <n v="3"/>
    <n v="13"/>
    <x v="12"/>
  </r>
  <r>
    <x v="16"/>
    <s v="EML"/>
    <x v="2336"/>
    <s v="3 2 4 1 3"/>
    <n v="3"/>
    <n v="2"/>
    <n v="4"/>
    <n v="1"/>
    <n v="3"/>
    <n v="13"/>
    <x v="12"/>
  </r>
  <r>
    <x v="16"/>
    <s v="EML"/>
    <x v="2337"/>
    <s v="3 2 4 1 3"/>
    <n v="3"/>
    <n v="2"/>
    <n v="4"/>
    <n v="1"/>
    <n v="3"/>
    <n v="13"/>
    <x v="12"/>
  </r>
  <r>
    <x v="16"/>
    <s v="EML"/>
    <x v="2338"/>
    <s v="3 3 3 1 3"/>
    <n v="3"/>
    <n v="3"/>
    <n v="3"/>
    <n v="1"/>
    <n v="3"/>
    <n v="13"/>
    <x v="12"/>
  </r>
  <r>
    <x v="16"/>
    <s v="EML"/>
    <x v="2339"/>
    <s v="3 3 3 1 3"/>
    <n v="3"/>
    <n v="3"/>
    <n v="3"/>
    <n v="1"/>
    <n v="3"/>
    <n v="13"/>
    <x v="12"/>
  </r>
  <r>
    <x v="16"/>
    <s v="EML"/>
    <x v="2340"/>
    <s v="3 3 3 1 3"/>
    <n v="3"/>
    <n v="3"/>
    <n v="3"/>
    <n v="1"/>
    <n v="3"/>
    <n v="13"/>
    <x v="12"/>
  </r>
  <r>
    <x v="16"/>
    <s v="EML"/>
    <x v="2341"/>
    <s v="3 3 3 1 3"/>
    <n v="3"/>
    <n v="3"/>
    <n v="3"/>
    <n v="1"/>
    <n v="3"/>
    <n v="13"/>
    <x v="12"/>
  </r>
  <r>
    <x v="16"/>
    <s v="EML"/>
    <x v="2342"/>
    <s v="3 3 3 1 3"/>
    <n v="3"/>
    <n v="3"/>
    <n v="3"/>
    <n v="1"/>
    <n v="3"/>
    <n v="13"/>
    <x v="12"/>
  </r>
  <r>
    <x v="16"/>
    <s v="EML"/>
    <x v="2343"/>
    <s v="3 3 3 1 3"/>
    <n v="3"/>
    <n v="3"/>
    <n v="3"/>
    <n v="1"/>
    <n v="3"/>
    <n v="13"/>
    <x v="12"/>
  </r>
  <r>
    <x v="16"/>
    <s v="EML"/>
    <x v="2344"/>
    <s v="3 3 3 1 3"/>
    <n v="3"/>
    <n v="3"/>
    <n v="3"/>
    <n v="1"/>
    <n v="3"/>
    <n v="13"/>
    <x v="12"/>
  </r>
  <r>
    <x v="16"/>
    <s v="EML"/>
    <x v="2345"/>
    <s v="3 3 3 1 3"/>
    <n v="3"/>
    <n v="3"/>
    <n v="3"/>
    <n v="1"/>
    <n v="3"/>
    <n v="13"/>
    <x v="12"/>
  </r>
  <r>
    <x v="16"/>
    <s v="EML"/>
    <x v="2346"/>
    <s v="3 3 3 1 3"/>
    <n v="3"/>
    <n v="3"/>
    <n v="3"/>
    <n v="1"/>
    <n v="3"/>
    <n v="13"/>
    <x v="12"/>
  </r>
  <r>
    <x v="16"/>
    <s v="EML"/>
    <x v="2347"/>
    <s v="3 3 3 1 3"/>
    <n v="3"/>
    <n v="3"/>
    <n v="3"/>
    <n v="1"/>
    <n v="3"/>
    <n v="13"/>
    <x v="12"/>
  </r>
  <r>
    <x v="16"/>
    <s v="EML"/>
    <x v="2348"/>
    <s v="2 3 4 1 3"/>
    <n v="2"/>
    <n v="3"/>
    <n v="4"/>
    <n v="1"/>
    <n v="3"/>
    <n v="13"/>
    <x v="12"/>
  </r>
  <r>
    <x v="16"/>
    <s v="EML"/>
    <x v="2349"/>
    <s v="3 3 3 1 3"/>
    <n v="3"/>
    <n v="3"/>
    <n v="3"/>
    <n v="1"/>
    <n v="3"/>
    <n v="13"/>
    <x v="12"/>
  </r>
  <r>
    <x v="16"/>
    <s v="EML"/>
    <x v="2350"/>
    <s v="3 3 3 1 3"/>
    <n v="3"/>
    <n v="3"/>
    <n v="3"/>
    <n v="1"/>
    <n v="3"/>
    <n v="13"/>
    <x v="12"/>
  </r>
  <r>
    <x v="16"/>
    <s v="EML"/>
    <x v="2351"/>
    <s v="3 3 3 1 3"/>
    <n v="3"/>
    <n v="3"/>
    <n v="3"/>
    <n v="1"/>
    <n v="3"/>
    <n v="13"/>
    <x v="12"/>
  </r>
  <r>
    <x v="16"/>
    <s v="EML"/>
    <x v="2352"/>
    <s v="3 3 3 1 3"/>
    <n v="3"/>
    <n v="3"/>
    <n v="3"/>
    <n v="1"/>
    <n v="3"/>
    <n v="13"/>
    <x v="12"/>
  </r>
  <r>
    <x v="16"/>
    <s v="EML"/>
    <x v="2353"/>
    <s v="3 3 3 1 3"/>
    <n v="3"/>
    <n v="3"/>
    <n v="3"/>
    <n v="1"/>
    <n v="3"/>
    <n v="13"/>
    <x v="12"/>
  </r>
  <r>
    <x v="16"/>
    <s v="EML"/>
    <x v="2354"/>
    <s v="3 3 3 1 3"/>
    <n v="3"/>
    <n v="3"/>
    <n v="3"/>
    <n v="1"/>
    <n v="3"/>
    <n v="13"/>
    <x v="12"/>
  </r>
  <r>
    <x v="16"/>
    <s v="EML"/>
    <x v="2355"/>
    <s v="3 3 3 1 3"/>
    <n v="3"/>
    <n v="3"/>
    <n v="3"/>
    <n v="1"/>
    <n v="3"/>
    <n v="13"/>
    <x v="12"/>
  </r>
  <r>
    <x v="16"/>
    <s v="EML"/>
    <x v="2356"/>
    <s v="3 3 3 1 3"/>
    <n v="3"/>
    <n v="3"/>
    <n v="3"/>
    <n v="1"/>
    <n v="3"/>
    <n v="13"/>
    <x v="12"/>
  </r>
  <r>
    <x v="16"/>
    <s v="EML"/>
    <x v="2357"/>
    <s v="3 3 3 1 3"/>
    <n v="3"/>
    <n v="3"/>
    <n v="3"/>
    <n v="1"/>
    <n v="3"/>
    <n v="13"/>
    <x v="12"/>
  </r>
  <r>
    <x v="16"/>
    <s v="EML"/>
    <x v="2358"/>
    <s v="3 3 3 1 3"/>
    <n v="3"/>
    <n v="3"/>
    <n v="3"/>
    <n v="1"/>
    <n v="3"/>
    <n v="13"/>
    <x v="12"/>
  </r>
  <r>
    <x v="0"/>
    <s v="EML"/>
    <x v="2359"/>
    <s v="3 2 4 1 3"/>
    <n v="3"/>
    <n v="2"/>
    <n v="4"/>
    <n v="1"/>
    <n v="3"/>
    <n v="13"/>
    <x v="12"/>
  </r>
  <r>
    <x v="0"/>
    <s v="EML"/>
    <x v="2360"/>
    <s v="3 2 4 1 3"/>
    <n v="3"/>
    <n v="2"/>
    <n v="4"/>
    <n v="1"/>
    <n v="3"/>
    <n v="13"/>
    <x v="12"/>
  </r>
  <r>
    <x v="0"/>
    <s v="EML"/>
    <x v="2361"/>
    <s v="3 2 4 1 3"/>
    <n v="3"/>
    <n v="2"/>
    <n v="4"/>
    <n v="1"/>
    <n v="3"/>
    <n v="13"/>
    <x v="12"/>
  </r>
  <r>
    <x v="0"/>
    <s v="EML"/>
    <x v="2362"/>
    <s v="3 2 4 1 3"/>
    <n v="3"/>
    <n v="2"/>
    <n v="4"/>
    <n v="1"/>
    <n v="3"/>
    <n v="13"/>
    <x v="12"/>
  </r>
  <r>
    <x v="0"/>
    <s v="EML"/>
    <x v="2363"/>
    <s v="2 2 4 2 3"/>
    <n v="2"/>
    <n v="2"/>
    <n v="4"/>
    <n v="2"/>
    <n v="3"/>
    <n v="13"/>
    <x v="12"/>
  </r>
  <r>
    <x v="0"/>
    <s v="EML"/>
    <x v="2364"/>
    <s v="2 2 4 2 3"/>
    <n v="2"/>
    <n v="2"/>
    <n v="4"/>
    <n v="2"/>
    <n v="3"/>
    <n v="13"/>
    <x v="12"/>
  </r>
  <r>
    <x v="0"/>
    <s v="EML"/>
    <x v="2365"/>
    <s v="3 2 4 1 3"/>
    <n v="3"/>
    <n v="2"/>
    <n v="4"/>
    <n v="1"/>
    <n v="3"/>
    <n v="13"/>
    <x v="12"/>
  </r>
  <r>
    <x v="0"/>
    <s v="EML"/>
    <x v="2366"/>
    <s v="2 2 4 2 3"/>
    <n v="2"/>
    <n v="2"/>
    <n v="4"/>
    <n v="2"/>
    <n v="3"/>
    <n v="13"/>
    <x v="12"/>
  </r>
  <r>
    <x v="8"/>
    <s v="EML"/>
    <x v="2367"/>
    <s v="6 2 3 0 2"/>
    <n v="6"/>
    <n v="2"/>
    <n v="3"/>
    <n v="0"/>
    <n v="2"/>
    <n v="13"/>
    <x v="12"/>
  </r>
  <r>
    <x v="8"/>
    <s v="EML"/>
    <x v="2368"/>
    <s v="5 2 4 0 2"/>
    <n v="5"/>
    <n v="2"/>
    <n v="4"/>
    <n v="0"/>
    <n v="2"/>
    <n v="13"/>
    <x v="12"/>
  </r>
  <r>
    <x v="8"/>
    <s v="EML"/>
    <x v="2369"/>
    <s v="4 2 3 1 3"/>
    <n v="4"/>
    <n v="2"/>
    <n v="3"/>
    <n v="1"/>
    <n v="3"/>
    <n v="13"/>
    <x v="12"/>
  </r>
  <r>
    <x v="8"/>
    <s v="EML"/>
    <x v="2370"/>
    <s v="5 2 4 0 2"/>
    <n v="5"/>
    <n v="2"/>
    <n v="4"/>
    <n v="0"/>
    <n v="2"/>
    <n v="13"/>
    <x v="12"/>
  </r>
  <r>
    <x v="8"/>
    <s v="EML"/>
    <x v="2371"/>
    <s v="5 2 4 0 2"/>
    <n v="5"/>
    <n v="2"/>
    <n v="4"/>
    <n v="0"/>
    <n v="2"/>
    <n v="13"/>
    <x v="12"/>
  </r>
  <r>
    <x v="8"/>
    <s v="EML"/>
    <x v="2372"/>
    <s v="5 2 4 0 2"/>
    <n v="5"/>
    <n v="2"/>
    <n v="4"/>
    <n v="0"/>
    <n v="2"/>
    <n v="13"/>
    <x v="12"/>
  </r>
  <r>
    <x v="8"/>
    <s v="EML"/>
    <x v="2373"/>
    <s v="6 2 3 0 2"/>
    <n v="6"/>
    <n v="2"/>
    <n v="3"/>
    <n v="0"/>
    <n v="2"/>
    <n v="13"/>
    <x v="12"/>
  </r>
  <r>
    <x v="8"/>
    <s v="EML"/>
    <x v="2374"/>
    <s v="5 2 4 0 2"/>
    <n v="5"/>
    <n v="2"/>
    <n v="4"/>
    <n v="0"/>
    <n v="2"/>
    <n v="13"/>
    <x v="12"/>
  </r>
  <r>
    <x v="8"/>
    <s v="EML"/>
    <x v="2375"/>
    <s v="5 2 4 0 2"/>
    <n v="5"/>
    <n v="2"/>
    <n v="4"/>
    <n v="0"/>
    <n v="2"/>
    <n v="13"/>
    <x v="12"/>
  </r>
  <r>
    <x v="8"/>
    <s v="EML"/>
    <x v="2376"/>
    <s v="5 2 4 0 2"/>
    <n v="5"/>
    <n v="2"/>
    <n v="4"/>
    <n v="0"/>
    <n v="2"/>
    <n v="13"/>
    <x v="12"/>
  </r>
  <r>
    <x v="8"/>
    <s v="EML"/>
    <x v="2377"/>
    <s v="5 2 4 0 2"/>
    <n v="5"/>
    <n v="2"/>
    <n v="4"/>
    <n v="0"/>
    <n v="2"/>
    <n v="13"/>
    <x v="12"/>
  </r>
  <r>
    <x v="8"/>
    <s v="EML"/>
    <x v="2378"/>
    <s v="4 2 3 1 3"/>
    <n v="4"/>
    <n v="2"/>
    <n v="3"/>
    <n v="1"/>
    <n v="3"/>
    <n v="13"/>
    <x v="12"/>
  </r>
  <r>
    <x v="8"/>
    <s v="EML"/>
    <x v="2379"/>
    <s v="5 2 4 0 2"/>
    <n v="5"/>
    <n v="2"/>
    <n v="4"/>
    <n v="0"/>
    <n v="2"/>
    <n v="13"/>
    <x v="12"/>
  </r>
  <r>
    <x v="8"/>
    <s v="EML"/>
    <x v="2380"/>
    <s v="6 1 3 1 2"/>
    <n v="6"/>
    <n v="1"/>
    <n v="3"/>
    <n v="1"/>
    <n v="2"/>
    <n v="13"/>
    <x v="12"/>
  </r>
  <r>
    <x v="8"/>
    <s v="EML"/>
    <x v="2381"/>
    <s v="5 2 4 0 2"/>
    <n v="5"/>
    <n v="2"/>
    <n v="4"/>
    <n v="0"/>
    <n v="2"/>
    <n v="13"/>
    <x v="12"/>
  </r>
  <r>
    <x v="8"/>
    <s v="EML"/>
    <x v="2382"/>
    <s v="5 1 2 2 3"/>
    <n v="5"/>
    <n v="1"/>
    <n v="2"/>
    <n v="2"/>
    <n v="3"/>
    <n v="13"/>
    <x v="12"/>
  </r>
  <r>
    <x v="8"/>
    <s v="EML"/>
    <x v="2383"/>
    <s v="5 2 4 0 2"/>
    <n v="5"/>
    <n v="2"/>
    <n v="4"/>
    <n v="0"/>
    <n v="2"/>
    <n v="13"/>
    <x v="12"/>
  </r>
  <r>
    <x v="8"/>
    <s v="EML"/>
    <x v="2384"/>
    <s v="6 2 3 0 2"/>
    <n v="6"/>
    <n v="2"/>
    <n v="3"/>
    <n v="0"/>
    <n v="2"/>
    <n v="13"/>
    <x v="12"/>
  </r>
  <r>
    <x v="8"/>
    <s v="EML"/>
    <x v="2385"/>
    <s v="5 2 4 0 2"/>
    <n v="5"/>
    <n v="2"/>
    <n v="4"/>
    <n v="0"/>
    <n v="2"/>
    <n v="13"/>
    <x v="12"/>
  </r>
  <r>
    <x v="8"/>
    <s v="EML"/>
    <x v="2386"/>
    <s v="6 2 3 0 2"/>
    <n v="6"/>
    <n v="2"/>
    <n v="3"/>
    <n v="0"/>
    <n v="2"/>
    <n v="13"/>
    <x v="12"/>
  </r>
  <r>
    <x v="8"/>
    <s v="EML"/>
    <x v="2387"/>
    <s v="6 1 4 0 2"/>
    <n v="6"/>
    <n v="1"/>
    <n v="4"/>
    <n v="0"/>
    <n v="2"/>
    <n v="13"/>
    <x v="12"/>
  </r>
  <r>
    <x v="8"/>
    <s v="EML"/>
    <x v="2388"/>
    <s v="5 2 4 0 2"/>
    <n v="5"/>
    <n v="2"/>
    <n v="4"/>
    <n v="0"/>
    <n v="2"/>
    <n v="13"/>
    <x v="12"/>
  </r>
  <r>
    <x v="8"/>
    <s v="EML"/>
    <x v="2389"/>
    <s v="6 1 4 0 2"/>
    <n v="6"/>
    <n v="1"/>
    <n v="4"/>
    <n v="0"/>
    <n v="2"/>
    <n v="13"/>
    <x v="12"/>
  </r>
  <r>
    <x v="8"/>
    <s v="EML"/>
    <x v="2390"/>
    <s v="5 2 4 0 2"/>
    <n v="5"/>
    <n v="2"/>
    <n v="4"/>
    <n v="0"/>
    <n v="2"/>
    <n v="13"/>
    <x v="12"/>
  </r>
  <r>
    <x v="8"/>
    <s v="EML"/>
    <x v="2391"/>
    <s v="5 2 4 0 2"/>
    <n v="5"/>
    <n v="2"/>
    <n v="4"/>
    <n v="0"/>
    <n v="2"/>
    <n v="13"/>
    <x v="12"/>
  </r>
  <r>
    <x v="8"/>
    <s v="EML"/>
    <x v="2392"/>
    <s v="6 2 3 0 2"/>
    <n v="6"/>
    <n v="2"/>
    <n v="3"/>
    <n v="0"/>
    <n v="2"/>
    <n v="13"/>
    <x v="12"/>
  </r>
  <r>
    <x v="8"/>
    <s v="EML"/>
    <x v="2393"/>
    <s v="5 2 4 0 2"/>
    <n v="5"/>
    <n v="2"/>
    <n v="4"/>
    <n v="0"/>
    <n v="2"/>
    <n v="13"/>
    <x v="12"/>
  </r>
  <r>
    <x v="8"/>
    <s v="EML"/>
    <x v="2394"/>
    <s v="5 2 4 0 2"/>
    <n v="5"/>
    <n v="2"/>
    <n v="4"/>
    <n v="0"/>
    <n v="2"/>
    <n v="13"/>
    <x v="12"/>
  </r>
  <r>
    <x v="8"/>
    <s v="EML"/>
    <x v="2395"/>
    <s v="5 2 4 0 2"/>
    <n v="5"/>
    <n v="2"/>
    <n v="4"/>
    <n v="0"/>
    <n v="2"/>
    <n v="13"/>
    <x v="12"/>
  </r>
  <r>
    <x v="8"/>
    <s v="EML"/>
    <x v="2396"/>
    <s v="4 2 3 1 3"/>
    <n v="4"/>
    <n v="2"/>
    <n v="3"/>
    <n v="1"/>
    <n v="3"/>
    <n v="13"/>
    <x v="12"/>
  </r>
  <r>
    <x v="8"/>
    <s v="EML"/>
    <x v="2397"/>
    <s v="6 1 4 0 2"/>
    <n v="6"/>
    <n v="1"/>
    <n v="4"/>
    <n v="0"/>
    <n v="2"/>
    <n v="13"/>
    <x v="12"/>
  </r>
  <r>
    <x v="8"/>
    <s v="EML"/>
    <x v="2398"/>
    <s v="6 2 3 0 2"/>
    <n v="6"/>
    <n v="2"/>
    <n v="3"/>
    <n v="0"/>
    <n v="2"/>
    <n v="13"/>
    <x v="12"/>
  </r>
  <r>
    <x v="8"/>
    <s v="EML"/>
    <x v="2399"/>
    <s v="5 2 4 0 2"/>
    <n v="5"/>
    <n v="2"/>
    <n v="4"/>
    <n v="0"/>
    <n v="2"/>
    <n v="13"/>
    <x v="12"/>
  </r>
  <r>
    <x v="8"/>
    <s v="EML"/>
    <x v="2400"/>
    <s v="5 2 4 0 2"/>
    <n v="5"/>
    <n v="2"/>
    <n v="4"/>
    <n v="0"/>
    <n v="2"/>
    <n v="13"/>
    <x v="12"/>
  </r>
  <r>
    <x v="8"/>
    <s v="EML"/>
    <x v="2401"/>
    <s v="5 2 4 0 2"/>
    <n v="5"/>
    <n v="2"/>
    <n v="4"/>
    <n v="0"/>
    <n v="2"/>
    <n v="13"/>
    <x v="12"/>
  </r>
  <r>
    <x v="8"/>
    <s v="EML"/>
    <x v="2402"/>
    <s v="5 2 4 0 2"/>
    <n v="5"/>
    <n v="2"/>
    <n v="4"/>
    <n v="0"/>
    <n v="2"/>
    <n v="13"/>
    <x v="12"/>
  </r>
  <r>
    <x v="8"/>
    <s v="EML"/>
    <x v="2403"/>
    <s v="5 2 4 0 2"/>
    <n v="5"/>
    <n v="2"/>
    <n v="4"/>
    <n v="0"/>
    <n v="2"/>
    <n v="13"/>
    <x v="12"/>
  </r>
  <r>
    <x v="8"/>
    <s v="EML"/>
    <x v="2404"/>
    <s v="6 2 3 0 2"/>
    <n v="6"/>
    <n v="2"/>
    <n v="3"/>
    <n v="0"/>
    <n v="2"/>
    <n v="13"/>
    <x v="12"/>
  </r>
  <r>
    <x v="9"/>
    <s v="EML"/>
    <x v="2405"/>
    <s v="5 2 3 1 2"/>
    <n v="5"/>
    <n v="2"/>
    <n v="3"/>
    <n v="1"/>
    <n v="2"/>
    <n v="13"/>
    <x v="12"/>
  </r>
  <r>
    <x v="9"/>
    <s v="EML"/>
    <x v="2406"/>
    <s v="5 3 2 1 2"/>
    <n v="5"/>
    <n v="3"/>
    <n v="2"/>
    <n v="1"/>
    <n v="2"/>
    <n v="13"/>
    <x v="12"/>
  </r>
  <r>
    <x v="9"/>
    <s v="EML"/>
    <x v="2407"/>
    <s v="4 1 3 2 3"/>
    <n v="4"/>
    <n v="1"/>
    <n v="3"/>
    <n v="2"/>
    <n v="3"/>
    <n v="13"/>
    <x v="12"/>
  </r>
  <r>
    <x v="9"/>
    <s v="EML"/>
    <x v="2408"/>
    <s v="5 3 2 1 2"/>
    <n v="5"/>
    <n v="3"/>
    <n v="2"/>
    <n v="1"/>
    <n v="2"/>
    <n v="13"/>
    <x v="12"/>
  </r>
  <r>
    <x v="9"/>
    <s v="EML"/>
    <x v="2409"/>
    <s v="4 1 3 2 3"/>
    <n v="4"/>
    <n v="1"/>
    <n v="3"/>
    <n v="2"/>
    <n v="3"/>
    <n v="13"/>
    <x v="12"/>
  </r>
  <r>
    <x v="9"/>
    <s v="EML"/>
    <x v="2410"/>
    <s v="4 2 3 2 2"/>
    <n v="4"/>
    <n v="2"/>
    <n v="3"/>
    <n v="2"/>
    <n v="2"/>
    <n v="13"/>
    <x v="12"/>
  </r>
  <r>
    <x v="9"/>
    <s v="EML"/>
    <x v="2411"/>
    <s v="4 2 3 2 2"/>
    <n v="4"/>
    <n v="2"/>
    <n v="3"/>
    <n v="2"/>
    <n v="2"/>
    <n v="13"/>
    <x v="12"/>
  </r>
  <r>
    <x v="9"/>
    <s v="EML"/>
    <x v="2412"/>
    <s v="5 2 3 1 2"/>
    <n v="5"/>
    <n v="2"/>
    <n v="3"/>
    <n v="1"/>
    <n v="2"/>
    <n v="13"/>
    <x v="12"/>
  </r>
  <r>
    <x v="9"/>
    <s v="EML"/>
    <x v="2413"/>
    <s v="6 2 2 1 2"/>
    <n v="6"/>
    <n v="2"/>
    <n v="2"/>
    <n v="1"/>
    <n v="2"/>
    <n v="13"/>
    <x v="12"/>
  </r>
  <r>
    <x v="9"/>
    <s v="EML"/>
    <x v="2414"/>
    <s v="5 1 3 1 3"/>
    <n v="5"/>
    <n v="1"/>
    <n v="3"/>
    <n v="1"/>
    <n v="3"/>
    <n v="13"/>
    <x v="12"/>
  </r>
  <r>
    <x v="9"/>
    <s v="EML"/>
    <x v="2415"/>
    <s v="4 2 3 1 3"/>
    <n v="4"/>
    <n v="2"/>
    <n v="3"/>
    <n v="1"/>
    <n v="3"/>
    <n v="13"/>
    <x v="12"/>
  </r>
  <r>
    <x v="9"/>
    <s v="EML"/>
    <x v="2416"/>
    <s v="5 2 3 1 2"/>
    <n v="5"/>
    <n v="2"/>
    <n v="3"/>
    <n v="1"/>
    <n v="2"/>
    <n v="13"/>
    <x v="12"/>
  </r>
  <r>
    <x v="9"/>
    <s v="EML"/>
    <x v="2417"/>
    <s v="4 2 3 2 2"/>
    <n v="4"/>
    <n v="2"/>
    <n v="3"/>
    <n v="2"/>
    <n v="2"/>
    <n v="13"/>
    <x v="12"/>
  </r>
  <r>
    <x v="9"/>
    <s v="EML"/>
    <x v="2418"/>
    <s v="5 2 3 1 2"/>
    <n v="5"/>
    <n v="2"/>
    <n v="3"/>
    <n v="1"/>
    <n v="2"/>
    <n v="13"/>
    <x v="12"/>
  </r>
  <r>
    <x v="9"/>
    <s v="EML"/>
    <x v="2419"/>
    <s v="6 2 2 1 2"/>
    <n v="6"/>
    <n v="2"/>
    <n v="2"/>
    <n v="1"/>
    <n v="2"/>
    <n v="13"/>
    <x v="12"/>
  </r>
  <r>
    <x v="11"/>
    <s v="CSDGM"/>
    <x v="2420"/>
    <s v="4 0 3 1 2"/>
    <n v="4"/>
    <n v="0"/>
    <n v="3"/>
    <n v="1"/>
    <n v="2"/>
    <n v="10"/>
    <x v="13"/>
  </r>
  <r>
    <x v="11"/>
    <s v="CSDGM"/>
    <x v="2421"/>
    <s v="4 0 3 1 2"/>
    <n v="4"/>
    <n v="0"/>
    <n v="3"/>
    <n v="1"/>
    <n v="2"/>
    <n v="10"/>
    <x v="13"/>
  </r>
  <r>
    <x v="11"/>
    <s v="CSDGM"/>
    <x v="2422"/>
    <s v="4 0 3 1 2"/>
    <n v="4"/>
    <n v="0"/>
    <n v="3"/>
    <n v="1"/>
    <n v="2"/>
    <n v="10"/>
    <x v="13"/>
  </r>
  <r>
    <x v="11"/>
    <s v="CSDGM"/>
    <x v="2423"/>
    <s v="4 0 3 1 2"/>
    <n v="4"/>
    <n v="0"/>
    <n v="3"/>
    <n v="1"/>
    <n v="2"/>
    <n v="10"/>
    <x v="13"/>
  </r>
  <r>
    <x v="11"/>
    <s v="CSDGM"/>
    <x v="2424"/>
    <s v="4 0 3 1 2"/>
    <n v="4"/>
    <n v="0"/>
    <n v="3"/>
    <n v="1"/>
    <n v="2"/>
    <n v="10"/>
    <x v="13"/>
  </r>
  <r>
    <x v="11"/>
    <s v="CSDGM"/>
    <x v="2425"/>
    <s v="4 0 3 1 2"/>
    <n v="4"/>
    <n v="0"/>
    <n v="3"/>
    <n v="1"/>
    <n v="2"/>
    <n v="10"/>
    <x v="13"/>
  </r>
  <r>
    <x v="5"/>
    <s v="EML"/>
    <x v="2426"/>
    <s v="3 2 4 2 3"/>
    <n v="3"/>
    <n v="2"/>
    <n v="4"/>
    <n v="2"/>
    <n v="3"/>
    <n v="14"/>
    <x v="13"/>
  </r>
  <r>
    <x v="5"/>
    <s v="EML"/>
    <x v="2427"/>
    <s v="2 3 4 2 3"/>
    <n v="2"/>
    <n v="3"/>
    <n v="4"/>
    <n v="2"/>
    <n v="3"/>
    <n v="14"/>
    <x v="13"/>
  </r>
  <r>
    <x v="5"/>
    <s v="EML"/>
    <x v="2428"/>
    <s v="2 3 4 2 3"/>
    <n v="2"/>
    <n v="3"/>
    <n v="4"/>
    <n v="2"/>
    <n v="3"/>
    <n v="14"/>
    <x v="13"/>
  </r>
  <r>
    <x v="5"/>
    <s v="EML"/>
    <x v="2429"/>
    <s v="3 2 4 2 3"/>
    <n v="3"/>
    <n v="2"/>
    <n v="4"/>
    <n v="2"/>
    <n v="3"/>
    <n v="14"/>
    <x v="13"/>
  </r>
  <r>
    <x v="5"/>
    <s v="EML"/>
    <x v="2430"/>
    <s v="4 2 3 2 3"/>
    <n v="4"/>
    <n v="2"/>
    <n v="3"/>
    <n v="2"/>
    <n v="3"/>
    <n v="14"/>
    <x v="13"/>
  </r>
  <r>
    <x v="5"/>
    <s v="EML"/>
    <x v="2431"/>
    <s v="4 2 3 2 3"/>
    <n v="4"/>
    <n v="2"/>
    <n v="3"/>
    <n v="2"/>
    <n v="3"/>
    <n v="14"/>
    <x v="13"/>
  </r>
  <r>
    <x v="5"/>
    <s v="EML"/>
    <x v="2432"/>
    <s v="2 3 4 2 3"/>
    <n v="2"/>
    <n v="3"/>
    <n v="4"/>
    <n v="2"/>
    <n v="3"/>
    <n v="14"/>
    <x v="13"/>
  </r>
  <r>
    <x v="5"/>
    <s v="EML"/>
    <x v="2433"/>
    <s v="4 2 3 2 3"/>
    <n v="4"/>
    <n v="2"/>
    <n v="3"/>
    <n v="2"/>
    <n v="3"/>
    <n v="14"/>
    <x v="13"/>
  </r>
  <r>
    <x v="5"/>
    <s v="EML"/>
    <x v="2434"/>
    <s v="4 2 3 2 3"/>
    <n v="4"/>
    <n v="2"/>
    <n v="3"/>
    <n v="2"/>
    <n v="3"/>
    <n v="14"/>
    <x v="13"/>
  </r>
  <r>
    <x v="5"/>
    <s v="EML"/>
    <x v="2435"/>
    <s v="4 2 3 2 3"/>
    <n v="4"/>
    <n v="2"/>
    <n v="3"/>
    <n v="2"/>
    <n v="3"/>
    <n v="14"/>
    <x v="13"/>
  </r>
  <r>
    <x v="5"/>
    <s v="EML"/>
    <x v="2436"/>
    <s v="4 2 3 2 3"/>
    <n v="4"/>
    <n v="2"/>
    <n v="3"/>
    <n v="2"/>
    <n v="3"/>
    <n v="14"/>
    <x v="13"/>
  </r>
  <r>
    <x v="5"/>
    <s v="EML"/>
    <x v="2437"/>
    <s v="4 2 3 2 3"/>
    <n v="4"/>
    <n v="2"/>
    <n v="3"/>
    <n v="2"/>
    <n v="3"/>
    <n v="14"/>
    <x v="13"/>
  </r>
  <r>
    <x v="5"/>
    <s v="EML"/>
    <x v="2438"/>
    <s v="4 2 3 2 3"/>
    <n v="4"/>
    <n v="2"/>
    <n v="3"/>
    <n v="2"/>
    <n v="3"/>
    <n v="14"/>
    <x v="13"/>
  </r>
  <r>
    <x v="5"/>
    <s v="EML"/>
    <x v="2439"/>
    <s v="4 2 3 2 3"/>
    <n v="4"/>
    <n v="2"/>
    <n v="3"/>
    <n v="2"/>
    <n v="3"/>
    <n v="14"/>
    <x v="13"/>
  </r>
  <r>
    <x v="5"/>
    <s v="EML"/>
    <x v="2440"/>
    <s v="4 2 3 2 3"/>
    <n v="4"/>
    <n v="2"/>
    <n v="3"/>
    <n v="2"/>
    <n v="3"/>
    <n v="14"/>
    <x v="13"/>
  </r>
  <r>
    <x v="5"/>
    <s v="EML"/>
    <x v="2441"/>
    <s v="4 2 3 2 3"/>
    <n v="4"/>
    <n v="2"/>
    <n v="3"/>
    <n v="2"/>
    <n v="3"/>
    <n v="14"/>
    <x v="13"/>
  </r>
  <r>
    <x v="5"/>
    <s v="EML"/>
    <x v="2442"/>
    <s v="3 2 4 2 3"/>
    <n v="3"/>
    <n v="2"/>
    <n v="4"/>
    <n v="2"/>
    <n v="3"/>
    <n v="14"/>
    <x v="13"/>
  </r>
  <r>
    <x v="5"/>
    <s v="EML"/>
    <x v="2443"/>
    <s v="3 2 4 2 3"/>
    <n v="3"/>
    <n v="2"/>
    <n v="4"/>
    <n v="2"/>
    <n v="3"/>
    <n v="14"/>
    <x v="13"/>
  </r>
  <r>
    <x v="5"/>
    <s v="EML"/>
    <x v="2444"/>
    <s v="4 2 3 2 3"/>
    <n v="4"/>
    <n v="2"/>
    <n v="3"/>
    <n v="2"/>
    <n v="3"/>
    <n v="14"/>
    <x v="13"/>
  </r>
  <r>
    <x v="5"/>
    <s v="EML"/>
    <x v="2445"/>
    <s v="3 2 4 2 3"/>
    <n v="3"/>
    <n v="2"/>
    <n v="4"/>
    <n v="2"/>
    <n v="3"/>
    <n v="14"/>
    <x v="13"/>
  </r>
  <r>
    <x v="5"/>
    <s v="EML"/>
    <x v="2446"/>
    <s v="4 2 3 2 3"/>
    <n v="4"/>
    <n v="2"/>
    <n v="3"/>
    <n v="2"/>
    <n v="3"/>
    <n v="14"/>
    <x v="13"/>
  </r>
  <r>
    <x v="5"/>
    <s v="EML"/>
    <x v="2447"/>
    <s v="3 2 4 2 3"/>
    <n v="3"/>
    <n v="2"/>
    <n v="4"/>
    <n v="2"/>
    <n v="3"/>
    <n v="14"/>
    <x v="13"/>
  </r>
  <r>
    <x v="5"/>
    <s v="EML"/>
    <x v="2448"/>
    <s v="3 2 4 2 3"/>
    <n v="3"/>
    <n v="2"/>
    <n v="4"/>
    <n v="2"/>
    <n v="3"/>
    <n v="14"/>
    <x v="13"/>
  </r>
  <r>
    <x v="5"/>
    <s v="EML"/>
    <x v="2449"/>
    <s v="4 2 3 2 3"/>
    <n v="4"/>
    <n v="2"/>
    <n v="3"/>
    <n v="2"/>
    <n v="3"/>
    <n v="14"/>
    <x v="13"/>
  </r>
  <r>
    <x v="5"/>
    <s v="EML"/>
    <x v="2450"/>
    <s v="3 2 4 2 3"/>
    <n v="3"/>
    <n v="2"/>
    <n v="4"/>
    <n v="2"/>
    <n v="3"/>
    <n v="14"/>
    <x v="13"/>
  </r>
  <r>
    <x v="5"/>
    <s v="EML"/>
    <x v="2451"/>
    <s v="4 2 3 2 3"/>
    <n v="4"/>
    <n v="2"/>
    <n v="3"/>
    <n v="2"/>
    <n v="3"/>
    <n v="14"/>
    <x v="13"/>
  </r>
  <r>
    <x v="5"/>
    <s v="EML"/>
    <x v="2452"/>
    <s v="3 2 4 2 3"/>
    <n v="3"/>
    <n v="2"/>
    <n v="4"/>
    <n v="2"/>
    <n v="3"/>
    <n v="14"/>
    <x v="13"/>
  </r>
  <r>
    <x v="5"/>
    <s v="EML"/>
    <x v="2453"/>
    <s v="4 2 3 2 3"/>
    <n v="4"/>
    <n v="2"/>
    <n v="3"/>
    <n v="2"/>
    <n v="3"/>
    <n v="14"/>
    <x v="13"/>
  </r>
  <r>
    <x v="5"/>
    <s v="EML"/>
    <x v="2454"/>
    <s v="4 2 3 2 3"/>
    <n v="4"/>
    <n v="2"/>
    <n v="3"/>
    <n v="2"/>
    <n v="3"/>
    <n v="14"/>
    <x v="13"/>
  </r>
  <r>
    <x v="5"/>
    <s v="EML"/>
    <x v="2455"/>
    <s v="3 2 4 2 3"/>
    <n v="3"/>
    <n v="2"/>
    <n v="4"/>
    <n v="2"/>
    <n v="3"/>
    <n v="14"/>
    <x v="13"/>
  </r>
  <r>
    <x v="5"/>
    <s v="EML"/>
    <x v="2456"/>
    <s v="3 2 4 2 3"/>
    <n v="3"/>
    <n v="2"/>
    <n v="4"/>
    <n v="2"/>
    <n v="3"/>
    <n v="14"/>
    <x v="13"/>
  </r>
  <r>
    <x v="5"/>
    <s v="EML"/>
    <x v="2457"/>
    <s v="4 2 3 2 3"/>
    <n v="4"/>
    <n v="2"/>
    <n v="3"/>
    <n v="2"/>
    <n v="3"/>
    <n v="14"/>
    <x v="13"/>
  </r>
  <r>
    <x v="5"/>
    <s v="EML"/>
    <x v="2458"/>
    <s v="4 2 3 2 3"/>
    <n v="4"/>
    <n v="2"/>
    <n v="3"/>
    <n v="2"/>
    <n v="3"/>
    <n v="14"/>
    <x v="13"/>
  </r>
  <r>
    <x v="5"/>
    <s v="EML"/>
    <x v="2459"/>
    <s v="3 2 4 2 3"/>
    <n v="3"/>
    <n v="2"/>
    <n v="4"/>
    <n v="2"/>
    <n v="3"/>
    <n v="14"/>
    <x v="13"/>
  </r>
  <r>
    <x v="5"/>
    <s v="EML"/>
    <x v="2460"/>
    <s v="4 2 3 2 3"/>
    <n v="4"/>
    <n v="2"/>
    <n v="3"/>
    <n v="2"/>
    <n v="3"/>
    <n v="14"/>
    <x v="13"/>
  </r>
  <r>
    <x v="5"/>
    <s v="EML"/>
    <x v="2461"/>
    <s v="5 2 3 1 3"/>
    <n v="5"/>
    <n v="2"/>
    <n v="3"/>
    <n v="1"/>
    <n v="3"/>
    <n v="14"/>
    <x v="13"/>
  </r>
  <r>
    <x v="5"/>
    <s v="EML"/>
    <x v="2462"/>
    <s v="3 2 4 2 3"/>
    <n v="3"/>
    <n v="2"/>
    <n v="4"/>
    <n v="2"/>
    <n v="3"/>
    <n v="14"/>
    <x v="13"/>
  </r>
  <r>
    <x v="5"/>
    <s v="EML"/>
    <x v="2463"/>
    <s v="4 2 3 2 3"/>
    <n v="4"/>
    <n v="2"/>
    <n v="3"/>
    <n v="2"/>
    <n v="3"/>
    <n v="14"/>
    <x v="13"/>
  </r>
  <r>
    <x v="5"/>
    <s v="EML"/>
    <x v="2464"/>
    <s v="3 2 4 2 3"/>
    <n v="3"/>
    <n v="2"/>
    <n v="4"/>
    <n v="2"/>
    <n v="3"/>
    <n v="14"/>
    <x v="13"/>
  </r>
  <r>
    <x v="5"/>
    <s v="EML"/>
    <x v="2465"/>
    <s v="4 2 3 2 3"/>
    <n v="4"/>
    <n v="2"/>
    <n v="3"/>
    <n v="2"/>
    <n v="3"/>
    <n v="14"/>
    <x v="13"/>
  </r>
  <r>
    <x v="5"/>
    <s v="EML"/>
    <x v="2466"/>
    <s v="4 2 3 2 3"/>
    <n v="4"/>
    <n v="2"/>
    <n v="3"/>
    <n v="2"/>
    <n v="3"/>
    <n v="14"/>
    <x v="13"/>
  </r>
  <r>
    <x v="5"/>
    <s v="EML"/>
    <x v="2467"/>
    <s v="4 2 3 2 3"/>
    <n v="4"/>
    <n v="2"/>
    <n v="3"/>
    <n v="2"/>
    <n v="3"/>
    <n v="14"/>
    <x v="13"/>
  </r>
  <r>
    <x v="5"/>
    <s v="EML"/>
    <x v="2468"/>
    <s v="4 2 3 2 3"/>
    <n v="4"/>
    <n v="2"/>
    <n v="3"/>
    <n v="2"/>
    <n v="3"/>
    <n v="14"/>
    <x v="13"/>
  </r>
  <r>
    <x v="5"/>
    <s v="EML"/>
    <x v="2469"/>
    <s v="3 2 4 2 3"/>
    <n v="3"/>
    <n v="2"/>
    <n v="4"/>
    <n v="2"/>
    <n v="3"/>
    <n v="14"/>
    <x v="13"/>
  </r>
  <r>
    <x v="5"/>
    <s v="EML"/>
    <x v="2470"/>
    <s v="3 2 4 2 3"/>
    <n v="3"/>
    <n v="2"/>
    <n v="4"/>
    <n v="2"/>
    <n v="3"/>
    <n v="14"/>
    <x v="13"/>
  </r>
  <r>
    <x v="5"/>
    <s v="EML"/>
    <x v="2471"/>
    <s v="4 2 3 2 3"/>
    <n v="4"/>
    <n v="2"/>
    <n v="3"/>
    <n v="2"/>
    <n v="3"/>
    <n v="14"/>
    <x v="13"/>
  </r>
  <r>
    <x v="5"/>
    <s v="EML"/>
    <x v="2472"/>
    <s v="3 2 4 2 3"/>
    <n v="3"/>
    <n v="2"/>
    <n v="4"/>
    <n v="2"/>
    <n v="3"/>
    <n v="14"/>
    <x v="13"/>
  </r>
  <r>
    <x v="5"/>
    <s v="EML"/>
    <x v="2473"/>
    <s v="4 2 3 2 3"/>
    <n v="4"/>
    <n v="2"/>
    <n v="3"/>
    <n v="2"/>
    <n v="3"/>
    <n v="14"/>
    <x v="13"/>
  </r>
  <r>
    <x v="5"/>
    <s v="EML"/>
    <x v="2474"/>
    <s v="3 2 4 2 3"/>
    <n v="3"/>
    <n v="2"/>
    <n v="4"/>
    <n v="2"/>
    <n v="3"/>
    <n v="14"/>
    <x v="13"/>
  </r>
  <r>
    <x v="5"/>
    <s v="EML"/>
    <x v="2475"/>
    <s v="3 2 4 2 3"/>
    <n v="3"/>
    <n v="2"/>
    <n v="4"/>
    <n v="2"/>
    <n v="3"/>
    <n v="14"/>
    <x v="13"/>
  </r>
  <r>
    <x v="5"/>
    <s v="EML"/>
    <x v="2476"/>
    <s v="4 2 3 2 3"/>
    <n v="4"/>
    <n v="2"/>
    <n v="3"/>
    <n v="2"/>
    <n v="3"/>
    <n v="14"/>
    <x v="13"/>
  </r>
  <r>
    <x v="16"/>
    <s v="EML"/>
    <x v="2477"/>
    <s v="3 3 4 1 3"/>
    <n v="3"/>
    <n v="3"/>
    <n v="4"/>
    <n v="1"/>
    <n v="3"/>
    <n v="14"/>
    <x v="13"/>
  </r>
  <r>
    <x v="16"/>
    <s v="EML"/>
    <x v="2478"/>
    <s v="4 3 3 1 3"/>
    <n v="4"/>
    <n v="3"/>
    <n v="3"/>
    <n v="1"/>
    <n v="3"/>
    <n v="14"/>
    <x v="13"/>
  </r>
  <r>
    <x v="16"/>
    <s v="EML"/>
    <x v="2479"/>
    <s v="4 3 3 1 3"/>
    <n v="4"/>
    <n v="3"/>
    <n v="3"/>
    <n v="1"/>
    <n v="3"/>
    <n v="14"/>
    <x v="13"/>
  </r>
  <r>
    <x v="16"/>
    <s v="EML"/>
    <x v="2480"/>
    <s v="4 3 3 1 3"/>
    <n v="4"/>
    <n v="3"/>
    <n v="3"/>
    <n v="1"/>
    <n v="3"/>
    <n v="14"/>
    <x v="13"/>
  </r>
  <r>
    <x v="16"/>
    <s v="EML"/>
    <x v="2481"/>
    <s v="4 3 3 1 3"/>
    <n v="4"/>
    <n v="3"/>
    <n v="3"/>
    <n v="1"/>
    <n v="3"/>
    <n v="14"/>
    <x v="13"/>
  </r>
  <r>
    <x v="16"/>
    <s v="EML"/>
    <x v="2482"/>
    <s v="4 3 3 1 3"/>
    <n v="4"/>
    <n v="3"/>
    <n v="3"/>
    <n v="1"/>
    <n v="3"/>
    <n v="14"/>
    <x v="13"/>
  </r>
  <r>
    <x v="16"/>
    <s v="EML"/>
    <x v="2483"/>
    <s v="3 3 4 1 3"/>
    <n v="3"/>
    <n v="3"/>
    <n v="4"/>
    <n v="1"/>
    <n v="3"/>
    <n v="14"/>
    <x v="13"/>
  </r>
  <r>
    <x v="16"/>
    <s v="EML"/>
    <x v="2484"/>
    <s v="4 3 3 1 3"/>
    <n v="4"/>
    <n v="3"/>
    <n v="3"/>
    <n v="1"/>
    <n v="3"/>
    <n v="14"/>
    <x v="13"/>
  </r>
  <r>
    <x v="16"/>
    <s v="EML"/>
    <x v="2485"/>
    <s v="3 3 4 1 3"/>
    <n v="3"/>
    <n v="3"/>
    <n v="4"/>
    <n v="1"/>
    <n v="3"/>
    <n v="14"/>
    <x v="13"/>
  </r>
  <r>
    <x v="16"/>
    <s v="EML"/>
    <x v="2486"/>
    <s v="4 3 3 1 3"/>
    <n v="4"/>
    <n v="3"/>
    <n v="3"/>
    <n v="1"/>
    <n v="3"/>
    <n v="14"/>
    <x v="13"/>
  </r>
  <r>
    <x v="16"/>
    <s v="EML"/>
    <x v="2487"/>
    <s v="4 3 3 1 3"/>
    <n v="4"/>
    <n v="3"/>
    <n v="3"/>
    <n v="1"/>
    <n v="3"/>
    <n v="14"/>
    <x v="13"/>
  </r>
  <r>
    <x v="0"/>
    <s v="EML"/>
    <x v="2488"/>
    <s v="4 2 3 2 3"/>
    <n v="4"/>
    <n v="2"/>
    <n v="3"/>
    <n v="2"/>
    <n v="3"/>
    <n v="14"/>
    <x v="13"/>
  </r>
  <r>
    <x v="8"/>
    <s v="EML"/>
    <x v="2489"/>
    <s v="6 2 4 0 2"/>
    <n v="6"/>
    <n v="2"/>
    <n v="4"/>
    <n v="0"/>
    <n v="2"/>
    <n v="14"/>
    <x v="13"/>
  </r>
  <r>
    <x v="8"/>
    <s v="EML"/>
    <x v="2490"/>
    <s v="6 2 4 0 2"/>
    <n v="6"/>
    <n v="2"/>
    <n v="4"/>
    <n v="0"/>
    <n v="2"/>
    <n v="14"/>
    <x v="13"/>
  </r>
  <r>
    <x v="8"/>
    <s v="EML"/>
    <x v="2491"/>
    <s v="5 1 3 2 3"/>
    <n v="5"/>
    <n v="1"/>
    <n v="3"/>
    <n v="2"/>
    <n v="3"/>
    <n v="14"/>
    <x v="13"/>
  </r>
  <r>
    <x v="8"/>
    <s v="EML"/>
    <x v="2492"/>
    <s v="6 2 4 0 2"/>
    <n v="6"/>
    <n v="2"/>
    <n v="4"/>
    <n v="0"/>
    <n v="2"/>
    <n v="14"/>
    <x v="13"/>
  </r>
  <r>
    <x v="8"/>
    <s v="EML"/>
    <x v="2493"/>
    <s v="6 2 4 0 2"/>
    <n v="6"/>
    <n v="2"/>
    <n v="4"/>
    <n v="0"/>
    <n v="2"/>
    <n v="14"/>
    <x v="13"/>
  </r>
  <r>
    <x v="8"/>
    <s v="EML"/>
    <x v="2494"/>
    <s v="6 2 4 0 2"/>
    <n v="6"/>
    <n v="2"/>
    <n v="4"/>
    <n v="0"/>
    <n v="2"/>
    <n v="14"/>
    <x v="13"/>
  </r>
  <r>
    <x v="8"/>
    <s v="EML"/>
    <x v="2495"/>
    <s v="4 2 4 1 3"/>
    <n v="4"/>
    <n v="2"/>
    <n v="4"/>
    <n v="1"/>
    <n v="3"/>
    <n v="14"/>
    <x v="13"/>
  </r>
  <r>
    <x v="8"/>
    <s v="EML"/>
    <x v="2496"/>
    <s v="6 2 4 0 2"/>
    <n v="6"/>
    <n v="2"/>
    <n v="4"/>
    <n v="0"/>
    <n v="2"/>
    <n v="14"/>
    <x v="13"/>
  </r>
  <r>
    <x v="8"/>
    <s v="EML"/>
    <x v="2497"/>
    <s v="6 2 4 0 2"/>
    <n v="6"/>
    <n v="2"/>
    <n v="4"/>
    <n v="0"/>
    <n v="2"/>
    <n v="14"/>
    <x v="13"/>
  </r>
  <r>
    <x v="8"/>
    <s v="EML"/>
    <x v="2498"/>
    <s v="6 2 4 0 2"/>
    <n v="6"/>
    <n v="2"/>
    <n v="4"/>
    <n v="0"/>
    <n v="2"/>
    <n v="14"/>
    <x v="13"/>
  </r>
  <r>
    <x v="8"/>
    <s v="EML"/>
    <x v="2499"/>
    <s v="6 2 4 0 2"/>
    <n v="6"/>
    <n v="2"/>
    <n v="4"/>
    <n v="0"/>
    <n v="2"/>
    <n v="14"/>
    <x v="13"/>
  </r>
  <r>
    <x v="8"/>
    <s v="EML"/>
    <x v="2500"/>
    <s v="6 2 4 0 2"/>
    <n v="6"/>
    <n v="2"/>
    <n v="4"/>
    <n v="0"/>
    <n v="2"/>
    <n v="14"/>
    <x v="13"/>
  </r>
  <r>
    <x v="8"/>
    <s v="EML"/>
    <x v="2501"/>
    <s v="5 1 3 2 3"/>
    <n v="5"/>
    <n v="1"/>
    <n v="3"/>
    <n v="2"/>
    <n v="3"/>
    <n v="14"/>
    <x v="13"/>
  </r>
  <r>
    <x v="8"/>
    <s v="EML"/>
    <x v="2502"/>
    <s v="4 1 4 2 3"/>
    <n v="4"/>
    <n v="1"/>
    <n v="4"/>
    <n v="2"/>
    <n v="3"/>
    <n v="14"/>
    <x v="13"/>
  </r>
  <r>
    <x v="8"/>
    <s v="EML"/>
    <x v="2503"/>
    <s v="5 3 4 0 2"/>
    <n v="5"/>
    <n v="3"/>
    <n v="4"/>
    <n v="0"/>
    <n v="2"/>
    <n v="14"/>
    <x v="13"/>
  </r>
  <r>
    <x v="8"/>
    <s v="EML"/>
    <x v="2504"/>
    <s v="4 2 4 1 3"/>
    <n v="4"/>
    <n v="2"/>
    <n v="4"/>
    <n v="1"/>
    <n v="3"/>
    <n v="14"/>
    <x v="13"/>
  </r>
  <r>
    <x v="8"/>
    <s v="EML"/>
    <x v="2505"/>
    <s v="4 2 4 1 3"/>
    <n v="4"/>
    <n v="2"/>
    <n v="4"/>
    <n v="1"/>
    <n v="3"/>
    <n v="14"/>
    <x v="13"/>
  </r>
  <r>
    <x v="8"/>
    <s v="EML"/>
    <x v="2506"/>
    <s v="6 2 4 0 2"/>
    <n v="6"/>
    <n v="2"/>
    <n v="4"/>
    <n v="0"/>
    <n v="2"/>
    <n v="14"/>
    <x v="13"/>
  </r>
  <r>
    <x v="8"/>
    <s v="EML"/>
    <x v="2507"/>
    <s v="6 2 4 0 2"/>
    <n v="6"/>
    <n v="2"/>
    <n v="4"/>
    <n v="0"/>
    <n v="2"/>
    <n v="14"/>
    <x v="13"/>
  </r>
  <r>
    <x v="8"/>
    <s v="EML"/>
    <x v="2508"/>
    <s v="6 2 4 0 2"/>
    <n v="6"/>
    <n v="2"/>
    <n v="4"/>
    <n v="0"/>
    <n v="2"/>
    <n v="14"/>
    <x v="13"/>
  </r>
  <r>
    <x v="8"/>
    <s v="EML"/>
    <x v="2509"/>
    <s v="6 2 4 0 2"/>
    <n v="6"/>
    <n v="2"/>
    <n v="4"/>
    <n v="0"/>
    <n v="2"/>
    <n v="14"/>
    <x v="13"/>
  </r>
  <r>
    <x v="8"/>
    <s v="EML"/>
    <x v="2510"/>
    <s v="6 2 4 0 2"/>
    <n v="6"/>
    <n v="2"/>
    <n v="4"/>
    <n v="0"/>
    <n v="2"/>
    <n v="14"/>
    <x v="13"/>
  </r>
  <r>
    <x v="8"/>
    <s v="EML"/>
    <x v="2511"/>
    <s v="5 1 3 2 3"/>
    <n v="5"/>
    <n v="1"/>
    <n v="3"/>
    <n v="2"/>
    <n v="3"/>
    <n v="14"/>
    <x v="13"/>
  </r>
  <r>
    <x v="9"/>
    <s v="EML"/>
    <x v="2512"/>
    <s v="5 1 3 2 3"/>
    <n v="5"/>
    <n v="1"/>
    <n v="3"/>
    <n v="2"/>
    <n v="3"/>
    <n v="14"/>
    <x v="13"/>
  </r>
  <r>
    <x v="9"/>
    <s v="EML"/>
    <x v="2513"/>
    <s v="4 2 3 2 3"/>
    <n v="4"/>
    <n v="2"/>
    <n v="3"/>
    <n v="2"/>
    <n v="3"/>
    <n v="14"/>
    <x v="13"/>
  </r>
  <r>
    <x v="9"/>
    <s v="EML"/>
    <x v="2514"/>
    <s v="5 1 3 2 3"/>
    <n v="5"/>
    <n v="1"/>
    <n v="3"/>
    <n v="2"/>
    <n v="3"/>
    <n v="14"/>
    <x v="13"/>
  </r>
  <r>
    <x v="9"/>
    <s v="EML"/>
    <x v="2515"/>
    <s v="5 1 3 2 3"/>
    <n v="5"/>
    <n v="1"/>
    <n v="3"/>
    <n v="2"/>
    <n v="3"/>
    <n v="14"/>
    <x v="13"/>
  </r>
  <r>
    <x v="9"/>
    <s v="EML"/>
    <x v="2516"/>
    <s v="5 1 3 2 3"/>
    <n v="5"/>
    <n v="1"/>
    <n v="3"/>
    <n v="2"/>
    <n v="3"/>
    <n v="14"/>
    <x v="13"/>
  </r>
  <r>
    <x v="9"/>
    <s v="EML"/>
    <x v="2517"/>
    <s v="5 1 3 2 3"/>
    <n v="5"/>
    <n v="1"/>
    <n v="3"/>
    <n v="2"/>
    <n v="3"/>
    <n v="14"/>
    <x v="13"/>
  </r>
  <r>
    <x v="9"/>
    <s v="EML"/>
    <x v="2518"/>
    <s v="5 1 3 2 3"/>
    <n v="5"/>
    <n v="1"/>
    <n v="3"/>
    <n v="2"/>
    <n v="3"/>
    <n v="14"/>
    <x v="13"/>
  </r>
  <r>
    <x v="9"/>
    <s v="EML"/>
    <x v="2519"/>
    <s v="5 2 2 2 3"/>
    <n v="5"/>
    <n v="2"/>
    <n v="2"/>
    <n v="2"/>
    <n v="3"/>
    <n v="14"/>
    <x v="13"/>
  </r>
  <r>
    <x v="9"/>
    <s v="EML"/>
    <x v="2520"/>
    <s v="5 1 3 2 3"/>
    <n v="5"/>
    <n v="1"/>
    <n v="3"/>
    <n v="2"/>
    <n v="3"/>
    <n v="14"/>
    <x v="13"/>
  </r>
  <r>
    <x v="9"/>
    <s v="EML"/>
    <x v="2521"/>
    <s v="5 1 3 2 3"/>
    <n v="5"/>
    <n v="1"/>
    <n v="3"/>
    <n v="2"/>
    <n v="3"/>
    <n v="14"/>
    <x v="13"/>
  </r>
  <r>
    <x v="9"/>
    <s v="EML"/>
    <x v="2522"/>
    <s v="5 1 3 2 3"/>
    <n v="5"/>
    <n v="1"/>
    <n v="3"/>
    <n v="2"/>
    <n v="3"/>
    <n v="14"/>
    <x v="13"/>
  </r>
  <r>
    <x v="7"/>
    <s v="EML"/>
    <x v="2523"/>
    <s v="4 4 3 1 3"/>
    <n v="4"/>
    <n v="4"/>
    <n v="3"/>
    <n v="1"/>
    <n v="3"/>
    <n v="15"/>
    <x v="14"/>
  </r>
  <r>
    <x v="18"/>
    <s v="EML"/>
    <x v="2524"/>
    <s v="5 2 4 1 3"/>
    <n v="5"/>
    <n v="2"/>
    <n v="4"/>
    <n v="1"/>
    <n v="3"/>
    <n v="15"/>
    <x v="14"/>
  </r>
  <r>
    <x v="18"/>
    <s v="EML"/>
    <x v="2525"/>
    <s v="5 2 4 1 3"/>
    <n v="5"/>
    <n v="2"/>
    <n v="4"/>
    <n v="1"/>
    <n v="3"/>
    <n v="15"/>
    <x v="14"/>
  </r>
  <r>
    <x v="18"/>
    <s v="EML"/>
    <x v="2526"/>
    <s v="5 3 3 1 3"/>
    <n v="5"/>
    <n v="3"/>
    <n v="3"/>
    <n v="1"/>
    <n v="3"/>
    <n v="15"/>
    <x v="14"/>
  </r>
  <r>
    <x v="5"/>
    <s v="EML"/>
    <x v="2527"/>
    <s v="6 3 4 0 2"/>
    <n v="6"/>
    <n v="3"/>
    <n v="4"/>
    <n v="0"/>
    <n v="2"/>
    <n v="15"/>
    <x v="14"/>
  </r>
  <r>
    <x v="5"/>
    <s v="EML"/>
    <x v="2528"/>
    <s v="4 2 4 2 3"/>
    <n v="4"/>
    <n v="2"/>
    <n v="4"/>
    <n v="2"/>
    <n v="3"/>
    <n v="15"/>
    <x v="14"/>
  </r>
  <r>
    <x v="5"/>
    <s v="EML"/>
    <x v="2529"/>
    <s v="4 2 4 2 3"/>
    <n v="4"/>
    <n v="2"/>
    <n v="4"/>
    <n v="2"/>
    <n v="3"/>
    <n v="15"/>
    <x v="14"/>
  </r>
  <r>
    <x v="5"/>
    <s v="EML"/>
    <x v="2530"/>
    <s v="5 3 3 1 3"/>
    <n v="5"/>
    <n v="3"/>
    <n v="3"/>
    <n v="1"/>
    <n v="3"/>
    <n v="15"/>
    <x v="14"/>
  </r>
  <r>
    <x v="5"/>
    <s v="EML"/>
    <x v="2531"/>
    <s v="3 4 3 2 3"/>
    <n v="3"/>
    <n v="4"/>
    <n v="3"/>
    <n v="2"/>
    <n v="3"/>
    <n v="15"/>
    <x v="14"/>
  </r>
  <r>
    <x v="5"/>
    <s v="EML"/>
    <x v="2532"/>
    <s v="5 2 3 2 3"/>
    <n v="5"/>
    <n v="2"/>
    <n v="3"/>
    <n v="2"/>
    <n v="3"/>
    <n v="15"/>
    <x v="14"/>
  </r>
  <r>
    <x v="5"/>
    <s v="EML"/>
    <x v="2533"/>
    <s v="4 2 4 2 3"/>
    <n v="4"/>
    <n v="2"/>
    <n v="4"/>
    <n v="2"/>
    <n v="3"/>
    <n v="15"/>
    <x v="14"/>
  </r>
  <r>
    <x v="16"/>
    <s v="EML"/>
    <x v="2534"/>
    <s v="5 3 3 1 3"/>
    <n v="5"/>
    <n v="3"/>
    <n v="3"/>
    <n v="1"/>
    <n v="3"/>
    <n v="15"/>
    <x v="14"/>
  </r>
  <r>
    <x v="0"/>
    <s v="EML"/>
    <x v="2535"/>
    <s v="2 3 5 2 3"/>
    <n v="2"/>
    <n v="3"/>
    <n v="5"/>
    <n v="2"/>
    <n v="3"/>
    <n v="15"/>
    <x v="14"/>
  </r>
  <r>
    <x v="13"/>
    <s v="EML"/>
    <x v="2536"/>
    <s v="5 3 3 2 2"/>
    <n v="5"/>
    <n v="3"/>
    <n v="3"/>
    <n v="2"/>
    <n v="2"/>
    <n v="15"/>
    <x v="14"/>
  </r>
  <r>
    <x v="13"/>
    <s v="EML"/>
    <x v="2537"/>
    <s v="5 3 3 2 2"/>
    <n v="5"/>
    <n v="3"/>
    <n v="3"/>
    <n v="2"/>
    <n v="2"/>
    <n v="15"/>
    <x v="14"/>
  </r>
  <r>
    <x v="8"/>
    <s v="EML"/>
    <x v="2538"/>
    <s v="5 2 4 1 3"/>
    <n v="5"/>
    <n v="2"/>
    <n v="4"/>
    <n v="1"/>
    <n v="3"/>
    <n v="15"/>
    <x v="14"/>
  </r>
  <r>
    <x v="8"/>
    <s v="EML"/>
    <x v="2539"/>
    <s v="5 2 4 1 3"/>
    <n v="5"/>
    <n v="2"/>
    <n v="4"/>
    <n v="1"/>
    <n v="3"/>
    <n v="15"/>
    <x v="14"/>
  </r>
  <r>
    <x v="8"/>
    <s v="EML"/>
    <x v="2540"/>
    <s v="5 2 4 1 3"/>
    <n v="5"/>
    <n v="2"/>
    <n v="4"/>
    <n v="1"/>
    <n v="3"/>
    <n v="15"/>
    <x v="14"/>
  </r>
  <r>
    <x v="8"/>
    <s v="EML"/>
    <x v="2541"/>
    <s v="5 2 4 1 3"/>
    <n v="5"/>
    <n v="2"/>
    <n v="4"/>
    <n v="1"/>
    <n v="3"/>
    <n v="15"/>
    <x v="14"/>
  </r>
  <r>
    <x v="8"/>
    <s v="EML"/>
    <x v="2542"/>
    <s v="5 2 4 1 3"/>
    <n v="5"/>
    <n v="2"/>
    <n v="4"/>
    <n v="1"/>
    <n v="3"/>
    <n v="15"/>
    <x v="14"/>
  </r>
  <r>
    <x v="8"/>
    <s v="EML"/>
    <x v="2543"/>
    <s v="5 2 4 1 3"/>
    <n v="5"/>
    <n v="2"/>
    <n v="4"/>
    <n v="1"/>
    <n v="3"/>
    <n v="15"/>
    <x v="14"/>
  </r>
  <r>
    <x v="8"/>
    <s v="EML"/>
    <x v="2544"/>
    <s v="5 2 4 1 3"/>
    <n v="5"/>
    <n v="2"/>
    <n v="4"/>
    <n v="1"/>
    <n v="3"/>
    <n v="15"/>
    <x v="14"/>
  </r>
  <r>
    <x v="8"/>
    <s v="EML"/>
    <x v="2545"/>
    <s v="5 2 4 1 3"/>
    <n v="5"/>
    <n v="2"/>
    <n v="4"/>
    <n v="1"/>
    <n v="3"/>
    <n v="15"/>
    <x v="14"/>
  </r>
  <r>
    <x v="8"/>
    <s v="EML"/>
    <x v="2546"/>
    <s v="4 2 5 1 3"/>
    <n v="4"/>
    <n v="2"/>
    <n v="5"/>
    <n v="1"/>
    <n v="3"/>
    <n v="15"/>
    <x v="14"/>
  </r>
  <r>
    <x v="8"/>
    <s v="EML"/>
    <x v="2547"/>
    <s v="5 2 4 1 3"/>
    <n v="5"/>
    <n v="2"/>
    <n v="4"/>
    <n v="1"/>
    <n v="3"/>
    <n v="15"/>
    <x v="14"/>
  </r>
  <r>
    <x v="8"/>
    <s v="EML"/>
    <x v="2548"/>
    <s v="5 2 4 1 3"/>
    <n v="5"/>
    <n v="2"/>
    <n v="4"/>
    <n v="1"/>
    <n v="3"/>
    <n v="15"/>
    <x v="14"/>
  </r>
  <r>
    <x v="8"/>
    <s v="EML"/>
    <x v="2549"/>
    <s v="5 2 4 1 3"/>
    <n v="5"/>
    <n v="2"/>
    <n v="4"/>
    <n v="1"/>
    <n v="3"/>
    <n v="15"/>
    <x v="14"/>
  </r>
  <r>
    <x v="8"/>
    <s v="EML"/>
    <x v="2550"/>
    <s v="5 2 4 1 3"/>
    <n v="5"/>
    <n v="2"/>
    <n v="4"/>
    <n v="1"/>
    <n v="3"/>
    <n v="15"/>
    <x v="14"/>
  </r>
  <r>
    <x v="8"/>
    <s v="EML"/>
    <x v="2551"/>
    <s v="5 2 4 1 3"/>
    <n v="5"/>
    <n v="2"/>
    <n v="4"/>
    <n v="1"/>
    <n v="3"/>
    <n v="15"/>
    <x v="14"/>
  </r>
  <r>
    <x v="8"/>
    <s v="EML"/>
    <x v="2552"/>
    <s v="5 2 4 1 3"/>
    <n v="5"/>
    <n v="2"/>
    <n v="4"/>
    <n v="1"/>
    <n v="3"/>
    <n v="15"/>
    <x v="14"/>
  </r>
  <r>
    <x v="8"/>
    <s v="EML"/>
    <x v="2553"/>
    <s v="5 2 4 1 3"/>
    <n v="5"/>
    <n v="2"/>
    <n v="4"/>
    <n v="1"/>
    <n v="3"/>
    <n v="15"/>
    <x v="14"/>
  </r>
  <r>
    <x v="8"/>
    <s v="EML"/>
    <x v="2554"/>
    <s v="5 2 4 1 3"/>
    <n v="5"/>
    <n v="2"/>
    <n v="4"/>
    <n v="1"/>
    <n v="3"/>
    <n v="15"/>
    <x v="14"/>
  </r>
  <r>
    <x v="8"/>
    <s v="EML"/>
    <x v="2555"/>
    <s v="5 2 4 1 3"/>
    <n v="5"/>
    <n v="2"/>
    <n v="4"/>
    <n v="1"/>
    <n v="3"/>
    <n v="15"/>
    <x v="14"/>
  </r>
  <r>
    <x v="8"/>
    <s v="EML"/>
    <x v="2556"/>
    <s v="5 2 4 1 3"/>
    <n v="5"/>
    <n v="2"/>
    <n v="4"/>
    <n v="1"/>
    <n v="3"/>
    <n v="15"/>
    <x v="14"/>
  </r>
  <r>
    <x v="8"/>
    <s v="EML"/>
    <x v="2557"/>
    <s v="5 2 4 1 3"/>
    <n v="5"/>
    <n v="2"/>
    <n v="4"/>
    <n v="1"/>
    <n v="3"/>
    <n v="15"/>
    <x v="14"/>
  </r>
  <r>
    <x v="8"/>
    <s v="EML"/>
    <x v="2558"/>
    <s v="5 2 4 1 3"/>
    <n v="5"/>
    <n v="2"/>
    <n v="4"/>
    <n v="1"/>
    <n v="3"/>
    <n v="15"/>
    <x v="14"/>
  </r>
  <r>
    <x v="8"/>
    <s v="EML"/>
    <x v="2559"/>
    <s v="5 2 4 1 3"/>
    <n v="5"/>
    <n v="2"/>
    <n v="4"/>
    <n v="1"/>
    <n v="3"/>
    <n v="15"/>
    <x v="14"/>
  </r>
  <r>
    <x v="8"/>
    <s v="EML"/>
    <x v="2560"/>
    <s v="5 2 4 1 3"/>
    <n v="5"/>
    <n v="2"/>
    <n v="4"/>
    <n v="1"/>
    <n v="3"/>
    <n v="15"/>
    <x v="14"/>
  </r>
  <r>
    <x v="8"/>
    <s v="EML"/>
    <x v="2561"/>
    <s v="5 2 4 1 3"/>
    <n v="5"/>
    <n v="2"/>
    <n v="4"/>
    <n v="1"/>
    <n v="3"/>
    <n v="15"/>
    <x v="14"/>
  </r>
  <r>
    <x v="8"/>
    <s v="EML"/>
    <x v="2562"/>
    <s v="4 2 5 1 3"/>
    <n v="4"/>
    <n v="2"/>
    <n v="5"/>
    <n v="1"/>
    <n v="3"/>
    <n v="15"/>
    <x v="14"/>
  </r>
  <r>
    <x v="8"/>
    <s v="EML"/>
    <x v="2563"/>
    <s v="5 2 4 1 3"/>
    <n v="5"/>
    <n v="2"/>
    <n v="4"/>
    <n v="1"/>
    <n v="3"/>
    <n v="15"/>
    <x v="14"/>
  </r>
  <r>
    <x v="8"/>
    <s v="EML"/>
    <x v="2564"/>
    <s v="5 2 4 1 3"/>
    <n v="5"/>
    <n v="2"/>
    <n v="4"/>
    <n v="1"/>
    <n v="3"/>
    <n v="15"/>
    <x v="14"/>
  </r>
  <r>
    <x v="8"/>
    <s v="EML"/>
    <x v="2565"/>
    <s v="4 2 5 1 3"/>
    <n v="4"/>
    <n v="2"/>
    <n v="5"/>
    <n v="1"/>
    <n v="3"/>
    <n v="15"/>
    <x v="14"/>
  </r>
  <r>
    <x v="8"/>
    <s v="EML"/>
    <x v="2566"/>
    <s v="5 2 4 1 3"/>
    <n v="5"/>
    <n v="2"/>
    <n v="4"/>
    <n v="1"/>
    <n v="3"/>
    <n v="15"/>
    <x v="14"/>
  </r>
  <r>
    <x v="8"/>
    <s v="EML"/>
    <x v="2567"/>
    <s v="5 2 4 1 3"/>
    <n v="5"/>
    <n v="2"/>
    <n v="4"/>
    <n v="1"/>
    <n v="3"/>
    <n v="15"/>
    <x v="14"/>
  </r>
  <r>
    <x v="8"/>
    <s v="EML"/>
    <x v="2568"/>
    <s v="5 2 4 1 3"/>
    <n v="5"/>
    <n v="2"/>
    <n v="4"/>
    <n v="1"/>
    <n v="3"/>
    <n v="15"/>
    <x v="14"/>
  </r>
  <r>
    <x v="8"/>
    <s v="EML"/>
    <x v="2569"/>
    <s v="5 2 4 1 3"/>
    <n v="5"/>
    <n v="2"/>
    <n v="4"/>
    <n v="1"/>
    <n v="3"/>
    <n v="15"/>
    <x v="14"/>
  </r>
  <r>
    <x v="8"/>
    <s v="EML"/>
    <x v="2570"/>
    <s v="5 2 4 1 3"/>
    <n v="5"/>
    <n v="2"/>
    <n v="4"/>
    <n v="1"/>
    <n v="3"/>
    <n v="15"/>
    <x v="14"/>
  </r>
  <r>
    <x v="8"/>
    <s v="EML"/>
    <x v="2571"/>
    <s v="6 3 4 0 2"/>
    <n v="6"/>
    <n v="3"/>
    <n v="4"/>
    <n v="0"/>
    <n v="2"/>
    <n v="15"/>
    <x v="14"/>
  </r>
  <r>
    <x v="8"/>
    <s v="EML"/>
    <x v="2572"/>
    <s v="5 2 4 1 3"/>
    <n v="5"/>
    <n v="2"/>
    <n v="4"/>
    <n v="1"/>
    <n v="3"/>
    <n v="15"/>
    <x v="14"/>
  </r>
  <r>
    <x v="8"/>
    <s v="EML"/>
    <x v="2573"/>
    <s v="5 2 4 1 3"/>
    <n v="5"/>
    <n v="2"/>
    <n v="4"/>
    <n v="1"/>
    <n v="3"/>
    <n v="15"/>
    <x v="14"/>
  </r>
  <r>
    <x v="8"/>
    <s v="EML"/>
    <x v="2574"/>
    <s v="5 2 4 1 3"/>
    <n v="5"/>
    <n v="2"/>
    <n v="4"/>
    <n v="1"/>
    <n v="3"/>
    <n v="15"/>
    <x v="14"/>
  </r>
  <r>
    <x v="8"/>
    <s v="EML"/>
    <x v="2575"/>
    <s v="5 2 4 1 3"/>
    <n v="5"/>
    <n v="2"/>
    <n v="4"/>
    <n v="1"/>
    <n v="3"/>
    <n v="15"/>
    <x v="14"/>
  </r>
  <r>
    <x v="8"/>
    <s v="EML"/>
    <x v="2576"/>
    <s v="6 3 4 0 2"/>
    <n v="6"/>
    <n v="3"/>
    <n v="4"/>
    <n v="0"/>
    <n v="2"/>
    <n v="15"/>
    <x v="14"/>
  </r>
  <r>
    <x v="8"/>
    <s v="EML"/>
    <x v="2577"/>
    <s v="5 2 4 1 3"/>
    <n v="5"/>
    <n v="2"/>
    <n v="4"/>
    <n v="1"/>
    <n v="3"/>
    <n v="15"/>
    <x v="14"/>
  </r>
  <r>
    <x v="8"/>
    <s v="EML"/>
    <x v="2578"/>
    <s v="6 3 4 0 2"/>
    <n v="6"/>
    <n v="3"/>
    <n v="4"/>
    <n v="0"/>
    <n v="2"/>
    <n v="15"/>
    <x v="14"/>
  </r>
  <r>
    <x v="8"/>
    <s v="EML"/>
    <x v="2579"/>
    <s v="5 2 4 1 3"/>
    <n v="5"/>
    <n v="2"/>
    <n v="4"/>
    <n v="1"/>
    <n v="3"/>
    <n v="15"/>
    <x v="14"/>
  </r>
  <r>
    <x v="8"/>
    <s v="EML"/>
    <x v="2580"/>
    <s v="5 2 4 1 3"/>
    <n v="5"/>
    <n v="2"/>
    <n v="4"/>
    <n v="1"/>
    <n v="3"/>
    <n v="15"/>
    <x v="14"/>
  </r>
  <r>
    <x v="8"/>
    <s v="EML"/>
    <x v="2581"/>
    <s v="5 2 4 1 3"/>
    <n v="5"/>
    <n v="2"/>
    <n v="4"/>
    <n v="1"/>
    <n v="3"/>
    <n v="15"/>
    <x v="14"/>
  </r>
  <r>
    <x v="8"/>
    <s v="EML"/>
    <x v="2582"/>
    <s v="4 2 5 1 3"/>
    <n v="4"/>
    <n v="2"/>
    <n v="5"/>
    <n v="1"/>
    <n v="3"/>
    <n v="15"/>
    <x v="14"/>
  </r>
  <r>
    <x v="8"/>
    <s v="EML"/>
    <x v="2583"/>
    <s v="5 2 4 1 3"/>
    <n v="5"/>
    <n v="2"/>
    <n v="4"/>
    <n v="1"/>
    <n v="3"/>
    <n v="15"/>
    <x v="14"/>
  </r>
  <r>
    <x v="8"/>
    <s v="EML"/>
    <x v="2584"/>
    <s v="5 2 4 1 3"/>
    <n v="5"/>
    <n v="2"/>
    <n v="4"/>
    <n v="1"/>
    <n v="3"/>
    <n v="15"/>
    <x v="14"/>
  </r>
  <r>
    <x v="8"/>
    <s v="EML"/>
    <x v="2585"/>
    <s v="5 2 4 1 3"/>
    <n v="5"/>
    <n v="2"/>
    <n v="4"/>
    <n v="1"/>
    <n v="3"/>
    <n v="15"/>
    <x v="14"/>
  </r>
  <r>
    <x v="8"/>
    <s v="EML"/>
    <x v="2586"/>
    <s v="6 3 4 0 2"/>
    <n v="6"/>
    <n v="3"/>
    <n v="4"/>
    <n v="0"/>
    <n v="2"/>
    <n v="15"/>
    <x v="14"/>
  </r>
  <r>
    <x v="8"/>
    <s v="EML"/>
    <x v="2587"/>
    <s v="5 2 4 1 3"/>
    <n v="5"/>
    <n v="2"/>
    <n v="4"/>
    <n v="1"/>
    <n v="3"/>
    <n v="15"/>
    <x v="14"/>
  </r>
  <r>
    <x v="8"/>
    <s v="EML"/>
    <x v="2588"/>
    <s v="5 2 4 1 3"/>
    <n v="5"/>
    <n v="2"/>
    <n v="4"/>
    <n v="1"/>
    <n v="3"/>
    <n v="15"/>
    <x v="14"/>
  </r>
  <r>
    <x v="8"/>
    <s v="EML"/>
    <x v="2589"/>
    <s v="5 2 4 1 3"/>
    <n v="5"/>
    <n v="2"/>
    <n v="4"/>
    <n v="1"/>
    <n v="3"/>
    <n v="15"/>
    <x v="14"/>
  </r>
  <r>
    <x v="8"/>
    <s v="EML"/>
    <x v="2590"/>
    <s v="5 2 4 1 3"/>
    <n v="5"/>
    <n v="2"/>
    <n v="4"/>
    <n v="1"/>
    <n v="3"/>
    <n v="15"/>
    <x v="14"/>
  </r>
  <r>
    <x v="8"/>
    <s v="EML"/>
    <x v="2591"/>
    <s v="5 2 4 1 3"/>
    <n v="5"/>
    <n v="2"/>
    <n v="4"/>
    <n v="1"/>
    <n v="3"/>
    <n v="15"/>
    <x v="14"/>
  </r>
  <r>
    <x v="8"/>
    <s v="EML"/>
    <x v="2592"/>
    <s v="5 2 4 1 3"/>
    <n v="5"/>
    <n v="2"/>
    <n v="4"/>
    <n v="1"/>
    <n v="3"/>
    <n v="15"/>
    <x v="14"/>
  </r>
  <r>
    <x v="8"/>
    <s v="EML"/>
    <x v="2593"/>
    <s v="5 2 4 1 3"/>
    <n v="5"/>
    <n v="2"/>
    <n v="4"/>
    <n v="1"/>
    <n v="3"/>
    <n v="15"/>
    <x v="14"/>
  </r>
  <r>
    <x v="8"/>
    <s v="EML"/>
    <x v="2594"/>
    <s v="5 2 4 1 3"/>
    <n v="5"/>
    <n v="2"/>
    <n v="4"/>
    <n v="1"/>
    <n v="3"/>
    <n v="15"/>
    <x v="14"/>
  </r>
  <r>
    <x v="9"/>
    <s v="EML"/>
    <x v="2595"/>
    <s v="5 2 3 2 3"/>
    <n v="5"/>
    <n v="2"/>
    <n v="3"/>
    <n v="2"/>
    <n v="3"/>
    <n v="15"/>
    <x v="14"/>
  </r>
  <r>
    <x v="9"/>
    <s v="EML"/>
    <x v="2596"/>
    <s v="5 4 3 1 2"/>
    <n v="5"/>
    <n v="4"/>
    <n v="3"/>
    <n v="1"/>
    <n v="2"/>
    <n v="15"/>
    <x v="14"/>
  </r>
  <r>
    <x v="9"/>
    <s v="EML"/>
    <x v="2597"/>
    <s v="5 2 3 2 3"/>
    <n v="5"/>
    <n v="2"/>
    <n v="3"/>
    <n v="2"/>
    <n v="3"/>
    <n v="15"/>
    <x v="14"/>
  </r>
  <r>
    <x v="9"/>
    <s v="EML"/>
    <x v="2598"/>
    <s v="5 2 3 2 3"/>
    <n v="5"/>
    <n v="2"/>
    <n v="3"/>
    <n v="2"/>
    <n v="3"/>
    <n v="15"/>
    <x v="14"/>
  </r>
  <r>
    <x v="9"/>
    <s v="EML"/>
    <x v="2599"/>
    <s v="5 2 3 2 3"/>
    <n v="5"/>
    <n v="2"/>
    <n v="3"/>
    <n v="2"/>
    <n v="3"/>
    <n v="15"/>
    <x v="14"/>
  </r>
  <r>
    <x v="9"/>
    <s v="EML"/>
    <x v="2600"/>
    <s v="5 2 3 2 3"/>
    <n v="5"/>
    <n v="2"/>
    <n v="3"/>
    <n v="2"/>
    <n v="3"/>
    <n v="15"/>
    <x v="14"/>
  </r>
  <r>
    <x v="9"/>
    <s v="EML"/>
    <x v="2601"/>
    <s v="6 3 3 1 2"/>
    <n v="6"/>
    <n v="3"/>
    <n v="3"/>
    <n v="1"/>
    <n v="2"/>
    <n v="15"/>
    <x v="14"/>
  </r>
  <r>
    <x v="9"/>
    <s v="EML"/>
    <x v="2602"/>
    <s v="4 2 4 2 3"/>
    <n v="4"/>
    <n v="2"/>
    <n v="4"/>
    <n v="2"/>
    <n v="3"/>
    <n v="15"/>
    <x v="14"/>
  </r>
  <r>
    <x v="18"/>
    <s v="EML"/>
    <x v="2603"/>
    <s v="5 3 4 1 3"/>
    <n v="5"/>
    <n v="3"/>
    <n v="4"/>
    <n v="1"/>
    <n v="3"/>
    <n v="16"/>
    <x v="15"/>
  </r>
  <r>
    <x v="18"/>
    <s v="EML"/>
    <x v="2604"/>
    <s v="5 3 4 1 3"/>
    <n v="5"/>
    <n v="3"/>
    <n v="4"/>
    <n v="1"/>
    <n v="3"/>
    <n v="16"/>
    <x v="15"/>
  </r>
  <r>
    <x v="18"/>
    <s v="EML"/>
    <x v="2605"/>
    <s v="5 3 4 1 3"/>
    <n v="5"/>
    <n v="3"/>
    <n v="4"/>
    <n v="1"/>
    <n v="3"/>
    <n v="16"/>
    <x v="15"/>
  </r>
  <r>
    <x v="18"/>
    <s v="EML"/>
    <x v="2606"/>
    <s v="5 3 4 1 3"/>
    <n v="5"/>
    <n v="3"/>
    <n v="4"/>
    <n v="1"/>
    <n v="3"/>
    <n v="16"/>
    <x v="15"/>
  </r>
  <r>
    <x v="18"/>
    <s v="EML"/>
    <x v="2607"/>
    <s v="5 3 4 1 3"/>
    <n v="5"/>
    <n v="3"/>
    <n v="4"/>
    <n v="1"/>
    <n v="3"/>
    <n v="16"/>
    <x v="15"/>
  </r>
  <r>
    <x v="18"/>
    <s v="EML"/>
    <x v="2608"/>
    <s v="5 3 4 1 3"/>
    <n v="5"/>
    <n v="3"/>
    <n v="4"/>
    <n v="1"/>
    <n v="3"/>
    <n v="16"/>
    <x v="15"/>
  </r>
  <r>
    <x v="18"/>
    <s v="EML"/>
    <x v="2609"/>
    <s v="5 3 4 1 3"/>
    <n v="5"/>
    <n v="3"/>
    <n v="4"/>
    <n v="1"/>
    <n v="3"/>
    <n v="16"/>
    <x v="15"/>
  </r>
  <r>
    <x v="18"/>
    <s v="EML"/>
    <x v="2610"/>
    <s v="5 3 4 1 3"/>
    <n v="5"/>
    <n v="3"/>
    <n v="4"/>
    <n v="1"/>
    <n v="3"/>
    <n v="16"/>
    <x v="15"/>
  </r>
  <r>
    <x v="18"/>
    <s v="EML"/>
    <x v="2611"/>
    <s v="5 3 4 1 3"/>
    <n v="5"/>
    <n v="3"/>
    <n v="4"/>
    <n v="1"/>
    <n v="3"/>
    <n v="16"/>
    <x v="15"/>
  </r>
  <r>
    <x v="18"/>
    <s v="EML"/>
    <x v="2612"/>
    <s v="5 3 4 1 3"/>
    <n v="5"/>
    <n v="3"/>
    <n v="4"/>
    <n v="1"/>
    <n v="3"/>
    <n v="16"/>
    <x v="15"/>
  </r>
  <r>
    <x v="18"/>
    <s v="EML"/>
    <x v="2613"/>
    <s v="5 3 4 1 3"/>
    <n v="5"/>
    <n v="3"/>
    <n v="4"/>
    <n v="1"/>
    <n v="3"/>
    <n v="16"/>
    <x v="15"/>
  </r>
  <r>
    <x v="18"/>
    <s v="EML"/>
    <x v="2614"/>
    <s v="5 3 4 1 3"/>
    <n v="5"/>
    <n v="3"/>
    <n v="4"/>
    <n v="1"/>
    <n v="3"/>
    <n v="16"/>
    <x v="15"/>
  </r>
  <r>
    <x v="18"/>
    <s v="EML"/>
    <x v="2615"/>
    <s v="5 3 4 1 3"/>
    <n v="5"/>
    <n v="3"/>
    <n v="4"/>
    <n v="1"/>
    <n v="3"/>
    <n v="16"/>
    <x v="15"/>
  </r>
  <r>
    <x v="5"/>
    <s v="EML"/>
    <x v="2616"/>
    <s v="6 2 4 1 3"/>
    <n v="6"/>
    <n v="2"/>
    <n v="4"/>
    <n v="1"/>
    <n v="3"/>
    <n v="16"/>
    <x v="15"/>
  </r>
  <r>
    <x v="5"/>
    <s v="EML"/>
    <x v="2617"/>
    <s v="6 2 4 1 3"/>
    <n v="6"/>
    <n v="2"/>
    <n v="4"/>
    <n v="1"/>
    <n v="3"/>
    <n v="16"/>
    <x v="15"/>
  </r>
  <r>
    <x v="5"/>
    <s v="EML"/>
    <x v="2618"/>
    <s v="6 2 4 1 3"/>
    <n v="6"/>
    <n v="2"/>
    <n v="4"/>
    <n v="1"/>
    <n v="3"/>
    <n v="16"/>
    <x v="15"/>
  </r>
  <r>
    <x v="5"/>
    <s v="EML"/>
    <x v="2619"/>
    <s v="6 2 4 1 3"/>
    <n v="6"/>
    <n v="2"/>
    <n v="4"/>
    <n v="1"/>
    <n v="3"/>
    <n v="16"/>
    <x v="15"/>
  </r>
  <r>
    <x v="5"/>
    <s v="EML"/>
    <x v="2620"/>
    <s v="6 2 4 1 3"/>
    <n v="6"/>
    <n v="2"/>
    <n v="4"/>
    <n v="1"/>
    <n v="3"/>
    <n v="16"/>
    <x v="15"/>
  </r>
  <r>
    <x v="5"/>
    <s v="EML"/>
    <x v="2621"/>
    <s v="6 2 4 1 3"/>
    <n v="6"/>
    <n v="2"/>
    <n v="4"/>
    <n v="1"/>
    <n v="3"/>
    <n v="16"/>
    <x v="15"/>
  </r>
  <r>
    <x v="5"/>
    <s v="EML"/>
    <x v="2622"/>
    <s v="6 2 4 1 3"/>
    <n v="6"/>
    <n v="2"/>
    <n v="4"/>
    <n v="1"/>
    <n v="3"/>
    <n v="16"/>
    <x v="15"/>
  </r>
  <r>
    <x v="8"/>
    <s v="EML"/>
    <x v="2623"/>
    <s v="5 2 5 1 3"/>
    <n v="5"/>
    <n v="2"/>
    <n v="5"/>
    <n v="1"/>
    <n v="3"/>
    <n v="16"/>
    <x v="15"/>
  </r>
  <r>
    <x v="8"/>
    <s v="EML"/>
    <x v="2624"/>
    <s v="5 2 5 1 3"/>
    <n v="5"/>
    <n v="2"/>
    <n v="5"/>
    <n v="1"/>
    <n v="3"/>
    <n v="16"/>
    <x v="15"/>
  </r>
  <r>
    <x v="8"/>
    <s v="EML"/>
    <x v="2625"/>
    <s v="5 2 5 1 3"/>
    <n v="5"/>
    <n v="2"/>
    <n v="5"/>
    <n v="1"/>
    <n v="3"/>
    <n v="16"/>
    <x v="15"/>
  </r>
  <r>
    <x v="8"/>
    <s v="EML"/>
    <x v="2626"/>
    <s v="5 2 5 1 3"/>
    <n v="5"/>
    <n v="2"/>
    <n v="5"/>
    <n v="1"/>
    <n v="3"/>
    <n v="16"/>
    <x v="15"/>
  </r>
  <r>
    <x v="1"/>
    <s v="EML"/>
    <x v="2627"/>
    <s v="7 4 4 0 2"/>
    <n v="7"/>
    <n v="4"/>
    <n v="4"/>
    <n v="0"/>
    <n v="2"/>
    <n v="17"/>
    <x v="16"/>
  </r>
  <r>
    <x v="18"/>
    <s v="EML"/>
    <x v="2628"/>
    <s v="6 3 4 1 3"/>
    <n v="6"/>
    <n v="3"/>
    <n v="4"/>
    <n v="1"/>
    <n v="3"/>
    <n v="17"/>
    <x v="16"/>
  </r>
  <r>
    <x v="5"/>
    <s v="EML"/>
    <x v="2629"/>
    <s v="7 4 3 1 2"/>
    <n v="7"/>
    <n v="4"/>
    <n v="3"/>
    <n v="1"/>
    <n v="2"/>
    <n v="17"/>
    <x v="16"/>
  </r>
  <r>
    <x v="5"/>
    <s v="EML"/>
    <x v="2630"/>
    <s v="6 4 4 1 2"/>
    <n v="6"/>
    <n v="4"/>
    <n v="4"/>
    <n v="1"/>
    <n v="2"/>
    <n v="17"/>
    <x v="16"/>
  </r>
  <r>
    <x v="5"/>
    <s v="EML"/>
    <x v="2631"/>
    <s v="6 4 4 1 2"/>
    <n v="6"/>
    <n v="4"/>
    <n v="4"/>
    <n v="1"/>
    <n v="2"/>
    <n v="17"/>
    <x v="16"/>
  </r>
  <r>
    <x v="5"/>
    <s v="EML"/>
    <x v="2632"/>
    <s v="6 4 4 1 2"/>
    <n v="6"/>
    <n v="4"/>
    <n v="4"/>
    <n v="1"/>
    <n v="2"/>
    <n v="17"/>
    <x v="16"/>
  </r>
  <r>
    <x v="5"/>
    <s v="EML"/>
    <x v="2633"/>
    <s v="6 4 4 1 2"/>
    <n v="6"/>
    <n v="4"/>
    <n v="4"/>
    <n v="1"/>
    <n v="2"/>
    <n v="17"/>
    <x v="16"/>
  </r>
  <r>
    <x v="13"/>
    <s v="EML"/>
    <x v="2634"/>
    <s v="4 3 5 2 3"/>
    <n v="4"/>
    <n v="3"/>
    <n v="5"/>
    <n v="2"/>
    <n v="3"/>
    <n v="17"/>
    <x v="16"/>
  </r>
  <r>
    <x v="13"/>
    <s v="EML"/>
    <x v="2635"/>
    <s v="4 3 5 2 3"/>
    <n v="4"/>
    <n v="3"/>
    <n v="5"/>
    <n v="2"/>
    <n v="3"/>
    <n v="17"/>
    <x v="16"/>
  </r>
  <r>
    <x v="8"/>
    <s v="EML"/>
    <x v="2636"/>
    <s v="7 4 4 0 2"/>
    <n v="7"/>
    <n v="4"/>
    <n v="4"/>
    <n v="0"/>
    <n v="2"/>
    <n v="17"/>
    <x v="16"/>
  </r>
  <r>
    <x v="8"/>
    <s v="EML"/>
    <x v="2637"/>
    <s v="7 4 4 0 2"/>
    <n v="7"/>
    <n v="4"/>
    <n v="4"/>
    <n v="0"/>
    <n v="2"/>
    <n v="17"/>
    <x v="16"/>
  </r>
  <r>
    <x v="19"/>
    <s v="EML"/>
    <x v="2638"/>
    <s v="6 2 5 2 3"/>
    <n v="6"/>
    <n v="2"/>
    <n v="5"/>
    <n v="2"/>
    <n v="3"/>
    <n v="18"/>
    <x v="17"/>
  </r>
  <r>
    <x v="19"/>
    <s v="EML"/>
    <x v="2639"/>
    <s v="6 2 5 2 3"/>
    <n v="6"/>
    <n v="2"/>
    <n v="5"/>
    <n v="2"/>
    <n v="3"/>
    <n v="18"/>
    <x v="17"/>
  </r>
  <r>
    <x v="19"/>
    <s v="EML"/>
    <x v="2640"/>
    <s v="6 2 5 2 3"/>
    <n v="6"/>
    <n v="2"/>
    <n v="5"/>
    <n v="2"/>
    <n v="3"/>
    <n v="18"/>
    <x v="17"/>
  </r>
  <r>
    <x v="19"/>
    <s v="EML"/>
    <x v="2641"/>
    <s v="6 2 5 2 3"/>
    <n v="6"/>
    <n v="2"/>
    <n v="5"/>
    <n v="2"/>
    <n v="3"/>
    <n v="18"/>
    <x v="17"/>
  </r>
  <r>
    <x v="19"/>
    <s v="EML"/>
    <x v="2642"/>
    <s v="6 2 5 2 3"/>
    <n v="6"/>
    <n v="2"/>
    <n v="5"/>
    <n v="2"/>
    <n v="3"/>
    <n v="18"/>
    <x v="17"/>
  </r>
  <r>
    <x v="19"/>
    <s v="EML"/>
    <x v="2643"/>
    <s v="6 2 5 2 3"/>
    <n v="6"/>
    <n v="2"/>
    <n v="5"/>
    <n v="2"/>
    <n v="3"/>
    <n v="18"/>
    <x v="17"/>
  </r>
  <r>
    <x v="19"/>
    <s v="EML"/>
    <x v="2644"/>
    <s v="6 2 5 2 3"/>
    <n v="6"/>
    <n v="2"/>
    <n v="5"/>
    <n v="2"/>
    <n v="3"/>
    <n v="18"/>
    <x v="17"/>
  </r>
  <r>
    <x v="19"/>
    <s v="EML"/>
    <x v="2645"/>
    <s v="6 2 5 2 3"/>
    <n v="6"/>
    <n v="2"/>
    <n v="5"/>
    <n v="2"/>
    <n v="3"/>
    <n v="18"/>
    <x v="17"/>
  </r>
  <r>
    <x v="19"/>
    <s v="EML"/>
    <x v="2646"/>
    <s v="6 2 5 2 3"/>
    <n v="6"/>
    <n v="2"/>
    <n v="5"/>
    <n v="2"/>
    <n v="3"/>
    <n v="18"/>
    <x v="17"/>
  </r>
  <r>
    <x v="19"/>
    <s v="EML"/>
    <x v="2647"/>
    <s v="6 2 5 2 3"/>
    <n v="6"/>
    <n v="2"/>
    <n v="5"/>
    <n v="2"/>
    <n v="3"/>
    <n v="18"/>
    <x v="17"/>
  </r>
  <r>
    <x v="19"/>
    <s v="EML"/>
    <x v="2648"/>
    <s v="6 2 5 2 3"/>
    <n v="6"/>
    <n v="2"/>
    <n v="5"/>
    <n v="2"/>
    <n v="3"/>
    <n v="18"/>
    <x v="17"/>
  </r>
  <r>
    <x v="19"/>
    <s v="EML"/>
    <x v="2649"/>
    <s v="6 2 5 2 3"/>
    <n v="6"/>
    <n v="2"/>
    <n v="5"/>
    <n v="2"/>
    <n v="3"/>
    <n v="18"/>
    <x v="17"/>
  </r>
  <r>
    <x v="19"/>
    <s v="EML"/>
    <x v="2650"/>
    <s v="6 2 5 2 3"/>
    <n v="6"/>
    <n v="2"/>
    <n v="5"/>
    <n v="2"/>
    <n v="3"/>
    <n v="18"/>
    <x v="17"/>
  </r>
  <r>
    <x v="19"/>
    <s v="EML"/>
    <x v="2651"/>
    <s v="6 2 5 2 3"/>
    <n v="6"/>
    <n v="2"/>
    <n v="5"/>
    <n v="2"/>
    <n v="3"/>
    <n v="18"/>
    <x v="17"/>
  </r>
  <r>
    <x v="19"/>
    <s v="EML"/>
    <x v="2652"/>
    <s v="6 2 5 2 3"/>
    <n v="6"/>
    <n v="2"/>
    <n v="5"/>
    <n v="2"/>
    <n v="3"/>
    <n v="18"/>
    <x v="17"/>
  </r>
  <r>
    <x v="19"/>
    <s v="EML"/>
    <x v="2653"/>
    <s v="6 2 5 2 3"/>
    <n v="6"/>
    <n v="2"/>
    <n v="5"/>
    <n v="2"/>
    <n v="3"/>
    <n v="18"/>
    <x v="17"/>
  </r>
  <r>
    <x v="19"/>
    <s v="EML"/>
    <x v="2654"/>
    <s v="6 2 5 2 3"/>
    <n v="6"/>
    <n v="2"/>
    <n v="5"/>
    <n v="2"/>
    <n v="3"/>
    <n v="18"/>
    <x v="17"/>
  </r>
  <r>
    <x v="19"/>
    <s v="EML"/>
    <x v="2655"/>
    <s v="6 2 5 2 3"/>
    <n v="6"/>
    <n v="2"/>
    <n v="5"/>
    <n v="2"/>
    <n v="3"/>
    <n v="18"/>
    <x v="17"/>
  </r>
  <r>
    <x v="19"/>
    <s v="EML"/>
    <x v="2656"/>
    <s v="6 2 5 2 3"/>
    <n v="6"/>
    <n v="2"/>
    <n v="5"/>
    <n v="2"/>
    <n v="3"/>
    <n v="18"/>
    <x v="17"/>
  </r>
  <r>
    <x v="19"/>
    <s v="EML"/>
    <x v="2657"/>
    <s v="6 2 5 2 3"/>
    <n v="6"/>
    <n v="2"/>
    <n v="5"/>
    <n v="2"/>
    <n v="3"/>
    <n v="18"/>
    <x v="17"/>
  </r>
  <r>
    <x v="19"/>
    <s v="EML"/>
    <x v="2658"/>
    <s v="6 2 5 2 3"/>
    <n v="6"/>
    <n v="2"/>
    <n v="5"/>
    <n v="2"/>
    <n v="3"/>
    <n v="18"/>
    <x v="17"/>
  </r>
  <r>
    <x v="19"/>
    <s v="EML"/>
    <x v="2659"/>
    <s v="6 2 5 2 3"/>
    <n v="6"/>
    <n v="2"/>
    <n v="5"/>
    <n v="2"/>
    <n v="3"/>
    <n v="18"/>
    <x v="17"/>
  </r>
  <r>
    <x v="19"/>
    <s v="EML"/>
    <x v="2660"/>
    <s v="6 2 5 2 3"/>
    <n v="6"/>
    <n v="2"/>
    <n v="5"/>
    <n v="2"/>
    <n v="3"/>
    <n v="18"/>
    <x v="17"/>
  </r>
  <r>
    <x v="19"/>
    <s v="EML"/>
    <x v="2661"/>
    <s v="6 2 5 2 3"/>
    <n v="6"/>
    <n v="2"/>
    <n v="5"/>
    <n v="2"/>
    <n v="3"/>
    <n v="18"/>
    <x v="17"/>
  </r>
  <r>
    <x v="19"/>
    <s v="EML"/>
    <x v="2662"/>
    <s v="6 2 5 2 3"/>
    <n v="6"/>
    <n v="2"/>
    <n v="5"/>
    <n v="2"/>
    <n v="3"/>
    <n v="18"/>
    <x v="17"/>
  </r>
  <r>
    <x v="19"/>
    <s v="EML"/>
    <x v="2663"/>
    <s v="6 2 5 2 3"/>
    <n v="6"/>
    <n v="2"/>
    <n v="5"/>
    <n v="2"/>
    <n v="3"/>
    <n v="18"/>
    <x v="17"/>
  </r>
  <r>
    <x v="19"/>
    <s v="EML"/>
    <x v="2664"/>
    <s v="6 2 5 2 3"/>
    <n v="6"/>
    <n v="2"/>
    <n v="5"/>
    <n v="2"/>
    <n v="3"/>
    <n v="18"/>
    <x v="17"/>
  </r>
  <r>
    <x v="19"/>
    <s v="EML"/>
    <x v="2665"/>
    <s v="6 2 5 2 3"/>
    <n v="6"/>
    <n v="2"/>
    <n v="5"/>
    <n v="2"/>
    <n v="3"/>
    <n v="18"/>
    <x v="17"/>
  </r>
  <r>
    <x v="19"/>
    <s v="EML"/>
    <x v="2666"/>
    <s v="6 2 5 2 3"/>
    <n v="6"/>
    <n v="2"/>
    <n v="5"/>
    <n v="2"/>
    <n v="3"/>
    <n v="18"/>
    <x v="17"/>
  </r>
  <r>
    <x v="19"/>
    <s v="EML"/>
    <x v="2667"/>
    <s v="6 2 5 2 3"/>
    <n v="6"/>
    <n v="2"/>
    <n v="5"/>
    <n v="2"/>
    <n v="3"/>
    <n v="18"/>
    <x v="17"/>
  </r>
  <r>
    <x v="19"/>
    <s v="EML"/>
    <x v="2668"/>
    <s v="6 2 5 2 3"/>
    <n v="6"/>
    <n v="2"/>
    <n v="5"/>
    <n v="2"/>
    <n v="3"/>
    <n v="18"/>
    <x v="17"/>
  </r>
  <r>
    <x v="19"/>
    <s v="EML"/>
    <x v="2669"/>
    <s v="6 2 5 2 3"/>
    <n v="6"/>
    <n v="2"/>
    <n v="5"/>
    <n v="2"/>
    <n v="3"/>
    <n v="18"/>
    <x v="17"/>
  </r>
  <r>
    <x v="19"/>
    <s v="EML"/>
    <x v="2670"/>
    <s v="6 2 5 2 3"/>
    <n v="6"/>
    <n v="2"/>
    <n v="5"/>
    <n v="2"/>
    <n v="3"/>
    <n v="18"/>
    <x v="17"/>
  </r>
  <r>
    <x v="19"/>
    <s v="EML"/>
    <x v="2671"/>
    <s v="6 2 5 2 3"/>
    <n v="6"/>
    <n v="2"/>
    <n v="5"/>
    <n v="2"/>
    <n v="3"/>
    <n v="18"/>
    <x v="17"/>
  </r>
  <r>
    <x v="19"/>
    <s v="EML"/>
    <x v="2672"/>
    <s v="6 2 5 2 3"/>
    <n v="6"/>
    <n v="2"/>
    <n v="5"/>
    <n v="2"/>
    <n v="3"/>
    <n v="18"/>
    <x v="17"/>
  </r>
  <r>
    <x v="19"/>
    <s v="EML"/>
    <x v="2673"/>
    <s v="6 2 5 2 3"/>
    <n v="6"/>
    <n v="2"/>
    <n v="5"/>
    <n v="2"/>
    <n v="3"/>
    <n v="18"/>
    <x v="17"/>
  </r>
  <r>
    <x v="19"/>
    <s v="EML"/>
    <x v="2674"/>
    <s v="6 2 5 2 3"/>
    <n v="6"/>
    <n v="2"/>
    <n v="5"/>
    <n v="2"/>
    <n v="3"/>
    <n v="18"/>
    <x v="17"/>
  </r>
  <r>
    <x v="19"/>
    <s v="EML"/>
    <x v="2675"/>
    <s v="6 2 5 2 3"/>
    <n v="6"/>
    <n v="2"/>
    <n v="5"/>
    <n v="2"/>
    <n v="3"/>
    <n v="18"/>
    <x v="17"/>
  </r>
  <r>
    <x v="19"/>
    <s v="EML"/>
    <x v="2676"/>
    <s v="6 2 5 2 3"/>
    <n v="6"/>
    <n v="2"/>
    <n v="5"/>
    <n v="2"/>
    <n v="3"/>
    <n v="18"/>
    <x v="17"/>
  </r>
  <r>
    <x v="19"/>
    <s v="EML"/>
    <x v="2677"/>
    <s v="6 2 5 2 3"/>
    <n v="6"/>
    <n v="2"/>
    <n v="5"/>
    <n v="2"/>
    <n v="3"/>
    <n v="18"/>
    <x v="17"/>
  </r>
  <r>
    <x v="19"/>
    <s v="EML"/>
    <x v="2678"/>
    <s v="6 2 5 2 3"/>
    <n v="6"/>
    <n v="2"/>
    <n v="5"/>
    <n v="2"/>
    <n v="3"/>
    <n v="18"/>
    <x v="17"/>
  </r>
  <r>
    <x v="19"/>
    <s v="EML"/>
    <x v="2679"/>
    <s v="6 2 5 2 3"/>
    <n v="6"/>
    <n v="2"/>
    <n v="5"/>
    <n v="2"/>
    <n v="3"/>
    <n v="18"/>
    <x v="17"/>
  </r>
  <r>
    <x v="19"/>
    <s v="EML"/>
    <x v="2680"/>
    <s v="6 2 5 2 3"/>
    <n v="6"/>
    <n v="2"/>
    <n v="5"/>
    <n v="2"/>
    <n v="3"/>
    <n v="18"/>
    <x v="17"/>
  </r>
  <r>
    <x v="19"/>
    <s v="EML"/>
    <x v="2681"/>
    <s v="6 2 5 2 3"/>
    <n v="6"/>
    <n v="2"/>
    <n v="5"/>
    <n v="2"/>
    <n v="3"/>
    <n v="18"/>
    <x v="17"/>
  </r>
  <r>
    <x v="19"/>
    <s v="EML"/>
    <x v="2682"/>
    <s v="6 2 5 2 3"/>
    <n v="6"/>
    <n v="2"/>
    <n v="5"/>
    <n v="2"/>
    <n v="3"/>
    <n v="18"/>
    <x v="17"/>
  </r>
  <r>
    <x v="19"/>
    <s v="EML"/>
    <x v="2683"/>
    <s v="6 2 5 2 3"/>
    <n v="6"/>
    <n v="2"/>
    <n v="5"/>
    <n v="2"/>
    <n v="3"/>
    <n v="18"/>
    <x v="17"/>
  </r>
  <r>
    <x v="19"/>
    <s v="EML"/>
    <x v="2684"/>
    <s v="6 2 5 2 3"/>
    <n v="6"/>
    <n v="2"/>
    <n v="5"/>
    <n v="2"/>
    <n v="3"/>
    <n v="18"/>
    <x v="17"/>
  </r>
  <r>
    <x v="19"/>
    <s v="EML"/>
    <x v="2685"/>
    <s v="6 2 5 2 3"/>
    <n v="6"/>
    <n v="2"/>
    <n v="5"/>
    <n v="2"/>
    <n v="3"/>
    <n v="18"/>
    <x v="17"/>
  </r>
  <r>
    <x v="19"/>
    <s v="EML"/>
    <x v="2686"/>
    <s v="6 2 5 2 3"/>
    <n v="6"/>
    <n v="2"/>
    <n v="5"/>
    <n v="2"/>
    <n v="3"/>
    <n v="18"/>
    <x v="17"/>
  </r>
  <r>
    <x v="19"/>
    <s v="EML"/>
    <x v="2687"/>
    <s v="6 2 5 2 3"/>
    <n v="6"/>
    <n v="2"/>
    <n v="5"/>
    <n v="2"/>
    <n v="3"/>
    <n v="18"/>
    <x v="17"/>
  </r>
  <r>
    <x v="19"/>
    <s v="EML"/>
    <x v="2688"/>
    <s v="6 2 5 2 3"/>
    <n v="6"/>
    <n v="2"/>
    <n v="5"/>
    <n v="2"/>
    <n v="3"/>
    <n v="18"/>
    <x v="17"/>
  </r>
  <r>
    <x v="19"/>
    <s v="EML"/>
    <x v="2689"/>
    <s v="6 2 5 2 3"/>
    <n v="6"/>
    <n v="2"/>
    <n v="5"/>
    <n v="2"/>
    <n v="3"/>
    <n v="18"/>
    <x v="17"/>
  </r>
  <r>
    <x v="19"/>
    <s v="EML"/>
    <x v="2690"/>
    <s v="6 2 5 2 3"/>
    <n v="6"/>
    <n v="2"/>
    <n v="5"/>
    <n v="2"/>
    <n v="3"/>
    <n v="18"/>
    <x v="17"/>
  </r>
  <r>
    <x v="19"/>
    <s v="EML"/>
    <x v="2691"/>
    <s v="6 2 5 2 3"/>
    <n v="6"/>
    <n v="2"/>
    <n v="5"/>
    <n v="2"/>
    <n v="3"/>
    <n v="18"/>
    <x v="17"/>
  </r>
  <r>
    <x v="19"/>
    <s v="EML"/>
    <x v="2692"/>
    <s v="6 2 5 2 3"/>
    <n v="6"/>
    <n v="2"/>
    <n v="5"/>
    <n v="2"/>
    <n v="3"/>
    <n v="18"/>
    <x v="17"/>
  </r>
  <r>
    <x v="19"/>
    <s v="EML"/>
    <x v="2693"/>
    <s v="6 2 5 2 3"/>
    <n v="6"/>
    <n v="2"/>
    <n v="5"/>
    <n v="2"/>
    <n v="3"/>
    <n v="18"/>
    <x v="17"/>
  </r>
  <r>
    <x v="19"/>
    <s v="EML"/>
    <x v="2694"/>
    <s v="6 2 5 2 3"/>
    <n v="6"/>
    <n v="2"/>
    <n v="5"/>
    <n v="2"/>
    <n v="3"/>
    <n v="18"/>
    <x v="17"/>
  </r>
  <r>
    <x v="19"/>
    <s v="EML"/>
    <x v="2695"/>
    <s v="6 2 5 2 3"/>
    <n v="6"/>
    <n v="2"/>
    <n v="5"/>
    <n v="2"/>
    <n v="3"/>
    <n v="18"/>
    <x v="17"/>
  </r>
  <r>
    <x v="19"/>
    <s v="EML"/>
    <x v="2696"/>
    <s v="6 2 5 2 3"/>
    <n v="6"/>
    <n v="2"/>
    <n v="5"/>
    <n v="2"/>
    <n v="3"/>
    <n v="18"/>
    <x v="17"/>
  </r>
  <r>
    <x v="19"/>
    <s v="EML"/>
    <x v="2697"/>
    <s v="6 2 5 2 3"/>
    <n v="6"/>
    <n v="2"/>
    <n v="5"/>
    <n v="2"/>
    <n v="3"/>
    <n v="18"/>
    <x v="17"/>
  </r>
  <r>
    <x v="19"/>
    <s v="EML"/>
    <x v="2698"/>
    <s v="6 2 5 2 3"/>
    <n v="6"/>
    <n v="2"/>
    <n v="5"/>
    <n v="2"/>
    <n v="3"/>
    <n v="18"/>
    <x v="17"/>
  </r>
  <r>
    <x v="19"/>
    <s v="EML"/>
    <x v="2699"/>
    <s v="6 2 5 2 3"/>
    <n v="6"/>
    <n v="2"/>
    <n v="5"/>
    <n v="2"/>
    <n v="3"/>
    <n v="18"/>
    <x v="17"/>
  </r>
  <r>
    <x v="19"/>
    <s v="EML"/>
    <x v="2700"/>
    <s v="6 2 5 2 3"/>
    <n v="6"/>
    <n v="2"/>
    <n v="5"/>
    <n v="2"/>
    <n v="3"/>
    <n v="18"/>
    <x v="17"/>
  </r>
  <r>
    <x v="19"/>
    <s v="EML"/>
    <x v="2701"/>
    <s v="6 2 5 2 3"/>
    <n v="6"/>
    <n v="2"/>
    <n v="5"/>
    <n v="2"/>
    <n v="3"/>
    <n v="18"/>
    <x v="17"/>
  </r>
  <r>
    <x v="19"/>
    <s v="EML"/>
    <x v="2702"/>
    <s v="6 2 5 2 3"/>
    <n v="6"/>
    <n v="2"/>
    <n v="5"/>
    <n v="2"/>
    <n v="3"/>
    <n v="18"/>
    <x v="17"/>
  </r>
  <r>
    <x v="19"/>
    <s v="EML"/>
    <x v="2703"/>
    <s v="6 2 5 2 3"/>
    <n v="6"/>
    <n v="2"/>
    <n v="5"/>
    <n v="2"/>
    <n v="3"/>
    <n v="18"/>
    <x v="17"/>
  </r>
  <r>
    <x v="19"/>
    <s v="EML"/>
    <x v="2704"/>
    <s v="6 2 5 2 3"/>
    <n v="6"/>
    <n v="2"/>
    <n v="5"/>
    <n v="2"/>
    <n v="3"/>
    <n v="18"/>
    <x v="17"/>
  </r>
  <r>
    <x v="19"/>
    <s v="EML"/>
    <x v="2705"/>
    <s v="6 2 5 2 3"/>
    <n v="6"/>
    <n v="2"/>
    <n v="5"/>
    <n v="2"/>
    <n v="3"/>
    <n v="18"/>
    <x v="17"/>
  </r>
  <r>
    <x v="19"/>
    <s v="EML"/>
    <x v="2706"/>
    <s v="6 2 5 2 3"/>
    <n v="6"/>
    <n v="2"/>
    <n v="5"/>
    <n v="2"/>
    <n v="3"/>
    <n v="18"/>
    <x v="17"/>
  </r>
  <r>
    <x v="19"/>
    <s v="EML"/>
    <x v="2707"/>
    <s v="6 2 5 2 3"/>
    <n v="6"/>
    <n v="2"/>
    <n v="5"/>
    <n v="2"/>
    <n v="3"/>
    <n v="18"/>
    <x v="17"/>
  </r>
  <r>
    <x v="19"/>
    <s v="EML"/>
    <x v="2708"/>
    <s v="6 2 5 2 3"/>
    <n v="6"/>
    <n v="2"/>
    <n v="5"/>
    <n v="2"/>
    <n v="3"/>
    <n v="18"/>
    <x v="17"/>
  </r>
  <r>
    <x v="19"/>
    <s v="EML"/>
    <x v="2709"/>
    <s v="6 2 5 2 3"/>
    <n v="6"/>
    <n v="2"/>
    <n v="5"/>
    <n v="2"/>
    <n v="3"/>
    <n v="18"/>
    <x v="17"/>
  </r>
  <r>
    <x v="19"/>
    <s v="EML"/>
    <x v="2710"/>
    <s v="6 2 5 2 3"/>
    <n v="6"/>
    <n v="2"/>
    <n v="5"/>
    <n v="2"/>
    <n v="3"/>
    <n v="18"/>
    <x v="17"/>
  </r>
  <r>
    <x v="19"/>
    <s v="EML"/>
    <x v="2711"/>
    <s v="6 2 5 2 3"/>
    <n v="6"/>
    <n v="2"/>
    <n v="5"/>
    <n v="2"/>
    <n v="3"/>
    <n v="18"/>
    <x v="17"/>
  </r>
  <r>
    <x v="19"/>
    <s v="EML"/>
    <x v="2712"/>
    <s v="6 2 5 2 3"/>
    <n v="6"/>
    <n v="2"/>
    <n v="5"/>
    <n v="2"/>
    <n v="3"/>
    <n v="18"/>
    <x v="17"/>
  </r>
  <r>
    <x v="19"/>
    <s v="EML"/>
    <x v="2713"/>
    <s v="6 2 5 2 3"/>
    <n v="6"/>
    <n v="2"/>
    <n v="5"/>
    <n v="2"/>
    <n v="3"/>
    <n v="18"/>
    <x v="17"/>
  </r>
  <r>
    <x v="19"/>
    <s v="EML"/>
    <x v="2714"/>
    <s v="6 2 5 2 3"/>
    <n v="6"/>
    <n v="2"/>
    <n v="5"/>
    <n v="2"/>
    <n v="3"/>
    <n v="18"/>
    <x v="17"/>
  </r>
  <r>
    <x v="19"/>
    <s v="EML"/>
    <x v="2715"/>
    <s v="6 2 5 2 3"/>
    <n v="6"/>
    <n v="2"/>
    <n v="5"/>
    <n v="2"/>
    <n v="3"/>
    <n v="18"/>
    <x v="17"/>
  </r>
  <r>
    <x v="19"/>
    <s v="EML"/>
    <x v="2716"/>
    <s v="6 2 5 2 3"/>
    <n v="6"/>
    <n v="2"/>
    <n v="5"/>
    <n v="2"/>
    <n v="3"/>
    <n v="18"/>
    <x v="17"/>
  </r>
  <r>
    <x v="19"/>
    <s v="EML"/>
    <x v="2717"/>
    <s v="6 2 5 2 3"/>
    <n v="6"/>
    <n v="2"/>
    <n v="5"/>
    <n v="2"/>
    <n v="3"/>
    <n v="18"/>
    <x v="17"/>
  </r>
  <r>
    <x v="19"/>
    <s v="EML"/>
    <x v="2718"/>
    <s v="6 2 5 2 3"/>
    <n v="6"/>
    <n v="2"/>
    <n v="5"/>
    <n v="2"/>
    <n v="3"/>
    <n v="18"/>
    <x v="17"/>
  </r>
  <r>
    <x v="19"/>
    <s v="EML"/>
    <x v="2719"/>
    <s v="6 2 5 2 3"/>
    <n v="6"/>
    <n v="2"/>
    <n v="5"/>
    <n v="2"/>
    <n v="3"/>
    <n v="18"/>
    <x v="17"/>
  </r>
  <r>
    <x v="19"/>
    <s v="EML"/>
    <x v="2720"/>
    <s v="6 2 5 2 3"/>
    <n v="6"/>
    <n v="2"/>
    <n v="5"/>
    <n v="2"/>
    <n v="3"/>
    <n v="18"/>
    <x v="17"/>
  </r>
  <r>
    <x v="19"/>
    <s v="EML"/>
    <x v="2721"/>
    <s v="6 2 5 2 3"/>
    <n v="6"/>
    <n v="2"/>
    <n v="5"/>
    <n v="2"/>
    <n v="3"/>
    <n v="18"/>
    <x v="17"/>
  </r>
  <r>
    <x v="19"/>
    <s v="EML"/>
    <x v="2722"/>
    <s v="6 2 5 2 3"/>
    <n v="6"/>
    <n v="2"/>
    <n v="5"/>
    <n v="2"/>
    <n v="3"/>
    <n v="18"/>
    <x v="17"/>
  </r>
  <r>
    <x v="19"/>
    <s v="EML"/>
    <x v="2723"/>
    <s v="6 2 5 2 3"/>
    <n v="6"/>
    <n v="2"/>
    <n v="5"/>
    <n v="2"/>
    <n v="3"/>
    <n v="18"/>
    <x v="17"/>
  </r>
  <r>
    <x v="19"/>
    <s v="EML"/>
    <x v="2724"/>
    <s v="6 2 5 2 3"/>
    <n v="6"/>
    <n v="2"/>
    <n v="5"/>
    <n v="2"/>
    <n v="3"/>
    <n v="18"/>
    <x v="17"/>
  </r>
  <r>
    <x v="19"/>
    <s v="EML"/>
    <x v="2725"/>
    <s v="6 2 5 2 3"/>
    <n v="6"/>
    <n v="2"/>
    <n v="5"/>
    <n v="2"/>
    <n v="3"/>
    <n v="18"/>
    <x v="17"/>
  </r>
  <r>
    <x v="19"/>
    <s v="EML"/>
    <x v="2726"/>
    <s v="6 2 5 2 3"/>
    <n v="6"/>
    <n v="2"/>
    <n v="5"/>
    <n v="2"/>
    <n v="3"/>
    <n v="18"/>
    <x v="17"/>
  </r>
  <r>
    <x v="19"/>
    <s v="EML"/>
    <x v="2727"/>
    <s v="6 2 5 2 3"/>
    <n v="6"/>
    <n v="2"/>
    <n v="5"/>
    <n v="2"/>
    <n v="3"/>
    <n v="18"/>
    <x v="17"/>
  </r>
  <r>
    <x v="19"/>
    <s v="EML"/>
    <x v="2728"/>
    <s v="6 2 5 2 3"/>
    <n v="6"/>
    <n v="2"/>
    <n v="5"/>
    <n v="2"/>
    <n v="3"/>
    <n v="18"/>
    <x v="17"/>
  </r>
  <r>
    <x v="19"/>
    <s v="EML"/>
    <x v="2729"/>
    <s v="6 2 5 2 3"/>
    <n v="6"/>
    <n v="2"/>
    <n v="5"/>
    <n v="2"/>
    <n v="3"/>
    <n v="18"/>
    <x v="17"/>
  </r>
  <r>
    <x v="19"/>
    <s v="EML"/>
    <x v="2730"/>
    <s v="6 2 5 2 3"/>
    <n v="6"/>
    <n v="2"/>
    <n v="5"/>
    <n v="2"/>
    <n v="3"/>
    <n v="18"/>
    <x v="17"/>
  </r>
  <r>
    <x v="19"/>
    <s v="EML"/>
    <x v="2731"/>
    <s v="6 2 5 2 3"/>
    <n v="6"/>
    <n v="2"/>
    <n v="5"/>
    <n v="2"/>
    <n v="3"/>
    <n v="18"/>
    <x v="17"/>
  </r>
  <r>
    <x v="19"/>
    <s v="EML"/>
    <x v="2732"/>
    <s v="6 2 5 2 3"/>
    <n v="6"/>
    <n v="2"/>
    <n v="5"/>
    <n v="2"/>
    <n v="3"/>
    <n v="18"/>
    <x v="17"/>
  </r>
  <r>
    <x v="19"/>
    <s v="EML"/>
    <x v="2733"/>
    <s v="6 2 5 2 3"/>
    <n v="6"/>
    <n v="2"/>
    <n v="5"/>
    <n v="2"/>
    <n v="3"/>
    <n v="18"/>
    <x v="17"/>
  </r>
  <r>
    <x v="19"/>
    <s v="EML"/>
    <x v="2734"/>
    <s v="6 2 5 2 3"/>
    <n v="6"/>
    <n v="2"/>
    <n v="5"/>
    <n v="2"/>
    <n v="3"/>
    <n v="18"/>
    <x v="17"/>
  </r>
  <r>
    <x v="19"/>
    <s v="EML"/>
    <x v="2735"/>
    <s v="6 2 5 2 3"/>
    <n v="6"/>
    <n v="2"/>
    <n v="5"/>
    <n v="2"/>
    <n v="3"/>
    <n v="18"/>
    <x v="17"/>
  </r>
  <r>
    <x v="19"/>
    <s v="EML"/>
    <x v="2736"/>
    <s v="6 2 5 2 3"/>
    <n v="6"/>
    <n v="2"/>
    <n v="5"/>
    <n v="2"/>
    <n v="3"/>
    <n v="18"/>
    <x v="17"/>
  </r>
  <r>
    <x v="19"/>
    <s v="EML"/>
    <x v="2737"/>
    <s v="6 2 5 2 3"/>
    <n v="6"/>
    <n v="2"/>
    <n v="5"/>
    <n v="2"/>
    <n v="3"/>
    <n v="18"/>
    <x v="17"/>
  </r>
  <r>
    <x v="19"/>
    <s v="EML"/>
    <x v="2738"/>
    <s v="6 2 5 2 3"/>
    <n v="6"/>
    <n v="2"/>
    <n v="5"/>
    <n v="2"/>
    <n v="3"/>
    <n v="18"/>
    <x v="17"/>
  </r>
  <r>
    <x v="19"/>
    <s v="EML"/>
    <x v="2739"/>
    <s v="6 2 5 2 3"/>
    <n v="6"/>
    <n v="2"/>
    <n v="5"/>
    <n v="2"/>
    <n v="3"/>
    <n v="18"/>
    <x v="17"/>
  </r>
  <r>
    <x v="19"/>
    <s v="EML"/>
    <x v="2740"/>
    <s v="6 2 5 2 3"/>
    <n v="6"/>
    <n v="2"/>
    <n v="5"/>
    <n v="2"/>
    <n v="3"/>
    <n v="18"/>
    <x v="17"/>
  </r>
  <r>
    <x v="19"/>
    <s v="EML"/>
    <x v="2741"/>
    <s v="6 2 5 2 3"/>
    <n v="6"/>
    <n v="2"/>
    <n v="5"/>
    <n v="2"/>
    <n v="3"/>
    <n v="18"/>
    <x v="17"/>
  </r>
  <r>
    <x v="19"/>
    <s v="EML"/>
    <x v="2742"/>
    <s v="6 2 5 2 3"/>
    <n v="6"/>
    <n v="2"/>
    <n v="5"/>
    <n v="2"/>
    <n v="3"/>
    <n v="18"/>
    <x v="17"/>
  </r>
  <r>
    <x v="19"/>
    <s v="EML"/>
    <x v="2743"/>
    <s v="6 2 5 2 3"/>
    <n v="6"/>
    <n v="2"/>
    <n v="5"/>
    <n v="2"/>
    <n v="3"/>
    <n v="18"/>
    <x v="17"/>
  </r>
  <r>
    <x v="19"/>
    <s v="EML"/>
    <x v="2744"/>
    <s v="6 2 5 2 3"/>
    <n v="6"/>
    <n v="2"/>
    <n v="5"/>
    <n v="2"/>
    <n v="3"/>
    <n v="18"/>
    <x v="17"/>
  </r>
  <r>
    <x v="19"/>
    <s v="EML"/>
    <x v="2745"/>
    <s v="6 2 5 2 3"/>
    <n v="6"/>
    <n v="2"/>
    <n v="5"/>
    <n v="2"/>
    <n v="3"/>
    <n v="18"/>
    <x v="17"/>
  </r>
  <r>
    <x v="19"/>
    <s v="EML"/>
    <x v="2746"/>
    <s v="6 2 5 2 3"/>
    <n v="6"/>
    <n v="2"/>
    <n v="5"/>
    <n v="2"/>
    <n v="3"/>
    <n v="18"/>
    <x v="17"/>
  </r>
  <r>
    <x v="19"/>
    <s v="EML"/>
    <x v="2747"/>
    <s v="6 2 5 2 3"/>
    <n v="6"/>
    <n v="2"/>
    <n v="5"/>
    <n v="2"/>
    <n v="3"/>
    <n v="18"/>
    <x v="17"/>
  </r>
  <r>
    <x v="19"/>
    <s v="EML"/>
    <x v="2748"/>
    <s v="6 2 5 2 3"/>
    <n v="6"/>
    <n v="2"/>
    <n v="5"/>
    <n v="2"/>
    <n v="3"/>
    <n v="18"/>
    <x v="17"/>
  </r>
  <r>
    <x v="19"/>
    <s v="EML"/>
    <x v="2749"/>
    <s v="6 2 5 2 3"/>
    <n v="6"/>
    <n v="2"/>
    <n v="5"/>
    <n v="2"/>
    <n v="3"/>
    <n v="18"/>
    <x v="17"/>
  </r>
  <r>
    <x v="19"/>
    <s v="EML"/>
    <x v="2750"/>
    <s v="6 2 5 2 3"/>
    <n v="6"/>
    <n v="2"/>
    <n v="5"/>
    <n v="2"/>
    <n v="3"/>
    <n v="18"/>
    <x v="17"/>
  </r>
  <r>
    <x v="19"/>
    <s v="EML"/>
    <x v="2751"/>
    <s v="6 2 5 2 3"/>
    <n v="6"/>
    <n v="2"/>
    <n v="5"/>
    <n v="2"/>
    <n v="3"/>
    <n v="18"/>
    <x v="17"/>
  </r>
  <r>
    <x v="19"/>
    <s v="EML"/>
    <x v="2752"/>
    <s v="6 2 5 2 3"/>
    <n v="6"/>
    <n v="2"/>
    <n v="5"/>
    <n v="2"/>
    <n v="3"/>
    <n v="18"/>
    <x v="17"/>
  </r>
  <r>
    <x v="19"/>
    <s v="EML"/>
    <x v="2753"/>
    <s v="6 2 5 2 3"/>
    <n v="6"/>
    <n v="2"/>
    <n v="5"/>
    <n v="2"/>
    <n v="3"/>
    <n v="18"/>
    <x v="17"/>
  </r>
  <r>
    <x v="19"/>
    <s v="EML"/>
    <x v="2754"/>
    <s v="6 2 5 2 3"/>
    <n v="6"/>
    <n v="2"/>
    <n v="5"/>
    <n v="2"/>
    <n v="3"/>
    <n v="18"/>
    <x v="17"/>
  </r>
  <r>
    <x v="19"/>
    <s v="EML"/>
    <x v="2755"/>
    <s v="6 2 5 2 3"/>
    <n v="6"/>
    <n v="2"/>
    <n v="5"/>
    <n v="2"/>
    <n v="3"/>
    <n v="18"/>
    <x v="17"/>
  </r>
  <r>
    <x v="19"/>
    <s v="EML"/>
    <x v="2756"/>
    <s v="6 2 5 2 3"/>
    <n v="6"/>
    <n v="2"/>
    <n v="5"/>
    <n v="2"/>
    <n v="3"/>
    <n v="18"/>
    <x v="17"/>
  </r>
  <r>
    <x v="19"/>
    <s v="EML"/>
    <x v="2757"/>
    <s v="6 2 5 2 3"/>
    <n v="6"/>
    <n v="2"/>
    <n v="5"/>
    <n v="2"/>
    <n v="3"/>
    <n v="18"/>
    <x v="17"/>
  </r>
  <r>
    <x v="19"/>
    <s v="EML"/>
    <x v="2758"/>
    <s v="6 2 5 2 3"/>
    <n v="6"/>
    <n v="2"/>
    <n v="5"/>
    <n v="2"/>
    <n v="3"/>
    <n v="18"/>
    <x v="17"/>
  </r>
  <r>
    <x v="19"/>
    <s v="EML"/>
    <x v="2759"/>
    <s v="6 2 5 2 3"/>
    <n v="6"/>
    <n v="2"/>
    <n v="5"/>
    <n v="2"/>
    <n v="3"/>
    <n v="18"/>
    <x v="17"/>
  </r>
  <r>
    <x v="19"/>
    <s v="EML"/>
    <x v="2760"/>
    <s v="6 2 5 2 3"/>
    <n v="6"/>
    <n v="2"/>
    <n v="5"/>
    <n v="2"/>
    <n v="3"/>
    <n v="18"/>
    <x v="17"/>
  </r>
  <r>
    <x v="19"/>
    <s v="EML"/>
    <x v="2761"/>
    <s v="6 2 5 2 3"/>
    <n v="6"/>
    <n v="2"/>
    <n v="5"/>
    <n v="2"/>
    <n v="3"/>
    <n v="18"/>
    <x v="17"/>
  </r>
  <r>
    <x v="19"/>
    <s v="EML"/>
    <x v="2762"/>
    <s v="6 2 5 2 3"/>
    <n v="6"/>
    <n v="2"/>
    <n v="5"/>
    <n v="2"/>
    <n v="3"/>
    <n v="18"/>
    <x v="17"/>
  </r>
  <r>
    <x v="19"/>
    <s v="EML"/>
    <x v="2763"/>
    <s v="6 2 5 2 3"/>
    <n v="6"/>
    <n v="2"/>
    <n v="5"/>
    <n v="2"/>
    <n v="3"/>
    <n v="18"/>
    <x v="17"/>
  </r>
  <r>
    <x v="19"/>
    <s v="EML"/>
    <x v="2764"/>
    <s v="6 2 5 2 3"/>
    <n v="6"/>
    <n v="2"/>
    <n v="5"/>
    <n v="2"/>
    <n v="3"/>
    <n v="18"/>
    <x v="17"/>
  </r>
  <r>
    <x v="19"/>
    <s v="EML"/>
    <x v="2765"/>
    <s v="6 2 5 2 3"/>
    <n v="6"/>
    <n v="2"/>
    <n v="5"/>
    <n v="2"/>
    <n v="3"/>
    <n v="18"/>
    <x v="17"/>
  </r>
  <r>
    <x v="19"/>
    <s v="EML"/>
    <x v="2766"/>
    <s v="6 2 5 2 3"/>
    <n v="6"/>
    <n v="2"/>
    <n v="5"/>
    <n v="2"/>
    <n v="3"/>
    <n v="18"/>
    <x v="17"/>
  </r>
  <r>
    <x v="19"/>
    <s v="EML"/>
    <x v="2767"/>
    <s v="6 2 5 2 3"/>
    <n v="6"/>
    <n v="2"/>
    <n v="5"/>
    <n v="2"/>
    <n v="3"/>
    <n v="18"/>
    <x v="17"/>
  </r>
  <r>
    <x v="19"/>
    <s v="EML"/>
    <x v="2768"/>
    <s v="6 2 5 2 3"/>
    <n v="6"/>
    <n v="2"/>
    <n v="5"/>
    <n v="2"/>
    <n v="3"/>
    <n v="18"/>
    <x v="17"/>
  </r>
  <r>
    <x v="19"/>
    <s v="EML"/>
    <x v="2769"/>
    <s v="6 2 5 2 3"/>
    <n v="6"/>
    <n v="2"/>
    <n v="5"/>
    <n v="2"/>
    <n v="3"/>
    <n v="18"/>
    <x v="17"/>
  </r>
  <r>
    <x v="19"/>
    <s v="EML"/>
    <x v="2770"/>
    <s v="6 2 5 2 3"/>
    <n v="6"/>
    <n v="2"/>
    <n v="5"/>
    <n v="2"/>
    <n v="3"/>
    <n v="18"/>
    <x v="17"/>
  </r>
  <r>
    <x v="19"/>
    <s v="EML"/>
    <x v="2771"/>
    <s v="6 2 5 2 3"/>
    <n v="6"/>
    <n v="2"/>
    <n v="5"/>
    <n v="2"/>
    <n v="3"/>
    <n v="18"/>
    <x v="17"/>
  </r>
  <r>
    <x v="19"/>
    <s v="EML"/>
    <x v="2772"/>
    <s v="6 2 5 2 3"/>
    <n v="6"/>
    <n v="2"/>
    <n v="5"/>
    <n v="2"/>
    <n v="3"/>
    <n v="18"/>
    <x v="17"/>
  </r>
  <r>
    <x v="19"/>
    <s v="EML"/>
    <x v="2773"/>
    <s v="6 2 5 2 3"/>
    <n v="6"/>
    <n v="2"/>
    <n v="5"/>
    <n v="2"/>
    <n v="3"/>
    <n v="18"/>
    <x v="17"/>
  </r>
  <r>
    <x v="19"/>
    <s v="EML"/>
    <x v="2774"/>
    <s v="6 2 5 2 3"/>
    <n v="6"/>
    <n v="2"/>
    <n v="5"/>
    <n v="2"/>
    <n v="3"/>
    <n v="18"/>
    <x v="17"/>
  </r>
  <r>
    <x v="19"/>
    <s v="EML"/>
    <x v="2775"/>
    <s v="6 2 5 2 3"/>
    <n v="6"/>
    <n v="2"/>
    <n v="5"/>
    <n v="2"/>
    <n v="3"/>
    <n v="18"/>
    <x v="17"/>
  </r>
  <r>
    <x v="19"/>
    <s v="EML"/>
    <x v="2776"/>
    <s v="6 2 5 2 3"/>
    <n v="6"/>
    <n v="2"/>
    <n v="5"/>
    <n v="2"/>
    <n v="3"/>
    <n v="18"/>
    <x v="17"/>
  </r>
  <r>
    <x v="19"/>
    <s v="EML"/>
    <x v="2777"/>
    <s v="6 2 5 2 3"/>
    <n v="6"/>
    <n v="2"/>
    <n v="5"/>
    <n v="2"/>
    <n v="3"/>
    <n v="18"/>
    <x v="17"/>
  </r>
  <r>
    <x v="19"/>
    <s v="EML"/>
    <x v="2778"/>
    <s v="6 2 5 2 3"/>
    <n v="6"/>
    <n v="2"/>
    <n v="5"/>
    <n v="2"/>
    <n v="3"/>
    <n v="18"/>
    <x v="17"/>
  </r>
  <r>
    <x v="19"/>
    <s v="EML"/>
    <x v="2779"/>
    <s v="6 2 5 2 3"/>
    <n v="6"/>
    <n v="2"/>
    <n v="5"/>
    <n v="2"/>
    <n v="3"/>
    <n v="18"/>
    <x v="17"/>
  </r>
  <r>
    <x v="19"/>
    <s v="EML"/>
    <x v="2780"/>
    <s v="6 2 5 2 3"/>
    <n v="6"/>
    <n v="2"/>
    <n v="5"/>
    <n v="2"/>
    <n v="3"/>
    <n v="18"/>
    <x v="17"/>
  </r>
  <r>
    <x v="19"/>
    <s v="EML"/>
    <x v="2781"/>
    <s v="6 2 5 2 3"/>
    <n v="6"/>
    <n v="2"/>
    <n v="5"/>
    <n v="2"/>
    <n v="3"/>
    <n v="18"/>
    <x v="17"/>
  </r>
  <r>
    <x v="19"/>
    <s v="EML"/>
    <x v="2782"/>
    <s v="6 2 5 2 3"/>
    <n v="6"/>
    <n v="2"/>
    <n v="5"/>
    <n v="2"/>
    <n v="3"/>
    <n v="18"/>
    <x v="17"/>
  </r>
  <r>
    <x v="19"/>
    <s v="EML"/>
    <x v="2783"/>
    <s v="6 2 5 2 3"/>
    <n v="6"/>
    <n v="2"/>
    <n v="5"/>
    <n v="2"/>
    <n v="3"/>
    <n v="18"/>
    <x v="17"/>
  </r>
  <r>
    <x v="19"/>
    <s v="EML"/>
    <x v="2784"/>
    <s v="6 2 5 2 3"/>
    <n v="6"/>
    <n v="2"/>
    <n v="5"/>
    <n v="2"/>
    <n v="3"/>
    <n v="18"/>
    <x v="17"/>
  </r>
  <r>
    <x v="19"/>
    <s v="EML"/>
    <x v="2785"/>
    <s v="6 2 5 2 3"/>
    <n v="6"/>
    <n v="2"/>
    <n v="5"/>
    <n v="2"/>
    <n v="3"/>
    <n v="18"/>
    <x v="17"/>
  </r>
  <r>
    <x v="19"/>
    <s v="EML"/>
    <x v="2786"/>
    <s v="6 2 5 2 3"/>
    <n v="6"/>
    <n v="2"/>
    <n v="5"/>
    <n v="2"/>
    <n v="3"/>
    <n v="18"/>
    <x v="17"/>
  </r>
  <r>
    <x v="19"/>
    <s v="EML"/>
    <x v="2787"/>
    <s v="6 2 5 2 3"/>
    <n v="6"/>
    <n v="2"/>
    <n v="5"/>
    <n v="2"/>
    <n v="3"/>
    <n v="18"/>
    <x v="17"/>
  </r>
  <r>
    <x v="19"/>
    <s v="EML"/>
    <x v="2788"/>
    <s v="6 2 5 2 3"/>
    <n v="6"/>
    <n v="2"/>
    <n v="5"/>
    <n v="2"/>
    <n v="3"/>
    <n v="18"/>
    <x v="17"/>
  </r>
  <r>
    <x v="19"/>
    <s v="EML"/>
    <x v="2789"/>
    <s v="6 2 5 2 3"/>
    <n v="6"/>
    <n v="2"/>
    <n v="5"/>
    <n v="2"/>
    <n v="3"/>
    <n v="18"/>
    <x v="17"/>
  </r>
  <r>
    <x v="19"/>
    <s v="EML"/>
    <x v="2790"/>
    <s v="6 2 5 2 3"/>
    <n v="6"/>
    <n v="2"/>
    <n v="5"/>
    <n v="2"/>
    <n v="3"/>
    <n v="18"/>
    <x v="17"/>
  </r>
  <r>
    <x v="19"/>
    <s v="EML"/>
    <x v="2791"/>
    <s v="6 2 5 2 3"/>
    <n v="6"/>
    <n v="2"/>
    <n v="5"/>
    <n v="2"/>
    <n v="3"/>
    <n v="18"/>
    <x v="17"/>
  </r>
  <r>
    <x v="19"/>
    <s v="EML"/>
    <x v="2792"/>
    <s v="6 2 5 2 3"/>
    <n v="6"/>
    <n v="2"/>
    <n v="5"/>
    <n v="2"/>
    <n v="3"/>
    <n v="18"/>
    <x v="17"/>
  </r>
  <r>
    <x v="19"/>
    <s v="EML"/>
    <x v="2793"/>
    <s v="6 2 5 2 3"/>
    <n v="6"/>
    <n v="2"/>
    <n v="5"/>
    <n v="2"/>
    <n v="3"/>
    <n v="18"/>
    <x v="17"/>
  </r>
  <r>
    <x v="19"/>
    <s v="EML"/>
    <x v="2794"/>
    <s v="6 2 5 2 3"/>
    <n v="6"/>
    <n v="2"/>
    <n v="5"/>
    <n v="2"/>
    <n v="3"/>
    <n v="18"/>
    <x v="17"/>
  </r>
  <r>
    <x v="19"/>
    <s v="EML"/>
    <x v="2795"/>
    <s v="6 2 5 2 3"/>
    <n v="6"/>
    <n v="2"/>
    <n v="5"/>
    <n v="2"/>
    <n v="3"/>
    <n v="18"/>
    <x v="17"/>
  </r>
  <r>
    <x v="19"/>
    <s v="EML"/>
    <x v="2796"/>
    <s v="6 2 5 2 3"/>
    <n v="6"/>
    <n v="2"/>
    <n v="5"/>
    <n v="2"/>
    <n v="3"/>
    <n v="18"/>
    <x v="17"/>
  </r>
  <r>
    <x v="19"/>
    <s v="EML"/>
    <x v="2797"/>
    <s v="6 2 5 2 3"/>
    <n v="6"/>
    <n v="2"/>
    <n v="5"/>
    <n v="2"/>
    <n v="3"/>
    <n v="18"/>
    <x v="17"/>
  </r>
  <r>
    <x v="19"/>
    <s v="EML"/>
    <x v="2798"/>
    <s v="6 2 5 2 3"/>
    <n v="6"/>
    <n v="2"/>
    <n v="5"/>
    <n v="2"/>
    <n v="3"/>
    <n v="18"/>
    <x v="17"/>
  </r>
  <r>
    <x v="19"/>
    <s v="EML"/>
    <x v="2799"/>
    <s v="6 2 5 2 3"/>
    <n v="6"/>
    <n v="2"/>
    <n v="5"/>
    <n v="2"/>
    <n v="3"/>
    <n v="18"/>
    <x v="17"/>
  </r>
  <r>
    <x v="19"/>
    <s v="EML"/>
    <x v="2800"/>
    <s v="6 2 5 2 3"/>
    <n v="6"/>
    <n v="2"/>
    <n v="5"/>
    <n v="2"/>
    <n v="3"/>
    <n v="18"/>
    <x v="17"/>
  </r>
  <r>
    <x v="19"/>
    <s v="EML"/>
    <x v="2801"/>
    <s v="6 2 5 2 3"/>
    <n v="6"/>
    <n v="2"/>
    <n v="5"/>
    <n v="2"/>
    <n v="3"/>
    <n v="18"/>
    <x v="17"/>
  </r>
  <r>
    <x v="19"/>
    <s v="EML"/>
    <x v="2802"/>
    <s v="6 2 5 2 3"/>
    <n v="6"/>
    <n v="2"/>
    <n v="5"/>
    <n v="2"/>
    <n v="3"/>
    <n v="18"/>
    <x v="17"/>
  </r>
  <r>
    <x v="19"/>
    <s v="EML"/>
    <x v="2803"/>
    <s v="6 2 5 2 3"/>
    <n v="6"/>
    <n v="2"/>
    <n v="5"/>
    <n v="2"/>
    <n v="3"/>
    <n v="18"/>
    <x v="17"/>
  </r>
  <r>
    <x v="19"/>
    <s v="EML"/>
    <x v="2804"/>
    <s v="6 2 5 2 3"/>
    <n v="6"/>
    <n v="2"/>
    <n v="5"/>
    <n v="2"/>
    <n v="3"/>
    <n v="18"/>
    <x v="17"/>
  </r>
  <r>
    <x v="19"/>
    <s v="EML"/>
    <x v="2805"/>
    <s v="6 2 5 2 3"/>
    <n v="6"/>
    <n v="2"/>
    <n v="5"/>
    <n v="2"/>
    <n v="3"/>
    <n v="18"/>
    <x v="17"/>
  </r>
  <r>
    <x v="19"/>
    <s v="EML"/>
    <x v="2806"/>
    <s v="6 2 5 2 3"/>
    <n v="6"/>
    <n v="2"/>
    <n v="5"/>
    <n v="2"/>
    <n v="3"/>
    <n v="18"/>
    <x v="17"/>
  </r>
  <r>
    <x v="19"/>
    <s v="EML"/>
    <x v="2807"/>
    <s v="6 2 5 2 3"/>
    <n v="6"/>
    <n v="2"/>
    <n v="5"/>
    <n v="2"/>
    <n v="3"/>
    <n v="18"/>
    <x v="17"/>
  </r>
  <r>
    <x v="19"/>
    <s v="EML"/>
    <x v="2808"/>
    <s v="6 2 5 2 3"/>
    <n v="6"/>
    <n v="2"/>
    <n v="5"/>
    <n v="2"/>
    <n v="3"/>
    <n v="18"/>
    <x v="17"/>
  </r>
  <r>
    <x v="19"/>
    <s v="EML"/>
    <x v="2809"/>
    <s v="6 2 5 2 3"/>
    <n v="6"/>
    <n v="2"/>
    <n v="5"/>
    <n v="2"/>
    <n v="3"/>
    <n v="18"/>
    <x v="17"/>
  </r>
  <r>
    <x v="5"/>
    <s v="EML"/>
    <x v="2810"/>
    <s v="5 4 5 1 3"/>
    <n v="5"/>
    <n v="4"/>
    <n v="5"/>
    <n v="1"/>
    <n v="3"/>
    <n v="18"/>
    <x v="17"/>
  </r>
  <r>
    <x v="5"/>
    <s v="EML"/>
    <x v="2811"/>
    <s v="5 4 5 1 3"/>
    <n v="5"/>
    <n v="4"/>
    <n v="5"/>
    <n v="1"/>
    <n v="3"/>
    <n v="18"/>
    <x v="17"/>
  </r>
  <r>
    <x v="13"/>
    <s v="EML"/>
    <x v="2812"/>
    <s v="4 4 5 2 3"/>
    <n v="4"/>
    <n v="4"/>
    <n v="5"/>
    <n v="2"/>
    <n v="3"/>
    <n v="18"/>
    <x v="17"/>
  </r>
  <r>
    <x v="13"/>
    <s v="EML"/>
    <x v="2813"/>
    <s v="4 4 5 2 3"/>
    <n v="4"/>
    <n v="4"/>
    <n v="5"/>
    <n v="2"/>
    <n v="3"/>
    <n v="18"/>
    <x v="17"/>
  </r>
  <r>
    <x v="13"/>
    <s v="EML"/>
    <x v="2814"/>
    <s v="4 4 5 2 3"/>
    <n v="4"/>
    <n v="4"/>
    <n v="5"/>
    <n v="2"/>
    <n v="3"/>
    <n v="18"/>
    <x v="17"/>
  </r>
  <r>
    <x v="9"/>
    <s v="EML"/>
    <x v="2815"/>
    <s v="5 4 4 2 3"/>
    <n v="5"/>
    <n v="4"/>
    <n v="4"/>
    <n v="2"/>
    <n v="3"/>
    <n v="18"/>
    <x v="17"/>
  </r>
  <r>
    <x v="8"/>
    <s v="EML"/>
    <x v="2816"/>
    <s v="5 4 5 2 3"/>
    <n v="5"/>
    <n v="4"/>
    <n v="5"/>
    <n v="2"/>
    <n v="3"/>
    <n v="19"/>
    <x v="18"/>
  </r>
  <r>
    <x v="8"/>
    <s v="EML"/>
    <x v="2817"/>
    <s v="7 4 5 1 3"/>
    <n v="7"/>
    <n v="4"/>
    <n v="5"/>
    <n v="1"/>
    <n v="3"/>
    <n v="20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n v="1"/>
    <n v="1"/>
    <n v="1"/>
    <n v="1"/>
    <n v="1"/>
    <n v="1"/>
    <n v="1"/>
    <n v="1"/>
    <n v="1"/>
    <n v="1"/>
    <n v="1"/>
    <n v="1"/>
    <n v="-1"/>
    <n v="-1"/>
    <x v="0"/>
    <x v="0"/>
    <x v="0"/>
  </r>
  <r>
    <x v="0"/>
    <x v="1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0"/>
    <x v="2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1"/>
    <x v="3"/>
    <x v="0"/>
    <x v="0"/>
    <x v="1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x v="1"/>
    <x v="1"/>
    <x v="1"/>
  </r>
  <r>
    <x v="2"/>
    <x v="4"/>
    <x v="1"/>
    <x v="1"/>
    <x v="2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x v="1"/>
    <x v="2"/>
    <x v="2"/>
  </r>
  <r>
    <x v="3"/>
    <x v="5"/>
    <x v="0"/>
    <x v="2"/>
    <x v="3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x v="2"/>
    <x v="3"/>
    <x v="3"/>
  </r>
  <r>
    <x v="4"/>
    <x v="6"/>
    <x v="0"/>
    <x v="0"/>
    <x v="2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x v="1"/>
    <x v="1"/>
    <x v="1"/>
  </r>
  <r>
    <x v="5"/>
    <x v="7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3"/>
    <x v="4"/>
  </r>
  <r>
    <x v="6"/>
    <x v="8"/>
    <x v="0"/>
    <x v="0"/>
    <x v="4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x v="1"/>
    <x v="1"/>
    <x v="1"/>
  </r>
  <r>
    <x v="7"/>
    <x v="9"/>
    <x v="0"/>
    <x v="1"/>
    <x v="5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x v="1"/>
    <x v="1"/>
    <x v="1"/>
  </r>
  <r>
    <x v="8"/>
    <x v="10"/>
    <x v="1"/>
    <x v="0"/>
    <x v="6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x v="1"/>
    <x v="3"/>
    <x v="1"/>
  </r>
  <r>
    <x v="9"/>
    <x v="11"/>
    <x v="0"/>
    <x v="3"/>
    <x v="4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x v="1"/>
    <x v="1"/>
    <x v="1"/>
  </r>
  <r>
    <x v="10"/>
    <x v="12"/>
    <x v="0"/>
    <x v="4"/>
    <x v="7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x v="0"/>
    <x v="0"/>
    <x v="0"/>
  </r>
  <r>
    <x v="11"/>
    <x v="13"/>
    <x v="0"/>
    <x v="0"/>
    <x v="4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x v="3"/>
    <x v="4"/>
    <x v="5"/>
  </r>
  <r>
    <x v="12"/>
    <x v="14"/>
    <x v="0"/>
    <x v="2"/>
    <x v="3"/>
    <n v="0"/>
    <n v="0"/>
    <n v="0"/>
    <n v="0"/>
    <n v="0.54800000000000004"/>
    <n v="0"/>
    <n v="0"/>
    <n v="0"/>
    <n v="0"/>
    <n v="0"/>
    <n v="0"/>
    <n v="0"/>
    <n v="1"/>
    <n v="1"/>
    <x v="1"/>
    <x v="1"/>
    <x v="1"/>
  </r>
  <r>
    <x v="13"/>
    <x v="15"/>
    <x v="0"/>
    <x v="0"/>
    <x v="4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x v="1"/>
    <x v="1"/>
    <x v="1"/>
  </r>
  <r>
    <x v="14"/>
    <x v="16"/>
    <x v="1"/>
    <x v="5"/>
    <x v="8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x v="2"/>
    <x v="5"/>
    <x v="6"/>
  </r>
  <r>
    <x v="15"/>
    <x v="17"/>
    <x v="1"/>
    <x v="2"/>
    <x v="9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x v="0"/>
    <x v="0"/>
    <x v="0"/>
  </r>
  <r>
    <x v="16"/>
    <x v="18"/>
    <x v="0"/>
    <x v="2"/>
    <x v="8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x v="1"/>
    <x v="5"/>
    <x v="7"/>
  </r>
  <r>
    <x v="17"/>
    <x v="19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18"/>
    <x v="20"/>
    <x v="0"/>
    <x v="6"/>
    <x v="4"/>
    <n v="1"/>
    <n v="1"/>
    <n v="0.38922155688622756"/>
    <n v="0"/>
    <n v="0.92800000000000005"/>
    <n v="1"/>
    <n v="0"/>
    <n v="0"/>
    <n v="0.89878542510121462"/>
    <n v="0"/>
    <n v="0.18"/>
    <n v="1"/>
    <n v="1"/>
    <n v="1"/>
    <x v="1"/>
    <x v="1"/>
    <x v="1"/>
  </r>
  <r>
    <x v="19"/>
    <x v="21"/>
    <x v="0"/>
    <x v="2"/>
    <x v="10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x v="1"/>
    <x v="6"/>
    <x v="1"/>
  </r>
  <r>
    <x v="17"/>
    <x v="22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20"/>
    <x v="23"/>
    <x v="1"/>
    <x v="2"/>
    <x v="7"/>
    <n v="0"/>
    <n v="0"/>
    <n v="1.1976047904191617E-2"/>
    <n v="0"/>
    <n v="4.0000000000000001E-3"/>
    <n v="0"/>
    <n v="0"/>
    <n v="0"/>
    <n v="0"/>
    <n v="0"/>
    <n v="0"/>
    <n v="0"/>
    <n v="-1"/>
    <n v="-1"/>
    <x v="0"/>
    <x v="0"/>
    <x v="0"/>
  </r>
  <r>
    <x v="21"/>
    <x v="24"/>
    <x v="1"/>
    <x v="2"/>
    <x v="7"/>
    <n v="0"/>
    <n v="0"/>
    <n v="5.9880239520958087E-3"/>
    <n v="0"/>
    <n v="0.08"/>
    <n v="0"/>
    <n v="0"/>
    <n v="0"/>
    <n v="0"/>
    <n v="0"/>
    <n v="1.2E-2"/>
    <n v="0"/>
    <n v="1"/>
    <n v="0.81599999999999995"/>
    <x v="1"/>
    <x v="6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>
      <items count="9">
        <item x="3"/>
        <item x="2"/>
        <item x="0"/>
        <item x="4"/>
        <item x="1"/>
        <item x="5"/>
        <item x="7"/>
        <item x="6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V5" firstHeaderRow="1" firstDataRow="3" firstDataCol="0"/>
  <pivotFields count="22">
    <pivotField axis="axisCol" numFmtId="9" showAll="0" sortType="descending">
      <items count="23">
        <item x="0"/>
        <item x="7"/>
        <item x="5"/>
        <item x="9"/>
        <item x="6"/>
        <item x="13"/>
        <item x="11"/>
        <item x="18"/>
        <item x="17"/>
        <item x="19"/>
        <item x="4"/>
        <item x="8"/>
        <item x="1"/>
        <item x="16"/>
        <item x="14"/>
        <item x="2"/>
        <item x="12"/>
        <item x="15"/>
        <item x="10"/>
        <item x="3"/>
        <item x="21"/>
        <item x="20"/>
        <item t="default"/>
      </items>
    </pivotField>
    <pivotField axis="axisCol" showAll="0">
      <items count="26">
        <item x="8"/>
        <item x="23"/>
        <item x="19"/>
        <item x="22"/>
        <item x="2"/>
        <item x="4"/>
        <item x="18"/>
        <item x="9"/>
        <item x="14"/>
        <item x="3"/>
        <item x="16"/>
        <item x="17"/>
        <item x="6"/>
        <item x="5"/>
        <item x="20"/>
        <item x="7"/>
        <item x="10"/>
        <item x="21"/>
        <item x="0"/>
        <item x="24"/>
        <item x="1"/>
        <item x="15"/>
        <item x="11"/>
        <item x="12"/>
        <item x="13"/>
        <item t="default"/>
      </items>
    </pivotField>
    <pivotField numFmtId="9" showAll="0">
      <items count="3">
        <item x="1"/>
        <item x="0"/>
        <item t="default"/>
      </items>
    </pivotField>
    <pivotField numFmtId="9" showAll="0">
      <items count="8">
        <item x="2"/>
        <item x="6"/>
        <item x="4"/>
        <item x="5"/>
        <item x="3"/>
        <item x="1"/>
        <item x="0"/>
        <item t="default"/>
      </items>
    </pivotField>
    <pivotField numFmtId="9" showAll="0">
      <items count="12">
        <item x="7"/>
        <item x="3"/>
        <item x="9"/>
        <item x="2"/>
        <item x="1"/>
        <item x="6"/>
        <item x="8"/>
        <item x="5"/>
        <item x="10"/>
        <item x="4"/>
        <item x="0"/>
        <item t="default"/>
      </items>
    </pivotField>
    <pivotField numFmtId="9" showAll="0"/>
    <pivotField numFmtId="9" showAll="0"/>
    <pivotField numFmtId="9" showAll="0"/>
    <pivotField numFmtId="9" showAll="0"/>
    <pivotField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>
      <items count="5">
        <item x="0"/>
        <item x="2"/>
        <item x="3"/>
        <item x="1"/>
        <item t="default"/>
      </items>
    </pivotField>
    <pivotField numFmtId="9" showAll="0">
      <items count="8">
        <item x="0"/>
        <item x="5"/>
        <item x="6"/>
        <item x="2"/>
        <item x="3"/>
        <item x="4"/>
        <item x="1"/>
        <item t="default"/>
      </items>
    </pivotField>
    <pivotField numFmtId="9" showAll="0">
      <items count="10">
        <item x="0"/>
        <item x="6"/>
        <item x="3"/>
        <item x="5"/>
        <item x="2"/>
        <item x="4"/>
        <item x="8"/>
        <item x="7"/>
        <item x="1"/>
        <item t="default"/>
      </items>
    </pivotField>
  </pivotFields>
  <rowItems count="1">
    <i/>
  </rowItems>
  <colFields count="2">
    <field x="0"/>
    <field x="1"/>
  </colFields>
  <colItems count="48">
    <i>
      <x/>
      <x v="4"/>
    </i>
    <i r="1">
      <x v="18"/>
    </i>
    <i r="1">
      <x v="20"/>
    </i>
    <i t="default">
      <x/>
    </i>
    <i>
      <x v="1"/>
      <x v="7"/>
    </i>
    <i t="default">
      <x v="1"/>
    </i>
    <i>
      <x v="2"/>
      <x v="15"/>
    </i>
    <i t="default">
      <x v="2"/>
    </i>
    <i>
      <x v="3"/>
      <x v="22"/>
    </i>
    <i t="default">
      <x v="3"/>
    </i>
    <i>
      <x v="4"/>
      <x/>
    </i>
    <i t="default">
      <x v="4"/>
    </i>
    <i>
      <x v="5"/>
      <x v="21"/>
    </i>
    <i t="default">
      <x v="5"/>
    </i>
    <i>
      <x v="6"/>
      <x v="24"/>
    </i>
    <i t="default">
      <x v="6"/>
    </i>
    <i>
      <x v="7"/>
      <x v="14"/>
    </i>
    <i t="default">
      <x v="7"/>
    </i>
    <i>
      <x v="8"/>
      <x v="2"/>
    </i>
    <i r="1">
      <x v="3"/>
    </i>
    <i t="default">
      <x v="8"/>
    </i>
    <i>
      <x v="9"/>
      <x v="17"/>
    </i>
    <i t="default">
      <x v="9"/>
    </i>
    <i>
      <x v="10"/>
      <x v="12"/>
    </i>
    <i t="default">
      <x v="10"/>
    </i>
    <i>
      <x v="11"/>
      <x v="16"/>
    </i>
    <i t="default">
      <x v="11"/>
    </i>
    <i>
      <x v="12"/>
      <x v="9"/>
    </i>
    <i t="default">
      <x v="12"/>
    </i>
    <i>
      <x v="13"/>
      <x v="6"/>
    </i>
    <i t="default">
      <x v="13"/>
    </i>
    <i>
      <x v="14"/>
      <x v="10"/>
    </i>
    <i t="default">
      <x v="14"/>
    </i>
    <i>
      <x v="15"/>
      <x v="5"/>
    </i>
    <i t="default">
      <x v="15"/>
    </i>
    <i>
      <x v="16"/>
      <x v="8"/>
    </i>
    <i t="default">
      <x v="16"/>
    </i>
    <i>
      <x v="17"/>
      <x v="11"/>
    </i>
    <i t="default">
      <x v="17"/>
    </i>
    <i>
      <x v="18"/>
      <x v="23"/>
    </i>
    <i t="default">
      <x v="18"/>
    </i>
    <i>
      <x v="19"/>
      <x v="13"/>
    </i>
    <i t="default">
      <x v="19"/>
    </i>
    <i>
      <x v="20"/>
      <x v="19"/>
    </i>
    <i t="default">
      <x v="20"/>
    </i>
    <i>
      <x v="21"/>
      <x v="1"/>
    </i>
    <i t="default">
      <x v="21"/>
    </i>
    <i t="grand">
      <x/>
    </i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M11" sqref="M11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5.83203125" customWidth="1"/>
    <col min="9" max="9" width="4.1640625" bestFit="1" customWidth="1"/>
    <col min="10" max="10" width="5.164062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50" t="s">
        <v>3122</v>
      </c>
      <c r="AJ2" s="50" t="s">
        <v>3121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0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>VLOOKUP(AE4,$AR$28:$AS$47,2,FALSE)</f>
        <v>0</v>
      </c>
      <c r="AJ4" s="24">
        <f t="shared" ref="AJ4:AJ25" si="1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0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>VLOOKUP(AE5,$AR$28:$AS$47,2,FALSE)</f>
        <v>7.5878559999999995</v>
      </c>
      <c r="AJ5" s="24">
        <f t="shared" si="1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0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>VLOOKUP(AE6,$AR$28:$AS$47,2,FALSE)</f>
        <v>3.2965431070387337</v>
      </c>
      <c r="AJ6" s="24">
        <f t="shared" si="1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0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>VLOOKUP(AE7,$AR$28:$AS$47,2,FALSE)</f>
        <v>11.100591715976332</v>
      </c>
      <c r="AJ7" s="24">
        <f t="shared" si="1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0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>VLOOKUP(AE8,$AR$28:$AS$47,2,FALSE)</f>
        <v>0</v>
      </c>
      <c r="AJ8" s="24">
        <f t="shared" si="1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0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>VLOOKUP(AE9,$AR$28:$AS$47,2,FALSE)</f>
        <v>9.8709027055150902E-2</v>
      </c>
      <c r="AJ9" s="24">
        <f t="shared" si="1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0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>VLOOKUP(AE10,$AR$28:$AS$47,2,FALSE)</f>
        <v>3.8096119855231043</v>
      </c>
      <c r="AJ10" s="24">
        <f t="shared" si="1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0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>VLOOKUP(AE11,$AR$28:$AS$47,2,FALSE)</f>
        <v>0.80811676753292983</v>
      </c>
      <c r="AJ11" s="24">
        <f t="shared" si="1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>VLOOKUP(AE12,$AR$28:$AS$47,2,FALSE)</f>
        <v>#N/A</v>
      </c>
      <c r="AJ12" s="24" t="e">
        <f t="shared" si="1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>VLOOKUP(AE13,$AR$28:$AS$47,2,FALSE)</f>
        <v>0</v>
      </c>
      <c r="AJ13" s="24">
        <f t="shared" si="1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>VLOOKUP(AE14,$AR$28:$AS$47,2,FALSE)</f>
        <v>2.1504160000000003</v>
      </c>
      <c r="AJ14" s="24">
        <f t="shared" si="1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>VLOOKUP(AE15,$AR$28:$AS$47,2,FALSE)</f>
        <v>1.3085032139577595</v>
      </c>
      <c r="AJ15" s="24">
        <f t="shared" si="1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>VLOOKUP(AE16,$AR$28:$AS$47,2,FALSE)</f>
        <v>6.2020868442755201</v>
      </c>
      <c r="AJ16" s="24">
        <f t="shared" si="1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>VLOOKUP(AE17,$AR$28:$AS$47,2,FALSE)</f>
        <v>4.5251028536773257</v>
      </c>
      <c r="AJ17" s="24">
        <f t="shared" si="1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>VLOOKUP(AE18,$AR$28:$AS$47,2,FALSE)</f>
        <v>2.6927083333333335</v>
      </c>
      <c r="AJ18" s="24">
        <f t="shared" si="1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>VLOOKUP(AE19,$AR$28:$AS$47,2,FALSE)</f>
        <v>0</v>
      </c>
      <c r="AJ19" s="24">
        <f t="shared" si="1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>VLOOKUP(AE20,$AR$28:$AS$47,2,FALSE)</f>
        <v>0.24489795918367346</v>
      </c>
      <c r="AJ20" s="24">
        <f t="shared" si="1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>VLOOKUP(AE21,$AR$28:$AS$47,2,FALSE)</f>
        <v>1.7660416666666665</v>
      </c>
      <c r="AJ21" s="24">
        <f t="shared" si="1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>VLOOKUP(AE22,$AR$28:$AS$47,2,FALSE)</f>
        <v>1.9641759999999999</v>
      </c>
      <c r="AJ22" s="24">
        <f t="shared" si="1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>VLOOKUP(AE23,$AR$28:$AS$47,2,FALSE)</f>
        <v>#N/A</v>
      </c>
      <c r="AJ23" s="24" t="e">
        <f t="shared" si="1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>VLOOKUP(AE24,$AR$28:$AS$47,2,FALSE)</f>
        <v>0</v>
      </c>
      <c r="AJ24" s="24">
        <f t="shared" si="1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>VLOOKUP(AE25,$AR$28:$AS$47,2,FALSE)</f>
        <v>3.3611111111111112</v>
      </c>
      <c r="AJ25" s="24">
        <f t="shared" si="1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2">SUM(C5,C7,C24,C16,C20)</f>
        <v>0</v>
      </c>
      <c r="D26">
        <f t="shared" si="2"/>
        <v>0</v>
      </c>
      <c r="E26">
        <f t="shared" si="2"/>
        <v>0</v>
      </c>
      <c r="F26">
        <f t="shared" si="2"/>
        <v>11</v>
      </c>
      <c r="G26">
        <f t="shared" si="2"/>
        <v>81</v>
      </c>
      <c r="H26">
        <f t="shared" si="2"/>
        <v>240</v>
      </c>
      <c r="I26">
        <f t="shared" si="2"/>
        <v>68</v>
      </c>
      <c r="J26">
        <f t="shared" si="2"/>
        <v>291</v>
      </c>
      <c r="K26">
        <f t="shared" si="2"/>
        <v>36</v>
      </c>
      <c r="L26">
        <f t="shared" si="2"/>
        <v>31</v>
      </c>
      <c r="M26">
        <f t="shared" si="2"/>
        <v>1</v>
      </c>
      <c r="N26">
        <f t="shared" si="2"/>
        <v>0</v>
      </c>
      <c r="O26">
        <f t="shared" si="2"/>
        <v>6</v>
      </c>
      <c r="P26">
        <f t="shared" si="2"/>
        <v>0</v>
      </c>
      <c r="Q26">
        <f t="shared" si="2"/>
        <v>0</v>
      </c>
      <c r="R26">
        <f t="shared" si="2"/>
        <v>0</v>
      </c>
      <c r="S26">
        <f t="shared" si="2"/>
        <v>0</v>
      </c>
      <c r="T26">
        <f t="shared" si="2"/>
        <v>0</v>
      </c>
      <c r="U26">
        <f t="shared" si="2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3">C25-C26</f>
        <v>4</v>
      </c>
      <c r="D27">
        <f t="shared" si="3"/>
        <v>22</v>
      </c>
      <c r="E27">
        <f t="shared" si="3"/>
        <v>10</v>
      </c>
      <c r="F27">
        <f t="shared" si="3"/>
        <v>8</v>
      </c>
      <c r="G27">
        <f t="shared" si="3"/>
        <v>14</v>
      </c>
      <c r="H27">
        <f t="shared" si="3"/>
        <v>120</v>
      </c>
      <c r="I27">
        <f t="shared" si="3"/>
        <v>46</v>
      </c>
      <c r="J27">
        <f t="shared" si="3"/>
        <v>422</v>
      </c>
      <c r="K27">
        <f t="shared" si="3"/>
        <v>253</v>
      </c>
      <c r="L27">
        <f t="shared" si="3"/>
        <v>446</v>
      </c>
      <c r="M27">
        <f t="shared" si="3"/>
        <v>162</v>
      </c>
      <c r="N27">
        <f t="shared" si="3"/>
        <v>152</v>
      </c>
      <c r="O27">
        <f t="shared" si="3"/>
        <v>97</v>
      </c>
      <c r="P27">
        <f t="shared" si="3"/>
        <v>80</v>
      </c>
      <c r="Q27">
        <f t="shared" si="3"/>
        <v>24</v>
      </c>
      <c r="R27">
        <f t="shared" si="3"/>
        <v>11</v>
      </c>
      <c r="S27">
        <f t="shared" si="3"/>
        <v>178</v>
      </c>
      <c r="T27">
        <f t="shared" si="3"/>
        <v>1</v>
      </c>
      <c r="U27">
        <f t="shared" si="3"/>
        <v>1</v>
      </c>
      <c r="V27">
        <f t="shared" si="3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9"/>
      <c r="AS27" t="s">
        <v>3120</v>
      </c>
      <c r="AT27" t="s">
        <v>3121</v>
      </c>
    </row>
    <row r="28" spans="1:46" x14ac:dyDescent="0.2">
      <c r="A28" s="47" t="s">
        <v>4</v>
      </c>
      <c r="B28">
        <f>B$4*B5</f>
        <v>0</v>
      </c>
      <c r="C28">
        <f t="shared" ref="C28:U28" si="4">C$4*C5</f>
        <v>0</v>
      </c>
      <c r="D28">
        <f t="shared" si="4"/>
        <v>0</v>
      </c>
      <c r="E28">
        <f t="shared" si="4"/>
        <v>0</v>
      </c>
      <c r="F28">
        <f t="shared" si="4"/>
        <v>0</v>
      </c>
      <c r="G28">
        <f t="shared" si="4"/>
        <v>0</v>
      </c>
      <c r="H28">
        <f t="shared" si="4"/>
        <v>0</v>
      </c>
      <c r="I28">
        <f t="shared" si="4"/>
        <v>0</v>
      </c>
      <c r="J28">
        <f t="shared" si="4"/>
        <v>2250</v>
      </c>
      <c r="K28">
        <f t="shared" si="4"/>
        <v>0</v>
      </c>
      <c r="L28">
        <f t="shared" si="4"/>
        <v>0</v>
      </c>
      <c r="M28">
        <f t="shared" si="4"/>
        <v>0</v>
      </c>
      <c r="N28">
        <f t="shared" si="4"/>
        <v>0</v>
      </c>
      <c r="O28">
        <f t="shared" si="4"/>
        <v>0</v>
      </c>
      <c r="P28">
        <f t="shared" si="4"/>
        <v>0</v>
      </c>
      <c r="Q28">
        <f t="shared" si="4"/>
        <v>0</v>
      </c>
      <c r="R28">
        <f t="shared" si="4"/>
        <v>0</v>
      </c>
      <c r="S28">
        <f t="shared" si="4"/>
        <v>0</v>
      </c>
      <c r="T28">
        <f t="shared" si="4"/>
        <v>0</v>
      </c>
      <c r="U28">
        <f t="shared" si="4"/>
        <v>0</v>
      </c>
      <c r="W28">
        <f t="shared" ref="W28:W47" si="5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6">((Y$27-VLOOKUP($A28,$Z$3:$AB$25,3,FALSE))^2)*GETPIVOTDATA("Record",$A$5,"Organization",$A28,"SigSumRec",Y$27)</f>
        <v>0</v>
      </c>
      <c r="Z28">
        <f t="shared" si="6"/>
        <v>0</v>
      </c>
      <c r="AA28">
        <f t="shared" si="6"/>
        <v>0</v>
      </c>
      <c r="AB28">
        <f t="shared" si="6"/>
        <v>0</v>
      </c>
      <c r="AC28">
        <f t="shared" si="6"/>
        <v>0</v>
      </c>
      <c r="AD28">
        <f t="shared" si="6"/>
        <v>0</v>
      </c>
      <c r="AE28">
        <f t="shared" si="6"/>
        <v>0</v>
      </c>
      <c r="AF28">
        <f t="shared" si="6"/>
        <v>0</v>
      </c>
      <c r="AG28">
        <f t="shared" si="6"/>
        <v>0</v>
      </c>
      <c r="AH28">
        <f t="shared" si="6"/>
        <v>0</v>
      </c>
      <c r="AI28">
        <f t="shared" si="6"/>
        <v>0</v>
      </c>
      <c r="AJ28">
        <f t="shared" si="6"/>
        <v>0</v>
      </c>
      <c r="AK28">
        <f t="shared" si="6"/>
        <v>0</v>
      </c>
      <c r="AL28">
        <f t="shared" si="6"/>
        <v>0</v>
      </c>
      <c r="AM28">
        <f t="shared" si="6"/>
        <v>0</v>
      </c>
      <c r="AN28">
        <f t="shared" si="6"/>
        <v>0</v>
      </c>
      <c r="AO28">
        <f t="shared" si="6"/>
        <v>0</v>
      </c>
      <c r="AP28">
        <f t="shared" si="6"/>
        <v>0</v>
      </c>
      <c r="AQ28">
        <f t="shared" si="6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7">B$4*B6</f>
        <v>0</v>
      </c>
      <c r="C29">
        <f t="shared" si="7"/>
        <v>0</v>
      </c>
      <c r="D29">
        <f t="shared" si="7"/>
        <v>0</v>
      </c>
      <c r="E29">
        <f t="shared" si="7"/>
        <v>0</v>
      </c>
      <c r="F29">
        <f t="shared" si="7"/>
        <v>0</v>
      </c>
      <c r="G29">
        <f t="shared" si="7"/>
        <v>6</v>
      </c>
      <c r="H29">
        <f t="shared" si="7"/>
        <v>0</v>
      </c>
      <c r="I29">
        <f t="shared" si="7"/>
        <v>0</v>
      </c>
      <c r="J29">
        <f t="shared" si="7"/>
        <v>0</v>
      </c>
      <c r="K29">
        <f t="shared" si="7"/>
        <v>0</v>
      </c>
      <c r="L29">
        <f t="shared" si="7"/>
        <v>0</v>
      </c>
      <c r="M29">
        <f t="shared" si="7"/>
        <v>0</v>
      </c>
      <c r="N29">
        <f t="shared" si="7"/>
        <v>0</v>
      </c>
      <c r="O29">
        <f t="shared" si="7"/>
        <v>0</v>
      </c>
      <c r="P29">
        <f t="shared" si="7"/>
        <v>0</v>
      </c>
      <c r="Q29">
        <f t="shared" si="7"/>
        <v>0</v>
      </c>
      <c r="R29">
        <f t="shared" si="7"/>
        <v>0</v>
      </c>
      <c r="S29">
        <f t="shared" si="7"/>
        <v>0</v>
      </c>
      <c r="T29">
        <f t="shared" si="7"/>
        <v>0</v>
      </c>
      <c r="U29">
        <f t="shared" si="7"/>
        <v>0</v>
      </c>
      <c r="W29">
        <f t="shared" si="5"/>
        <v>1</v>
      </c>
      <c r="X29">
        <f>((X$27-VLOOKUP($A29,$Z$3:$AB$25,3,FALSE))^2)*GETPIVOTDATA("Record",$A$5,"Organization",$A29,"SigSumRec",X$27)</f>
        <v>0</v>
      </c>
      <c r="Y29">
        <f t="shared" si="6"/>
        <v>0</v>
      </c>
      <c r="Z29">
        <f t="shared" si="6"/>
        <v>0</v>
      </c>
      <c r="AA29">
        <f t="shared" si="6"/>
        <v>0</v>
      </c>
      <c r="AB29">
        <f t="shared" si="6"/>
        <v>0</v>
      </c>
      <c r="AC29">
        <f t="shared" si="6"/>
        <v>0</v>
      </c>
      <c r="AD29">
        <f t="shared" si="6"/>
        <v>0</v>
      </c>
      <c r="AE29">
        <f t="shared" si="6"/>
        <v>0</v>
      </c>
      <c r="AF29">
        <f t="shared" si="6"/>
        <v>0</v>
      </c>
      <c r="AG29">
        <f t="shared" si="6"/>
        <v>0</v>
      </c>
      <c r="AH29">
        <f t="shared" si="6"/>
        <v>0</v>
      </c>
      <c r="AI29">
        <f t="shared" si="6"/>
        <v>0</v>
      </c>
      <c r="AJ29">
        <f t="shared" si="6"/>
        <v>0</v>
      </c>
      <c r="AK29">
        <f t="shared" si="6"/>
        <v>0</v>
      </c>
      <c r="AL29">
        <f t="shared" si="6"/>
        <v>0</v>
      </c>
      <c r="AM29">
        <f t="shared" si="6"/>
        <v>0</v>
      </c>
      <c r="AN29">
        <f t="shared" si="6"/>
        <v>0</v>
      </c>
      <c r="AO29">
        <f t="shared" si="6"/>
        <v>0</v>
      </c>
      <c r="AP29">
        <f t="shared" si="6"/>
        <v>0</v>
      </c>
      <c r="AQ29">
        <f t="shared" si="6"/>
        <v>0</v>
      </c>
      <c r="AR29" s="47" t="s">
        <v>541</v>
      </c>
      <c r="AS29" s="24">
        <f t="shared" ref="AS29:AS47" si="8">SUM(X29:AQ29)/W29</f>
        <v>0</v>
      </c>
    </row>
    <row r="30" spans="1:46" x14ac:dyDescent="0.2">
      <c r="A30" s="47" t="s">
        <v>2809</v>
      </c>
      <c r="B30">
        <f t="shared" ref="B30:U30" si="9">B$4*B7</f>
        <v>0</v>
      </c>
      <c r="C30">
        <f t="shared" si="9"/>
        <v>0</v>
      </c>
      <c r="D30">
        <f t="shared" si="9"/>
        <v>0</v>
      </c>
      <c r="E30">
        <f t="shared" si="9"/>
        <v>0</v>
      </c>
      <c r="F30">
        <f t="shared" si="9"/>
        <v>0</v>
      </c>
      <c r="G30">
        <f t="shared" si="9"/>
        <v>0</v>
      </c>
      <c r="H30">
        <f t="shared" si="9"/>
        <v>1316</v>
      </c>
      <c r="I30">
        <f t="shared" si="9"/>
        <v>112</v>
      </c>
      <c r="J30">
        <f t="shared" si="9"/>
        <v>18</v>
      </c>
      <c r="K30">
        <f t="shared" si="9"/>
        <v>190</v>
      </c>
      <c r="L30">
        <f t="shared" si="9"/>
        <v>297</v>
      </c>
      <c r="M30">
        <f t="shared" si="9"/>
        <v>0</v>
      </c>
      <c r="N30">
        <f t="shared" si="9"/>
        <v>0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S30">
        <f t="shared" si="9"/>
        <v>0</v>
      </c>
      <c r="T30">
        <f t="shared" si="9"/>
        <v>0</v>
      </c>
      <c r="U30">
        <f t="shared" si="9"/>
        <v>0</v>
      </c>
      <c r="W30">
        <f t="shared" si="5"/>
        <v>250</v>
      </c>
      <c r="X30">
        <f t="shared" ref="X30:AQ45" si="10">((X$27-VLOOKUP($A30,$Z$3:$AB$25,3,FALSE))^2)*GETPIVOTDATA("Record",$A$5,"Organization",$A30,"SigSumRec",X$27)</f>
        <v>0</v>
      </c>
      <c r="Y30">
        <f t="shared" si="6"/>
        <v>0</v>
      </c>
      <c r="Z30">
        <f t="shared" si="6"/>
        <v>0</v>
      </c>
      <c r="AA30">
        <f t="shared" si="6"/>
        <v>0</v>
      </c>
      <c r="AB30">
        <f t="shared" si="6"/>
        <v>0</v>
      </c>
      <c r="AC30">
        <f t="shared" si="6"/>
        <v>0</v>
      </c>
      <c r="AD30">
        <f t="shared" si="6"/>
        <v>100.73491200000005</v>
      </c>
      <c r="AE30">
        <f t="shared" si="6"/>
        <v>1.0055359999999984</v>
      </c>
      <c r="AF30">
        <f t="shared" si="6"/>
        <v>3.215647999999999</v>
      </c>
      <c r="AG30">
        <f t="shared" si="6"/>
        <v>97.732655999999992</v>
      </c>
      <c r="AH30">
        <f t="shared" si="6"/>
        <v>288.35524799999996</v>
      </c>
      <c r="AI30">
        <f t="shared" si="6"/>
        <v>0</v>
      </c>
      <c r="AJ30">
        <f t="shared" si="6"/>
        <v>0</v>
      </c>
      <c r="AK30">
        <f t="shared" si="6"/>
        <v>0</v>
      </c>
      <c r="AL30">
        <f t="shared" si="6"/>
        <v>0</v>
      </c>
      <c r="AM30">
        <f t="shared" si="6"/>
        <v>0</v>
      </c>
      <c r="AN30">
        <f t="shared" si="6"/>
        <v>0</v>
      </c>
      <c r="AO30">
        <f t="shared" si="6"/>
        <v>0</v>
      </c>
      <c r="AP30">
        <f t="shared" si="6"/>
        <v>0</v>
      </c>
      <c r="AQ30">
        <f t="shared" si="6"/>
        <v>0</v>
      </c>
      <c r="AR30" s="47" t="s">
        <v>2809</v>
      </c>
      <c r="AS30" s="24">
        <f t="shared" si="8"/>
        <v>1.9641759999999999</v>
      </c>
    </row>
    <row r="31" spans="1:46" x14ac:dyDescent="0.2">
      <c r="A31" s="47" t="s">
        <v>545</v>
      </c>
      <c r="B31">
        <f t="shared" ref="B31:U31" si="11">B$4*B8</f>
        <v>0</v>
      </c>
      <c r="C31">
        <f t="shared" si="11"/>
        <v>0</v>
      </c>
      <c r="D31">
        <f t="shared" si="11"/>
        <v>0</v>
      </c>
      <c r="E31">
        <f t="shared" si="11"/>
        <v>0</v>
      </c>
      <c r="F31">
        <f t="shared" si="11"/>
        <v>0</v>
      </c>
      <c r="G31">
        <f t="shared" si="11"/>
        <v>0</v>
      </c>
      <c r="H31">
        <f t="shared" si="11"/>
        <v>0</v>
      </c>
      <c r="I31">
        <f t="shared" si="11"/>
        <v>0</v>
      </c>
      <c r="J31">
        <f t="shared" si="11"/>
        <v>171</v>
      </c>
      <c r="K31">
        <f t="shared" si="11"/>
        <v>220</v>
      </c>
      <c r="L31">
        <f t="shared" si="11"/>
        <v>88</v>
      </c>
      <c r="M31">
        <f t="shared" si="11"/>
        <v>48</v>
      </c>
      <c r="N31">
        <f t="shared" si="11"/>
        <v>0</v>
      </c>
      <c r="O31">
        <f t="shared" si="11"/>
        <v>0</v>
      </c>
      <c r="P31">
        <f t="shared" si="11"/>
        <v>0</v>
      </c>
      <c r="Q31">
        <f t="shared" si="11"/>
        <v>0</v>
      </c>
      <c r="R31">
        <f t="shared" si="11"/>
        <v>0</v>
      </c>
      <c r="S31">
        <f t="shared" si="11"/>
        <v>0</v>
      </c>
      <c r="T31">
        <f t="shared" si="11"/>
        <v>0</v>
      </c>
      <c r="U31">
        <f t="shared" si="11"/>
        <v>0</v>
      </c>
      <c r="W31">
        <f t="shared" si="5"/>
        <v>53</v>
      </c>
      <c r="X31">
        <f t="shared" si="10"/>
        <v>0</v>
      </c>
      <c r="Y31">
        <f t="shared" si="6"/>
        <v>0</v>
      </c>
      <c r="Z31">
        <f t="shared" si="6"/>
        <v>0</v>
      </c>
      <c r="AA31">
        <f t="shared" si="6"/>
        <v>0</v>
      </c>
      <c r="AB31">
        <f t="shared" si="6"/>
        <v>0</v>
      </c>
      <c r="AC31">
        <f t="shared" si="6"/>
        <v>0</v>
      </c>
      <c r="AD31">
        <f t="shared" si="6"/>
        <v>0</v>
      </c>
      <c r="AE31">
        <f t="shared" si="6"/>
        <v>0</v>
      </c>
      <c r="AF31">
        <f t="shared" si="6"/>
        <v>16.909932360270567</v>
      </c>
      <c r="AG31">
        <f t="shared" si="6"/>
        <v>7.0487718049127221E-2</v>
      </c>
      <c r="AH31">
        <f t="shared" si="6"/>
        <v>8.9312922748308967</v>
      </c>
      <c r="AI31">
        <f t="shared" si="6"/>
        <v>16.918476326094691</v>
      </c>
      <c r="AJ31">
        <f t="shared" si="6"/>
        <v>0</v>
      </c>
      <c r="AK31">
        <f t="shared" si="6"/>
        <v>0</v>
      </c>
      <c r="AL31">
        <f t="shared" si="6"/>
        <v>0</v>
      </c>
      <c r="AM31">
        <f t="shared" si="6"/>
        <v>0</v>
      </c>
      <c r="AN31">
        <f t="shared" si="6"/>
        <v>0</v>
      </c>
      <c r="AO31">
        <f t="shared" si="6"/>
        <v>0</v>
      </c>
      <c r="AP31">
        <f t="shared" si="6"/>
        <v>0</v>
      </c>
      <c r="AQ31">
        <f t="shared" si="6"/>
        <v>0</v>
      </c>
      <c r="AR31" s="47" t="s">
        <v>545</v>
      </c>
      <c r="AS31" s="24">
        <f t="shared" si="8"/>
        <v>0.80811676753292983</v>
      </c>
    </row>
    <row r="32" spans="1:46" x14ac:dyDescent="0.2">
      <c r="A32" s="47" t="s">
        <v>610</v>
      </c>
      <c r="B32">
        <f t="shared" ref="B32:U32" si="12">B$4*B9</f>
        <v>0</v>
      </c>
      <c r="C32">
        <f t="shared" si="12"/>
        <v>0</v>
      </c>
      <c r="D32">
        <f t="shared" si="12"/>
        <v>0</v>
      </c>
      <c r="E32">
        <f t="shared" si="12"/>
        <v>4</v>
      </c>
      <c r="F32">
        <f t="shared" si="12"/>
        <v>10</v>
      </c>
      <c r="G32">
        <f t="shared" si="12"/>
        <v>6</v>
      </c>
      <c r="H32">
        <f t="shared" si="12"/>
        <v>0</v>
      </c>
      <c r="I32">
        <f t="shared" si="12"/>
        <v>8</v>
      </c>
      <c r="J32">
        <f t="shared" si="12"/>
        <v>36</v>
      </c>
      <c r="K32">
        <f t="shared" si="12"/>
        <v>10</v>
      </c>
      <c r="L32">
        <f t="shared" si="12"/>
        <v>11</v>
      </c>
      <c r="M32">
        <f t="shared" si="12"/>
        <v>12</v>
      </c>
      <c r="N32">
        <f t="shared" si="12"/>
        <v>0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17</v>
      </c>
      <c r="S32">
        <f t="shared" si="12"/>
        <v>0</v>
      </c>
      <c r="T32">
        <f t="shared" si="12"/>
        <v>0</v>
      </c>
      <c r="U32">
        <f t="shared" si="12"/>
        <v>0</v>
      </c>
      <c r="W32">
        <f t="shared" si="5"/>
        <v>13</v>
      </c>
      <c r="X32">
        <f t="shared" si="10"/>
        <v>0</v>
      </c>
      <c r="Y32">
        <f t="shared" si="6"/>
        <v>0</v>
      </c>
      <c r="Z32">
        <f t="shared" si="6"/>
        <v>0</v>
      </c>
      <c r="AA32">
        <f t="shared" si="6"/>
        <v>22.745562130177522</v>
      </c>
      <c r="AB32">
        <f t="shared" si="6"/>
        <v>28.414201183431967</v>
      </c>
      <c r="AC32">
        <f t="shared" si="6"/>
        <v>7.6686390532544424</v>
      </c>
      <c r="AD32">
        <f t="shared" si="6"/>
        <v>0</v>
      </c>
      <c r="AE32">
        <f t="shared" si="6"/>
        <v>0.59171597633136219</v>
      </c>
      <c r="AF32">
        <f t="shared" si="6"/>
        <v>0.21301775147928842</v>
      </c>
      <c r="AG32">
        <f t="shared" si="6"/>
        <v>1.514792899408282</v>
      </c>
      <c r="AH32">
        <f t="shared" si="6"/>
        <v>4.9763313609467419</v>
      </c>
      <c r="AI32">
        <f t="shared" si="6"/>
        <v>10.437869822485203</v>
      </c>
      <c r="AJ32">
        <f t="shared" si="6"/>
        <v>0</v>
      </c>
      <c r="AK32">
        <f t="shared" si="6"/>
        <v>0</v>
      </c>
      <c r="AL32">
        <f t="shared" si="6"/>
        <v>0</v>
      </c>
      <c r="AM32">
        <f t="shared" si="6"/>
        <v>0</v>
      </c>
      <c r="AN32">
        <f t="shared" si="6"/>
        <v>67.745562130177504</v>
      </c>
      <c r="AO32">
        <f t="shared" si="6"/>
        <v>0</v>
      </c>
      <c r="AP32">
        <f t="shared" si="6"/>
        <v>0</v>
      </c>
      <c r="AQ32">
        <f t="shared" si="6"/>
        <v>0</v>
      </c>
      <c r="AR32" s="47" t="s">
        <v>610</v>
      </c>
      <c r="AS32" s="24">
        <f t="shared" si="8"/>
        <v>11.100591715976332</v>
      </c>
    </row>
    <row r="33" spans="1:45" x14ac:dyDescent="0.2">
      <c r="A33" s="47" t="s">
        <v>633</v>
      </c>
      <c r="B33">
        <f t="shared" ref="B33:U33" si="13">B$4*B10</f>
        <v>0</v>
      </c>
      <c r="C33">
        <f t="shared" si="13"/>
        <v>0</v>
      </c>
      <c r="D33">
        <f t="shared" si="13"/>
        <v>0</v>
      </c>
      <c r="E33">
        <f t="shared" si="13"/>
        <v>0</v>
      </c>
      <c r="F33">
        <f t="shared" si="13"/>
        <v>0</v>
      </c>
      <c r="G33">
        <f t="shared" si="13"/>
        <v>0</v>
      </c>
      <c r="H33">
        <f t="shared" si="13"/>
        <v>336</v>
      </c>
      <c r="I33">
        <f t="shared" si="13"/>
        <v>224</v>
      </c>
      <c r="J33">
        <f t="shared" si="13"/>
        <v>54</v>
      </c>
      <c r="K33">
        <f t="shared" si="13"/>
        <v>0</v>
      </c>
      <c r="L33">
        <f t="shared" si="13"/>
        <v>66</v>
      </c>
      <c r="M33">
        <f t="shared" si="13"/>
        <v>72</v>
      </c>
      <c r="N33">
        <f t="shared" si="13"/>
        <v>39</v>
      </c>
      <c r="O33">
        <f t="shared" si="13"/>
        <v>0</v>
      </c>
      <c r="P33">
        <f t="shared" si="13"/>
        <v>15</v>
      </c>
      <c r="Q33">
        <f t="shared" si="13"/>
        <v>0</v>
      </c>
      <c r="R33">
        <f t="shared" si="13"/>
        <v>0</v>
      </c>
      <c r="S33">
        <f t="shared" si="13"/>
        <v>0</v>
      </c>
      <c r="T33">
        <f t="shared" si="13"/>
        <v>0</v>
      </c>
      <c r="U33">
        <f t="shared" si="13"/>
        <v>0</v>
      </c>
      <c r="W33">
        <f t="shared" si="5"/>
        <v>98</v>
      </c>
      <c r="X33">
        <f t="shared" si="10"/>
        <v>0</v>
      </c>
      <c r="Y33">
        <f t="shared" si="6"/>
        <v>0</v>
      </c>
      <c r="Z33">
        <f t="shared" si="6"/>
        <v>0</v>
      </c>
      <c r="AA33">
        <f t="shared" si="6"/>
        <v>0</v>
      </c>
      <c r="AB33">
        <f t="shared" si="6"/>
        <v>0</v>
      </c>
      <c r="AC33">
        <f t="shared" si="6"/>
        <v>0</v>
      </c>
      <c r="AD33">
        <f t="shared" si="6"/>
        <v>71.970012494793892</v>
      </c>
      <c r="AE33">
        <f t="shared" si="6"/>
        <v>1.4110787172011721</v>
      </c>
      <c r="AF33">
        <f t="shared" si="6"/>
        <v>3.6084964598084088</v>
      </c>
      <c r="AG33">
        <f t="shared" si="6"/>
        <v>0</v>
      </c>
      <c r="AH33">
        <f t="shared" si="6"/>
        <v>46.220741357767579</v>
      </c>
      <c r="AI33">
        <f t="shared" si="6"/>
        <v>85.526863806747173</v>
      </c>
      <c r="AJ33">
        <f t="shared" si="6"/>
        <v>68.416493127863376</v>
      </c>
      <c r="AK33">
        <f t="shared" si="6"/>
        <v>0</v>
      </c>
      <c r="AL33">
        <f t="shared" si="6"/>
        <v>45.907538525614321</v>
      </c>
      <c r="AM33">
        <f t="shared" si="6"/>
        <v>0</v>
      </c>
      <c r="AN33">
        <f t="shared" si="6"/>
        <v>0</v>
      </c>
      <c r="AO33">
        <f t="shared" si="6"/>
        <v>0</v>
      </c>
      <c r="AP33">
        <f t="shared" si="6"/>
        <v>0</v>
      </c>
      <c r="AQ33">
        <f t="shared" si="6"/>
        <v>0</v>
      </c>
      <c r="AR33" s="47" t="s">
        <v>633</v>
      </c>
      <c r="AS33" s="24">
        <f t="shared" si="8"/>
        <v>3.2965431070387337</v>
      </c>
    </row>
    <row r="34" spans="1:45" x14ac:dyDescent="0.2">
      <c r="A34" s="47" t="s">
        <v>743</v>
      </c>
      <c r="B34">
        <f t="shared" ref="B34:U34" si="14">B$4*B11</f>
        <v>0</v>
      </c>
      <c r="C34">
        <f t="shared" si="14"/>
        <v>0</v>
      </c>
      <c r="D34">
        <f t="shared" si="14"/>
        <v>0</v>
      </c>
      <c r="E34">
        <f t="shared" si="14"/>
        <v>0</v>
      </c>
      <c r="F34">
        <f t="shared" si="14"/>
        <v>0</v>
      </c>
      <c r="G34">
        <f t="shared" si="14"/>
        <v>0</v>
      </c>
      <c r="H34">
        <f t="shared" si="14"/>
        <v>0</v>
      </c>
      <c r="I34">
        <f t="shared" si="14"/>
        <v>0</v>
      </c>
      <c r="J34">
        <f t="shared" si="14"/>
        <v>0</v>
      </c>
      <c r="K34">
        <f t="shared" si="14"/>
        <v>0</v>
      </c>
      <c r="L34">
        <f t="shared" si="14"/>
        <v>0</v>
      </c>
      <c r="M34">
        <f t="shared" si="14"/>
        <v>48</v>
      </c>
      <c r="N34">
        <f t="shared" si="14"/>
        <v>39</v>
      </c>
      <c r="O34">
        <f t="shared" si="14"/>
        <v>0</v>
      </c>
      <c r="P34">
        <f t="shared" si="14"/>
        <v>45</v>
      </c>
      <c r="Q34">
        <f t="shared" si="14"/>
        <v>208</v>
      </c>
      <c r="R34">
        <f t="shared" si="14"/>
        <v>17</v>
      </c>
      <c r="S34">
        <f t="shared" si="14"/>
        <v>0</v>
      </c>
      <c r="T34">
        <f t="shared" si="14"/>
        <v>0</v>
      </c>
      <c r="U34">
        <f t="shared" si="14"/>
        <v>0</v>
      </c>
      <c r="W34">
        <f t="shared" si="5"/>
        <v>24</v>
      </c>
      <c r="X34">
        <f t="shared" si="10"/>
        <v>0</v>
      </c>
      <c r="Y34">
        <f t="shared" si="6"/>
        <v>0</v>
      </c>
      <c r="Z34">
        <f t="shared" si="6"/>
        <v>0</v>
      </c>
      <c r="AA34">
        <f t="shared" si="6"/>
        <v>0</v>
      </c>
      <c r="AB34">
        <f t="shared" si="6"/>
        <v>0</v>
      </c>
      <c r="AC34">
        <f t="shared" si="6"/>
        <v>0</v>
      </c>
      <c r="AD34">
        <f t="shared" si="6"/>
        <v>0</v>
      </c>
      <c r="AE34">
        <f t="shared" si="6"/>
        <v>0</v>
      </c>
      <c r="AF34">
        <f t="shared" si="6"/>
        <v>0</v>
      </c>
      <c r="AG34">
        <f t="shared" si="6"/>
        <v>0</v>
      </c>
      <c r="AH34">
        <f t="shared" si="6"/>
        <v>0</v>
      </c>
      <c r="AI34">
        <f t="shared" si="6"/>
        <v>33.0625</v>
      </c>
      <c r="AJ34">
        <f t="shared" si="6"/>
        <v>10.546875</v>
      </c>
      <c r="AK34">
        <f t="shared" si="6"/>
        <v>0</v>
      </c>
      <c r="AL34">
        <f t="shared" si="6"/>
        <v>4.6875E-2</v>
      </c>
      <c r="AM34">
        <f t="shared" si="6"/>
        <v>16.453125</v>
      </c>
      <c r="AN34">
        <f t="shared" si="6"/>
        <v>4.515625</v>
      </c>
      <c r="AO34">
        <f t="shared" si="6"/>
        <v>0</v>
      </c>
      <c r="AP34">
        <f t="shared" si="6"/>
        <v>0</v>
      </c>
      <c r="AQ34">
        <f t="shared" si="6"/>
        <v>0</v>
      </c>
      <c r="AR34" s="47" t="s">
        <v>743</v>
      </c>
      <c r="AS34" s="24">
        <f t="shared" si="8"/>
        <v>2.6927083333333335</v>
      </c>
    </row>
    <row r="35" spans="1:45" x14ac:dyDescent="0.2">
      <c r="A35" s="47" t="s">
        <v>949</v>
      </c>
      <c r="B35">
        <f t="shared" ref="B35:U35" si="15">B$4*B12</f>
        <v>0</v>
      </c>
      <c r="C35">
        <f t="shared" si="15"/>
        <v>0</v>
      </c>
      <c r="D35">
        <f t="shared" si="15"/>
        <v>0</v>
      </c>
      <c r="E35">
        <f t="shared" si="15"/>
        <v>0</v>
      </c>
      <c r="F35">
        <f t="shared" si="15"/>
        <v>0</v>
      </c>
      <c r="G35">
        <f t="shared" si="15"/>
        <v>18</v>
      </c>
      <c r="H35">
        <f t="shared" si="15"/>
        <v>14</v>
      </c>
      <c r="I35">
        <f t="shared" si="15"/>
        <v>64</v>
      </c>
      <c r="J35">
        <f t="shared" si="15"/>
        <v>126</v>
      </c>
      <c r="K35">
        <f t="shared" si="15"/>
        <v>130</v>
      </c>
      <c r="L35">
        <f t="shared" si="15"/>
        <v>77</v>
      </c>
      <c r="M35">
        <f t="shared" si="15"/>
        <v>216</v>
      </c>
      <c r="N35">
        <f t="shared" si="15"/>
        <v>390</v>
      </c>
      <c r="O35">
        <f t="shared" si="15"/>
        <v>714</v>
      </c>
      <c r="P35">
        <f t="shared" si="15"/>
        <v>105</v>
      </c>
      <c r="Q35">
        <f t="shared" si="15"/>
        <v>112</v>
      </c>
      <c r="R35">
        <f t="shared" si="15"/>
        <v>85</v>
      </c>
      <c r="S35">
        <f t="shared" si="15"/>
        <v>36</v>
      </c>
      <c r="T35">
        <f t="shared" si="15"/>
        <v>0</v>
      </c>
      <c r="U35">
        <f t="shared" si="15"/>
        <v>0</v>
      </c>
      <c r="W35">
        <f t="shared" si="5"/>
        <v>167</v>
      </c>
      <c r="X35">
        <f t="shared" si="10"/>
        <v>0</v>
      </c>
      <c r="Y35">
        <f t="shared" si="6"/>
        <v>0</v>
      </c>
      <c r="Z35">
        <f t="shared" si="6"/>
        <v>0</v>
      </c>
      <c r="AA35">
        <f t="shared" si="6"/>
        <v>0</v>
      </c>
      <c r="AB35">
        <f t="shared" si="6"/>
        <v>0</v>
      </c>
      <c r="AC35">
        <f t="shared" si="6"/>
        <v>126.63326042525728</v>
      </c>
      <c r="AD35">
        <f t="shared" si="6"/>
        <v>60.434149664742371</v>
      </c>
      <c r="AE35">
        <f t="shared" si="6"/>
        <v>161.78450285058625</v>
      </c>
      <c r="AF35">
        <f t="shared" si="6"/>
        <v>171.20671232385527</v>
      </c>
      <c r="AG35">
        <f t="shared" si="6"/>
        <v>81.055505754957153</v>
      </c>
      <c r="AH35">
        <f t="shared" si="6"/>
        <v>15.687188497256983</v>
      </c>
      <c r="AI35">
        <f t="shared" si="6"/>
        <v>4.4462691383699671</v>
      </c>
      <c r="AJ35">
        <f t="shared" si="6"/>
        <v>7.5900892825128183</v>
      </c>
      <c r="AK35">
        <f t="shared" si="6"/>
        <v>115.20854100182866</v>
      </c>
      <c r="AL35">
        <f t="shared" si="6"/>
        <v>43.854853167915664</v>
      </c>
      <c r="AM35">
        <f t="shared" si="6"/>
        <v>85.896769335580331</v>
      </c>
      <c r="AN35">
        <f t="shared" si="6"/>
        <v>101.38477535946072</v>
      </c>
      <c r="AO35">
        <f t="shared" si="6"/>
        <v>60.565886191688477</v>
      </c>
      <c r="AP35">
        <f t="shared" si="6"/>
        <v>0</v>
      </c>
      <c r="AQ35">
        <f t="shared" si="6"/>
        <v>0</v>
      </c>
      <c r="AR35" s="47" t="s">
        <v>949</v>
      </c>
      <c r="AS35" s="24">
        <f t="shared" si="8"/>
        <v>6.2020868442755201</v>
      </c>
    </row>
    <row r="36" spans="1:45" x14ac:dyDescent="0.2">
      <c r="A36" s="47" t="s">
        <v>775</v>
      </c>
      <c r="B36">
        <f t="shared" ref="B36:U36" si="16">B$4*B13</f>
        <v>0</v>
      </c>
      <c r="C36">
        <f t="shared" si="16"/>
        <v>0</v>
      </c>
      <c r="D36">
        <f t="shared" si="16"/>
        <v>0</v>
      </c>
      <c r="E36">
        <f t="shared" si="16"/>
        <v>0</v>
      </c>
      <c r="F36">
        <f t="shared" si="16"/>
        <v>0</v>
      </c>
      <c r="G36">
        <f t="shared" si="16"/>
        <v>0</v>
      </c>
      <c r="H36">
        <f t="shared" si="16"/>
        <v>0</v>
      </c>
      <c r="I36">
        <f t="shared" si="16"/>
        <v>0</v>
      </c>
      <c r="J36">
        <f t="shared" si="16"/>
        <v>0</v>
      </c>
      <c r="K36">
        <f t="shared" si="16"/>
        <v>0</v>
      </c>
      <c r="L36">
        <f t="shared" si="16"/>
        <v>0</v>
      </c>
      <c r="M36">
        <f t="shared" si="16"/>
        <v>0</v>
      </c>
      <c r="N36">
        <f t="shared" si="16"/>
        <v>0</v>
      </c>
      <c r="O36">
        <f t="shared" si="16"/>
        <v>0</v>
      </c>
      <c r="P36">
        <f t="shared" si="16"/>
        <v>0</v>
      </c>
      <c r="Q36">
        <f t="shared" si="16"/>
        <v>0</v>
      </c>
      <c r="R36">
        <f t="shared" si="16"/>
        <v>0</v>
      </c>
      <c r="S36">
        <f t="shared" si="16"/>
        <v>3096</v>
      </c>
      <c r="T36">
        <f t="shared" si="16"/>
        <v>0</v>
      </c>
      <c r="U36">
        <f t="shared" si="16"/>
        <v>0</v>
      </c>
      <c r="W36">
        <f t="shared" si="5"/>
        <v>172</v>
      </c>
      <c r="X36">
        <f t="shared" si="10"/>
        <v>0</v>
      </c>
      <c r="Y36">
        <f t="shared" si="6"/>
        <v>0</v>
      </c>
      <c r="Z36">
        <f t="shared" si="6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6"/>
        <v>0</v>
      </c>
      <c r="AF36">
        <f t="shared" si="6"/>
        <v>0</v>
      </c>
      <c r="AG36">
        <f t="shared" si="6"/>
        <v>0</v>
      </c>
      <c r="AH36">
        <f t="shared" si="6"/>
        <v>0</v>
      </c>
      <c r="AI36">
        <f t="shared" si="6"/>
        <v>0</v>
      </c>
      <c r="AJ36">
        <f t="shared" si="6"/>
        <v>0</v>
      </c>
      <c r="AK36">
        <f t="shared" si="6"/>
        <v>0</v>
      </c>
      <c r="AL36">
        <f t="shared" si="6"/>
        <v>0</v>
      </c>
      <c r="AM36">
        <f t="shared" si="6"/>
        <v>0</v>
      </c>
      <c r="AN36">
        <f t="shared" si="6"/>
        <v>0</v>
      </c>
      <c r="AO36">
        <f t="shared" si="6"/>
        <v>0</v>
      </c>
      <c r="AP36">
        <f t="shared" si="6"/>
        <v>0</v>
      </c>
      <c r="AQ36">
        <f t="shared" si="6"/>
        <v>0</v>
      </c>
      <c r="AR36" s="47" t="s">
        <v>775</v>
      </c>
      <c r="AS36" s="24">
        <f t="shared" si="8"/>
        <v>0</v>
      </c>
    </row>
    <row r="37" spans="1:45" x14ac:dyDescent="0.2">
      <c r="A37" s="47" t="s">
        <v>1322</v>
      </c>
      <c r="B37">
        <f t="shared" ref="B37:U37" si="17">B$4*B14</f>
        <v>2</v>
      </c>
      <c r="C37">
        <f t="shared" si="17"/>
        <v>8</v>
      </c>
      <c r="D37">
        <f t="shared" si="17"/>
        <v>66</v>
      </c>
      <c r="E37">
        <f t="shared" si="17"/>
        <v>36</v>
      </c>
      <c r="F37">
        <f t="shared" si="17"/>
        <v>30</v>
      </c>
      <c r="G37">
        <f t="shared" si="17"/>
        <v>54</v>
      </c>
      <c r="H37">
        <f t="shared" si="17"/>
        <v>490</v>
      </c>
      <c r="I37">
        <f t="shared" si="17"/>
        <v>56</v>
      </c>
      <c r="J37">
        <f t="shared" si="17"/>
        <v>36</v>
      </c>
      <c r="K37">
        <f t="shared" si="17"/>
        <v>930</v>
      </c>
      <c r="L37">
        <f t="shared" si="17"/>
        <v>132</v>
      </c>
      <c r="M37">
        <f t="shared" si="17"/>
        <v>24</v>
      </c>
      <c r="N37">
        <f t="shared" si="17"/>
        <v>104</v>
      </c>
      <c r="O37">
        <f t="shared" si="17"/>
        <v>14</v>
      </c>
      <c r="P37">
        <f t="shared" si="17"/>
        <v>15</v>
      </c>
      <c r="Q37">
        <f t="shared" si="17"/>
        <v>0</v>
      </c>
      <c r="R37">
        <f t="shared" si="17"/>
        <v>0</v>
      </c>
      <c r="S37">
        <f t="shared" si="17"/>
        <v>0</v>
      </c>
      <c r="T37">
        <f t="shared" si="17"/>
        <v>0</v>
      </c>
      <c r="U37">
        <f t="shared" si="17"/>
        <v>0</v>
      </c>
      <c r="W37">
        <f t="shared" si="5"/>
        <v>250</v>
      </c>
      <c r="X37">
        <f t="shared" si="10"/>
        <v>97.664288000000013</v>
      </c>
      <c r="Y37">
        <f t="shared" si="6"/>
        <v>143.42457600000003</v>
      </c>
      <c r="Z37">
        <f t="shared" si="6"/>
        <v>547.36316800000009</v>
      </c>
      <c r="AA37">
        <f t="shared" si="6"/>
        <v>143.13729600000005</v>
      </c>
      <c r="AB37">
        <f t="shared" si="6"/>
        <v>53.568864000000019</v>
      </c>
      <c r="AC37">
        <f t="shared" si="6"/>
        <v>35.569296000000016</v>
      </c>
      <c r="AD37">
        <f t="shared" si="6"/>
        <v>68.330080000000066</v>
      </c>
      <c r="AE37">
        <f t="shared" si="6"/>
        <v>1.0079999999999271E-3</v>
      </c>
      <c r="AF37">
        <f t="shared" si="6"/>
        <v>4.0965759999999962</v>
      </c>
      <c r="AG37">
        <f t="shared" si="6"/>
        <v>376.47739199999984</v>
      </c>
      <c r="AH37">
        <f t="shared" si="6"/>
        <v>108.86572799999998</v>
      </c>
      <c r="AI37">
        <f t="shared" si="6"/>
        <v>32.192287999999991</v>
      </c>
      <c r="AJ37">
        <f t="shared" si="6"/>
        <v>200.96115199999997</v>
      </c>
      <c r="AK37">
        <f t="shared" si="6"/>
        <v>36.144143999999997</v>
      </c>
      <c r="AL37">
        <f t="shared" si="6"/>
        <v>49.168143999999991</v>
      </c>
      <c r="AM37">
        <f t="shared" si="6"/>
        <v>0</v>
      </c>
      <c r="AN37">
        <f t="shared" si="6"/>
        <v>0</v>
      </c>
      <c r="AO37">
        <f t="shared" si="6"/>
        <v>0</v>
      </c>
      <c r="AP37">
        <f t="shared" si="6"/>
        <v>0</v>
      </c>
      <c r="AQ37">
        <f t="shared" si="6"/>
        <v>0</v>
      </c>
      <c r="AR37" s="47" t="s">
        <v>1322</v>
      </c>
      <c r="AS37" s="24">
        <f t="shared" si="8"/>
        <v>7.5878559999999995</v>
      </c>
    </row>
    <row r="38" spans="1:45" x14ac:dyDescent="0.2">
      <c r="A38" s="47" t="s">
        <v>1148</v>
      </c>
      <c r="B38">
        <f t="shared" ref="B38:U38" si="18">B$4*B15</f>
        <v>0</v>
      </c>
      <c r="C38">
        <f t="shared" si="18"/>
        <v>0</v>
      </c>
      <c r="D38">
        <f t="shared" si="18"/>
        <v>0</v>
      </c>
      <c r="E38">
        <f t="shared" si="18"/>
        <v>0</v>
      </c>
      <c r="F38">
        <f t="shared" si="18"/>
        <v>0</v>
      </c>
      <c r="G38">
        <f t="shared" si="18"/>
        <v>0</v>
      </c>
      <c r="H38">
        <f t="shared" si="18"/>
        <v>0</v>
      </c>
      <c r="I38">
        <f t="shared" si="18"/>
        <v>0</v>
      </c>
      <c r="J38">
        <f t="shared" si="18"/>
        <v>0</v>
      </c>
      <c r="K38">
        <f t="shared" si="18"/>
        <v>160</v>
      </c>
      <c r="L38">
        <f t="shared" si="18"/>
        <v>484</v>
      </c>
      <c r="M38">
        <f t="shared" si="18"/>
        <v>456</v>
      </c>
      <c r="N38">
        <f t="shared" si="18"/>
        <v>715</v>
      </c>
      <c r="O38">
        <f t="shared" si="18"/>
        <v>154</v>
      </c>
      <c r="P38">
        <f t="shared" si="18"/>
        <v>15</v>
      </c>
      <c r="Q38">
        <f t="shared" si="18"/>
        <v>0</v>
      </c>
      <c r="R38">
        <f t="shared" si="18"/>
        <v>0</v>
      </c>
      <c r="S38">
        <f t="shared" si="18"/>
        <v>0</v>
      </c>
      <c r="T38">
        <f t="shared" si="18"/>
        <v>0</v>
      </c>
      <c r="U38">
        <f t="shared" si="18"/>
        <v>0</v>
      </c>
      <c r="W38">
        <f t="shared" si="5"/>
        <v>165</v>
      </c>
      <c r="X38">
        <f t="shared" si="10"/>
        <v>0</v>
      </c>
      <c r="Y38">
        <f t="shared" si="6"/>
        <v>0</v>
      </c>
      <c r="Z38">
        <f t="shared" si="6"/>
        <v>0</v>
      </c>
      <c r="AA38">
        <f t="shared" si="6"/>
        <v>0</v>
      </c>
      <c r="AB38">
        <f t="shared" si="6"/>
        <v>0</v>
      </c>
      <c r="AC38">
        <f t="shared" si="6"/>
        <v>0</v>
      </c>
      <c r="AD38">
        <f t="shared" si="6"/>
        <v>0</v>
      </c>
      <c r="AE38">
        <f t="shared" si="6"/>
        <v>0</v>
      </c>
      <c r="AF38">
        <f t="shared" si="6"/>
        <v>0</v>
      </c>
      <c r="AG38">
        <f t="shared" si="6"/>
        <v>65.560918273645498</v>
      </c>
      <c r="AH38">
        <f t="shared" si="6"/>
        <v>46.159191919191855</v>
      </c>
      <c r="AI38">
        <f t="shared" si="6"/>
        <v>2.2332415059686438E-2</v>
      </c>
      <c r="AJ38">
        <f t="shared" si="6"/>
        <v>52.365656565656643</v>
      </c>
      <c r="AK38">
        <f t="shared" si="6"/>
        <v>42.939797979798008</v>
      </c>
      <c r="AL38">
        <f t="shared" si="6"/>
        <v>8.8551331496786094</v>
      </c>
      <c r="AM38">
        <f t="shared" si="6"/>
        <v>0</v>
      </c>
      <c r="AN38">
        <f t="shared" si="6"/>
        <v>0</v>
      </c>
      <c r="AO38">
        <f t="shared" si="6"/>
        <v>0</v>
      </c>
      <c r="AP38">
        <f t="shared" si="6"/>
        <v>0</v>
      </c>
      <c r="AQ38">
        <f t="shared" si="6"/>
        <v>0</v>
      </c>
      <c r="AR38" s="47" t="s">
        <v>1148</v>
      </c>
      <c r="AS38" s="24">
        <f t="shared" si="8"/>
        <v>1.3085032139577595</v>
      </c>
    </row>
    <row r="39" spans="1:45" x14ac:dyDescent="0.2">
      <c r="A39" s="47" t="s">
        <v>533</v>
      </c>
      <c r="B39">
        <f t="shared" ref="B39:U39" si="19">B$4*B16</f>
        <v>0</v>
      </c>
      <c r="C39">
        <f t="shared" si="19"/>
        <v>0</v>
      </c>
      <c r="D39">
        <f t="shared" si="19"/>
        <v>0</v>
      </c>
      <c r="E39">
        <f t="shared" si="19"/>
        <v>0</v>
      </c>
      <c r="F39">
        <f t="shared" si="19"/>
        <v>0</v>
      </c>
      <c r="G39">
        <f t="shared" si="19"/>
        <v>24</v>
      </c>
      <c r="H39">
        <f t="shared" si="19"/>
        <v>21</v>
      </c>
      <c r="I39">
        <f t="shared" si="19"/>
        <v>0</v>
      </c>
      <c r="J39">
        <f t="shared" si="19"/>
        <v>0</v>
      </c>
      <c r="K39">
        <f t="shared" si="19"/>
        <v>0</v>
      </c>
      <c r="L39">
        <f t="shared" si="19"/>
        <v>0</v>
      </c>
      <c r="M39">
        <f t="shared" si="19"/>
        <v>0</v>
      </c>
      <c r="N39">
        <f t="shared" si="19"/>
        <v>0</v>
      </c>
      <c r="O39">
        <f t="shared" si="19"/>
        <v>0</v>
      </c>
      <c r="P39">
        <f t="shared" si="19"/>
        <v>0</v>
      </c>
      <c r="Q39">
        <f t="shared" si="19"/>
        <v>0</v>
      </c>
      <c r="R39">
        <f t="shared" si="19"/>
        <v>0</v>
      </c>
      <c r="S39">
        <f t="shared" si="19"/>
        <v>0</v>
      </c>
      <c r="T39">
        <f t="shared" si="19"/>
        <v>0</v>
      </c>
      <c r="U39">
        <f t="shared" si="19"/>
        <v>0</v>
      </c>
      <c r="W39">
        <f t="shared" si="5"/>
        <v>7</v>
      </c>
      <c r="X39">
        <f t="shared" si="10"/>
        <v>0</v>
      </c>
      <c r="Y39">
        <f t="shared" si="6"/>
        <v>0</v>
      </c>
      <c r="Z39">
        <f t="shared" si="6"/>
        <v>0</v>
      </c>
      <c r="AA39">
        <f t="shared" si="6"/>
        <v>0</v>
      </c>
      <c r="AB39">
        <f t="shared" si="6"/>
        <v>0</v>
      </c>
      <c r="AC39">
        <f t="shared" si="6"/>
        <v>0.73469387755102122</v>
      </c>
      <c r="AD39">
        <f t="shared" si="6"/>
        <v>0.97959183673469297</v>
      </c>
      <c r="AE39">
        <f t="shared" si="6"/>
        <v>0</v>
      </c>
      <c r="AF39">
        <f t="shared" si="6"/>
        <v>0</v>
      </c>
      <c r="AG39">
        <f t="shared" si="6"/>
        <v>0</v>
      </c>
      <c r="AH39">
        <f t="shared" si="6"/>
        <v>0</v>
      </c>
      <c r="AI39">
        <f t="shared" si="6"/>
        <v>0</v>
      </c>
      <c r="AJ39">
        <f t="shared" si="6"/>
        <v>0</v>
      </c>
      <c r="AK39">
        <f t="shared" si="6"/>
        <v>0</v>
      </c>
      <c r="AL39">
        <f t="shared" si="6"/>
        <v>0</v>
      </c>
      <c r="AM39">
        <f t="shared" si="6"/>
        <v>0</v>
      </c>
      <c r="AN39">
        <f t="shared" si="6"/>
        <v>0</v>
      </c>
      <c r="AO39">
        <f t="shared" si="6"/>
        <v>0</v>
      </c>
      <c r="AP39">
        <f t="shared" si="6"/>
        <v>0</v>
      </c>
      <c r="AQ39">
        <f t="shared" si="6"/>
        <v>0</v>
      </c>
      <c r="AR39" s="47" t="s">
        <v>533</v>
      </c>
      <c r="AS39" s="24">
        <f t="shared" si="8"/>
        <v>0.24489795918367346</v>
      </c>
    </row>
    <row r="40" spans="1:45" x14ac:dyDescent="0.2">
      <c r="A40" s="47" t="s">
        <v>1607</v>
      </c>
      <c r="B40">
        <f t="shared" ref="B40:U40" si="20">B$4*B17</f>
        <v>0</v>
      </c>
      <c r="C40">
        <f t="shared" si="20"/>
        <v>0</v>
      </c>
      <c r="D40">
        <f t="shared" si="20"/>
        <v>0</v>
      </c>
      <c r="E40">
        <f t="shared" si="20"/>
        <v>0</v>
      </c>
      <c r="F40">
        <f t="shared" si="20"/>
        <v>0</v>
      </c>
      <c r="G40">
        <f t="shared" si="20"/>
        <v>0</v>
      </c>
      <c r="H40">
        <f t="shared" si="20"/>
        <v>0</v>
      </c>
      <c r="I40">
        <f t="shared" si="20"/>
        <v>0</v>
      </c>
      <c r="J40">
        <f t="shared" si="20"/>
        <v>918</v>
      </c>
      <c r="K40">
        <f t="shared" si="20"/>
        <v>0</v>
      </c>
      <c r="L40">
        <f t="shared" si="20"/>
        <v>0</v>
      </c>
      <c r="M40">
        <f t="shared" si="20"/>
        <v>0</v>
      </c>
      <c r="N40">
        <f t="shared" si="20"/>
        <v>0</v>
      </c>
      <c r="O40">
        <f t="shared" si="20"/>
        <v>0</v>
      </c>
      <c r="P40">
        <f t="shared" si="20"/>
        <v>30</v>
      </c>
      <c r="Q40">
        <f t="shared" si="20"/>
        <v>0</v>
      </c>
      <c r="R40">
        <f t="shared" si="20"/>
        <v>34</v>
      </c>
      <c r="S40">
        <f t="shared" si="20"/>
        <v>54</v>
      </c>
      <c r="T40">
        <f t="shared" si="20"/>
        <v>0</v>
      </c>
      <c r="U40">
        <f t="shared" si="20"/>
        <v>0</v>
      </c>
      <c r="W40">
        <f t="shared" si="5"/>
        <v>109</v>
      </c>
      <c r="X40">
        <f t="shared" si="10"/>
        <v>0</v>
      </c>
      <c r="Y40">
        <f t="shared" si="6"/>
        <v>0</v>
      </c>
      <c r="Z40">
        <f t="shared" si="6"/>
        <v>0</v>
      </c>
      <c r="AA40">
        <f t="shared" si="6"/>
        <v>0</v>
      </c>
      <c r="AB40">
        <f t="shared" si="6"/>
        <v>0</v>
      </c>
      <c r="AC40">
        <f t="shared" si="6"/>
        <v>0</v>
      </c>
      <c r="AD40">
        <f t="shared" si="6"/>
        <v>0</v>
      </c>
      <c r="AE40">
        <f t="shared" si="6"/>
        <v>0</v>
      </c>
      <c r="AF40">
        <f t="shared" si="6"/>
        <v>25.970036192239785</v>
      </c>
      <c r="AG40">
        <f t="shared" si="6"/>
        <v>0</v>
      </c>
      <c r="AH40">
        <f t="shared" si="6"/>
        <v>0</v>
      </c>
      <c r="AI40">
        <f t="shared" si="6"/>
        <v>0</v>
      </c>
      <c r="AJ40">
        <f t="shared" si="6"/>
        <v>0</v>
      </c>
      <c r="AK40">
        <f t="shared" si="6"/>
        <v>0</v>
      </c>
      <c r="AL40">
        <f t="shared" si="6"/>
        <v>60.399124652806989</v>
      </c>
      <c r="AM40">
        <f t="shared" si="6"/>
        <v>0</v>
      </c>
      <c r="AN40">
        <f t="shared" si="6"/>
        <v>112.36242740510056</v>
      </c>
      <c r="AO40">
        <f t="shared" si="6"/>
        <v>216.516118171871</v>
      </c>
      <c r="AP40">
        <f t="shared" si="6"/>
        <v>0</v>
      </c>
      <c r="AQ40">
        <f t="shared" si="6"/>
        <v>0</v>
      </c>
      <c r="AR40" s="47" t="s">
        <v>1607</v>
      </c>
      <c r="AS40" s="24">
        <f t="shared" si="8"/>
        <v>3.8096119855231043</v>
      </c>
    </row>
    <row r="41" spans="1:45" x14ac:dyDescent="0.2">
      <c r="A41" s="47" t="s">
        <v>1721</v>
      </c>
      <c r="B41">
        <f t="shared" ref="B41:U41" si="21">B$4*B18</f>
        <v>0</v>
      </c>
      <c r="C41">
        <f t="shared" si="21"/>
        <v>0</v>
      </c>
      <c r="D41">
        <f t="shared" si="21"/>
        <v>0</v>
      </c>
      <c r="E41">
        <f t="shared" si="21"/>
        <v>0</v>
      </c>
      <c r="F41">
        <f t="shared" si="21"/>
        <v>0</v>
      </c>
      <c r="G41">
        <f t="shared" si="21"/>
        <v>0</v>
      </c>
      <c r="H41">
        <f t="shared" si="21"/>
        <v>0</v>
      </c>
      <c r="I41">
        <f t="shared" si="21"/>
        <v>0</v>
      </c>
      <c r="J41">
        <f t="shared" si="21"/>
        <v>2016</v>
      </c>
      <c r="K41">
        <f t="shared" si="21"/>
        <v>230</v>
      </c>
      <c r="L41">
        <f t="shared" si="21"/>
        <v>11</v>
      </c>
      <c r="M41">
        <f t="shared" si="21"/>
        <v>0</v>
      </c>
      <c r="N41">
        <f t="shared" si="21"/>
        <v>0</v>
      </c>
      <c r="O41">
        <f t="shared" si="21"/>
        <v>0</v>
      </c>
      <c r="P41">
        <f t="shared" si="21"/>
        <v>0</v>
      </c>
      <c r="Q41">
        <f t="shared" si="21"/>
        <v>0</v>
      </c>
      <c r="R41">
        <f t="shared" si="21"/>
        <v>0</v>
      </c>
      <c r="S41">
        <f t="shared" si="21"/>
        <v>0</v>
      </c>
      <c r="T41">
        <f t="shared" si="21"/>
        <v>0</v>
      </c>
      <c r="U41">
        <f t="shared" si="21"/>
        <v>0</v>
      </c>
      <c r="W41">
        <f t="shared" si="5"/>
        <v>248</v>
      </c>
      <c r="X41">
        <f t="shared" si="10"/>
        <v>0</v>
      </c>
      <c r="Y41">
        <f t="shared" si="6"/>
        <v>0</v>
      </c>
      <c r="Z41">
        <f t="shared" si="6"/>
        <v>0</v>
      </c>
      <c r="AA41">
        <f t="shared" si="6"/>
        <v>0</v>
      </c>
      <c r="AB41">
        <f t="shared" si="6"/>
        <v>0</v>
      </c>
      <c r="AC41">
        <f t="shared" si="6"/>
        <v>0</v>
      </c>
      <c r="AD41">
        <f t="shared" si="6"/>
        <v>0</v>
      </c>
      <c r="AE41">
        <f t="shared" si="6"/>
        <v>0</v>
      </c>
      <c r="AF41">
        <f t="shared" si="6"/>
        <v>2.2762747138397814</v>
      </c>
      <c r="AG41">
        <f t="shared" ref="AG41:AQ41" si="22">((AG$27-VLOOKUP($A41,$Z$3:$AB$25,3,FALSE))^2)*GETPIVOTDATA("Record",$A$5,"Organization",$A41,"SigSumRec",AG$27)</f>
        <v>18.596627861602471</v>
      </c>
      <c r="AH41">
        <f t="shared" si="22"/>
        <v>3.6069361342351689</v>
      </c>
      <c r="AI41">
        <f t="shared" si="22"/>
        <v>0</v>
      </c>
      <c r="AJ41">
        <f t="shared" si="22"/>
        <v>0</v>
      </c>
      <c r="AK41">
        <f t="shared" si="22"/>
        <v>0</v>
      </c>
      <c r="AL41">
        <f t="shared" si="22"/>
        <v>0</v>
      </c>
      <c r="AM41">
        <f t="shared" si="22"/>
        <v>0</v>
      </c>
      <c r="AN41">
        <f t="shared" si="22"/>
        <v>0</v>
      </c>
      <c r="AO41">
        <f t="shared" si="22"/>
        <v>0</v>
      </c>
      <c r="AP41">
        <f t="shared" si="22"/>
        <v>0</v>
      </c>
      <c r="AQ41">
        <f t="shared" si="22"/>
        <v>0</v>
      </c>
      <c r="AR41" s="47" t="s">
        <v>1721</v>
      </c>
      <c r="AS41" s="24">
        <f t="shared" si="8"/>
        <v>9.8709027055150902E-2</v>
      </c>
    </row>
    <row r="42" spans="1:45" x14ac:dyDescent="0.2">
      <c r="A42" s="47" t="s">
        <v>1973</v>
      </c>
      <c r="B42">
        <f t="shared" ref="B42:U42" si="23">B$4*B19</f>
        <v>0</v>
      </c>
      <c r="C42">
        <f t="shared" si="23"/>
        <v>0</v>
      </c>
      <c r="D42">
        <f t="shared" si="23"/>
        <v>0</v>
      </c>
      <c r="E42">
        <f t="shared" si="23"/>
        <v>0</v>
      </c>
      <c r="F42">
        <f t="shared" si="23"/>
        <v>0</v>
      </c>
      <c r="G42">
        <f t="shared" si="23"/>
        <v>0</v>
      </c>
      <c r="H42">
        <f t="shared" si="23"/>
        <v>0</v>
      </c>
      <c r="I42">
        <f t="shared" si="23"/>
        <v>8</v>
      </c>
      <c r="J42">
        <f t="shared" si="23"/>
        <v>180</v>
      </c>
      <c r="K42">
        <f t="shared" si="23"/>
        <v>260</v>
      </c>
      <c r="L42">
        <f t="shared" si="23"/>
        <v>374</v>
      </c>
      <c r="M42">
        <f t="shared" si="23"/>
        <v>480</v>
      </c>
      <c r="N42">
        <f t="shared" si="23"/>
        <v>494</v>
      </c>
      <c r="O42">
        <f t="shared" si="23"/>
        <v>322</v>
      </c>
      <c r="P42">
        <f t="shared" si="23"/>
        <v>855</v>
      </c>
      <c r="Q42">
        <f t="shared" si="23"/>
        <v>64</v>
      </c>
      <c r="R42">
        <f t="shared" si="23"/>
        <v>34</v>
      </c>
      <c r="S42">
        <f t="shared" si="23"/>
        <v>0</v>
      </c>
      <c r="T42">
        <f t="shared" si="23"/>
        <v>19</v>
      </c>
      <c r="U42">
        <f t="shared" si="23"/>
        <v>20</v>
      </c>
      <c r="W42">
        <f t="shared" si="5"/>
        <v>247</v>
      </c>
      <c r="X42">
        <f t="shared" si="10"/>
        <v>0</v>
      </c>
      <c r="Y42">
        <f t="shared" si="10"/>
        <v>0</v>
      </c>
      <c r="Z42">
        <f t="shared" si="10"/>
        <v>0</v>
      </c>
      <c r="AA42">
        <f t="shared" si="10"/>
        <v>0</v>
      </c>
      <c r="AB42">
        <f t="shared" si="10"/>
        <v>0</v>
      </c>
      <c r="AC42">
        <f t="shared" si="10"/>
        <v>0</v>
      </c>
      <c r="AD42">
        <f t="shared" si="10"/>
        <v>0</v>
      </c>
      <c r="AE42">
        <f t="shared" si="10"/>
        <v>21.07813601271943</v>
      </c>
      <c r="AF42">
        <f t="shared" si="10"/>
        <v>257.91899555803235</v>
      </c>
      <c r="AG42">
        <f t="shared" si="10"/>
        <v>174.55785212017892</v>
      </c>
      <c r="AH42">
        <f t="shared" si="10"/>
        <v>86.073628481043741</v>
      </c>
      <c r="AI42">
        <f t="shared" si="10"/>
        <v>13.975642937927171</v>
      </c>
      <c r="AJ42">
        <f t="shared" si="10"/>
        <v>6.353783867953922</v>
      </c>
      <c r="AK42">
        <f t="shared" si="10"/>
        <v>45.655427887688731</v>
      </c>
      <c r="AL42">
        <f t="shared" si="10"/>
        <v>330.76144503270018</v>
      </c>
      <c r="AM42">
        <f t="shared" si="10"/>
        <v>46.482584536707712</v>
      </c>
      <c r="AN42">
        <f t="shared" si="10"/>
        <v>38.876919798718227</v>
      </c>
      <c r="AO42">
        <f t="shared" si="10"/>
        <v>0</v>
      </c>
      <c r="AP42">
        <f t="shared" si="10"/>
        <v>41.074087429723491</v>
      </c>
      <c r="AQ42">
        <f t="shared" si="10"/>
        <v>54.891901194905678</v>
      </c>
      <c r="AR42" s="47" t="s">
        <v>1973</v>
      </c>
      <c r="AS42" s="24">
        <f t="shared" si="8"/>
        <v>4.5251028536773257</v>
      </c>
    </row>
    <row r="43" spans="1:45" x14ac:dyDescent="0.2">
      <c r="A43" s="47" t="s">
        <v>257</v>
      </c>
      <c r="B43">
        <f t="shared" ref="B43:U43" si="24">B$4*B20</f>
        <v>0</v>
      </c>
      <c r="C43">
        <f t="shared" si="24"/>
        <v>0</v>
      </c>
      <c r="D43">
        <f t="shared" si="24"/>
        <v>0</v>
      </c>
      <c r="E43">
        <f t="shared" si="24"/>
        <v>0</v>
      </c>
      <c r="F43">
        <f t="shared" si="24"/>
        <v>0</v>
      </c>
      <c r="G43">
        <f t="shared" si="24"/>
        <v>0</v>
      </c>
      <c r="H43">
        <f t="shared" si="24"/>
        <v>0</v>
      </c>
      <c r="I43">
        <f t="shared" si="24"/>
        <v>0</v>
      </c>
      <c r="J43">
        <f t="shared" si="24"/>
        <v>9</v>
      </c>
      <c r="K43">
        <f t="shared" si="24"/>
        <v>70</v>
      </c>
      <c r="L43">
        <f t="shared" si="24"/>
        <v>44</v>
      </c>
      <c r="M43">
        <f t="shared" si="24"/>
        <v>0</v>
      </c>
      <c r="N43">
        <f t="shared" si="24"/>
        <v>0</v>
      </c>
      <c r="O43">
        <f t="shared" si="24"/>
        <v>84</v>
      </c>
      <c r="P43">
        <f t="shared" si="24"/>
        <v>0</v>
      </c>
      <c r="Q43">
        <f t="shared" si="24"/>
        <v>0</v>
      </c>
      <c r="R43">
        <f t="shared" si="24"/>
        <v>0</v>
      </c>
      <c r="S43">
        <f t="shared" si="24"/>
        <v>0</v>
      </c>
      <c r="T43">
        <f t="shared" si="24"/>
        <v>0</v>
      </c>
      <c r="U43">
        <f t="shared" si="24"/>
        <v>0</v>
      </c>
      <c r="W43">
        <f t="shared" si="5"/>
        <v>18</v>
      </c>
      <c r="X43">
        <f t="shared" si="10"/>
        <v>0</v>
      </c>
      <c r="Y43">
        <f t="shared" si="10"/>
        <v>0</v>
      </c>
      <c r="Z43">
        <f t="shared" si="10"/>
        <v>0</v>
      </c>
      <c r="AA43">
        <f t="shared" si="10"/>
        <v>0</v>
      </c>
      <c r="AB43">
        <f t="shared" si="10"/>
        <v>0</v>
      </c>
      <c r="AC43">
        <f t="shared" si="10"/>
        <v>0</v>
      </c>
      <c r="AD43">
        <f t="shared" si="10"/>
        <v>0</v>
      </c>
      <c r="AE43">
        <f t="shared" si="10"/>
        <v>0</v>
      </c>
      <c r="AF43">
        <f t="shared" si="10"/>
        <v>6.25</v>
      </c>
      <c r="AG43">
        <f t="shared" si="10"/>
        <v>15.75</v>
      </c>
      <c r="AH43">
        <f t="shared" si="10"/>
        <v>1</v>
      </c>
      <c r="AI43">
        <f t="shared" si="10"/>
        <v>0</v>
      </c>
      <c r="AJ43">
        <f t="shared" si="10"/>
        <v>0</v>
      </c>
      <c r="AK43">
        <f t="shared" si="10"/>
        <v>37.5</v>
      </c>
      <c r="AL43">
        <f t="shared" si="10"/>
        <v>0</v>
      </c>
      <c r="AM43">
        <f t="shared" si="10"/>
        <v>0</v>
      </c>
      <c r="AN43">
        <f t="shared" si="10"/>
        <v>0</v>
      </c>
      <c r="AO43">
        <f t="shared" si="10"/>
        <v>0</v>
      </c>
      <c r="AP43">
        <f t="shared" si="10"/>
        <v>0</v>
      </c>
      <c r="AQ43">
        <f t="shared" si="10"/>
        <v>0</v>
      </c>
      <c r="AR43" s="47" t="s">
        <v>257</v>
      </c>
      <c r="AS43" s="24">
        <f t="shared" si="8"/>
        <v>3.3611111111111112</v>
      </c>
    </row>
    <row r="44" spans="1:45" x14ac:dyDescent="0.2">
      <c r="A44" s="47" t="s">
        <v>2523</v>
      </c>
      <c r="B44">
        <f t="shared" ref="B44:U44" si="25">B$4*B21</f>
        <v>0</v>
      </c>
      <c r="C44">
        <f t="shared" si="25"/>
        <v>0</v>
      </c>
      <c r="D44">
        <f t="shared" si="25"/>
        <v>0</v>
      </c>
      <c r="E44">
        <f t="shared" si="25"/>
        <v>0</v>
      </c>
      <c r="F44">
        <f t="shared" si="25"/>
        <v>0</v>
      </c>
      <c r="G44">
        <f t="shared" si="25"/>
        <v>0</v>
      </c>
      <c r="H44">
        <f t="shared" si="25"/>
        <v>0</v>
      </c>
      <c r="I44">
        <f t="shared" si="25"/>
        <v>0</v>
      </c>
      <c r="J44">
        <f t="shared" si="25"/>
        <v>0</v>
      </c>
      <c r="K44">
        <f t="shared" si="25"/>
        <v>0</v>
      </c>
      <c r="L44">
        <f t="shared" si="25"/>
        <v>2750</v>
      </c>
      <c r="M44">
        <f t="shared" si="25"/>
        <v>0</v>
      </c>
      <c r="N44">
        <f t="shared" si="25"/>
        <v>0</v>
      </c>
      <c r="O44">
        <f t="shared" si="25"/>
        <v>0</v>
      </c>
      <c r="P44">
        <f t="shared" si="25"/>
        <v>0</v>
      </c>
      <c r="Q44">
        <f t="shared" si="25"/>
        <v>0</v>
      </c>
      <c r="R44">
        <f t="shared" si="25"/>
        <v>0</v>
      </c>
      <c r="S44">
        <f t="shared" si="25"/>
        <v>0</v>
      </c>
      <c r="T44">
        <f t="shared" si="25"/>
        <v>0</v>
      </c>
      <c r="U44">
        <f t="shared" si="25"/>
        <v>0</v>
      </c>
      <c r="W44">
        <f t="shared" si="5"/>
        <v>250</v>
      </c>
      <c r="X44">
        <f t="shared" si="10"/>
        <v>0</v>
      </c>
      <c r="Y44">
        <f t="shared" si="10"/>
        <v>0</v>
      </c>
      <c r="Z44">
        <f t="shared" si="10"/>
        <v>0</v>
      </c>
      <c r="AA44">
        <f t="shared" si="10"/>
        <v>0</v>
      </c>
      <c r="AB44">
        <f t="shared" si="10"/>
        <v>0</v>
      </c>
      <c r="AC44">
        <f t="shared" si="10"/>
        <v>0</v>
      </c>
      <c r="AD44">
        <f t="shared" si="10"/>
        <v>0</v>
      </c>
      <c r="AE44">
        <f t="shared" si="10"/>
        <v>0</v>
      </c>
      <c r="AF44">
        <f t="shared" si="10"/>
        <v>0</v>
      </c>
      <c r="AG44">
        <f t="shared" si="10"/>
        <v>0</v>
      </c>
      <c r="AH44">
        <f t="shared" si="10"/>
        <v>0</v>
      </c>
      <c r="AI44">
        <f t="shared" si="10"/>
        <v>0</v>
      </c>
      <c r="AJ44">
        <f t="shared" si="10"/>
        <v>0</v>
      </c>
      <c r="AK44">
        <f t="shared" si="10"/>
        <v>0</v>
      </c>
      <c r="AL44">
        <f t="shared" si="10"/>
        <v>0</v>
      </c>
      <c r="AM44">
        <f t="shared" si="10"/>
        <v>0</v>
      </c>
      <c r="AN44">
        <f t="shared" si="10"/>
        <v>0</v>
      </c>
      <c r="AO44">
        <f t="shared" si="10"/>
        <v>0</v>
      </c>
      <c r="AP44">
        <f t="shared" si="10"/>
        <v>0</v>
      </c>
      <c r="AQ44">
        <f t="shared" si="10"/>
        <v>0</v>
      </c>
      <c r="AR44" s="47" t="s">
        <v>2523</v>
      </c>
      <c r="AS44" s="24">
        <f t="shared" si="8"/>
        <v>0</v>
      </c>
    </row>
    <row r="45" spans="1:45" x14ac:dyDescent="0.2">
      <c r="A45" s="47" t="s">
        <v>2246</v>
      </c>
      <c r="B45">
        <f t="shared" ref="B45:U45" si="26">B$4*B22</f>
        <v>0</v>
      </c>
      <c r="C45">
        <f t="shared" si="26"/>
        <v>0</v>
      </c>
      <c r="D45">
        <f t="shared" si="26"/>
        <v>0</v>
      </c>
      <c r="E45">
        <f t="shared" si="26"/>
        <v>0</v>
      </c>
      <c r="F45">
        <f t="shared" si="26"/>
        <v>0</v>
      </c>
      <c r="G45">
        <f t="shared" si="26"/>
        <v>0</v>
      </c>
      <c r="H45">
        <f t="shared" si="26"/>
        <v>0</v>
      </c>
      <c r="I45">
        <f t="shared" si="26"/>
        <v>8</v>
      </c>
      <c r="J45">
        <f t="shared" si="26"/>
        <v>207</v>
      </c>
      <c r="K45">
        <f t="shared" si="26"/>
        <v>590</v>
      </c>
      <c r="L45">
        <f t="shared" si="26"/>
        <v>913</v>
      </c>
      <c r="M45">
        <f t="shared" si="26"/>
        <v>588</v>
      </c>
      <c r="N45">
        <f t="shared" si="26"/>
        <v>195</v>
      </c>
      <c r="O45">
        <f t="shared" si="26"/>
        <v>154</v>
      </c>
      <c r="P45">
        <f t="shared" si="26"/>
        <v>120</v>
      </c>
      <c r="Q45">
        <f t="shared" si="26"/>
        <v>0</v>
      </c>
      <c r="R45">
        <f t="shared" si="26"/>
        <v>0</v>
      </c>
      <c r="S45">
        <f t="shared" si="26"/>
        <v>18</v>
      </c>
      <c r="T45">
        <f t="shared" si="26"/>
        <v>0</v>
      </c>
      <c r="U45">
        <f t="shared" si="26"/>
        <v>0</v>
      </c>
      <c r="W45">
        <f t="shared" si="5"/>
        <v>250</v>
      </c>
      <c r="X45">
        <f t="shared" si="10"/>
        <v>0</v>
      </c>
      <c r="Y45">
        <f t="shared" si="10"/>
        <v>0</v>
      </c>
      <c r="Z45">
        <f t="shared" si="10"/>
        <v>0</v>
      </c>
      <c r="AA45">
        <f t="shared" si="10"/>
        <v>0</v>
      </c>
      <c r="AB45">
        <f t="shared" si="10"/>
        <v>0</v>
      </c>
      <c r="AC45">
        <f t="shared" si="10"/>
        <v>0</v>
      </c>
      <c r="AD45">
        <f t="shared" si="10"/>
        <v>0</v>
      </c>
      <c r="AE45">
        <f t="shared" si="10"/>
        <v>10.061584000000003</v>
      </c>
      <c r="AF45">
        <f t="shared" si="10"/>
        <v>108.50443200000005</v>
      </c>
      <c r="AG45">
        <f t="shared" si="10"/>
        <v>81.041456000000082</v>
      </c>
      <c r="AH45">
        <f t="shared" si="10"/>
        <v>2.4554720000000168</v>
      </c>
      <c r="AI45">
        <f t="shared" si="10"/>
        <v>33.593615999999948</v>
      </c>
      <c r="AJ45">
        <f t="shared" si="10"/>
        <v>50.123759999999969</v>
      </c>
      <c r="AK45">
        <f t="shared" si="10"/>
        <v>87.973423999999966</v>
      </c>
      <c r="AL45">
        <f t="shared" si="10"/>
        <v>117.22867199999996</v>
      </c>
      <c r="AM45">
        <f t="shared" si="10"/>
        <v>0</v>
      </c>
      <c r="AN45">
        <f t="shared" si="10"/>
        <v>0</v>
      </c>
      <c r="AO45">
        <f t="shared" si="10"/>
        <v>46.621583999999991</v>
      </c>
      <c r="AP45">
        <f t="shared" si="10"/>
        <v>0</v>
      </c>
      <c r="AQ45">
        <f t="shared" si="10"/>
        <v>0</v>
      </c>
      <c r="AR45" s="47" t="s">
        <v>2246</v>
      </c>
      <c r="AS45" s="24">
        <f t="shared" si="8"/>
        <v>2.1504160000000003</v>
      </c>
    </row>
    <row r="46" spans="1:45" x14ac:dyDescent="0.2">
      <c r="A46" s="47" t="s">
        <v>2516</v>
      </c>
      <c r="B46">
        <f t="shared" ref="B46:U46" si="27">B$4*B23</f>
        <v>0</v>
      </c>
      <c r="C46">
        <f t="shared" si="27"/>
        <v>0</v>
      </c>
      <c r="D46">
        <f t="shared" si="27"/>
        <v>0</v>
      </c>
      <c r="E46">
        <f t="shared" si="27"/>
        <v>0</v>
      </c>
      <c r="F46">
        <f t="shared" si="27"/>
        <v>0</v>
      </c>
      <c r="G46">
        <f t="shared" si="27"/>
        <v>0</v>
      </c>
      <c r="H46">
        <f t="shared" si="27"/>
        <v>0</v>
      </c>
      <c r="I46">
        <f t="shared" si="27"/>
        <v>0</v>
      </c>
      <c r="J46">
        <f t="shared" si="27"/>
        <v>54</v>
      </c>
      <c r="K46">
        <f t="shared" si="27"/>
        <v>0</v>
      </c>
      <c r="L46">
        <f t="shared" si="27"/>
        <v>0</v>
      </c>
      <c r="M46">
        <f t="shared" si="27"/>
        <v>0</v>
      </c>
      <c r="N46">
        <f t="shared" si="27"/>
        <v>0</v>
      </c>
      <c r="O46">
        <f t="shared" si="27"/>
        <v>0</v>
      </c>
      <c r="P46">
        <f t="shared" si="27"/>
        <v>0</v>
      </c>
      <c r="Q46">
        <f t="shared" si="27"/>
        <v>0</v>
      </c>
      <c r="R46">
        <f t="shared" si="27"/>
        <v>0</v>
      </c>
      <c r="S46">
        <f t="shared" si="27"/>
        <v>0</v>
      </c>
      <c r="T46">
        <f t="shared" si="27"/>
        <v>0</v>
      </c>
      <c r="U46">
        <f t="shared" si="27"/>
        <v>0</v>
      </c>
      <c r="W46">
        <f t="shared" si="5"/>
        <v>6</v>
      </c>
      <c r="X46">
        <f t="shared" ref="X46:AM47" si="28">((X$27-VLOOKUP($A46,$Z$3:$AB$25,3,FALSE))^2)*GETPIVOTDATA("Record",$A$5,"Organization",$A46,"SigSumRec",X$27)</f>
        <v>0</v>
      </c>
      <c r="Y46">
        <f t="shared" si="28"/>
        <v>0</v>
      </c>
      <c r="Z46">
        <f t="shared" si="28"/>
        <v>0</v>
      </c>
      <c r="AA46">
        <f t="shared" si="28"/>
        <v>0</v>
      </c>
      <c r="AB46">
        <f t="shared" si="28"/>
        <v>0</v>
      </c>
      <c r="AC46">
        <f t="shared" si="28"/>
        <v>0</v>
      </c>
      <c r="AD46">
        <f t="shared" si="28"/>
        <v>0</v>
      </c>
      <c r="AE46">
        <f t="shared" si="28"/>
        <v>0</v>
      </c>
      <c r="AF46">
        <f t="shared" si="28"/>
        <v>0</v>
      </c>
      <c r="AG46">
        <f t="shared" si="28"/>
        <v>0</v>
      </c>
      <c r="AH46">
        <f t="shared" si="28"/>
        <v>0</v>
      </c>
      <c r="AI46">
        <f t="shared" si="28"/>
        <v>0</v>
      </c>
      <c r="AJ46">
        <f t="shared" si="28"/>
        <v>0</v>
      </c>
      <c r="AK46">
        <f t="shared" si="28"/>
        <v>0</v>
      </c>
      <c r="AL46">
        <f t="shared" si="28"/>
        <v>0</v>
      </c>
      <c r="AM46">
        <f t="shared" si="28"/>
        <v>0</v>
      </c>
      <c r="AN46">
        <f t="shared" ref="AN46:AQ47" si="29">((AN$27-VLOOKUP($A46,$Z$3:$AB$25,3,FALSE))^2)*GETPIVOTDATA("Record",$A$5,"Organization",$A46,"SigSumRec",AN$27)</f>
        <v>0</v>
      </c>
      <c r="AO46">
        <f t="shared" si="29"/>
        <v>0</v>
      </c>
      <c r="AP46">
        <f t="shared" si="29"/>
        <v>0</v>
      </c>
      <c r="AQ46">
        <f t="shared" si="29"/>
        <v>0</v>
      </c>
      <c r="AR46" s="47" t="s">
        <v>2516</v>
      </c>
      <c r="AS46" s="24">
        <f t="shared" si="8"/>
        <v>0</v>
      </c>
    </row>
    <row r="47" spans="1:45" x14ac:dyDescent="0.2">
      <c r="A47" s="47" t="s">
        <v>282</v>
      </c>
      <c r="B47">
        <f t="shared" ref="B47:U48" si="30">B$4*B24</f>
        <v>0</v>
      </c>
      <c r="C47">
        <f t="shared" si="30"/>
        <v>0</v>
      </c>
      <c r="D47">
        <f t="shared" si="30"/>
        <v>0</v>
      </c>
      <c r="E47">
        <f t="shared" si="30"/>
        <v>0</v>
      </c>
      <c r="F47">
        <f t="shared" si="30"/>
        <v>55</v>
      </c>
      <c r="G47">
        <f t="shared" si="30"/>
        <v>462</v>
      </c>
      <c r="H47">
        <f t="shared" si="30"/>
        <v>343</v>
      </c>
      <c r="I47">
        <f t="shared" si="30"/>
        <v>432</v>
      </c>
      <c r="J47">
        <f t="shared" si="30"/>
        <v>342</v>
      </c>
      <c r="K47">
        <f t="shared" si="30"/>
        <v>100</v>
      </c>
      <c r="L47">
        <f t="shared" si="30"/>
        <v>0</v>
      </c>
      <c r="M47">
        <f t="shared" si="30"/>
        <v>12</v>
      </c>
      <c r="N47">
        <f t="shared" si="30"/>
        <v>0</v>
      </c>
      <c r="O47">
        <f t="shared" si="30"/>
        <v>0</v>
      </c>
      <c r="P47">
        <f t="shared" si="30"/>
        <v>0</v>
      </c>
      <c r="Q47">
        <f t="shared" si="30"/>
        <v>0</v>
      </c>
      <c r="R47">
        <f t="shared" si="30"/>
        <v>0</v>
      </c>
      <c r="S47">
        <f t="shared" si="30"/>
        <v>0</v>
      </c>
      <c r="T47">
        <f t="shared" si="30"/>
        <v>0</v>
      </c>
      <c r="U47">
        <f t="shared" si="30"/>
        <v>0</v>
      </c>
      <c r="W47">
        <f t="shared" si="5"/>
        <v>240</v>
      </c>
      <c r="X47">
        <f t="shared" si="28"/>
        <v>0</v>
      </c>
      <c r="Y47">
        <f t="shared" si="28"/>
        <v>0</v>
      </c>
      <c r="Z47">
        <f t="shared" si="28"/>
        <v>0</v>
      </c>
      <c r="AA47">
        <f t="shared" si="28"/>
        <v>0</v>
      </c>
      <c r="AB47">
        <f t="shared" si="28"/>
        <v>56.931875000000019</v>
      </c>
      <c r="AC47">
        <f t="shared" si="28"/>
        <v>125.17312500000007</v>
      </c>
      <c r="AD47">
        <f t="shared" si="28"/>
        <v>3.7056250000000093</v>
      </c>
      <c r="AE47">
        <f t="shared" si="28"/>
        <v>28.383749999999971</v>
      </c>
      <c r="AF47">
        <f t="shared" si="28"/>
        <v>113.07374999999995</v>
      </c>
      <c r="AG47">
        <f t="shared" si="28"/>
        <v>74.25624999999998</v>
      </c>
      <c r="AH47">
        <f t="shared" si="28"/>
        <v>0</v>
      </c>
      <c r="AI47">
        <f t="shared" si="28"/>
        <v>22.325624999999995</v>
      </c>
      <c r="AJ47">
        <f t="shared" si="28"/>
        <v>0</v>
      </c>
      <c r="AK47">
        <f t="shared" si="28"/>
        <v>0</v>
      </c>
      <c r="AL47">
        <f t="shared" si="28"/>
        <v>0</v>
      </c>
      <c r="AM47">
        <f t="shared" si="28"/>
        <v>0</v>
      </c>
      <c r="AN47">
        <f t="shared" si="29"/>
        <v>0</v>
      </c>
      <c r="AO47">
        <f t="shared" si="29"/>
        <v>0</v>
      </c>
      <c r="AP47">
        <f t="shared" si="29"/>
        <v>0</v>
      </c>
      <c r="AQ47">
        <f t="shared" si="29"/>
        <v>0</v>
      </c>
      <c r="AR47" s="47" t="s">
        <v>282</v>
      </c>
      <c r="AS47" s="24">
        <f t="shared" si="8"/>
        <v>1.7660416666666665</v>
      </c>
    </row>
    <row r="48" spans="1:45" x14ac:dyDescent="0.2">
      <c r="B48">
        <f t="shared" si="30"/>
        <v>2</v>
      </c>
      <c r="C48">
        <f t="shared" si="30"/>
        <v>8</v>
      </c>
      <c r="D48">
        <f t="shared" si="30"/>
        <v>66</v>
      </c>
      <c r="E48">
        <f t="shared" si="30"/>
        <v>40</v>
      </c>
      <c r="F48">
        <f t="shared" si="30"/>
        <v>95</v>
      </c>
      <c r="G48">
        <f t="shared" si="30"/>
        <v>570</v>
      </c>
      <c r="H48">
        <f t="shared" si="30"/>
        <v>2520</v>
      </c>
      <c r="I48">
        <f t="shared" si="30"/>
        <v>912</v>
      </c>
      <c r="J48">
        <f t="shared" si="30"/>
        <v>6417</v>
      </c>
      <c r="K48">
        <f t="shared" si="30"/>
        <v>2890</v>
      </c>
      <c r="L48">
        <f t="shared" si="30"/>
        <v>5247</v>
      </c>
      <c r="M48">
        <f t="shared" si="30"/>
        <v>1956</v>
      </c>
      <c r="N48">
        <f t="shared" si="30"/>
        <v>1976</v>
      </c>
      <c r="O48">
        <f t="shared" si="30"/>
        <v>1442</v>
      </c>
      <c r="P48">
        <f t="shared" si="30"/>
        <v>1200</v>
      </c>
      <c r="Q48">
        <f t="shared" si="30"/>
        <v>384</v>
      </c>
      <c r="R48">
        <f t="shared" si="30"/>
        <v>187</v>
      </c>
      <c r="S48">
        <f t="shared" si="30"/>
        <v>3204</v>
      </c>
      <c r="T48">
        <f t="shared" si="30"/>
        <v>19</v>
      </c>
      <c r="U48">
        <f t="shared" si="30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tabSelected="1" workbookViewId="0">
      <selection activeCell="K40" sqref="K40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sortState ref="A2:K2819">
    <sortCondition ref="K2:K28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759" workbookViewId="0">
      <selection activeCell="J1" sqref="A1:J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5"/>
  <sheetViews>
    <sheetView workbookViewId="0">
      <selection activeCell="B4" sqref="B4"/>
    </sheetView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48" x14ac:dyDescent="0.2">
      <c r="A3" s="2" t="s">
        <v>2780</v>
      </c>
    </row>
    <row r="4" spans="1:48" x14ac:dyDescent="0.2">
      <c r="A4" s="12">
        <v>1</v>
      </c>
      <c r="D4" s="12" t="s">
        <v>3100</v>
      </c>
      <c r="E4" s="12">
        <v>0.97503996049608832</v>
      </c>
      <c r="F4" s="12" t="s">
        <v>3101</v>
      </c>
      <c r="G4" s="12">
        <v>0.97291666666666676</v>
      </c>
      <c r="H4" s="12" t="s">
        <v>3102</v>
      </c>
      <c r="I4" s="12">
        <v>0.95448095289397317</v>
      </c>
      <c r="J4" s="12" t="s">
        <v>3103</v>
      </c>
      <c r="K4" s="12">
        <v>0.92799494868505195</v>
      </c>
      <c r="L4" s="12" t="s">
        <v>3104</v>
      </c>
      <c r="M4" s="12">
        <v>0.89565845807448097</v>
      </c>
      <c r="N4" s="12" t="s">
        <v>3105</v>
      </c>
      <c r="O4" s="12">
        <v>0.81343135058737259</v>
      </c>
      <c r="P4" s="12" t="s">
        <v>3106</v>
      </c>
      <c r="Q4" s="12">
        <v>0.69991645940416158</v>
      </c>
      <c r="R4" s="12" t="s">
        <v>3107</v>
      </c>
      <c r="S4" s="12">
        <v>0.60562087435386602</v>
      </c>
      <c r="U4" s="12" t="s">
        <v>3108</v>
      </c>
      <c r="V4" s="12">
        <v>0.52030056344662845</v>
      </c>
      <c r="W4" s="12" t="s">
        <v>3109</v>
      </c>
      <c r="X4" s="12">
        <v>0.51461413014971158</v>
      </c>
      <c r="Y4" s="12" t="s">
        <v>3110</v>
      </c>
      <c r="Z4" s="12">
        <v>0.50704014539261533</v>
      </c>
      <c r="AA4" s="12" t="s">
        <v>3110</v>
      </c>
      <c r="AB4" s="12">
        <v>0.48929468791529923</v>
      </c>
      <c r="AC4" s="12" t="s">
        <v>3111</v>
      </c>
      <c r="AD4" s="12">
        <v>0.48143282295348833</v>
      </c>
      <c r="AE4" s="12" t="s">
        <v>3112</v>
      </c>
      <c r="AF4" s="12">
        <v>0.47923305036283637</v>
      </c>
      <c r="AG4" s="12" t="s">
        <v>3112</v>
      </c>
      <c r="AH4" s="12">
        <v>0.37923949210521729</v>
      </c>
      <c r="AI4" s="12" t="s">
        <v>3113</v>
      </c>
      <c r="AJ4" s="12">
        <v>0.33893846153846152</v>
      </c>
      <c r="AK4" s="12" t="s">
        <v>3114</v>
      </c>
      <c r="AL4" s="12">
        <v>0.31364796928557431</v>
      </c>
      <c r="AM4" s="12" t="s">
        <v>3115</v>
      </c>
      <c r="AN4" s="12">
        <v>0.30521038336132883</v>
      </c>
      <c r="AO4" s="12" t="s">
        <v>3115</v>
      </c>
      <c r="AP4" s="12">
        <v>0.29724352022842104</v>
      </c>
      <c r="AQ4" s="12" t="s">
        <v>3116</v>
      </c>
      <c r="AR4" s="12">
        <v>0.19576884564204922</v>
      </c>
      <c r="AS4" s="12" t="s">
        <v>3117</v>
      </c>
      <c r="AT4" s="12">
        <v>1.0650698602794411E-3</v>
      </c>
      <c r="AU4" s="12" t="s">
        <v>3118</v>
      </c>
      <c r="AV4" s="12" t="s">
        <v>2781</v>
      </c>
    </row>
    <row r="5" spans="1:48" x14ac:dyDescent="0.2">
      <c r="A5" t="s">
        <v>2784</v>
      </c>
      <c r="B5" t="s">
        <v>2782</v>
      </c>
      <c r="C5" t="s">
        <v>2783</v>
      </c>
      <c r="E5" t="s">
        <v>2791</v>
      </c>
      <c r="G5" t="s">
        <v>2789</v>
      </c>
      <c r="I5" t="s">
        <v>2793</v>
      </c>
      <c r="K5" t="s">
        <v>2790</v>
      </c>
      <c r="M5" t="s">
        <v>2797</v>
      </c>
      <c r="O5" t="s">
        <v>2795</v>
      </c>
      <c r="Q5" t="s">
        <v>2802</v>
      </c>
      <c r="S5" t="s">
        <v>2801</v>
      </c>
      <c r="T5" t="s">
        <v>2804</v>
      </c>
      <c r="V5" t="s">
        <v>2803</v>
      </c>
      <c r="X5" t="s">
        <v>2788</v>
      </c>
      <c r="Z5" t="s">
        <v>2792</v>
      </c>
      <c r="AB5" t="s">
        <v>2785</v>
      </c>
      <c r="AD5" t="s">
        <v>2800</v>
      </c>
      <c r="AF5" t="s">
        <v>2798</v>
      </c>
      <c r="AH5" t="s">
        <v>2786</v>
      </c>
      <c r="AJ5" t="s">
        <v>2796</v>
      </c>
      <c r="AL5" t="s">
        <v>2799</v>
      </c>
      <c r="AN5" t="s">
        <v>2794</v>
      </c>
      <c r="AP5" t="s">
        <v>2787</v>
      </c>
      <c r="AR5" t="s">
        <v>2806</v>
      </c>
      <c r="AT5" t="s">
        <v>2805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48" t="s">
        <v>3119</v>
      </c>
      <c r="O1" s="48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3119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3119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3119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3119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pivot</vt:lpstr>
      <vt:lpstr>analysis</vt:lpstr>
      <vt:lpstr>avgSigSumRecMax</vt:lpstr>
      <vt:lpstr>SigSumDistribution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2017-05-02T20:07:30Z</dcterms:modified>
</cp:coreProperties>
</file>